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15225" activeTab="2"/>
  </bookViews>
  <sheets>
    <sheet name="Config" sheetId="1" r:id="rId1"/>
    <sheet name="Test Cases" sheetId="4" r:id="rId2"/>
    <sheet name="Test Case" sheetId="5" r:id="rId3"/>
    <sheet name="Generate" sheetId="3" r:id="rId4"/>
  </sheets>
  <calcPr calcId="145621"/>
</workbook>
</file>

<file path=xl/calcChain.xml><?xml version="1.0" encoding="utf-8"?>
<calcChain xmlns="http://schemas.openxmlformats.org/spreadsheetml/2006/main">
  <c r="Q3" i="4" l="1"/>
  <c r="M3" i="4"/>
  <c r="I3" i="4"/>
  <c r="E3" i="4"/>
  <c r="D5" i="1"/>
  <c r="D4" i="1"/>
  <c r="D3" i="1"/>
  <c r="D2" i="1"/>
  <c r="Q25" i="4"/>
  <c r="M25" i="4"/>
  <c r="I25" i="4"/>
  <c r="E25" i="4"/>
  <c r="Q22" i="4"/>
  <c r="M22" i="4"/>
  <c r="I22" i="4"/>
  <c r="E22" i="4"/>
  <c r="Q21" i="4"/>
  <c r="M21" i="4"/>
  <c r="I21" i="4"/>
  <c r="E21" i="4"/>
  <c r="Q20" i="4"/>
  <c r="M20" i="4"/>
  <c r="I20" i="4"/>
  <c r="E20" i="4"/>
  <c r="Q18" i="4"/>
  <c r="M18" i="4"/>
  <c r="I18" i="4"/>
  <c r="E18" i="4"/>
  <c r="M17" i="4"/>
  <c r="I17" i="4"/>
  <c r="E17" i="4"/>
  <c r="Q17" i="4"/>
  <c r="M16" i="4"/>
  <c r="I16" i="4"/>
  <c r="E16" i="4"/>
  <c r="M15" i="4"/>
  <c r="I15" i="4"/>
  <c r="E15" i="4"/>
  <c r="I14" i="4"/>
  <c r="I13" i="4"/>
  <c r="I12" i="4"/>
  <c r="I11" i="4"/>
  <c r="M10" i="4"/>
  <c r="E10" i="4"/>
  <c r="M9" i="4"/>
  <c r="E9" i="4"/>
  <c r="M8" i="4"/>
  <c r="E8" i="4"/>
  <c r="D16" i="5"/>
  <c r="M7" i="4"/>
  <c r="E7" i="4"/>
  <c r="M6" i="4"/>
  <c r="E6" i="4"/>
  <c r="M5" i="4"/>
  <c r="E5" i="4"/>
  <c r="G5" i="3"/>
  <c r="D5" i="3" s="1"/>
  <c r="E24" i="5" s="1"/>
  <c r="I4" i="4"/>
  <c r="B2" i="3" l="1"/>
  <c r="C21" i="5" s="1"/>
  <c r="D2" i="3"/>
  <c r="C3" i="3"/>
  <c r="D22" i="5" s="1"/>
  <c r="B4" i="3"/>
  <c r="D4" i="3"/>
  <c r="E23" i="5" s="1"/>
  <c r="C5" i="3"/>
  <c r="C2" i="3"/>
  <c r="D21" i="5" s="1"/>
  <c r="B3" i="3"/>
  <c r="D3" i="3"/>
  <c r="E22" i="5" s="1"/>
  <c r="C4" i="3"/>
  <c r="D23" i="5" s="1"/>
  <c r="B5" i="3"/>
  <c r="C24" i="5" s="1"/>
  <c r="N214" i="1"/>
  <c r="M157" i="1"/>
  <c r="L178" i="1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2" i="1"/>
  <c r="O2" i="3" l="1"/>
  <c r="O4" i="3"/>
  <c r="O26" i="3"/>
  <c r="O54" i="3"/>
  <c r="N56" i="3"/>
  <c r="O58" i="3"/>
  <c r="O138" i="3"/>
  <c r="M140" i="3"/>
  <c r="O142" i="3"/>
  <c r="M143" i="3"/>
  <c r="O145" i="3"/>
  <c r="O147" i="3"/>
  <c r="M416" i="3"/>
  <c r="M419" i="3"/>
  <c r="M420" i="3"/>
  <c r="O421" i="3"/>
  <c r="O423" i="3"/>
  <c r="O425" i="3"/>
  <c r="O427" i="3"/>
  <c r="O443" i="3"/>
  <c r="L446" i="3"/>
  <c r="M447" i="3"/>
  <c r="M448" i="3"/>
  <c r="M451" i="3"/>
  <c r="M452" i="3"/>
  <c r="M455" i="3"/>
  <c r="M456" i="3"/>
  <c r="M459" i="3"/>
  <c r="M460" i="3"/>
  <c r="L463" i="3"/>
  <c r="O467" i="3"/>
  <c r="O471" i="3"/>
  <c r="O475" i="3"/>
  <c r="M477" i="3"/>
  <c r="O479" i="3"/>
  <c r="L481" i="3"/>
  <c r="O483" i="3"/>
  <c r="M485" i="3"/>
  <c r="O487" i="3"/>
  <c r="O491" i="3"/>
  <c r="M493" i="3"/>
  <c r="O495" i="3"/>
  <c r="O499" i="3"/>
  <c r="L513" i="3"/>
  <c r="O515" i="3"/>
  <c r="M517" i="3"/>
  <c r="O519" i="3"/>
  <c r="M525" i="3"/>
  <c r="O527" i="3"/>
  <c r="O538" i="3"/>
  <c r="M539" i="3"/>
  <c r="O540" i="3"/>
  <c r="O541" i="3"/>
  <c r="M542" i="3"/>
  <c r="L543" i="3"/>
  <c r="O547" i="3"/>
  <c r="M549" i="3"/>
  <c r="O551" i="3"/>
  <c r="O555" i="3"/>
  <c r="M557" i="3"/>
  <c r="O559" i="3"/>
  <c r="O563" i="3"/>
  <c r="M565" i="3"/>
  <c r="O567" i="3"/>
  <c r="M320" i="3"/>
  <c r="O319" i="3"/>
  <c r="L321" i="3"/>
  <c r="O202" i="3"/>
  <c r="M204" i="3"/>
  <c r="O206" i="3"/>
  <c r="M208" i="3"/>
  <c r="O209" i="3"/>
  <c r="M210" i="3"/>
  <c r="M211" i="3"/>
  <c r="O213" i="3"/>
  <c r="O215" i="3"/>
  <c r="O219" i="3"/>
  <c r="O261" i="3"/>
  <c r="O265" i="3"/>
  <c r="M267" i="3"/>
  <c r="O269" i="3"/>
  <c r="M270" i="3"/>
  <c r="O272" i="3"/>
  <c r="O276" i="3"/>
  <c r="O304" i="3"/>
  <c r="O307" i="3"/>
  <c r="M308" i="3"/>
  <c r="M309" i="3"/>
  <c r="M312" i="3"/>
  <c r="L313" i="3"/>
  <c r="M316" i="3"/>
  <c r="M317" i="3"/>
  <c r="O318" i="3"/>
  <c r="O323" i="3"/>
  <c r="O333" i="3"/>
  <c r="O337" i="3"/>
  <c r="O349" i="3"/>
  <c r="O353" i="3"/>
  <c r="O11" i="3"/>
  <c r="N13" i="3"/>
  <c r="O15" i="3"/>
  <c r="O39" i="3"/>
  <c r="O43" i="3"/>
  <c r="O47" i="3"/>
  <c r="O71" i="3"/>
  <c r="O75" i="3"/>
  <c r="O79" i="3"/>
  <c r="O83" i="3"/>
  <c r="O87" i="3"/>
  <c r="O95" i="3"/>
  <c r="O99" i="3"/>
  <c r="O111" i="3"/>
  <c r="O113" i="3"/>
  <c r="O115" i="3"/>
  <c r="O170" i="3"/>
  <c r="M172" i="3"/>
  <c r="O174" i="3"/>
  <c r="M176" i="3"/>
  <c r="O177" i="3"/>
  <c r="M178" i="3"/>
  <c r="M179" i="3"/>
  <c r="O181" i="3"/>
  <c r="O183" i="3"/>
  <c r="O187" i="3"/>
  <c r="N388" i="3"/>
  <c r="O389" i="3"/>
  <c r="O391" i="3"/>
  <c r="O393" i="3"/>
  <c r="O395" i="3"/>
  <c r="M992" i="3"/>
  <c r="M997" i="3"/>
  <c r="O998" i="3"/>
  <c r="O999" i="3"/>
  <c r="M1000" i="3"/>
  <c r="M1001" i="3"/>
  <c r="M789" i="3"/>
  <c r="M788" i="3"/>
  <c r="M785" i="3"/>
  <c r="M784" i="3"/>
  <c r="M779" i="3"/>
  <c r="M773" i="3"/>
  <c r="M772" i="3"/>
  <c r="M763" i="3"/>
  <c r="M671" i="3"/>
  <c r="M664" i="3"/>
  <c r="M663" i="3"/>
  <c r="M656" i="3"/>
  <c r="M655" i="3"/>
  <c r="M648" i="3"/>
  <c r="M647" i="3"/>
  <c r="M640" i="3"/>
  <c r="M630" i="3"/>
  <c r="M627" i="3"/>
  <c r="M622" i="3"/>
  <c r="M619" i="3"/>
  <c r="M611" i="3"/>
  <c r="M603" i="3"/>
  <c r="M600" i="3"/>
  <c r="M599" i="3"/>
  <c r="M592" i="3"/>
  <c r="M591" i="3"/>
  <c r="M590" i="3"/>
  <c r="M587" i="3"/>
  <c r="M579" i="3"/>
  <c r="M578" i="3"/>
  <c r="M571" i="3"/>
  <c r="D24" i="5"/>
  <c r="O778" i="3"/>
  <c r="O634" i="3"/>
  <c r="O629" i="3"/>
  <c r="O628" i="3"/>
  <c r="O621" i="3"/>
  <c r="O620" i="3"/>
  <c r="O618" i="3"/>
  <c r="O610" i="3"/>
  <c r="O589" i="3"/>
  <c r="O588" i="3"/>
  <c r="O586" i="3"/>
  <c r="O572" i="3"/>
  <c r="O570" i="3"/>
  <c r="C23" i="5"/>
  <c r="N573" i="3"/>
  <c r="L635" i="3"/>
  <c r="L633" i="3"/>
  <c r="O3" i="3"/>
  <c r="O5" i="3"/>
  <c r="O6" i="3"/>
  <c r="M7" i="3"/>
  <c r="L8" i="3"/>
  <c r="O10" i="3"/>
  <c r="O20" i="3"/>
  <c r="N21" i="3"/>
  <c r="O23" i="3"/>
  <c r="O25" i="3"/>
  <c r="O31" i="3"/>
  <c r="N32" i="3"/>
  <c r="O34" i="3"/>
  <c r="O38" i="3"/>
  <c r="O42" i="3"/>
  <c r="O44" i="3"/>
  <c r="O46" i="3"/>
  <c r="O48" i="3"/>
  <c r="O49" i="3"/>
  <c r="M50" i="3"/>
  <c r="L51" i="3"/>
  <c r="O53" i="3"/>
  <c r="O63" i="3"/>
  <c r="N64" i="3"/>
  <c r="O66" i="3"/>
  <c r="O70" i="3"/>
  <c r="N72" i="3"/>
  <c r="O74" i="3"/>
  <c r="O76" i="3"/>
  <c r="O78" i="3"/>
  <c r="O82" i="3"/>
  <c r="O86" i="3"/>
  <c r="N88" i="3"/>
  <c r="O90" i="3"/>
  <c r="O98" i="3"/>
  <c r="O100" i="3"/>
  <c r="O102" i="3"/>
  <c r="O106" i="3"/>
  <c r="O112" i="3"/>
  <c r="M116" i="3"/>
  <c r="O118" i="3"/>
  <c r="M120" i="3"/>
  <c r="O122" i="3"/>
  <c r="M124" i="3"/>
  <c r="O126" i="3"/>
  <c r="M128" i="3"/>
  <c r="O129" i="3"/>
  <c r="M130" i="3"/>
  <c r="M131" i="3"/>
  <c r="O133" i="3"/>
  <c r="O135" i="3"/>
  <c r="O139" i="3"/>
  <c r="M148" i="3"/>
  <c r="O150" i="3"/>
  <c r="M152" i="3"/>
  <c r="O154" i="3"/>
  <c r="M156" i="3"/>
  <c r="O158" i="3"/>
  <c r="M160" i="3"/>
  <c r="O161" i="3"/>
  <c r="M162" i="3"/>
  <c r="M163" i="3"/>
  <c r="O165" i="3"/>
  <c r="O167" i="3"/>
  <c r="O171" i="3"/>
  <c r="O186" i="3"/>
  <c r="M188" i="3"/>
  <c r="O190" i="3"/>
  <c r="M192" i="3"/>
  <c r="O193" i="3"/>
  <c r="M194" i="3"/>
  <c r="M195" i="3"/>
  <c r="O197" i="3"/>
  <c r="O199" i="3"/>
  <c r="O203" i="3"/>
  <c r="O218" i="3"/>
  <c r="M220" i="3"/>
  <c r="O222" i="3"/>
  <c r="M224" i="3"/>
  <c r="O225" i="3"/>
  <c r="M226" i="3"/>
  <c r="M227" i="3"/>
  <c r="O229" i="3"/>
  <c r="O232" i="3"/>
  <c r="M233" i="3"/>
  <c r="O234" i="3"/>
  <c r="O235" i="3"/>
  <c r="M236" i="3"/>
  <c r="L237" i="3"/>
  <c r="O240" i="3"/>
  <c r="L241" i="3"/>
  <c r="M243" i="3"/>
  <c r="O245" i="3"/>
  <c r="O248" i="3"/>
  <c r="M249" i="3"/>
  <c r="O250" i="3"/>
  <c r="O251" i="3"/>
  <c r="M252" i="3"/>
  <c r="M253" i="3"/>
  <c r="M254" i="3"/>
  <c r="O256" i="3"/>
  <c r="O258" i="3"/>
  <c r="O260" i="3"/>
  <c r="M275" i="3"/>
  <c r="O277" i="3"/>
  <c r="O281" i="3"/>
  <c r="M284" i="3"/>
  <c r="M285" i="3"/>
  <c r="O286" i="3"/>
  <c r="O287" i="3"/>
  <c r="M288" i="3"/>
  <c r="M289" i="3"/>
  <c r="O291" i="3"/>
  <c r="O293" i="3"/>
  <c r="O297" i="3"/>
  <c r="O301" i="3"/>
  <c r="O303" i="3"/>
  <c r="O324" i="3"/>
  <c r="O328" i="3"/>
  <c r="O330" i="3"/>
  <c r="O332" i="3"/>
  <c r="O336" i="3"/>
  <c r="O340" i="3"/>
  <c r="O344" i="3"/>
  <c r="O346" i="3"/>
  <c r="O348" i="3"/>
  <c r="O352" i="3"/>
  <c r="O356" i="3"/>
  <c r="O360" i="3"/>
  <c r="M361" i="3"/>
  <c r="O362" i="3"/>
  <c r="M363" i="3"/>
  <c r="M364" i="3"/>
  <c r="O366" i="3"/>
  <c r="O368" i="3"/>
  <c r="O372" i="3"/>
  <c r="M375" i="3"/>
  <c r="M376" i="3"/>
  <c r="O377" i="3"/>
  <c r="O379" i="3"/>
  <c r="O381" i="3"/>
  <c r="O383" i="3"/>
  <c r="M400" i="3"/>
  <c r="M403" i="3"/>
  <c r="M404" i="3"/>
  <c r="O405" i="3"/>
  <c r="O407" i="3"/>
  <c r="O409" i="3"/>
  <c r="O411" i="3"/>
  <c r="O432" i="3"/>
  <c r="O434" i="3"/>
  <c r="M435" i="3"/>
  <c r="M436" i="3"/>
  <c r="O438" i="3"/>
  <c r="M440" i="3"/>
  <c r="O444" i="3"/>
  <c r="L725" i="3"/>
  <c r="O727" i="3"/>
  <c r="L733" i="3"/>
  <c r="O575" i="3"/>
  <c r="M581" i="3"/>
  <c r="O583" i="3"/>
  <c r="O594" i="3"/>
  <c r="O596" i="3"/>
  <c r="O598" i="3"/>
  <c r="M605" i="3"/>
  <c r="O607" i="3"/>
  <c r="M613" i="3"/>
  <c r="O615" i="3"/>
  <c r="O624" i="3"/>
  <c r="L632" i="3"/>
  <c r="M637" i="3"/>
  <c r="O639" i="3"/>
  <c r="O644" i="3"/>
  <c r="O646" i="3"/>
  <c r="O654" i="3"/>
  <c r="O660" i="3"/>
  <c r="O662" i="3"/>
  <c r="O670" i="3"/>
  <c r="O675" i="3"/>
  <c r="M677" i="3"/>
  <c r="O679" i="3"/>
  <c r="O683" i="3"/>
  <c r="M685" i="3"/>
  <c r="O687" i="3"/>
  <c r="O691" i="3"/>
  <c r="M693" i="3"/>
  <c r="O695" i="3"/>
  <c r="O756" i="3"/>
  <c r="O760" i="3"/>
  <c r="O765" i="3"/>
  <c r="O767" i="3"/>
  <c r="O771" i="3"/>
  <c r="O777" i="3"/>
  <c r="O781" i="3"/>
  <c r="O787" i="3"/>
  <c r="O791" i="3"/>
  <c r="M961" i="3"/>
  <c r="M901" i="3"/>
  <c r="M895" i="3"/>
  <c r="M894" i="3"/>
  <c r="M887" i="3"/>
  <c r="M886" i="3"/>
  <c r="M877" i="3"/>
  <c r="M851" i="3"/>
  <c r="M845" i="3"/>
  <c r="M844" i="3"/>
  <c r="M841" i="3"/>
  <c r="M840" i="3"/>
  <c r="M835" i="3"/>
  <c r="M832" i="3"/>
  <c r="M824" i="3"/>
  <c r="M755" i="3"/>
  <c r="M745" i="3"/>
  <c r="M941" i="3"/>
  <c r="M821" i="3"/>
  <c r="M820" i="3"/>
  <c r="M817" i="3"/>
  <c r="M816" i="3"/>
  <c r="M811" i="3"/>
  <c r="M805" i="3"/>
  <c r="M804" i="3"/>
  <c r="M749" i="3"/>
  <c r="M736" i="3"/>
  <c r="M733" i="3"/>
  <c r="M732" i="3"/>
  <c r="M729" i="3"/>
  <c r="M728" i="3"/>
  <c r="M727" i="3"/>
  <c r="M695" i="3"/>
  <c r="M694" i="3"/>
  <c r="M691" i="3"/>
  <c r="M678" i="3"/>
  <c r="M675" i="3"/>
  <c r="M667" i="3"/>
  <c r="M651" i="3"/>
  <c r="M638" i="3"/>
  <c r="M560" i="3"/>
  <c r="M559" i="3"/>
  <c r="M558" i="3"/>
  <c r="M552" i="3"/>
  <c r="M551" i="3"/>
  <c r="M550" i="3"/>
  <c r="M528" i="3"/>
  <c r="M527" i="3"/>
  <c r="M526" i="3"/>
  <c r="M520" i="3"/>
  <c r="M519" i="3"/>
  <c r="M518" i="3"/>
  <c r="M515" i="3"/>
  <c r="M496" i="3"/>
  <c r="M495" i="3"/>
  <c r="M494" i="3"/>
  <c r="M488" i="3"/>
  <c r="M487" i="3"/>
  <c r="M486" i="3"/>
  <c r="M483" i="3"/>
  <c r="O900" i="3"/>
  <c r="O850" i="3"/>
  <c r="O831" i="3"/>
  <c r="O823" i="3"/>
  <c r="O795" i="3"/>
  <c r="O810" i="3"/>
  <c r="O737" i="3"/>
  <c r="O693" i="3"/>
  <c r="O692" i="3"/>
  <c r="O677" i="3"/>
  <c r="O676" i="3"/>
  <c r="O666" i="3"/>
  <c r="O650" i="3"/>
  <c r="O637" i="3"/>
  <c r="O557" i="3"/>
  <c r="O549" i="3"/>
  <c r="O525" i="3"/>
  <c r="O517" i="3"/>
  <c r="O516" i="3"/>
  <c r="O493" i="3"/>
  <c r="O485" i="3"/>
  <c r="O484" i="3"/>
  <c r="E21" i="5"/>
  <c r="L796" i="3"/>
  <c r="L791" i="3"/>
  <c r="L795" i="3"/>
  <c r="L723" i="3"/>
  <c r="M2" i="3"/>
  <c r="M3" i="3"/>
  <c r="L4" i="3"/>
  <c r="O7" i="3"/>
  <c r="O8" i="3"/>
  <c r="L10" i="3"/>
  <c r="O12" i="3"/>
  <c r="O14" i="3"/>
  <c r="O16" i="3"/>
  <c r="O17" i="3"/>
  <c r="O19" i="3"/>
  <c r="O21" i="3"/>
  <c r="O22" i="3"/>
  <c r="O24" i="3"/>
  <c r="M25" i="3"/>
  <c r="O27" i="3"/>
  <c r="O28" i="3"/>
  <c r="O30" i="3"/>
  <c r="O32" i="3"/>
  <c r="O33" i="3"/>
  <c r="O35" i="3"/>
  <c r="O37" i="3"/>
  <c r="M38" i="3"/>
  <c r="M39" i="3"/>
  <c r="O41" i="3"/>
  <c r="M42" i="3"/>
  <c r="M43" i="3"/>
  <c r="M46" i="3"/>
  <c r="L47" i="3"/>
  <c r="O50" i="3"/>
  <c r="O51" i="3"/>
  <c r="O52" i="3"/>
  <c r="L53" i="3"/>
  <c r="O55" i="3"/>
  <c r="O59" i="3"/>
  <c r="O60" i="3"/>
  <c r="O62" i="3"/>
  <c r="O64" i="3"/>
  <c r="O65" i="3"/>
  <c r="O67" i="3"/>
  <c r="O69" i="3"/>
  <c r="M70" i="3"/>
  <c r="M71" i="3"/>
  <c r="O73" i="3"/>
  <c r="M74" i="3"/>
  <c r="M75" i="3"/>
  <c r="L78" i="3"/>
  <c r="O80" i="3"/>
  <c r="O81" i="3"/>
  <c r="L82" i="3"/>
  <c r="O85" i="3"/>
  <c r="M86" i="3"/>
  <c r="L87" i="3"/>
  <c r="O89" i="3"/>
  <c r="O91" i="3"/>
  <c r="O92" i="3"/>
  <c r="O94" i="3"/>
  <c r="O96" i="3"/>
  <c r="O97" i="3"/>
  <c r="M98" i="3"/>
  <c r="M99" i="3"/>
  <c r="O101" i="3"/>
  <c r="O103" i="3"/>
  <c r="O105" i="3"/>
  <c r="O107" i="3"/>
  <c r="O108" i="3"/>
  <c r="O110" i="3"/>
  <c r="M111" i="3"/>
  <c r="N112" i="3"/>
  <c r="O114" i="3"/>
  <c r="M115" i="3"/>
  <c r="O117" i="3"/>
  <c r="O119" i="3"/>
  <c r="O121" i="3"/>
  <c r="O123" i="3"/>
  <c r="O125" i="3"/>
  <c r="O127" i="3"/>
  <c r="O130" i="3"/>
  <c r="O131" i="3"/>
  <c r="M132" i="3"/>
  <c r="O134" i="3"/>
  <c r="M136" i="3"/>
  <c r="O137" i="3"/>
  <c r="M138" i="3"/>
  <c r="M139" i="3"/>
  <c r="O141" i="3"/>
  <c r="O143" i="3"/>
  <c r="M144" i="3"/>
  <c r="O146" i="3"/>
  <c r="M147" i="3"/>
  <c r="O149" i="3"/>
  <c r="O151" i="3"/>
  <c r="O153" i="3"/>
  <c r="O155" i="3"/>
  <c r="O157" i="3"/>
  <c r="O159" i="3"/>
  <c r="O162" i="3"/>
  <c r="O163" i="3"/>
  <c r="M164" i="3"/>
  <c r="O166" i="3"/>
  <c r="M168" i="3"/>
  <c r="O169" i="3"/>
  <c r="M170" i="3"/>
  <c r="M171" i="3"/>
  <c r="O173" i="3"/>
  <c r="O175" i="3"/>
  <c r="O178" i="3"/>
  <c r="O179" i="3"/>
  <c r="M180" i="3"/>
  <c r="O182" i="3"/>
  <c r="M184" i="3"/>
  <c r="O185" i="3"/>
  <c r="M186" i="3"/>
  <c r="M187" i="3"/>
  <c r="O189" i="3"/>
  <c r="O191" i="3"/>
  <c r="O194" i="3"/>
  <c r="O195" i="3"/>
  <c r="M196" i="3"/>
  <c r="O198" i="3"/>
  <c r="M200" i="3"/>
  <c r="O201" i="3"/>
  <c r="M202" i="3"/>
  <c r="M203" i="3"/>
  <c r="O205" i="3"/>
  <c r="O207" i="3"/>
  <c r="O210" i="3"/>
  <c r="O211" i="3"/>
  <c r="M212" i="3"/>
  <c r="O214" i="3"/>
  <c r="M216" i="3"/>
  <c r="O217" i="3"/>
  <c r="M218" i="3"/>
  <c r="M219" i="3"/>
  <c r="O221" i="3"/>
  <c r="O223" i="3"/>
  <c r="O226" i="3"/>
  <c r="O227" i="3"/>
  <c r="M228" i="3"/>
  <c r="M230" i="3"/>
  <c r="O233" i="3"/>
  <c r="M235" i="3"/>
  <c r="O236" i="3"/>
  <c r="O237" i="3"/>
  <c r="M238" i="3"/>
  <c r="O241" i="3"/>
  <c r="O242" i="3"/>
  <c r="O244" i="3"/>
  <c r="M246" i="3"/>
  <c r="O249" i="3"/>
  <c r="M251" i="3"/>
  <c r="O252" i="3"/>
  <c r="O253" i="3"/>
  <c r="O257" i="3"/>
  <c r="M259" i="3"/>
  <c r="M260" i="3"/>
  <c r="M261" i="3"/>
  <c r="M262" i="3"/>
  <c r="O264" i="3"/>
  <c r="O266" i="3"/>
  <c r="O268" i="3"/>
  <c r="O273" i="3"/>
  <c r="O274" i="3"/>
  <c r="O275" i="3"/>
  <c r="M276" i="3"/>
  <c r="M277" i="3"/>
  <c r="M278" i="3"/>
  <c r="O280" i="3"/>
  <c r="O282" i="3"/>
  <c r="O284" i="3"/>
  <c r="O285" i="3"/>
  <c r="O288" i="3"/>
  <c r="O289" i="3"/>
  <c r="O292" i="3"/>
  <c r="O296" i="3"/>
  <c r="M297" i="3"/>
  <c r="O298" i="3"/>
  <c r="O300" i="3"/>
  <c r="M301" i="3"/>
  <c r="O302" i="3"/>
  <c r="L303" i="3"/>
  <c r="O305" i="3"/>
  <c r="O308" i="3"/>
  <c r="O309" i="3"/>
  <c r="O312" i="3"/>
  <c r="O313" i="3"/>
  <c r="O314" i="3"/>
  <c r="O316" i="3"/>
  <c r="O317" i="3"/>
  <c r="O320" i="3"/>
  <c r="O321" i="3"/>
  <c r="L323" i="3"/>
  <c r="O325" i="3"/>
  <c r="O329" i="3"/>
  <c r="M332" i="3"/>
  <c r="M333" i="3"/>
  <c r="O334" i="3"/>
  <c r="O335" i="3"/>
  <c r="M336" i="3"/>
  <c r="M337" i="3"/>
  <c r="O339" i="3"/>
  <c r="O341" i="3"/>
  <c r="O345" i="3"/>
  <c r="M348" i="3"/>
  <c r="M349" i="3"/>
  <c r="O350" i="3"/>
  <c r="O351" i="3"/>
  <c r="M352" i="3"/>
  <c r="M353" i="3"/>
  <c r="O355" i="3"/>
  <c r="O357" i="3"/>
  <c r="O361" i="3"/>
  <c r="O363" i="3"/>
  <c r="O367" i="3"/>
  <c r="O371" i="3"/>
  <c r="O373" i="3"/>
  <c r="O375" i="3"/>
  <c r="L380" i="3"/>
  <c r="M383" i="3"/>
  <c r="M384" i="3"/>
  <c r="O385" i="3"/>
  <c r="O387" i="3"/>
  <c r="M392" i="3"/>
  <c r="M395" i="3"/>
  <c r="M396" i="3"/>
  <c r="O397" i="3"/>
  <c r="O399" i="3"/>
  <c r="O401" i="3"/>
  <c r="O403" i="3"/>
  <c r="M408" i="3"/>
  <c r="M411" i="3"/>
  <c r="M412" i="3"/>
  <c r="O413" i="3"/>
  <c r="O415" i="3"/>
  <c r="O417" i="3"/>
  <c r="O419" i="3"/>
  <c r="M424" i="3"/>
  <c r="M427" i="3"/>
  <c r="M428" i="3"/>
  <c r="O429" i="3"/>
  <c r="O431" i="3"/>
  <c r="O433" i="3"/>
  <c r="O435" i="3"/>
  <c r="O436" i="3"/>
  <c r="O439" i="3"/>
  <c r="O442" i="3"/>
  <c r="M443" i="3"/>
  <c r="L444" i="3"/>
  <c r="O447" i="3"/>
  <c r="O451" i="3"/>
  <c r="O455" i="3"/>
  <c r="L456" i="3"/>
  <c r="O459" i="3"/>
  <c r="O463" i="3"/>
  <c r="M464" i="3"/>
  <c r="M468" i="3"/>
  <c r="O472" i="3"/>
  <c r="O476" i="3"/>
  <c r="O486" i="3"/>
  <c r="O494" i="3"/>
  <c r="O518" i="3"/>
  <c r="O526" i="3"/>
  <c r="O550" i="3"/>
  <c r="O558" i="3"/>
  <c r="O638" i="3"/>
  <c r="O651" i="3"/>
  <c r="O667" i="3"/>
  <c r="O678" i="3"/>
  <c r="O701" i="3"/>
  <c r="M702" i="3"/>
  <c r="M703" i="3"/>
  <c r="M704" i="3"/>
  <c r="O706" i="3"/>
  <c r="O709" i="3"/>
  <c r="M710" i="3"/>
  <c r="M711" i="3"/>
  <c r="M712" i="3"/>
  <c r="M714" i="3"/>
  <c r="O717" i="3"/>
  <c r="O719" i="3"/>
  <c r="O721" i="3"/>
  <c r="O723" i="3"/>
  <c r="O732" i="3"/>
  <c r="L734" i="3"/>
  <c r="O736" i="3"/>
  <c r="O740" i="3"/>
  <c r="M741" i="3"/>
  <c r="O745" i="3"/>
  <c r="O796" i="3"/>
  <c r="O824" i="3"/>
  <c r="O856" i="3"/>
  <c r="O861" i="3"/>
  <c r="O863" i="3"/>
  <c r="M867" i="3"/>
  <c r="M868" i="3"/>
  <c r="M869" i="3"/>
  <c r="O875" i="3"/>
  <c r="O478" i="3"/>
  <c r="M480" i="3"/>
  <c r="O490" i="3"/>
  <c r="O498" i="3"/>
  <c r="O500" i="3"/>
  <c r="M504" i="3"/>
  <c r="O508" i="3"/>
  <c r="M512" i="3"/>
  <c r="O522" i="3"/>
  <c r="O530" i="3"/>
  <c r="O532" i="3"/>
  <c r="M536" i="3"/>
  <c r="O539" i="3"/>
  <c r="M541" i="3"/>
  <c r="O542" i="3"/>
  <c r="O543" i="3"/>
  <c r="M544" i="3"/>
  <c r="O554" i="3"/>
  <c r="O562" i="3"/>
  <c r="O564" i="3"/>
  <c r="O566" i="3"/>
  <c r="M568" i="3"/>
  <c r="O571" i="3"/>
  <c r="M573" i="3"/>
  <c r="O574" i="3"/>
  <c r="M576" i="3"/>
  <c r="O579" i="3"/>
  <c r="O582" i="3"/>
  <c r="M584" i="3"/>
  <c r="O587" i="3"/>
  <c r="M589" i="3"/>
  <c r="O590" i="3"/>
  <c r="O591" i="3"/>
  <c r="O595" i="3"/>
  <c r="M597" i="3"/>
  <c r="O599" i="3"/>
  <c r="L600" i="3"/>
  <c r="O603" i="3"/>
  <c r="O606" i="3"/>
  <c r="M608" i="3"/>
  <c r="O611" i="3"/>
  <c r="O614" i="3"/>
  <c r="M616" i="3"/>
  <c r="O619" i="3"/>
  <c r="M621" i="3"/>
  <c r="O622" i="3"/>
  <c r="O623" i="3"/>
  <c r="O627" i="3"/>
  <c r="M629" i="3"/>
  <c r="O630" i="3"/>
  <c r="O631" i="3"/>
  <c r="O635" i="3"/>
  <c r="O640" i="3"/>
  <c r="O643" i="3"/>
  <c r="M645" i="3"/>
  <c r="O647" i="3"/>
  <c r="O648" i="3"/>
  <c r="M653" i="3"/>
  <c r="O655" i="3"/>
  <c r="O656" i="3"/>
  <c r="O659" i="3"/>
  <c r="M661" i="3"/>
  <c r="O663" i="3"/>
  <c r="O664" i="3"/>
  <c r="M669" i="3"/>
  <c r="O671" i="3"/>
  <c r="O672" i="3"/>
  <c r="O680" i="3"/>
  <c r="O682" i="3"/>
  <c r="O684" i="3"/>
  <c r="M686" i="3"/>
  <c r="O699" i="3"/>
  <c r="M701" i="3"/>
  <c r="O702" i="3"/>
  <c r="O703" i="3"/>
  <c r="O707" i="3"/>
  <c r="M709" i="3"/>
  <c r="O711" i="3"/>
  <c r="O715" i="3"/>
  <c r="M717" i="3"/>
  <c r="M720" i="3"/>
  <c r="O722" i="3"/>
  <c r="M725" i="3"/>
  <c r="O731" i="3"/>
  <c r="M739" i="3"/>
  <c r="O741" i="3"/>
  <c r="O746" i="3"/>
  <c r="O748" i="3"/>
  <c r="O755" i="3"/>
  <c r="O792" i="3"/>
  <c r="O797" i="3"/>
  <c r="O799" i="3"/>
  <c r="O803" i="3"/>
  <c r="O809" i="3"/>
  <c r="O813" i="3"/>
  <c r="O819" i="3"/>
  <c r="O829" i="3"/>
  <c r="O910" i="3"/>
  <c r="O914" i="3"/>
  <c r="O918" i="3"/>
  <c r="O922" i="3"/>
  <c r="O924" i="3"/>
  <c r="O926" i="3"/>
  <c r="O930" i="3"/>
  <c r="O934" i="3"/>
  <c r="O938" i="3"/>
  <c r="O943" i="3"/>
  <c r="O945" i="3"/>
  <c r="O744" i="3"/>
  <c r="M747" i="3"/>
  <c r="O749" i="3"/>
  <c r="O752" i="3"/>
  <c r="O757" i="3"/>
  <c r="O759" i="3"/>
  <c r="M761" i="3"/>
  <c r="O763" i="3"/>
  <c r="O764" i="3"/>
  <c r="O768" i="3"/>
  <c r="O772" i="3"/>
  <c r="O773" i="3"/>
  <c r="O776" i="3"/>
  <c r="O779" i="3"/>
  <c r="O780" i="3"/>
  <c r="O784" i="3"/>
  <c r="O785" i="3"/>
  <c r="O786" i="3"/>
  <c r="O788" i="3"/>
  <c r="O789" i="3"/>
  <c r="M793" i="3"/>
  <c r="M795" i="3"/>
  <c r="O800" i="3"/>
  <c r="O804" i="3"/>
  <c r="O805" i="3"/>
  <c r="O808" i="3"/>
  <c r="O811" i="3"/>
  <c r="O812" i="3"/>
  <c r="O816" i="3"/>
  <c r="O817" i="3"/>
  <c r="O818" i="3"/>
  <c r="O820" i="3"/>
  <c r="O821" i="3"/>
  <c r="O828" i="3"/>
  <c r="O837" i="3"/>
  <c r="O843" i="3"/>
  <c r="M849" i="3"/>
  <c r="M853" i="3"/>
  <c r="O859" i="3"/>
  <c r="O872" i="3"/>
  <c r="M874" i="3"/>
  <c r="O879" i="3"/>
  <c r="O881" i="3"/>
  <c r="O885" i="3"/>
  <c r="O891" i="3"/>
  <c r="O893" i="3"/>
  <c r="O899" i="3"/>
  <c r="O903" i="3"/>
  <c r="O905" i="3"/>
  <c r="M907" i="3"/>
  <c r="O909" i="3"/>
  <c r="O919" i="3"/>
  <c r="O927" i="3"/>
  <c r="O933" i="3"/>
  <c r="O963" i="3"/>
  <c r="O965" i="3"/>
  <c r="M967" i="3"/>
  <c r="O969" i="3"/>
  <c r="O973" i="3"/>
  <c r="M975" i="3"/>
  <c r="O977" i="3"/>
  <c r="C22" i="5"/>
  <c r="M989" i="3"/>
  <c r="M977" i="3"/>
  <c r="M976" i="3"/>
  <c r="M957" i="3"/>
  <c r="M933" i="3"/>
  <c r="M927" i="3"/>
  <c r="M926" i="3"/>
  <c r="M919" i="3"/>
  <c r="M918" i="3"/>
  <c r="M909" i="3"/>
  <c r="M875" i="3"/>
  <c r="M872" i="3"/>
  <c r="M859" i="3"/>
  <c r="M856" i="3"/>
  <c r="M829" i="3"/>
  <c r="M828" i="3"/>
  <c r="M825" i="3"/>
  <c r="O975" i="3"/>
  <c r="O932" i="3"/>
  <c r="O874" i="3"/>
  <c r="O873" i="3"/>
  <c r="O871" i="3"/>
  <c r="O853" i="3"/>
  <c r="M948" i="3"/>
  <c r="O951" i="3"/>
  <c r="O953" i="3"/>
  <c r="O955" i="3"/>
  <c r="O957" i="3"/>
  <c r="O980" i="3"/>
  <c r="O983" i="3"/>
  <c r="O985" i="3"/>
  <c r="O987" i="3"/>
  <c r="O989" i="3"/>
  <c r="O827" i="3"/>
  <c r="O832" i="3"/>
  <c r="O835" i="3"/>
  <c r="O836" i="3"/>
  <c r="O840" i="3"/>
  <c r="O841" i="3"/>
  <c r="O842" i="3"/>
  <c r="O844" i="3"/>
  <c r="O845" i="3"/>
  <c r="O848" i="3"/>
  <c r="O851" i="3"/>
  <c r="L855" i="3"/>
  <c r="M861" i="3"/>
  <c r="O868" i="3"/>
  <c r="O869" i="3"/>
  <c r="O877" i="3"/>
  <c r="O878" i="3"/>
  <c r="O882" i="3"/>
  <c r="O886" i="3"/>
  <c r="O887" i="3"/>
  <c r="O890" i="3"/>
  <c r="O892" i="3"/>
  <c r="O894" i="3"/>
  <c r="O895" i="3"/>
  <c r="O898" i="3"/>
  <c r="O901" i="3"/>
  <c r="O902" i="3"/>
  <c r="O906" i="3"/>
  <c r="O911" i="3"/>
  <c r="O913" i="3"/>
  <c r="O917" i="3"/>
  <c r="O923" i="3"/>
  <c r="O925" i="3"/>
  <c r="O931" i="3"/>
  <c r="O935" i="3"/>
  <c r="O937" i="3"/>
  <c r="M939" i="3"/>
  <c r="O941" i="3"/>
  <c r="O942" i="3"/>
  <c r="O946" i="3"/>
  <c r="O948" i="3"/>
  <c r="O949" i="3"/>
  <c r="M951" i="3"/>
  <c r="M954" i="3"/>
  <c r="O956" i="3"/>
  <c r="M959" i="3"/>
  <c r="O961" i="3"/>
  <c r="O964" i="3"/>
  <c r="O966" i="3"/>
  <c r="M968" i="3"/>
  <c r="M970" i="3"/>
  <c r="O979" i="3"/>
  <c r="O981" i="3"/>
  <c r="M983" i="3"/>
  <c r="M986" i="3"/>
  <c r="O988" i="3"/>
  <c r="M991" i="3"/>
  <c r="O993" i="3"/>
  <c r="O995" i="3"/>
  <c r="O997" i="3"/>
  <c r="M999" i="3"/>
  <c r="O1001" i="3"/>
  <c r="N16" i="3"/>
  <c r="N27" i="3"/>
  <c r="M31" i="3"/>
  <c r="M4" i="3"/>
  <c r="N5" i="3"/>
  <c r="M8" i="3"/>
  <c r="M11" i="3"/>
  <c r="M12" i="3"/>
  <c r="M15" i="3"/>
  <c r="M16" i="3"/>
  <c r="M19" i="3"/>
  <c r="L20" i="3"/>
  <c r="M23" i="3"/>
  <c r="L24" i="3"/>
  <c r="N25" i="3"/>
  <c r="M26" i="3"/>
  <c r="M27" i="3"/>
  <c r="M30" i="3"/>
  <c r="L31" i="3"/>
  <c r="M34" i="3"/>
  <c r="L35" i="3"/>
  <c r="L37" i="3"/>
  <c r="N43" i="3"/>
  <c r="M47" i="3"/>
  <c r="N48" i="3"/>
  <c r="M51" i="3"/>
  <c r="M54" i="3"/>
  <c r="M55" i="3"/>
  <c r="M58" i="3"/>
  <c r="M59" i="3"/>
  <c r="M62" i="3"/>
  <c r="L63" i="3"/>
  <c r="M66" i="3"/>
  <c r="L67" i="3"/>
  <c r="L69" i="3"/>
  <c r="N75" i="3"/>
  <c r="M78" i="3"/>
  <c r="M79" i="3"/>
  <c r="N80" i="3"/>
  <c r="M82" i="3"/>
  <c r="M83" i="3"/>
  <c r="M87" i="3"/>
  <c r="M90" i="3"/>
  <c r="M91" i="3"/>
  <c r="M94" i="3"/>
  <c r="M95" i="3"/>
  <c r="N96" i="3"/>
  <c r="M102" i="3"/>
  <c r="M103" i="3"/>
  <c r="M106" i="3"/>
  <c r="M107" i="3"/>
  <c r="L110" i="3"/>
  <c r="L114" i="3"/>
  <c r="M118" i="3"/>
  <c r="L119" i="3"/>
  <c r="M122" i="3"/>
  <c r="L123" i="3"/>
  <c r="M126" i="3"/>
  <c r="M127" i="3"/>
  <c r="M134" i="3"/>
  <c r="M135" i="3"/>
  <c r="L142" i="3"/>
  <c r="L146" i="3"/>
  <c r="M150" i="3"/>
  <c r="L151" i="3"/>
  <c r="M154" i="3"/>
  <c r="L155" i="3"/>
  <c r="M158" i="3"/>
  <c r="M159" i="3"/>
  <c r="M166" i="3"/>
  <c r="M167" i="3"/>
  <c r="M174" i="3"/>
  <c r="M175" i="3"/>
  <c r="M182" i="3"/>
  <c r="M183" i="3"/>
  <c r="M190" i="3"/>
  <c r="M191" i="3"/>
  <c r="M198" i="3"/>
  <c r="M199" i="3"/>
  <c r="M206" i="3"/>
  <c r="M207" i="3"/>
  <c r="M214" i="3"/>
  <c r="M215" i="3"/>
  <c r="M222" i="3"/>
  <c r="M223" i="3"/>
  <c r="M237" i="3"/>
  <c r="M241" i="3"/>
  <c r="O243" i="3"/>
  <c r="M244" i="3"/>
  <c r="M245" i="3"/>
  <c r="M257" i="3"/>
  <c r="L259" i="3"/>
  <c r="M265" i="3"/>
  <c r="O267" i="3"/>
  <c r="M268" i="3"/>
  <c r="L269" i="3"/>
  <c r="L273" i="3"/>
  <c r="M280" i="3"/>
  <c r="M281" i="3"/>
  <c r="M292" i="3"/>
  <c r="M293" i="3"/>
  <c r="L296" i="3"/>
  <c r="L300" i="3"/>
  <c r="M304" i="3"/>
  <c r="M305" i="3"/>
  <c r="M313" i="3"/>
  <c r="M321" i="3"/>
  <c r="M324" i="3"/>
  <c r="M325" i="3"/>
  <c r="M328" i="3"/>
  <c r="M329" i="3"/>
  <c r="M340" i="3"/>
  <c r="M341" i="3"/>
  <c r="M344" i="3"/>
  <c r="M345" i="3"/>
  <c r="M356" i="3"/>
  <c r="M357" i="3"/>
  <c r="L360" i="3"/>
  <c r="M367" i="3"/>
  <c r="M368" i="3"/>
  <c r="M371" i="3"/>
  <c r="M372" i="3"/>
  <c r="M379" i="3"/>
  <c r="M380" i="3"/>
  <c r="M387" i="3"/>
  <c r="M388" i="3"/>
  <c r="M391" i="3"/>
  <c r="M399" i="3"/>
  <c r="M407" i="3"/>
  <c r="M415" i="3"/>
  <c r="M423" i="3"/>
  <c r="M431" i="3"/>
  <c r="M432" i="3"/>
  <c r="L434" i="3"/>
  <c r="M439" i="3"/>
  <c r="M444" i="3"/>
  <c r="M463" i="3"/>
  <c r="M467" i="3"/>
  <c r="M471" i="3"/>
  <c r="M472" i="3"/>
  <c r="M475" i="3"/>
  <c r="O477" i="3"/>
  <c r="M478" i="3"/>
  <c r="M479" i="3"/>
  <c r="M491" i="3"/>
  <c r="M499" i="3"/>
  <c r="M501" i="3"/>
  <c r="O501" i="3"/>
  <c r="O503" i="3"/>
  <c r="M503" i="3"/>
  <c r="O507" i="3"/>
  <c r="M507" i="3"/>
  <c r="M509" i="3"/>
  <c r="O509" i="3"/>
  <c r="O511" i="3"/>
  <c r="M511" i="3"/>
  <c r="O523" i="3"/>
  <c r="M523" i="3"/>
  <c r="O531" i="3"/>
  <c r="M531" i="3"/>
  <c r="M533" i="3"/>
  <c r="O533" i="3"/>
  <c r="O535" i="3"/>
  <c r="M535" i="3"/>
  <c r="M20" i="3"/>
  <c r="M24" i="3"/>
  <c r="M35" i="3"/>
  <c r="N59" i="3"/>
  <c r="M63" i="3"/>
  <c r="M67" i="3"/>
  <c r="N91" i="3"/>
  <c r="N107" i="3"/>
  <c r="M110" i="3"/>
  <c r="M114" i="3"/>
  <c r="M119" i="3"/>
  <c r="M123" i="3"/>
  <c r="M142" i="3"/>
  <c r="M146" i="3"/>
  <c r="M151" i="3"/>
  <c r="M155" i="3"/>
  <c r="O259" i="3"/>
  <c r="M269" i="3"/>
  <c r="M273" i="3"/>
  <c r="M296" i="3"/>
  <c r="M300" i="3"/>
  <c r="M360" i="3"/>
  <c r="O502" i="3"/>
  <c r="M502" i="3"/>
  <c r="O510" i="3"/>
  <c r="M510" i="3"/>
  <c r="O534" i="3"/>
  <c r="M534" i="3"/>
  <c r="M543" i="3"/>
  <c r="M547" i="3"/>
  <c r="M555" i="3"/>
  <c r="M563" i="3"/>
  <c r="O565" i="3"/>
  <c r="M566" i="3"/>
  <c r="M567" i="3"/>
  <c r="O573" i="3"/>
  <c r="M574" i="3"/>
  <c r="M575" i="3"/>
  <c r="O581" i="3"/>
  <c r="M582" i="3"/>
  <c r="M583" i="3"/>
  <c r="M595" i="3"/>
  <c r="O597" i="3"/>
  <c r="L598" i="3"/>
  <c r="O605" i="3"/>
  <c r="M606" i="3"/>
  <c r="M607" i="3"/>
  <c r="O613" i="3"/>
  <c r="M614" i="3"/>
  <c r="M615" i="3"/>
  <c r="M623" i="3"/>
  <c r="M624" i="3"/>
  <c r="M631" i="3"/>
  <c r="M632" i="3"/>
  <c r="M635" i="3"/>
  <c r="M639" i="3"/>
  <c r="M643" i="3"/>
  <c r="O645" i="3"/>
  <c r="M646" i="3"/>
  <c r="O653" i="3"/>
  <c r="M654" i="3"/>
  <c r="M659" i="3"/>
  <c r="O661" i="3"/>
  <c r="M662" i="3"/>
  <c r="O669" i="3"/>
  <c r="M670" i="3"/>
  <c r="N671" i="3"/>
  <c r="M672" i="3"/>
  <c r="M679" i="3"/>
  <c r="M680" i="3"/>
  <c r="M683" i="3"/>
  <c r="O685" i="3"/>
  <c r="M687" i="3"/>
  <c r="M699" i="3"/>
  <c r="M707" i="3"/>
  <c r="M715" i="3"/>
  <c r="M719" i="3"/>
  <c r="M722" i="3"/>
  <c r="M723" i="3"/>
  <c r="O725" i="3"/>
  <c r="M731" i="3"/>
  <c r="O733" i="3"/>
  <c r="L739" i="3"/>
  <c r="O739" i="3"/>
  <c r="L740" i="3"/>
  <c r="L744" i="3"/>
  <c r="L747" i="3"/>
  <c r="O747" i="3"/>
  <c r="L748" i="3"/>
  <c r="L752" i="3"/>
  <c r="M756" i="3"/>
  <c r="M757" i="3"/>
  <c r="M760" i="3"/>
  <c r="M764" i="3"/>
  <c r="M765" i="3"/>
  <c r="M768" i="3"/>
  <c r="M771" i="3"/>
  <c r="M776" i="3"/>
  <c r="M777" i="3"/>
  <c r="M780" i="3"/>
  <c r="M781" i="3"/>
  <c r="M787" i="3"/>
  <c r="M792" i="3"/>
  <c r="M796" i="3"/>
  <c r="M797" i="3"/>
  <c r="M800" i="3"/>
  <c r="M803" i="3"/>
  <c r="M808" i="3"/>
  <c r="M809" i="3"/>
  <c r="M812" i="3"/>
  <c r="M813" i="3"/>
  <c r="M819" i="3"/>
  <c r="M827" i="3"/>
  <c r="M836" i="3"/>
  <c r="M837" i="3"/>
  <c r="M843" i="3"/>
  <c r="M848" i="3"/>
  <c r="O849" i="3"/>
  <c r="O855" i="3"/>
  <c r="O864" i="3"/>
  <c r="M864" i="3"/>
  <c r="O867" i="3"/>
  <c r="M598" i="3"/>
  <c r="O632" i="3"/>
  <c r="N639" i="3"/>
  <c r="M740" i="3"/>
  <c r="M744" i="3"/>
  <c r="M748" i="3"/>
  <c r="M752" i="3"/>
  <c r="O852" i="3"/>
  <c r="M852" i="3"/>
  <c r="O860" i="3"/>
  <c r="M860" i="3"/>
  <c r="M878" i="3"/>
  <c r="M879" i="3"/>
  <c r="M882" i="3"/>
  <c r="M885" i="3"/>
  <c r="M890" i="3"/>
  <c r="M893" i="3"/>
  <c r="M898" i="3"/>
  <c r="M899" i="3"/>
  <c r="M902" i="3"/>
  <c r="M903" i="3"/>
  <c r="M906" i="3"/>
  <c r="M910" i="3"/>
  <c r="M911" i="3"/>
  <c r="M914" i="3"/>
  <c r="M917" i="3"/>
  <c r="M922" i="3"/>
  <c r="M925" i="3"/>
  <c r="M930" i="3"/>
  <c r="M931" i="3"/>
  <c r="M934" i="3"/>
  <c r="M935" i="3"/>
  <c r="M938" i="3"/>
  <c r="M942" i="3"/>
  <c r="M943" i="3"/>
  <c r="M946" i="3"/>
  <c r="M949" i="3"/>
  <c r="M953" i="3"/>
  <c r="M956" i="3"/>
  <c r="O959" i="3"/>
  <c r="M965" i="3"/>
  <c r="O967" i="3"/>
  <c r="M969" i="3"/>
  <c r="M973" i="3"/>
  <c r="M981" i="3"/>
  <c r="M985" i="3"/>
  <c r="M988" i="3"/>
  <c r="O991" i="3"/>
  <c r="M993" i="3"/>
  <c r="L997" i="3"/>
  <c r="L114" i="1"/>
  <c r="M730" i="1"/>
  <c r="M285" i="1"/>
  <c r="M986" i="1"/>
  <c r="M666" i="1"/>
  <c r="M858" i="1"/>
  <c r="M602" i="1"/>
  <c r="M922" i="1"/>
  <c r="M116" i="1"/>
  <c r="M794" i="1"/>
  <c r="M457" i="1"/>
  <c r="M970" i="1"/>
  <c r="M906" i="1"/>
  <c r="M842" i="1"/>
  <c r="M778" i="1"/>
  <c r="M714" i="1"/>
  <c r="M650" i="1"/>
  <c r="M585" i="1"/>
  <c r="M244" i="1"/>
  <c r="M73" i="1"/>
  <c r="M954" i="1"/>
  <c r="M890" i="1"/>
  <c r="M826" i="1"/>
  <c r="M762" i="1"/>
  <c r="M698" i="1"/>
  <c r="M634" i="1"/>
  <c r="M537" i="1"/>
  <c r="M372" i="1"/>
  <c r="M201" i="1"/>
  <c r="M29" i="1"/>
  <c r="M413" i="1"/>
  <c r="M581" i="1"/>
  <c r="M577" i="1"/>
  <c r="M565" i="1"/>
  <c r="M213" i="1"/>
  <c r="M1002" i="1"/>
  <c r="M938" i="1"/>
  <c r="M874" i="1"/>
  <c r="M810" i="1"/>
  <c r="M746" i="1"/>
  <c r="M682" i="1"/>
  <c r="M618" i="1"/>
  <c r="M500" i="1"/>
  <c r="M329" i="1"/>
  <c r="M20" i="1"/>
  <c r="M41" i="1"/>
  <c r="M61" i="1"/>
  <c r="M84" i="1"/>
  <c r="M105" i="1"/>
  <c r="M125" i="1"/>
  <c r="M148" i="1"/>
  <c r="M169" i="1"/>
  <c r="M189" i="1"/>
  <c r="M212" i="1"/>
  <c r="M233" i="1"/>
  <c r="M253" i="1"/>
  <c r="M276" i="1"/>
  <c r="M297" i="1"/>
  <c r="M317" i="1"/>
  <c r="M340" i="1"/>
  <c r="M361" i="1"/>
  <c r="M381" i="1"/>
  <c r="M404" i="1"/>
  <c r="M425" i="1"/>
  <c r="M445" i="1"/>
  <c r="M468" i="1"/>
  <c r="M489" i="1"/>
  <c r="M505" i="1"/>
  <c r="M532" i="1"/>
  <c r="M553" i="1"/>
  <c r="M569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4" i="1"/>
  <c r="M25" i="1"/>
  <c r="M45" i="1"/>
  <c r="M68" i="1"/>
  <c r="M89" i="1"/>
  <c r="M109" i="1"/>
  <c r="M132" i="1"/>
  <c r="M153" i="1"/>
  <c r="M173" i="1"/>
  <c r="M196" i="1"/>
  <c r="M217" i="1"/>
  <c r="M237" i="1"/>
  <c r="M260" i="1"/>
  <c r="M281" i="1"/>
  <c r="M301" i="1"/>
  <c r="M324" i="1"/>
  <c r="M345" i="1"/>
  <c r="M365" i="1"/>
  <c r="M388" i="1"/>
  <c r="M409" i="1"/>
  <c r="M429" i="1"/>
  <c r="M452" i="1"/>
  <c r="M472" i="1"/>
  <c r="M493" i="1"/>
  <c r="M509" i="1"/>
  <c r="M536" i="1"/>
  <c r="M557" i="1"/>
  <c r="M573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984" i="1"/>
  <c r="M981" i="1"/>
  <c r="M949" i="1"/>
  <c r="M917" i="1"/>
  <c r="M885" i="1"/>
  <c r="M837" i="1"/>
  <c r="M805" i="1"/>
  <c r="M773" i="1"/>
  <c r="M741" i="1"/>
  <c r="M709" i="1"/>
  <c r="M677" i="1"/>
  <c r="M645" i="1"/>
  <c r="M613" i="1"/>
  <c r="M597" i="1"/>
  <c r="M525" i="1"/>
  <c r="M477" i="1"/>
  <c r="M441" i="1"/>
  <c r="M397" i="1"/>
  <c r="M356" i="1"/>
  <c r="M313" i="1"/>
  <c r="M228" i="1"/>
  <c r="M185" i="1"/>
  <c r="M141" i="1"/>
  <c r="M100" i="1"/>
  <c r="M57" i="1"/>
  <c r="M13" i="1"/>
  <c r="M994" i="1"/>
  <c r="M978" i="1"/>
  <c r="M962" i="1"/>
  <c r="M946" i="1"/>
  <c r="M930" i="1"/>
  <c r="M914" i="1"/>
  <c r="M898" i="1"/>
  <c r="M882" i="1"/>
  <c r="M866" i="1"/>
  <c r="M850" i="1"/>
  <c r="M834" i="1"/>
  <c r="M818" i="1"/>
  <c r="M802" i="1"/>
  <c r="M786" i="1"/>
  <c r="M770" i="1"/>
  <c r="M754" i="1"/>
  <c r="M738" i="1"/>
  <c r="M722" i="1"/>
  <c r="M706" i="1"/>
  <c r="M690" i="1"/>
  <c r="M674" i="1"/>
  <c r="M658" i="1"/>
  <c r="M642" i="1"/>
  <c r="M626" i="1"/>
  <c r="M610" i="1"/>
  <c r="M594" i="1"/>
  <c r="M564" i="1"/>
  <c r="M521" i="1"/>
  <c r="M473" i="1"/>
  <c r="M436" i="1"/>
  <c r="M393" i="1"/>
  <c r="M349" i="1"/>
  <c r="M308" i="1"/>
  <c r="M265" i="1"/>
  <c r="M221" i="1"/>
  <c r="M180" i="1"/>
  <c r="M137" i="1"/>
  <c r="M93" i="1"/>
  <c r="M52" i="1"/>
  <c r="M9" i="1"/>
  <c r="M1000" i="1"/>
  <c r="M968" i="1"/>
  <c r="M997" i="1"/>
  <c r="M965" i="1"/>
  <c r="M933" i="1"/>
  <c r="M901" i="1"/>
  <c r="M869" i="1"/>
  <c r="M853" i="1"/>
  <c r="M821" i="1"/>
  <c r="M789" i="1"/>
  <c r="M757" i="1"/>
  <c r="M725" i="1"/>
  <c r="M693" i="1"/>
  <c r="M661" i="1"/>
  <c r="M629" i="1"/>
  <c r="M568" i="1"/>
  <c r="M269" i="1"/>
  <c r="M570" i="1"/>
  <c r="M566" i="1"/>
  <c r="M214" i="1"/>
  <c r="M989" i="1"/>
  <c r="M973" i="1"/>
  <c r="M957" i="1"/>
  <c r="M941" i="1"/>
  <c r="M925" i="1"/>
  <c r="M909" i="1"/>
  <c r="M893" i="1"/>
  <c r="M877" i="1"/>
  <c r="M861" i="1"/>
  <c r="M845" i="1"/>
  <c r="M829" i="1"/>
  <c r="M813" i="1"/>
  <c r="M797" i="1"/>
  <c r="M781" i="1"/>
  <c r="M765" i="1"/>
  <c r="M749" i="1"/>
  <c r="M733" i="1"/>
  <c r="M717" i="1"/>
  <c r="M701" i="1"/>
  <c r="M685" i="1"/>
  <c r="M669" i="1"/>
  <c r="M653" i="1"/>
  <c r="M637" i="1"/>
  <c r="M621" i="1"/>
  <c r="M605" i="1"/>
  <c r="M589" i="1"/>
  <c r="M541" i="1"/>
  <c r="M504" i="1"/>
  <c r="M461" i="1"/>
  <c r="M420" i="1"/>
  <c r="M377" i="1"/>
  <c r="M333" i="1"/>
  <c r="M292" i="1"/>
  <c r="M249" i="1"/>
  <c r="M205" i="1"/>
  <c r="M164" i="1"/>
  <c r="M121" i="1"/>
  <c r="M77" i="1"/>
  <c r="M36" i="1"/>
  <c r="M952" i="1"/>
  <c r="M936" i="1"/>
  <c r="M920" i="1"/>
  <c r="M904" i="1"/>
  <c r="M888" i="1"/>
  <c r="L786" i="1"/>
  <c r="L978" i="1"/>
  <c r="L914" i="1"/>
  <c r="L658" i="1"/>
  <c r="L722" i="1"/>
  <c r="L850" i="1"/>
  <c r="L532" i="1"/>
  <c r="L890" i="1"/>
  <c r="L762" i="1"/>
  <c r="L618" i="1"/>
  <c r="L290" i="1"/>
  <c r="L371" i="1"/>
  <c r="L946" i="1"/>
  <c r="L882" i="1"/>
  <c r="L818" i="1"/>
  <c r="L754" i="1"/>
  <c r="L690" i="1"/>
  <c r="L586" i="1"/>
  <c r="L258" i="1"/>
  <c r="L954" i="1"/>
  <c r="L826" i="1"/>
  <c r="L698" i="1"/>
  <c r="L50" i="1"/>
  <c r="L994" i="1"/>
  <c r="L962" i="1"/>
  <c r="L930" i="1"/>
  <c r="L898" i="1"/>
  <c r="L986" i="1"/>
  <c r="L922" i="1"/>
  <c r="L858" i="1"/>
  <c r="L794" i="1"/>
  <c r="L730" i="1"/>
  <c r="L666" i="1"/>
  <c r="L554" i="1"/>
  <c r="L941" i="3"/>
  <c r="L942" i="3"/>
  <c r="L952" i="3"/>
  <c r="L7" i="3"/>
  <c r="L19" i="3"/>
  <c r="L34" i="3"/>
  <c r="L46" i="3"/>
  <c r="L66" i="3"/>
  <c r="L95" i="3"/>
  <c r="L101" i="3"/>
  <c r="L118" i="3"/>
  <c r="L131" i="3"/>
  <c r="L163" i="3"/>
  <c r="L258" i="3"/>
  <c r="L309" i="3"/>
  <c r="L333" i="3"/>
  <c r="L376" i="3"/>
  <c r="L391" i="3"/>
  <c r="L399" i="3"/>
  <c r="L407" i="3"/>
  <c r="L411" i="3"/>
  <c r="L419" i="3"/>
  <c r="L431" i="3"/>
  <c r="L452" i="3"/>
  <c r="L459" i="3"/>
  <c r="L478" i="3"/>
  <c r="L501" i="3"/>
  <c r="L510" i="3"/>
  <c r="L595" i="3"/>
  <c r="L765" i="3"/>
  <c r="L773" i="3"/>
  <c r="L843" i="3"/>
  <c r="L848" i="3"/>
  <c r="L851" i="3"/>
  <c r="L875" i="3"/>
  <c r="L918" i="3"/>
  <c r="L2" i="3"/>
  <c r="L6" i="3"/>
  <c r="L12" i="3"/>
  <c r="L16" i="3"/>
  <c r="L22" i="3"/>
  <c r="L27" i="3"/>
  <c r="L33" i="3"/>
  <c r="L39" i="3"/>
  <c r="L43" i="3"/>
  <c r="L49" i="3"/>
  <c r="L55" i="3"/>
  <c r="L59" i="3"/>
  <c r="L65" i="3"/>
  <c r="L71" i="3"/>
  <c r="L94" i="3"/>
  <c r="L98" i="3"/>
  <c r="L103" i="3"/>
  <c r="L126" i="3"/>
  <c r="L130" i="3"/>
  <c r="L135" i="3"/>
  <c r="L139" i="3"/>
  <c r="L158" i="3"/>
  <c r="L162" i="3"/>
  <c r="L167" i="3"/>
  <c r="L171" i="3"/>
  <c r="L183" i="3"/>
  <c r="L187" i="3"/>
  <c r="L199" i="3"/>
  <c r="L203" i="3"/>
  <c r="L215" i="3"/>
  <c r="L219" i="3"/>
  <c r="L230" i="3"/>
  <c r="L245" i="3"/>
  <c r="L249" i="3"/>
  <c r="L252" i="3"/>
  <c r="L254" i="3"/>
  <c r="L262" i="3"/>
  <c r="L277" i="3"/>
  <c r="L281" i="3"/>
  <c r="L289" i="3"/>
  <c r="L291" i="3"/>
  <c r="L328" i="3"/>
  <c r="L332" i="3"/>
  <c r="L335" i="3"/>
  <c r="L345" i="3"/>
  <c r="L347" i="3"/>
  <c r="L353" i="3"/>
  <c r="L355" i="3"/>
  <c r="L368" i="3"/>
  <c r="L370" i="3"/>
  <c r="L372" i="3"/>
  <c r="L388" i="3"/>
  <c r="L439" i="3"/>
  <c r="L471" i="3"/>
  <c r="L477" i="3"/>
  <c r="L503" i="3"/>
  <c r="L509" i="3"/>
  <c r="L559" i="3"/>
  <c r="L567" i="3"/>
  <c r="L571" i="3"/>
  <c r="L803" i="3"/>
  <c r="L804" i="3"/>
  <c r="L821" i="3"/>
  <c r="L822" i="3"/>
  <c r="L824" i="3"/>
  <c r="L867" i="3"/>
  <c r="L868" i="3"/>
  <c r="L882" i="3"/>
  <c r="L889" i="3"/>
  <c r="L895" i="3"/>
  <c r="L913" i="3"/>
  <c r="L985" i="3"/>
  <c r="L1001" i="3"/>
  <c r="L991" i="3"/>
  <c r="L989" i="3"/>
  <c r="L983" i="3"/>
  <c r="L981" i="3"/>
  <c r="L968" i="3"/>
  <c r="L965" i="3"/>
  <c r="L961" i="3"/>
  <c r="L953" i="3"/>
  <c r="L946" i="3"/>
  <c r="L920" i="3"/>
  <c r="L912" i="3"/>
  <c r="L906" i="3"/>
  <c r="L890" i="3"/>
  <c r="L888" i="3"/>
  <c r="L880" i="3"/>
  <c r="L864" i="3"/>
  <c r="L856" i="3"/>
  <c r="L836" i="3"/>
  <c r="L835" i="3"/>
  <c r="L831" i="3"/>
  <c r="L828" i="3"/>
  <c r="L827" i="3"/>
  <c r="L806" i="3"/>
  <c r="L798" i="3"/>
  <c r="L792" i="3"/>
  <c r="L772" i="3"/>
  <c r="L771" i="3"/>
  <c r="L767" i="3"/>
  <c r="L764" i="3"/>
  <c r="L763" i="3"/>
  <c r="L736" i="3"/>
  <c r="L721" i="3"/>
  <c r="L710" i="3"/>
  <c r="L703" i="3"/>
  <c r="L695" i="3"/>
  <c r="L687" i="3"/>
  <c r="L675" i="3"/>
  <c r="L659" i="3"/>
  <c r="L655" i="3"/>
  <c r="L654" i="3"/>
  <c r="L647" i="3"/>
  <c r="L646" i="3"/>
  <c r="L639" i="3"/>
  <c r="L638" i="3"/>
  <c r="L631" i="3"/>
  <c r="L630" i="3"/>
  <c r="L605" i="3"/>
  <c r="L603" i="3"/>
  <c r="L599" i="3"/>
  <c r="L565" i="3"/>
  <c r="L557" i="3"/>
  <c r="L555" i="3"/>
  <c r="L553" i="3"/>
  <c r="L550" i="3"/>
  <c r="L533" i="3"/>
  <c r="L992" i="3"/>
  <c r="L984" i="3"/>
  <c r="L979" i="3"/>
  <c r="L977" i="3"/>
  <c r="L969" i="3"/>
  <c r="L959" i="3"/>
  <c r="L957" i="3"/>
  <c r="L951" i="3"/>
  <c r="L949" i="3"/>
  <c r="L944" i="3"/>
  <c r="L938" i="3"/>
  <c r="L922" i="3"/>
  <c r="L902" i="3"/>
  <c r="L901" i="3"/>
  <c r="L898" i="3"/>
  <c r="L894" i="3"/>
  <c r="L893" i="3"/>
  <c r="L862" i="3"/>
  <c r="L854" i="3"/>
  <c r="L832" i="3"/>
  <c r="L823" i="3"/>
  <c r="L820" i="3"/>
  <c r="L819" i="3"/>
  <c r="L816" i="3"/>
  <c r="L812" i="3"/>
  <c r="L811" i="3"/>
  <c r="L808" i="3"/>
  <c r="L790" i="3"/>
  <c r="L775" i="3"/>
  <c r="L768" i="3"/>
  <c r="L759" i="3"/>
  <c r="L756" i="3"/>
  <c r="L755" i="3"/>
  <c r="L732" i="3"/>
  <c r="L731" i="3"/>
  <c r="L727" i="3"/>
  <c r="L719" i="3"/>
  <c r="L717" i="3"/>
  <c r="L715" i="3"/>
  <c r="L711" i="3"/>
  <c r="L693" i="3"/>
  <c r="L679" i="3"/>
  <c r="L678" i="3"/>
  <c r="L671" i="3"/>
  <c r="L670" i="3"/>
  <c r="L663" i="3"/>
  <c r="L662" i="3"/>
  <c r="L613" i="3"/>
  <c r="L611" i="3"/>
  <c r="L609" i="3"/>
  <c r="L606" i="3"/>
  <c r="L589" i="3"/>
  <c r="L581" i="3"/>
  <c r="L579" i="3"/>
  <c r="L577" i="3"/>
  <c r="L574" i="3"/>
  <c r="L573" i="3"/>
  <c r="L566" i="3"/>
  <c r="L563" i="3"/>
  <c r="L561" i="3"/>
  <c r="L558" i="3"/>
  <c r="L551" i="3"/>
  <c r="L541" i="3"/>
  <c r="L534" i="3"/>
  <c r="L531" i="3"/>
  <c r="L529" i="3"/>
  <c r="L526" i="3"/>
  <c r="L519" i="3"/>
  <c r="L502" i="3"/>
  <c r="L499" i="3"/>
  <c r="L495" i="3"/>
  <c r="L967" i="3"/>
  <c r="L955" i="3"/>
  <c r="L945" i="3"/>
  <c r="L914" i="3"/>
  <c r="L860" i="3"/>
  <c r="L859" i="3"/>
  <c r="L800" i="3"/>
  <c r="L702" i="3"/>
  <c r="L685" i="3"/>
  <c r="L667" i="3"/>
  <c r="L665" i="3"/>
  <c r="L619" i="3"/>
  <c r="L617" i="3"/>
  <c r="L614" i="3"/>
  <c r="L587" i="3"/>
  <c r="L585" i="3"/>
  <c r="L582" i="3"/>
  <c r="L539" i="3"/>
  <c r="L535" i="3"/>
  <c r="L527" i="3"/>
  <c r="L518" i="3"/>
  <c r="L515" i="3"/>
  <c r="L511" i="3"/>
  <c r="L493" i="3"/>
  <c r="L491" i="3"/>
  <c r="L489" i="3"/>
  <c r="L486" i="3"/>
  <c r="L483" i="3"/>
  <c r="L479" i="3"/>
  <c r="L472" i="3"/>
  <c r="L462" i="3"/>
  <c r="L447" i="3"/>
  <c r="L442" i="3"/>
  <c r="L435" i="3"/>
  <c r="L432" i="3"/>
  <c r="L387" i="3"/>
  <c r="L383" i="3"/>
  <c r="L379" i="3"/>
  <c r="L375" i="3"/>
  <c r="L361" i="3"/>
  <c r="L357" i="3"/>
  <c r="L351" i="3"/>
  <c r="L348" i="3"/>
  <c r="L339" i="3"/>
  <c r="L337" i="3"/>
  <c r="L329" i="3"/>
  <c r="L325" i="3"/>
  <c r="L319" i="3"/>
  <c r="L316" i="3"/>
  <c r="L307" i="3"/>
  <c r="L305" i="3"/>
  <c r="L297" i="3"/>
  <c r="L293" i="3"/>
  <c r="L287" i="3"/>
  <c r="L284" i="3"/>
  <c r="L267" i="3"/>
  <c r="L260" i="3"/>
  <c r="L257" i="3"/>
  <c r="L253" i="3"/>
  <c r="L235" i="3"/>
  <c r="L227" i="3"/>
  <c r="L222" i="3"/>
  <c r="L211" i="3"/>
  <c r="L206" i="3"/>
  <c r="L195" i="3"/>
  <c r="L190" i="3"/>
  <c r="L179" i="3"/>
  <c r="L174" i="3"/>
  <c r="L999" i="3"/>
  <c r="L993" i="3"/>
  <c r="L975" i="3"/>
  <c r="L973" i="3"/>
  <c r="L960" i="3"/>
  <c r="L934" i="3"/>
  <c r="L933" i="3"/>
  <c r="L930" i="3"/>
  <c r="L926" i="3"/>
  <c r="L925" i="3"/>
  <c r="L878" i="3"/>
  <c r="L877" i="3"/>
  <c r="L872" i="3"/>
  <c r="L863" i="3"/>
  <c r="L838" i="3"/>
  <c r="L830" i="3"/>
  <c r="L788" i="3"/>
  <c r="L787" i="3"/>
  <c r="L784" i="3"/>
  <c r="L780" i="3"/>
  <c r="L779" i="3"/>
  <c r="L776" i="3"/>
  <c r="L760" i="3"/>
  <c r="L758" i="3"/>
  <c r="L709" i="3"/>
  <c r="L707" i="3"/>
  <c r="L705" i="3"/>
  <c r="L691" i="3"/>
  <c r="L686" i="3"/>
  <c r="L683" i="3"/>
  <c r="L681" i="3"/>
  <c r="L643" i="3"/>
  <c r="L627" i="3"/>
  <c r="L623" i="3"/>
  <c r="L622" i="3"/>
  <c r="L615" i="3"/>
  <c r="L607" i="3"/>
  <c r="L597" i="3"/>
  <c r="L590" i="3"/>
  <c r="L583" i="3"/>
  <c r="L575" i="3"/>
  <c r="L545" i="3"/>
  <c r="L542" i="3"/>
  <c r="L525" i="3"/>
  <c r="L523" i="3"/>
  <c r="L521" i="3"/>
  <c r="L494" i="3"/>
  <c r="L487" i="3"/>
  <c r="L470" i="3"/>
  <c r="L455" i="3"/>
  <c r="L451" i="3"/>
  <c r="L443" i="3"/>
  <c r="L438" i="3"/>
  <c r="L436" i="3"/>
  <c r="L371" i="3"/>
  <c r="L366" i="3"/>
  <c r="L352" i="3"/>
  <c r="L349" i="3"/>
  <c r="L344" i="3"/>
  <c r="L340" i="3"/>
  <c r="L320" i="3"/>
  <c r="L317" i="3"/>
  <c r="L312" i="3"/>
  <c r="L308" i="3"/>
  <c r="L288" i="3"/>
  <c r="L285" i="3"/>
  <c r="L280" i="3"/>
  <c r="L275" i="3"/>
  <c r="L268" i="3"/>
  <c r="L265" i="3"/>
  <c r="L261" i="3"/>
  <c r="L243" i="3"/>
  <c r="L236" i="3"/>
  <c r="L233" i="3"/>
  <c r="L223" i="3"/>
  <c r="L218" i="3"/>
  <c r="L207" i="3"/>
  <c r="L202" i="3"/>
  <c r="L191" i="3"/>
  <c r="L186" i="3"/>
  <c r="L175" i="3"/>
  <c r="L170" i="3"/>
  <c r="L159" i="3"/>
  <c r="L154" i="3"/>
  <c r="L143" i="3"/>
  <c r="L138" i="3"/>
  <c r="L127" i="3"/>
  <c r="L122" i="3"/>
  <c r="L106" i="3"/>
  <c r="L102" i="3"/>
  <c r="L90" i="3"/>
  <c r="L86" i="3"/>
  <c r="L74" i="3"/>
  <c r="L3" i="3"/>
  <c r="L23" i="3"/>
  <c r="L30" i="3"/>
  <c r="L50" i="3"/>
  <c r="L62" i="3"/>
  <c r="L75" i="3"/>
  <c r="L81" i="3"/>
  <c r="L99" i="3"/>
  <c r="L107" i="3"/>
  <c r="L113" i="3"/>
  <c r="L150" i="3"/>
  <c r="L234" i="3"/>
  <c r="L266" i="3"/>
  <c r="L292" i="3"/>
  <c r="L336" i="3"/>
  <c r="L356" i="3"/>
  <c r="L395" i="3"/>
  <c r="L403" i="3"/>
  <c r="L415" i="3"/>
  <c r="L423" i="3"/>
  <c r="L427" i="3"/>
  <c r="L454" i="3"/>
  <c r="L475" i="3"/>
  <c r="L488" i="3"/>
  <c r="L507" i="3"/>
  <c r="L512" i="3"/>
  <c r="L591" i="3"/>
  <c r="L766" i="3"/>
  <c r="L840" i="3"/>
  <c r="L844" i="3"/>
  <c r="L852" i="3"/>
  <c r="L917" i="3"/>
  <c r="L1000" i="3"/>
  <c r="L11" i="3"/>
  <c r="L15" i="3"/>
  <c r="L18" i="3"/>
  <c r="L25" i="3"/>
  <c r="L26" i="3"/>
  <c r="L29" i="3"/>
  <c r="L38" i="3"/>
  <c r="L42" i="3"/>
  <c r="L45" i="3"/>
  <c r="L54" i="3"/>
  <c r="L58" i="3"/>
  <c r="L70" i="3"/>
  <c r="L79" i="3"/>
  <c r="L83" i="3"/>
  <c r="L85" i="3"/>
  <c r="L91" i="3"/>
  <c r="L97" i="3"/>
  <c r="L111" i="3"/>
  <c r="L115" i="3"/>
  <c r="L134" i="3"/>
  <c r="L147" i="3"/>
  <c r="L166" i="3"/>
  <c r="L178" i="3"/>
  <c r="L182" i="3"/>
  <c r="L194" i="3"/>
  <c r="L198" i="3"/>
  <c r="L210" i="3"/>
  <c r="L214" i="3"/>
  <c r="L226" i="3"/>
  <c r="L244" i="3"/>
  <c r="L248" i="3"/>
  <c r="L251" i="3"/>
  <c r="L276" i="3"/>
  <c r="L301" i="3"/>
  <c r="L304" i="3"/>
  <c r="L324" i="3"/>
  <c r="L341" i="3"/>
  <c r="L363" i="3"/>
  <c r="L367" i="3"/>
  <c r="L384" i="3"/>
  <c r="L448" i="3"/>
  <c r="L467" i="3"/>
  <c r="L485" i="3"/>
  <c r="L517" i="3"/>
  <c r="L528" i="3"/>
  <c r="L547" i="3"/>
  <c r="L549" i="3"/>
  <c r="L601" i="3"/>
  <c r="L648" i="3"/>
  <c r="L649" i="3"/>
  <c r="L651" i="3"/>
  <c r="L699" i="3"/>
  <c r="L701" i="3"/>
  <c r="L726" i="3"/>
  <c r="L799" i="3"/>
  <c r="L881" i="3"/>
  <c r="L885" i="3"/>
  <c r="L886" i="3"/>
  <c r="L903" i="3"/>
  <c r="L909" i="3"/>
  <c r="L910" i="3"/>
  <c r="L987" i="3"/>
  <c r="L93" i="3"/>
  <c r="L240" i="3"/>
  <c r="L246" i="3"/>
  <c r="L250" i="3"/>
  <c r="L272" i="3"/>
  <c r="L278" i="3"/>
  <c r="L364" i="3"/>
  <c r="L392" i="3"/>
  <c r="L396" i="3"/>
  <c r="L400" i="3"/>
  <c r="L404" i="3"/>
  <c r="L408" i="3"/>
  <c r="L412" i="3"/>
  <c r="L416" i="3"/>
  <c r="L420" i="3"/>
  <c r="L424" i="3"/>
  <c r="L428" i="3"/>
  <c r="L468" i="3"/>
  <c r="L496" i="3"/>
  <c r="L672" i="3"/>
  <c r="L680" i="3"/>
  <c r="L757" i="3"/>
  <c r="L829" i="3"/>
  <c r="L837" i="3"/>
  <c r="L232" i="3"/>
  <c r="L238" i="3"/>
  <c r="L242" i="3"/>
  <c r="L264" i="3"/>
  <c r="L270" i="3"/>
  <c r="L274" i="3"/>
  <c r="L331" i="3"/>
  <c r="L440" i="3"/>
  <c r="L460" i="3"/>
  <c r="L464" i="3"/>
  <c r="L504" i="3"/>
  <c r="L520" i="3"/>
  <c r="L552" i="3"/>
  <c r="L656" i="3"/>
  <c r="L664" i="3"/>
  <c r="L704" i="3"/>
  <c r="L813" i="3"/>
  <c r="L480" i="3"/>
  <c r="L544" i="3"/>
  <c r="L584" i="3"/>
  <c r="L592" i="3"/>
  <c r="L616" i="3"/>
  <c r="L624" i="3"/>
  <c r="L640" i="3"/>
  <c r="L781" i="3"/>
  <c r="L789" i="3"/>
  <c r="L845" i="3"/>
  <c r="L853" i="3"/>
  <c r="L861" i="3"/>
  <c r="L869" i="3"/>
  <c r="L943" i="3"/>
  <c r="L536" i="3"/>
  <c r="L560" i="3"/>
  <c r="L568" i="3"/>
  <c r="L576" i="3"/>
  <c r="L608" i="3"/>
  <c r="L741" i="3"/>
  <c r="L749" i="3"/>
  <c r="L797" i="3"/>
  <c r="L805" i="3"/>
  <c r="L879" i="3"/>
  <c r="L887" i="3"/>
  <c r="L911" i="3"/>
  <c r="L919" i="3"/>
  <c r="L927" i="3"/>
  <c r="L935" i="3"/>
  <c r="M9" i="3"/>
  <c r="L9" i="3"/>
  <c r="M36" i="3"/>
  <c r="L36" i="3"/>
  <c r="N57" i="3"/>
  <c r="M57" i="3"/>
  <c r="M68" i="3"/>
  <c r="L68" i="3"/>
  <c r="M84" i="3"/>
  <c r="L84" i="3"/>
  <c r="N506" i="3"/>
  <c r="M506" i="3"/>
  <c r="L506" i="3"/>
  <c r="O506" i="3"/>
  <c r="N997" i="3"/>
  <c r="N989" i="3"/>
  <c r="P989" i="3" s="1"/>
  <c r="Q989" i="3" s="1"/>
  <c r="N981" i="3"/>
  <c r="N973" i="3"/>
  <c r="P973" i="3" s="1"/>
  <c r="Q973" i="3" s="1"/>
  <c r="N965" i="3"/>
  <c r="N957" i="3"/>
  <c r="N949" i="3"/>
  <c r="N1001" i="3"/>
  <c r="N983" i="3"/>
  <c r="N969" i="3"/>
  <c r="N951" i="3"/>
  <c r="N998" i="3"/>
  <c r="N977" i="3"/>
  <c r="N961" i="3"/>
  <c r="N954" i="3"/>
  <c r="N953" i="3"/>
  <c r="N946" i="3"/>
  <c r="N934" i="3"/>
  <c r="N927" i="3"/>
  <c r="N914" i="3"/>
  <c r="N902" i="3"/>
  <c r="N895" i="3"/>
  <c r="N882" i="3"/>
  <c r="N993" i="3"/>
  <c r="N986" i="3"/>
  <c r="N985" i="3"/>
  <c r="N975" i="3"/>
  <c r="P975" i="3" s="1"/>
  <c r="Q975" i="3" s="1"/>
  <c r="N959" i="3"/>
  <c r="N938" i="3"/>
  <c r="N926" i="3"/>
  <c r="N919" i="3"/>
  <c r="N906" i="3"/>
  <c r="P906" i="3" s="1"/>
  <c r="Q906" i="3" s="1"/>
  <c r="N894" i="3"/>
  <c r="N887" i="3"/>
  <c r="N872" i="3"/>
  <c r="P872" i="3" s="1"/>
  <c r="Q872" i="3" s="1"/>
  <c r="N935" i="3"/>
  <c r="N903" i="3"/>
  <c r="N864" i="3"/>
  <c r="N852" i="3"/>
  <c r="N845" i="3"/>
  <c r="N842" i="3"/>
  <c r="N832" i="3"/>
  <c r="N820" i="3"/>
  <c r="P820" i="3" s="1"/>
  <c r="Q820" i="3" s="1"/>
  <c r="N813" i="3"/>
  <c r="N810" i="3"/>
  <c r="N800" i="3"/>
  <c r="N788" i="3"/>
  <c r="N781" i="3"/>
  <c r="N778" i="3"/>
  <c r="N768" i="3"/>
  <c r="N944" i="3"/>
  <c r="N943" i="3"/>
  <c r="N942" i="3"/>
  <c r="N936" i="3"/>
  <c r="N932" i="3"/>
  <c r="N922" i="3"/>
  <c r="N918" i="3"/>
  <c r="N912" i="3"/>
  <c r="N911" i="3"/>
  <c r="N910" i="3"/>
  <c r="N904" i="3"/>
  <c r="N900" i="3"/>
  <c r="N890" i="3"/>
  <c r="N886" i="3"/>
  <c r="N880" i="3"/>
  <c r="N879" i="3"/>
  <c r="N878" i="3"/>
  <c r="N874" i="3"/>
  <c r="N869" i="3"/>
  <c r="N856" i="3"/>
  <c r="N844" i="3"/>
  <c r="N837" i="3"/>
  <c r="N824" i="3"/>
  <c r="N812" i="3"/>
  <c r="N805" i="3"/>
  <c r="N792" i="3"/>
  <c r="N780" i="3"/>
  <c r="N773" i="3"/>
  <c r="N760" i="3"/>
  <c r="N748" i="3"/>
  <c r="N741" i="3"/>
  <c r="N723" i="3"/>
  <c r="N715" i="3"/>
  <c r="N898" i="3"/>
  <c r="N850" i="3"/>
  <c r="N816" i="3"/>
  <c r="N808" i="3"/>
  <c r="N804" i="3"/>
  <c r="N798" i="3"/>
  <c r="N797" i="3"/>
  <c r="N796" i="3"/>
  <c r="N756" i="3"/>
  <c r="N750" i="3"/>
  <c r="N744" i="3"/>
  <c r="N717" i="3"/>
  <c r="P717" i="3" s="1"/>
  <c r="Q717" i="3" s="1"/>
  <c r="N999" i="3"/>
  <c r="N848" i="3"/>
  <c r="N840" i="3"/>
  <c r="N836" i="3"/>
  <c r="N830" i="3"/>
  <c r="N829" i="3"/>
  <c r="N828" i="3"/>
  <c r="N790" i="3"/>
  <c r="N789" i="3"/>
  <c r="N746" i="3"/>
  <c r="N725" i="3"/>
  <c r="P725" i="3" s="1"/>
  <c r="Q725" i="3" s="1"/>
  <c r="N711" i="3"/>
  <c r="N707" i="3"/>
  <c r="N699" i="3"/>
  <c r="N691" i="3"/>
  <c r="P691" i="3" s="1"/>
  <c r="Q691" i="3" s="1"/>
  <c r="N683" i="3"/>
  <c r="N967" i="3"/>
  <c r="N966" i="3"/>
  <c r="N862" i="3"/>
  <c r="N861" i="3"/>
  <c r="N858" i="3"/>
  <c r="N766" i="3"/>
  <c r="N765" i="3"/>
  <c r="N764" i="3"/>
  <c r="N740" i="3"/>
  <c r="N734" i="3"/>
  <c r="N733" i="3"/>
  <c r="P733" i="3" s="1"/>
  <c r="Q733" i="3" s="1"/>
  <c r="N732" i="3"/>
  <c r="N709" i="3"/>
  <c r="N704" i="3"/>
  <c r="N703" i="3"/>
  <c r="N687" i="3"/>
  <c r="N868" i="3"/>
  <c r="N752" i="3"/>
  <c r="N701" i="3"/>
  <c r="N695" i="3"/>
  <c r="N675" i="3"/>
  <c r="N667" i="3"/>
  <c r="N659" i="3"/>
  <c r="P659" i="3" s="1"/>
  <c r="Q659" i="3" s="1"/>
  <c r="N651" i="3"/>
  <c r="N643" i="3"/>
  <c r="N635" i="3"/>
  <c r="P635" i="3" s="1"/>
  <c r="Q635" i="3" s="1"/>
  <c r="N627" i="3"/>
  <c r="N619" i="3"/>
  <c r="N611" i="3"/>
  <c r="P611" i="3" s="1"/>
  <c r="Q611" i="3" s="1"/>
  <c r="N603" i="3"/>
  <c r="N595" i="3"/>
  <c r="N587" i="3"/>
  <c r="P587" i="3" s="1"/>
  <c r="Q587" i="3" s="1"/>
  <c r="N579" i="3"/>
  <c r="N818" i="3"/>
  <c r="N719" i="3"/>
  <c r="N685" i="3"/>
  <c r="N684" i="3"/>
  <c r="N616" i="3"/>
  <c r="N615" i="3"/>
  <c r="P615" i="3" s="1"/>
  <c r="Q615" i="3" s="1"/>
  <c r="N589" i="3"/>
  <c r="N584" i="3"/>
  <c r="N583" i="3"/>
  <c r="N930" i="3"/>
  <c r="N854" i="3"/>
  <c r="N853" i="3"/>
  <c r="N822" i="3"/>
  <c r="N821" i="3"/>
  <c r="P821" i="3" s="1"/>
  <c r="Q821" i="3" s="1"/>
  <c r="N786" i="3"/>
  <c r="N772" i="3"/>
  <c r="P772" i="3" s="1"/>
  <c r="Q772" i="3" s="1"/>
  <c r="N758" i="3"/>
  <c r="N757" i="3"/>
  <c r="N727" i="3"/>
  <c r="N720" i="3"/>
  <c r="N680" i="3"/>
  <c r="N679" i="3"/>
  <c r="N669" i="3"/>
  <c r="N664" i="3"/>
  <c r="N663" i="3"/>
  <c r="N653" i="3"/>
  <c r="N648" i="3"/>
  <c r="N647" i="3"/>
  <c r="N637" i="3"/>
  <c r="N632" i="3"/>
  <c r="P632" i="3" s="1"/>
  <c r="Q632" i="3" s="1"/>
  <c r="N631" i="3"/>
  <c r="N621" i="3"/>
  <c r="N613" i="3"/>
  <c r="N608" i="3"/>
  <c r="N607" i="3"/>
  <c r="P607" i="3" s="1"/>
  <c r="Q607" i="3" s="1"/>
  <c r="N581" i="3"/>
  <c r="N571" i="3"/>
  <c r="N563" i="3"/>
  <c r="P563" i="3" s="1"/>
  <c r="Q563" i="3" s="1"/>
  <c r="N555" i="3"/>
  <c r="N547" i="3"/>
  <c r="P547" i="3" s="1"/>
  <c r="Q547" i="3" s="1"/>
  <c r="N539" i="3"/>
  <c r="N531" i="3"/>
  <c r="N523" i="3"/>
  <c r="N515" i="3"/>
  <c r="P515" i="3" s="1"/>
  <c r="Q515" i="3" s="1"/>
  <c r="N507" i="3"/>
  <c r="N499" i="3"/>
  <c r="N491" i="3"/>
  <c r="N483" i="3"/>
  <c r="N475" i="3"/>
  <c r="N459" i="3"/>
  <c r="N455" i="3"/>
  <c r="N451" i="3"/>
  <c r="N447" i="3"/>
  <c r="N419" i="3"/>
  <c r="N415" i="3"/>
  <c r="N407" i="3"/>
  <c r="N403" i="3"/>
  <c r="N395" i="3"/>
  <c r="N383" i="3"/>
  <c r="N363" i="3"/>
  <c r="N876" i="3"/>
  <c r="N776" i="3"/>
  <c r="N677" i="3"/>
  <c r="N661" i="3"/>
  <c r="N645" i="3"/>
  <c r="N629" i="3"/>
  <c r="N565" i="3"/>
  <c r="N560" i="3"/>
  <c r="N559" i="3"/>
  <c r="P559" i="3" s="1"/>
  <c r="Q559" i="3" s="1"/>
  <c r="N533" i="3"/>
  <c r="N528" i="3"/>
  <c r="N527" i="3"/>
  <c r="N501" i="3"/>
  <c r="N496" i="3"/>
  <c r="N495" i="3"/>
  <c r="N468" i="3"/>
  <c r="N464" i="3"/>
  <c r="N460" i="3"/>
  <c r="N456" i="3"/>
  <c r="N452" i="3"/>
  <c r="N448" i="3"/>
  <c r="N444" i="3"/>
  <c r="P444" i="3" s="1"/>
  <c r="Q444" i="3" s="1"/>
  <c r="N429" i="3"/>
  <c r="N425" i="3"/>
  <c r="N421" i="3"/>
  <c r="N417" i="3"/>
  <c r="N413" i="3"/>
  <c r="N409" i="3"/>
  <c r="N405" i="3"/>
  <c r="N401" i="3"/>
  <c r="N397" i="3"/>
  <c r="N393" i="3"/>
  <c r="N389" i="3"/>
  <c r="N385" i="3"/>
  <c r="N381" i="3"/>
  <c r="N377" i="3"/>
  <c r="N373" i="3"/>
  <c r="N368" i="3"/>
  <c r="N991" i="3"/>
  <c r="N749" i="3"/>
  <c r="P749" i="3" s="1"/>
  <c r="Q749" i="3" s="1"/>
  <c r="N599" i="3"/>
  <c r="P599" i="3" s="1"/>
  <c r="Q599" i="3" s="1"/>
  <c r="N557" i="3"/>
  <c r="N552" i="3"/>
  <c r="N551" i="3"/>
  <c r="N525" i="3"/>
  <c r="N520" i="3"/>
  <c r="N519" i="3"/>
  <c r="N493" i="3"/>
  <c r="N488" i="3"/>
  <c r="N487" i="3"/>
  <c r="N440" i="3"/>
  <c r="N436" i="3"/>
  <c r="N364" i="3"/>
  <c r="N597" i="3"/>
  <c r="N511" i="3"/>
  <c r="N485" i="3"/>
  <c r="N480" i="3"/>
  <c r="N477" i="3"/>
  <c r="P477" i="3" s="1"/>
  <c r="Q477" i="3" s="1"/>
  <c r="N472" i="3"/>
  <c r="N416" i="3"/>
  <c r="N400" i="3"/>
  <c r="N384" i="3"/>
  <c r="N365" i="3"/>
  <c r="N357" i="3"/>
  <c r="N346" i="3"/>
  <c r="N341" i="3"/>
  <c r="N330" i="3"/>
  <c r="N325" i="3"/>
  <c r="N314" i="3"/>
  <c r="N309" i="3"/>
  <c r="P309" i="3" s="1"/>
  <c r="Q309" i="3" s="1"/>
  <c r="N298" i="3"/>
  <c r="N293" i="3"/>
  <c r="N282" i="3"/>
  <c r="N736" i="3"/>
  <c r="N591" i="3"/>
  <c r="N541" i="3"/>
  <c r="N536" i="3"/>
  <c r="N535" i="3"/>
  <c r="N424" i="3"/>
  <c r="N349" i="3"/>
  <c r="N317" i="3"/>
  <c r="N301" i="3"/>
  <c r="N285" i="3"/>
  <c r="N270" i="3"/>
  <c r="N262" i="3"/>
  <c r="N254" i="3"/>
  <c r="N246" i="3"/>
  <c r="N238" i="3"/>
  <c r="N223" i="3"/>
  <c r="N211" i="3"/>
  <c r="N203" i="3"/>
  <c r="N199" i="3"/>
  <c r="N179" i="3"/>
  <c r="N171" i="3"/>
  <c r="N167" i="3"/>
  <c r="N159" i="3"/>
  <c r="N151" i="3"/>
  <c r="N147" i="3"/>
  <c r="N139" i="3"/>
  <c r="N123" i="3"/>
  <c r="N119" i="3"/>
  <c r="P119" i="3" s="1"/>
  <c r="Q119" i="3" s="1"/>
  <c r="N784" i="3"/>
  <c r="N728" i="3"/>
  <c r="N693" i="3"/>
  <c r="N543" i="3"/>
  <c r="P543" i="3" s="1"/>
  <c r="Q543" i="3" s="1"/>
  <c r="N517" i="3"/>
  <c r="N512" i="3"/>
  <c r="N509" i="3"/>
  <c r="N504" i="3"/>
  <c r="N503" i="3"/>
  <c r="N433" i="3"/>
  <c r="N428" i="3"/>
  <c r="N412" i="3"/>
  <c r="N396" i="3"/>
  <c r="N380" i="3"/>
  <c r="N353" i="3"/>
  <c r="N337" i="3"/>
  <c r="N321" i="3"/>
  <c r="N305" i="3"/>
  <c r="N289" i="3"/>
  <c r="N273" i="3"/>
  <c r="N265" i="3"/>
  <c r="N257" i="3"/>
  <c r="N249" i="3"/>
  <c r="N241" i="3"/>
  <c r="N233" i="3"/>
  <c r="N908" i="3"/>
  <c r="N600" i="3"/>
  <c r="N575" i="3"/>
  <c r="N549" i="3"/>
  <c r="N544" i="3"/>
  <c r="N408" i="3"/>
  <c r="N392" i="3"/>
  <c r="N376" i="3"/>
  <c r="N333" i="3"/>
  <c r="N278" i="3"/>
  <c r="N230" i="3"/>
  <c r="N227" i="3"/>
  <c r="N219" i="3"/>
  <c r="N215" i="3"/>
  <c r="N207" i="3"/>
  <c r="N195" i="3"/>
  <c r="N191" i="3"/>
  <c r="N187" i="3"/>
  <c r="P187" i="3" s="1"/>
  <c r="Q187" i="3" s="1"/>
  <c r="N183" i="3"/>
  <c r="P183" i="3" s="1"/>
  <c r="Q183" i="3" s="1"/>
  <c r="N175" i="3"/>
  <c r="N163" i="3"/>
  <c r="N155" i="3"/>
  <c r="N143" i="3"/>
  <c r="N135" i="3"/>
  <c r="N131" i="3"/>
  <c r="P131" i="3" s="1"/>
  <c r="Q131" i="3" s="1"/>
  <c r="N127" i="3"/>
  <c r="N4" i="3"/>
  <c r="N9" i="3"/>
  <c r="N31" i="3"/>
  <c r="P31" i="3" s="1"/>
  <c r="Q31" i="3" s="1"/>
  <c r="N36" i="3"/>
  <c r="M40" i="3"/>
  <c r="L40" i="3"/>
  <c r="L57" i="3"/>
  <c r="N61" i="3"/>
  <c r="M61" i="3"/>
  <c r="L73" i="3"/>
  <c r="N77" i="3"/>
  <c r="M77" i="3"/>
  <c r="N95" i="3"/>
  <c r="N100" i="3"/>
  <c r="M104" i="3"/>
  <c r="L104" i="3"/>
  <c r="N109" i="3"/>
  <c r="M109" i="3"/>
  <c r="N116" i="3"/>
  <c r="N136" i="3"/>
  <c r="N140" i="3"/>
  <c r="N144" i="3"/>
  <c r="N148" i="3"/>
  <c r="N156" i="3"/>
  <c r="N160" i="3"/>
  <c r="N164" i="3"/>
  <c r="N168" i="3"/>
  <c r="N172" i="3"/>
  <c r="N184" i="3"/>
  <c r="N208" i="3"/>
  <c r="N212" i="3"/>
  <c r="N216" i="3"/>
  <c r="N220" i="3"/>
  <c r="N224" i="3"/>
  <c r="N422" i="3"/>
  <c r="M422" i="3"/>
  <c r="O422" i="3"/>
  <c r="L422" i="3"/>
  <c r="N432" i="3"/>
  <c r="N479" i="3"/>
  <c r="N568" i="3"/>
  <c r="N605" i="3"/>
  <c r="N656" i="3"/>
  <c r="N6" i="3"/>
  <c r="M6" i="3"/>
  <c r="N8" i="3"/>
  <c r="O9" i="3"/>
  <c r="M17" i="3"/>
  <c r="L17" i="3"/>
  <c r="N22" i="3"/>
  <c r="M22" i="3"/>
  <c r="N24" i="3"/>
  <c r="N26" i="3"/>
  <c r="M28" i="3"/>
  <c r="L28" i="3"/>
  <c r="N33" i="3"/>
  <c r="M33" i="3"/>
  <c r="N35" i="3"/>
  <c r="O36" i="3"/>
  <c r="N40" i="3"/>
  <c r="M44" i="3"/>
  <c r="L44" i="3"/>
  <c r="N49" i="3"/>
  <c r="M49" i="3"/>
  <c r="N51" i="3"/>
  <c r="O57" i="3"/>
  <c r="M60" i="3"/>
  <c r="L60" i="3"/>
  <c r="L61" i="3"/>
  <c r="N65" i="3"/>
  <c r="M65" i="3"/>
  <c r="N67" i="3"/>
  <c r="P67" i="3" s="1"/>
  <c r="Q67" i="3" s="1"/>
  <c r="O68" i="3"/>
  <c r="M76" i="3"/>
  <c r="L76" i="3"/>
  <c r="L77" i="3"/>
  <c r="N81" i="3"/>
  <c r="M81" i="3"/>
  <c r="N83" i="3"/>
  <c r="O84" i="3"/>
  <c r="M92" i="3"/>
  <c r="L92" i="3"/>
  <c r="N97" i="3"/>
  <c r="M97" i="3"/>
  <c r="N99" i="3"/>
  <c r="N104" i="3"/>
  <c r="M108" i="3"/>
  <c r="L108" i="3"/>
  <c r="L109" i="3"/>
  <c r="N113" i="3"/>
  <c r="M113" i="3"/>
  <c r="N115" i="3"/>
  <c r="N117" i="3"/>
  <c r="M117" i="3"/>
  <c r="L117" i="3"/>
  <c r="N121" i="3"/>
  <c r="L121" i="3"/>
  <c r="M121" i="3"/>
  <c r="N125" i="3"/>
  <c r="L125" i="3"/>
  <c r="M125" i="3"/>
  <c r="N129" i="3"/>
  <c r="L129" i="3"/>
  <c r="M129" i="3"/>
  <c r="N133" i="3"/>
  <c r="M133" i="3"/>
  <c r="L133" i="3"/>
  <c r="N137" i="3"/>
  <c r="M137" i="3"/>
  <c r="L137" i="3"/>
  <c r="N141" i="3"/>
  <c r="L141" i="3"/>
  <c r="M141" i="3"/>
  <c r="N145" i="3"/>
  <c r="M145" i="3"/>
  <c r="L145" i="3"/>
  <c r="N149" i="3"/>
  <c r="L149" i="3"/>
  <c r="M149" i="3"/>
  <c r="N153" i="3"/>
  <c r="L153" i="3"/>
  <c r="M153" i="3"/>
  <c r="N157" i="3"/>
  <c r="M157" i="3"/>
  <c r="L157" i="3"/>
  <c r="N161" i="3"/>
  <c r="L161" i="3"/>
  <c r="M161" i="3"/>
  <c r="N165" i="3"/>
  <c r="M165" i="3"/>
  <c r="L165" i="3"/>
  <c r="N169" i="3"/>
  <c r="M169" i="3"/>
  <c r="L169" i="3"/>
  <c r="N173" i="3"/>
  <c r="L173" i="3"/>
  <c r="M173" i="3"/>
  <c r="N177" i="3"/>
  <c r="M177" i="3"/>
  <c r="L177" i="3"/>
  <c r="N181" i="3"/>
  <c r="M181" i="3"/>
  <c r="L181" i="3"/>
  <c r="N185" i="3"/>
  <c r="L185" i="3"/>
  <c r="M185" i="3"/>
  <c r="N189" i="3"/>
  <c r="M189" i="3"/>
  <c r="L189" i="3"/>
  <c r="N193" i="3"/>
  <c r="M193" i="3"/>
  <c r="L193" i="3"/>
  <c r="N197" i="3"/>
  <c r="M197" i="3"/>
  <c r="L197" i="3"/>
  <c r="N201" i="3"/>
  <c r="L201" i="3"/>
  <c r="M201" i="3"/>
  <c r="N205" i="3"/>
  <c r="M205" i="3"/>
  <c r="L205" i="3"/>
  <c r="N209" i="3"/>
  <c r="M209" i="3"/>
  <c r="L209" i="3"/>
  <c r="N213" i="3"/>
  <c r="M213" i="3"/>
  <c r="L213" i="3"/>
  <c r="N217" i="3"/>
  <c r="L217" i="3"/>
  <c r="M217" i="3"/>
  <c r="N221" i="3"/>
  <c r="M221" i="3"/>
  <c r="L221" i="3"/>
  <c r="N225" i="3"/>
  <c r="L225" i="3"/>
  <c r="M225" i="3"/>
  <c r="N229" i="3"/>
  <c r="M229" i="3"/>
  <c r="L229" i="3"/>
  <c r="M231" i="3"/>
  <c r="O231" i="3"/>
  <c r="N231" i="3"/>
  <c r="L231" i="3"/>
  <c r="N235" i="3"/>
  <c r="M239" i="3"/>
  <c r="O239" i="3"/>
  <c r="N239" i="3"/>
  <c r="L239" i="3"/>
  <c r="N243" i="3"/>
  <c r="M247" i="3"/>
  <c r="O247" i="3"/>
  <c r="N247" i="3"/>
  <c r="L247" i="3"/>
  <c r="N251" i="3"/>
  <c r="M255" i="3"/>
  <c r="O255" i="3"/>
  <c r="L255" i="3"/>
  <c r="N255" i="3"/>
  <c r="N259" i="3"/>
  <c r="M263" i="3"/>
  <c r="O263" i="3"/>
  <c r="N263" i="3"/>
  <c r="L263" i="3"/>
  <c r="N267" i="3"/>
  <c r="M271" i="3"/>
  <c r="O271" i="3"/>
  <c r="N271" i="3"/>
  <c r="L271" i="3"/>
  <c r="N275" i="3"/>
  <c r="N279" i="3"/>
  <c r="M279" i="3"/>
  <c r="L279" i="3"/>
  <c r="O279" i="3"/>
  <c r="N281" i="3"/>
  <c r="M290" i="3"/>
  <c r="L290" i="3"/>
  <c r="N290" i="3"/>
  <c r="O290" i="3"/>
  <c r="N295" i="3"/>
  <c r="M295" i="3"/>
  <c r="O295" i="3"/>
  <c r="L295" i="3"/>
  <c r="N297" i="3"/>
  <c r="M306" i="3"/>
  <c r="L306" i="3"/>
  <c r="N306" i="3"/>
  <c r="O306" i="3"/>
  <c r="N311" i="3"/>
  <c r="M311" i="3"/>
  <c r="L311" i="3"/>
  <c r="O311" i="3"/>
  <c r="N313" i="3"/>
  <c r="M322" i="3"/>
  <c r="L322" i="3"/>
  <c r="N322" i="3"/>
  <c r="O322" i="3"/>
  <c r="N327" i="3"/>
  <c r="M327" i="3"/>
  <c r="L327" i="3"/>
  <c r="O327" i="3"/>
  <c r="N329" i="3"/>
  <c r="M338" i="3"/>
  <c r="L338" i="3"/>
  <c r="O338" i="3"/>
  <c r="N338" i="3"/>
  <c r="N343" i="3"/>
  <c r="M343" i="3"/>
  <c r="L343" i="3"/>
  <c r="O343" i="3"/>
  <c r="N345" i="3"/>
  <c r="M354" i="3"/>
  <c r="L354" i="3"/>
  <c r="N354" i="3"/>
  <c r="O354" i="3"/>
  <c r="N359" i="3"/>
  <c r="M359" i="3"/>
  <c r="O359" i="3"/>
  <c r="L359" i="3"/>
  <c r="N361" i="3"/>
  <c r="N374" i="3"/>
  <c r="M374" i="3"/>
  <c r="O374" i="3"/>
  <c r="L374" i="3"/>
  <c r="N420" i="3"/>
  <c r="N437" i="3"/>
  <c r="M497" i="3"/>
  <c r="O497" i="3"/>
  <c r="N497" i="3"/>
  <c r="L497" i="3"/>
  <c r="N567" i="3"/>
  <c r="N576" i="3"/>
  <c r="N623" i="3"/>
  <c r="N655" i="3"/>
  <c r="N743" i="3"/>
  <c r="M743" i="3"/>
  <c r="O743" i="3"/>
  <c r="L743" i="3"/>
  <c r="N14" i="3"/>
  <c r="M14" i="3"/>
  <c r="N41" i="3"/>
  <c r="M41" i="3"/>
  <c r="M52" i="3"/>
  <c r="L52" i="3"/>
  <c r="N73" i="3"/>
  <c r="M73" i="3"/>
  <c r="N89" i="3"/>
  <c r="M89" i="3"/>
  <c r="M100" i="3"/>
  <c r="L100" i="3"/>
  <c r="N105" i="3"/>
  <c r="M105" i="3"/>
  <c r="N406" i="3"/>
  <c r="M406" i="3"/>
  <c r="O406" i="3"/>
  <c r="L406" i="3"/>
  <c r="M13" i="3"/>
  <c r="L13" i="3"/>
  <c r="L14" i="3"/>
  <c r="N18" i="3"/>
  <c r="M18" i="3"/>
  <c r="N20" i="3"/>
  <c r="N29" i="3"/>
  <c r="M29" i="3"/>
  <c r="L41" i="3"/>
  <c r="N45" i="3"/>
  <c r="M45" i="3"/>
  <c r="N47" i="3"/>
  <c r="N52" i="3"/>
  <c r="M56" i="3"/>
  <c r="L56" i="3"/>
  <c r="N63" i="3"/>
  <c r="N68" i="3"/>
  <c r="M72" i="3"/>
  <c r="L72" i="3"/>
  <c r="N79" i="3"/>
  <c r="N84" i="3"/>
  <c r="M88" i="3"/>
  <c r="L88" i="3"/>
  <c r="L89" i="3"/>
  <c r="N93" i="3"/>
  <c r="M93" i="3"/>
  <c r="L105" i="3"/>
  <c r="N111" i="3"/>
  <c r="N120" i="3"/>
  <c r="N124" i="3"/>
  <c r="N128" i="3"/>
  <c r="N132" i="3"/>
  <c r="N152" i="3"/>
  <c r="N176" i="3"/>
  <c r="N180" i="3"/>
  <c r="N188" i="3"/>
  <c r="N192" i="3"/>
  <c r="N196" i="3"/>
  <c r="N200" i="3"/>
  <c r="N204" i="3"/>
  <c r="N228" i="3"/>
  <c r="N294" i="3"/>
  <c r="N326" i="3"/>
  <c r="N358" i="3"/>
  <c r="N404" i="3"/>
  <c r="N624" i="3"/>
  <c r="N698" i="3"/>
  <c r="L698" i="3"/>
  <c r="O698" i="3"/>
  <c r="M698" i="3"/>
  <c r="N3" i="3"/>
  <c r="P3" i="3" s="1"/>
  <c r="Q3" i="3" s="1"/>
  <c r="M5" i="3"/>
  <c r="L5" i="3"/>
  <c r="N10" i="3"/>
  <c r="M10" i="3"/>
  <c r="N12" i="3"/>
  <c r="O13" i="3"/>
  <c r="N17" i="3"/>
  <c r="O18" i="3"/>
  <c r="M21" i="3"/>
  <c r="L21" i="3"/>
  <c r="N28" i="3"/>
  <c r="O29" i="3"/>
  <c r="M32" i="3"/>
  <c r="L32" i="3"/>
  <c r="N37" i="3"/>
  <c r="M37" i="3"/>
  <c r="N39" i="3"/>
  <c r="O40" i="3"/>
  <c r="N44" i="3"/>
  <c r="O45" i="3"/>
  <c r="M48" i="3"/>
  <c r="L48" i="3"/>
  <c r="N53" i="3"/>
  <c r="M53" i="3"/>
  <c r="N55" i="3"/>
  <c r="O56" i="3"/>
  <c r="N60" i="3"/>
  <c r="O61" i="3"/>
  <c r="M64" i="3"/>
  <c r="L64" i="3"/>
  <c r="N69" i="3"/>
  <c r="M69" i="3"/>
  <c r="N71" i="3"/>
  <c r="P71" i="3" s="1"/>
  <c r="Q71" i="3" s="1"/>
  <c r="O72" i="3"/>
  <c r="N76" i="3"/>
  <c r="O77" i="3"/>
  <c r="M80" i="3"/>
  <c r="L80" i="3"/>
  <c r="N85" i="3"/>
  <c r="M85" i="3"/>
  <c r="N87" i="3"/>
  <c r="O88" i="3"/>
  <c r="N92" i="3"/>
  <c r="O93" i="3"/>
  <c r="M96" i="3"/>
  <c r="L96" i="3"/>
  <c r="N101" i="3"/>
  <c r="M101" i="3"/>
  <c r="N103" i="3"/>
  <c r="O104" i="3"/>
  <c r="N108" i="3"/>
  <c r="O109" i="3"/>
  <c r="M112" i="3"/>
  <c r="L112" i="3"/>
  <c r="N237" i="3"/>
  <c r="N245" i="3"/>
  <c r="P245" i="3" s="1"/>
  <c r="Q245" i="3" s="1"/>
  <c r="N253" i="3"/>
  <c r="N261" i="3"/>
  <c r="N269" i="3"/>
  <c r="N277" i="3"/>
  <c r="N286" i="3"/>
  <c r="N302" i="3"/>
  <c r="N318" i="3"/>
  <c r="N334" i="3"/>
  <c r="N350" i="3"/>
  <c r="N372" i="3"/>
  <c r="P372" i="3" s="1"/>
  <c r="Q372" i="3" s="1"/>
  <c r="N390" i="3"/>
  <c r="M390" i="3"/>
  <c r="O390" i="3"/>
  <c r="L390" i="3"/>
  <c r="N450" i="3"/>
  <c r="M450" i="3"/>
  <c r="O450" i="3"/>
  <c r="L450" i="3"/>
  <c r="N458" i="3"/>
  <c r="M458" i="3"/>
  <c r="O458" i="3"/>
  <c r="L458" i="3"/>
  <c r="N466" i="3"/>
  <c r="M466" i="3"/>
  <c r="O466" i="3"/>
  <c r="L466" i="3"/>
  <c r="M473" i="3"/>
  <c r="O473" i="3"/>
  <c r="N473" i="3"/>
  <c r="L473" i="3"/>
  <c r="N592" i="3"/>
  <c r="L612" i="3"/>
  <c r="N612" i="3"/>
  <c r="M612" i="3"/>
  <c r="O612" i="3"/>
  <c r="N640" i="3"/>
  <c r="P640" i="3" s="1"/>
  <c r="Q640" i="3" s="1"/>
  <c r="N672" i="3"/>
  <c r="M802" i="3"/>
  <c r="L802" i="3"/>
  <c r="O802" i="3"/>
  <c r="N802" i="3"/>
  <c r="N860" i="3"/>
  <c r="O116" i="3"/>
  <c r="O128" i="3"/>
  <c r="O132" i="3"/>
  <c r="O136" i="3"/>
  <c r="O144" i="3"/>
  <c r="O156" i="3"/>
  <c r="O164" i="3"/>
  <c r="O176" i="3"/>
  <c r="O184" i="3"/>
  <c r="O188" i="3"/>
  <c r="O192" i="3"/>
  <c r="O196" i="3"/>
  <c r="O208" i="3"/>
  <c r="O216" i="3"/>
  <c r="O220" i="3"/>
  <c r="N256" i="3"/>
  <c r="N283" i="3"/>
  <c r="M283" i="3"/>
  <c r="N299" i="3"/>
  <c r="M299" i="3"/>
  <c r="M310" i="3"/>
  <c r="L310" i="3"/>
  <c r="N315" i="3"/>
  <c r="M315" i="3"/>
  <c r="M342" i="3"/>
  <c r="L342" i="3"/>
  <c r="N426" i="3"/>
  <c r="M426" i="3"/>
  <c r="O426" i="3"/>
  <c r="L426" i="3"/>
  <c r="M441" i="3"/>
  <c r="L441" i="3"/>
  <c r="O441" i="3"/>
  <c r="M445" i="3"/>
  <c r="L445" i="3"/>
  <c r="O445" i="3"/>
  <c r="N445" i="3"/>
  <c r="M461" i="3"/>
  <c r="L461" i="3"/>
  <c r="O461" i="3"/>
  <c r="N461" i="3"/>
  <c r="M469" i="3"/>
  <c r="L469" i="3"/>
  <c r="O469" i="3"/>
  <c r="N469" i="3"/>
  <c r="N474" i="3"/>
  <c r="M474" i="3"/>
  <c r="L474" i="3"/>
  <c r="L548" i="3"/>
  <c r="N548" i="3"/>
  <c r="M548" i="3"/>
  <c r="M569" i="3"/>
  <c r="O569" i="3"/>
  <c r="N569" i="3"/>
  <c r="L569" i="3"/>
  <c r="L604" i="3"/>
  <c r="N604" i="3"/>
  <c r="M604" i="3"/>
  <c r="O604" i="3"/>
  <c r="N2" i="3"/>
  <c r="N7" i="3"/>
  <c r="N11" i="3"/>
  <c r="N15" i="3"/>
  <c r="N19" i="3"/>
  <c r="N23" i="3"/>
  <c r="N30" i="3"/>
  <c r="P30" i="3" s="1"/>
  <c r="Q30" i="3" s="1"/>
  <c r="N34" i="3"/>
  <c r="N38" i="3"/>
  <c r="N42" i="3"/>
  <c r="N46" i="3"/>
  <c r="P46" i="3" s="1"/>
  <c r="Q46" i="3" s="1"/>
  <c r="N50" i="3"/>
  <c r="N54" i="3"/>
  <c r="N58" i="3"/>
  <c r="N62" i="3"/>
  <c r="N66" i="3"/>
  <c r="N70" i="3"/>
  <c r="N74" i="3"/>
  <c r="N78" i="3"/>
  <c r="N82" i="3"/>
  <c r="N86" i="3"/>
  <c r="P86" i="3" s="1"/>
  <c r="Q86" i="3" s="1"/>
  <c r="N90" i="3"/>
  <c r="N94" i="3"/>
  <c r="N98" i="3"/>
  <c r="N102" i="3"/>
  <c r="N106" i="3"/>
  <c r="N110" i="3"/>
  <c r="N114" i="3"/>
  <c r="L116" i="3"/>
  <c r="N118" i="3"/>
  <c r="L120" i="3"/>
  <c r="N122" i="3"/>
  <c r="L124" i="3"/>
  <c r="N126" i="3"/>
  <c r="L128" i="3"/>
  <c r="N130" i="3"/>
  <c r="L132" i="3"/>
  <c r="N134" i="3"/>
  <c r="L136" i="3"/>
  <c r="N138" i="3"/>
  <c r="L140" i="3"/>
  <c r="N142" i="3"/>
  <c r="L144" i="3"/>
  <c r="N146" i="3"/>
  <c r="L148" i="3"/>
  <c r="N150" i="3"/>
  <c r="L152" i="3"/>
  <c r="N154" i="3"/>
  <c r="L156" i="3"/>
  <c r="N158" i="3"/>
  <c r="L160" i="3"/>
  <c r="N162" i="3"/>
  <c r="L164" i="3"/>
  <c r="N166" i="3"/>
  <c r="L168" i="3"/>
  <c r="N170" i="3"/>
  <c r="L172" i="3"/>
  <c r="N174" i="3"/>
  <c r="L176" i="3"/>
  <c r="N178" i="3"/>
  <c r="L180" i="3"/>
  <c r="N182" i="3"/>
  <c r="L184" i="3"/>
  <c r="N186" i="3"/>
  <c r="L188" i="3"/>
  <c r="N190" i="3"/>
  <c r="L192" i="3"/>
  <c r="N194" i="3"/>
  <c r="L196" i="3"/>
  <c r="N198" i="3"/>
  <c r="L200" i="3"/>
  <c r="N202" i="3"/>
  <c r="L204" i="3"/>
  <c r="N206" i="3"/>
  <c r="L208" i="3"/>
  <c r="N210" i="3"/>
  <c r="L212" i="3"/>
  <c r="N214" i="3"/>
  <c r="L216" i="3"/>
  <c r="N218" i="3"/>
  <c r="L220" i="3"/>
  <c r="N222" i="3"/>
  <c r="L224" i="3"/>
  <c r="N226" i="3"/>
  <c r="L228" i="3"/>
  <c r="O230" i="3"/>
  <c r="M234" i="3"/>
  <c r="O238" i="3"/>
  <c r="M242" i="3"/>
  <c r="O246" i="3"/>
  <c r="M250" i="3"/>
  <c r="O254" i="3"/>
  <c r="L256" i="3"/>
  <c r="M258" i="3"/>
  <c r="O262" i="3"/>
  <c r="M266" i="3"/>
  <c r="O270" i="3"/>
  <c r="M274" i="3"/>
  <c r="O278" i="3"/>
  <c r="M282" i="3"/>
  <c r="L282" i="3"/>
  <c r="L283" i="3"/>
  <c r="N287" i="3"/>
  <c r="M287" i="3"/>
  <c r="M298" i="3"/>
  <c r="L298" i="3"/>
  <c r="L299" i="3"/>
  <c r="N303" i="3"/>
  <c r="M303" i="3"/>
  <c r="N310" i="3"/>
  <c r="M314" i="3"/>
  <c r="L314" i="3"/>
  <c r="L315" i="3"/>
  <c r="N319" i="3"/>
  <c r="M319" i="3"/>
  <c r="M330" i="3"/>
  <c r="L330" i="3"/>
  <c r="N335" i="3"/>
  <c r="M335" i="3"/>
  <c r="N342" i="3"/>
  <c r="M346" i="3"/>
  <c r="L346" i="3"/>
  <c r="N351" i="3"/>
  <c r="M351" i="3"/>
  <c r="N362" i="3"/>
  <c r="M362" i="3"/>
  <c r="L362" i="3"/>
  <c r="M365" i="3"/>
  <c r="L365" i="3"/>
  <c r="O365" i="3"/>
  <c r="M369" i="3"/>
  <c r="L369" i="3"/>
  <c r="O369" i="3"/>
  <c r="N369" i="3"/>
  <c r="N382" i="3"/>
  <c r="M382" i="3"/>
  <c r="O382" i="3"/>
  <c r="L382" i="3"/>
  <c r="N398" i="3"/>
  <c r="M398" i="3"/>
  <c r="O398" i="3"/>
  <c r="L398" i="3"/>
  <c r="N414" i="3"/>
  <c r="M414" i="3"/>
  <c r="O414" i="3"/>
  <c r="L414" i="3"/>
  <c r="N430" i="3"/>
  <c r="M430" i="3"/>
  <c r="O430" i="3"/>
  <c r="L430" i="3"/>
  <c r="N441" i="3"/>
  <c r="N446" i="3"/>
  <c r="M446" i="3"/>
  <c r="O446" i="3"/>
  <c r="N454" i="3"/>
  <c r="M454" i="3"/>
  <c r="O454" i="3"/>
  <c r="N462" i="3"/>
  <c r="M462" i="3"/>
  <c r="O462" i="3"/>
  <c r="N470" i="3"/>
  <c r="M470" i="3"/>
  <c r="O470" i="3"/>
  <c r="O474" i="3"/>
  <c r="N514" i="3"/>
  <c r="M514" i="3"/>
  <c r="L514" i="3"/>
  <c r="O514" i="3"/>
  <c r="L516" i="3"/>
  <c r="N516" i="3"/>
  <c r="M516" i="3"/>
  <c r="L524" i="3"/>
  <c r="N524" i="3"/>
  <c r="M524" i="3"/>
  <c r="O524" i="3"/>
  <c r="M537" i="3"/>
  <c r="O537" i="3"/>
  <c r="N537" i="3"/>
  <c r="L537" i="3"/>
  <c r="O548" i="3"/>
  <c r="M561" i="3"/>
  <c r="O561" i="3"/>
  <c r="N561" i="3"/>
  <c r="N570" i="3"/>
  <c r="M570" i="3"/>
  <c r="L570" i="3"/>
  <c r="L696" i="3"/>
  <c r="O696" i="3"/>
  <c r="N696" i="3"/>
  <c r="M696" i="3"/>
  <c r="O120" i="3"/>
  <c r="O124" i="3"/>
  <c r="O140" i="3"/>
  <c r="O148" i="3"/>
  <c r="O152" i="3"/>
  <c r="O160" i="3"/>
  <c r="O168" i="3"/>
  <c r="O172" i="3"/>
  <c r="O180" i="3"/>
  <c r="O200" i="3"/>
  <c r="O204" i="3"/>
  <c r="O212" i="3"/>
  <c r="O224" i="3"/>
  <c r="O228" i="3"/>
  <c r="N232" i="3"/>
  <c r="N240" i="3"/>
  <c r="N248" i="3"/>
  <c r="N264" i="3"/>
  <c r="N272" i="3"/>
  <c r="M294" i="3"/>
  <c r="L294" i="3"/>
  <c r="M326" i="3"/>
  <c r="L326" i="3"/>
  <c r="N331" i="3"/>
  <c r="M331" i="3"/>
  <c r="N347" i="3"/>
  <c r="M347" i="3"/>
  <c r="M358" i="3"/>
  <c r="L358" i="3"/>
  <c r="N378" i="3"/>
  <c r="M378" i="3"/>
  <c r="O378" i="3"/>
  <c r="L378" i="3"/>
  <c r="N394" i="3"/>
  <c r="M394" i="3"/>
  <c r="O394" i="3"/>
  <c r="L394" i="3"/>
  <c r="N410" i="3"/>
  <c r="M410" i="3"/>
  <c r="O410" i="3"/>
  <c r="L410" i="3"/>
  <c r="M453" i="3"/>
  <c r="L453" i="3"/>
  <c r="O453" i="3"/>
  <c r="N453" i="3"/>
  <c r="N546" i="3"/>
  <c r="M546" i="3"/>
  <c r="L546" i="3"/>
  <c r="O546" i="3"/>
  <c r="L556" i="3"/>
  <c r="N556" i="3"/>
  <c r="M556" i="3"/>
  <c r="O556" i="3"/>
  <c r="N602" i="3"/>
  <c r="M602" i="3"/>
  <c r="L602" i="3"/>
  <c r="O602" i="3"/>
  <c r="M232" i="3"/>
  <c r="N234" i="3"/>
  <c r="N236" i="3"/>
  <c r="M240" i="3"/>
  <c r="N242" i="3"/>
  <c r="N244" i="3"/>
  <c r="M248" i="3"/>
  <c r="N250" i="3"/>
  <c r="N252" i="3"/>
  <c r="M256" i="3"/>
  <c r="N258" i="3"/>
  <c r="N260" i="3"/>
  <c r="M264" i="3"/>
  <c r="N266" i="3"/>
  <c r="N268" i="3"/>
  <c r="M272" i="3"/>
  <c r="N274" i="3"/>
  <c r="N276" i="3"/>
  <c r="O283" i="3"/>
  <c r="M286" i="3"/>
  <c r="L286" i="3"/>
  <c r="N291" i="3"/>
  <c r="M291" i="3"/>
  <c r="O294" i="3"/>
  <c r="O299" i="3"/>
  <c r="M302" i="3"/>
  <c r="L302" i="3"/>
  <c r="N307" i="3"/>
  <c r="M307" i="3"/>
  <c r="O310" i="3"/>
  <c r="O315" i="3"/>
  <c r="M318" i="3"/>
  <c r="L318" i="3"/>
  <c r="N323" i="3"/>
  <c r="M323" i="3"/>
  <c r="O326" i="3"/>
  <c r="O331" i="3"/>
  <c r="M334" i="3"/>
  <c r="L334" i="3"/>
  <c r="N339" i="3"/>
  <c r="M339" i="3"/>
  <c r="O342" i="3"/>
  <c r="O347" i="3"/>
  <c r="M350" i="3"/>
  <c r="L350" i="3"/>
  <c r="N355" i="3"/>
  <c r="M355" i="3"/>
  <c r="O358" i="3"/>
  <c r="N370" i="3"/>
  <c r="M370" i="3"/>
  <c r="O370" i="3"/>
  <c r="N386" i="3"/>
  <c r="M386" i="3"/>
  <c r="O386" i="3"/>
  <c r="L386" i="3"/>
  <c r="N402" i="3"/>
  <c r="M402" i="3"/>
  <c r="O402" i="3"/>
  <c r="L402" i="3"/>
  <c r="N418" i="3"/>
  <c r="M418" i="3"/>
  <c r="O418" i="3"/>
  <c r="L418" i="3"/>
  <c r="M437" i="3"/>
  <c r="L437" i="3"/>
  <c r="O437" i="3"/>
  <c r="M449" i="3"/>
  <c r="L449" i="3"/>
  <c r="O449" i="3"/>
  <c r="N449" i="3"/>
  <c r="M457" i="3"/>
  <c r="L457" i="3"/>
  <c r="O457" i="3"/>
  <c r="N457" i="3"/>
  <c r="M465" i="3"/>
  <c r="L465" i="3"/>
  <c r="O465" i="3"/>
  <c r="N465" i="3"/>
  <c r="N482" i="3"/>
  <c r="M482" i="3"/>
  <c r="L482" i="3"/>
  <c r="O482" i="3"/>
  <c r="L484" i="3"/>
  <c r="N484" i="3"/>
  <c r="M484" i="3"/>
  <c r="L492" i="3"/>
  <c r="N492" i="3"/>
  <c r="M492" i="3"/>
  <c r="O492" i="3"/>
  <c r="M505" i="3"/>
  <c r="O505" i="3"/>
  <c r="N505" i="3"/>
  <c r="L505" i="3"/>
  <c r="M529" i="3"/>
  <c r="O529" i="3"/>
  <c r="N529" i="3"/>
  <c r="N538" i="3"/>
  <c r="M538" i="3"/>
  <c r="L538" i="3"/>
  <c r="N578" i="3"/>
  <c r="L578" i="3"/>
  <c r="O578" i="3"/>
  <c r="N626" i="3"/>
  <c r="M626" i="3"/>
  <c r="L626" i="3"/>
  <c r="O626" i="3"/>
  <c r="L628" i="3"/>
  <c r="N628" i="3"/>
  <c r="M628" i="3"/>
  <c r="N642" i="3"/>
  <c r="M642" i="3"/>
  <c r="L642" i="3"/>
  <c r="O642" i="3"/>
  <c r="L644" i="3"/>
  <c r="N644" i="3"/>
  <c r="M644" i="3"/>
  <c r="N658" i="3"/>
  <c r="M658" i="3"/>
  <c r="L658" i="3"/>
  <c r="O658" i="3"/>
  <c r="L660" i="3"/>
  <c r="N660" i="3"/>
  <c r="M660" i="3"/>
  <c r="N674" i="3"/>
  <c r="M674" i="3"/>
  <c r="L674" i="3"/>
  <c r="O674" i="3"/>
  <c r="L676" i="3"/>
  <c r="N676" i="3"/>
  <c r="M676" i="3"/>
  <c r="N280" i="3"/>
  <c r="N284" i="3"/>
  <c r="N288" i="3"/>
  <c r="N292" i="3"/>
  <c r="N296" i="3"/>
  <c r="N300" i="3"/>
  <c r="N304" i="3"/>
  <c r="N308" i="3"/>
  <c r="N312" i="3"/>
  <c r="P312" i="3" s="1"/>
  <c r="Q312" i="3" s="1"/>
  <c r="N316" i="3"/>
  <c r="N320" i="3"/>
  <c r="N324" i="3"/>
  <c r="P324" i="3" s="1"/>
  <c r="Q324" i="3" s="1"/>
  <c r="N328" i="3"/>
  <c r="N332" i="3"/>
  <c r="N336" i="3"/>
  <c r="N340" i="3"/>
  <c r="P340" i="3" s="1"/>
  <c r="Q340" i="3" s="1"/>
  <c r="N344" i="3"/>
  <c r="N348" i="3"/>
  <c r="N352" i="3"/>
  <c r="N356" i="3"/>
  <c r="N360" i="3"/>
  <c r="M373" i="3"/>
  <c r="L373" i="3"/>
  <c r="M377" i="3"/>
  <c r="L377" i="3"/>
  <c r="M381" i="3"/>
  <c r="L381" i="3"/>
  <c r="M385" i="3"/>
  <c r="L385" i="3"/>
  <c r="M389" i="3"/>
  <c r="L389" i="3"/>
  <c r="M393" i="3"/>
  <c r="L393" i="3"/>
  <c r="M397" i="3"/>
  <c r="L397" i="3"/>
  <c r="M401" i="3"/>
  <c r="L401" i="3"/>
  <c r="M405" i="3"/>
  <c r="L405" i="3"/>
  <c r="M409" i="3"/>
  <c r="L409" i="3"/>
  <c r="M413" i="3"/>
  <c r="L413" i="3"/>
  <c r="M417" i="3"/>
  <c r="L417" i="3"/>
  <c r="M421" i="3"/>
  <c r="L421" i="3"/>
  <c r="M425" i="3"/>
  <c r="L425" i="3"/>
  <c r="M429" i="3"/>
  <c r="L429" i="3"/>
  <c r="N434" i="3"/>
  <c r="M434" i="3"/>
  <c r="M481" i="3"/>
  <c r="O481" i="3"/>
  <c r="N481" i="3"/>
  <c r="N490" i="3"/>
  <c r="M490" i="3"/>
  <c r="L490" i="3"/>
  <c r="L500" i="3"/>
  <c r="N500" i="3"/>
  <c r="M500" i="3"/>
  <c r="M513" i="3"/>
  <c r="O513" i="3"/>
  <c r="N513" i="3"/>
  <c r="N522" i="3"/>
  <c r="M522" i="3"/>
  <c r="L522" i="3"/>
  <c r="L532" i="3"/>
  <c r="N532" i="3"/>
  <c r="M532" i="3"/>
  <c r="M545" i="3"/>
  <c r="O545" i="3"/>
  <c r="N545" i="3"/>
  <c r="N554" i="3"/>
  <c r="M554" i="3"/>
  <c r="L554" i="3"/>
  <c r="L564" i="3"/>
  <c r="N564" i="3"/>
  <c r="M564" i="3"/>
  <c r="M577" i="3"/>
  <c r="N577" i="3"/>
  <c r="O577" i="3"/>
  <c r="L580" i="3"/>
  <c r="N580" i="3"/>
  <c r="M580" i="3"/>
  <c r="O580" i="3"/>
  <c r="M593" i="3"/>
  <c r="O593" i="3"/>
  <c r="N593" i="3"/>
  <c r="L593" i="3"/>
  <c r="M617" i="3"/>
  <c r="O617" i="3"/>
  <c r="N617" i="3"/>
  <c r="N690" i="3"/>
  <c r="L690" i="3"/>
  <c r="O690" i="3"/>
  <c r="M690" i="3"/>
  <c r="L712" i="3"/>
  <c r="O712" i="3"/>
  <c r="N712" i="3"/>
  <c r="N751" i="3"/>
  <c r="M751" i="3"/>
  <c r="L751" i="3"/>
  <c r="O751" i="3"/>
  <c r="M947" i="3"/>
  <c r="N947" i="3"/>
  <c r="O947" i="3"/>
  <c r="L947" i="3"/>
  <c r="L994" i="3"/>
  <c r="O994" i="3"/>
  <c r="M994" i="3"/>
  <c r="N994" i="3"/>
  <c r="N366" i="3"/>
  <c r="M366" i="3"/>
  <c r="M433" i="3"/>
  <c r="L433" i="3"/>
  <c r="N438" i="3"/>
  <c r="M438" i="3"/>
  <c r="N442" i="3"/>
  <c r="M442" i="3"/>
  <c r="L476" i="3"/>
  <c r="N476" i="3"/>
  <c r="M476" i="3"/>
  <c r="M489" i="3"/>
  <c r="O489" i="3"/>
  <c r="N489" i="3"/>
  <c r="N498" i="3"/>
  <c r="M498" i="3"/>
  <c r="L498" i="3"/>
  <c r="L508" i="3"/>
  <c r="N508" i="3"/>
  <c r="M508" i="3"/>
  <c r="M521" i="3"/>
  <c r="O521" i="3"/>
  <c r="N521" i="3"/>
  <c r="N530" i="3"/>
  <c r="M530" i="3"/>
  <c r="L530" i="3"/>
  <c r="L540" i="3"/>
  <c r="N540" i="3"/>
  <c r="M540" i="3"/>
  <c r="M553" i="3"/>
  <c r="O553" i="3"/>
  <c r="N553" i="3"/>
  <c r="N562" i="3"/>
  <c r="M562" i="3"/>
  <c r="L562" i="3"/>
  <c r="L572" i="3"/>
  <c r="N572" i="3"/>
  <c r="M572" i="3"/>
  <c r="M585" i="3"/>
  <c r="O585" i="3"/>
  <c r="N585" i="3"/>
  <c r="N594" i="3"/>
  <c r="M594" i="3"/>
  <c r="L594" i="3"/>
  <c r="M633" i="3"/>
  <c r="O633" i="3"/>
  <c r="N633" i="3"/>
  <c r="M649" i="3"/>
  <c r="O649" i="3"/>
  <c r="N649" i="3"/>
  <c r="M665" i="3"/>
  <c r="O665" i="3"/>
  <c r="N665" i="3"/>
  <c r="M681" i="3"/>
  <c r="O681" i="3"/>
  <c r="N681" i="3"/>
  <c r="L688" i="3"/>
  <c r="O688" i="3"/>
  <c r="N688" i="3"/>
  <c r="M688" i="3"/>
  <c r="M742" i="3"/>
  <c r="O742" i="3"/>
  <c r="N742" i="3"/>
  <c r="L742" i="3"/>
  <c r="M884" i="3"/>
  <c r="L884" i="3"/>
  <c r="O884" i="3"/>
  <c r="N884" i="3"/>
  <c r="O364" i="3"/>
  <c r="N367" i="3"/>
  <c r="N371" i="3"/>
  <c r="P371" i="3" s="1"/>
  <c r="Q371" i="3" s="1"/>
  <c r="N375" i="3"/>
  <c r="O376" i="3"/>
  <c r="N379" i="3"/>
  <c r="O380" i="3"/>
  <c r="O384" i="3"/>
  <c r="N387" i="3"/>
  <c r="O388" i="3"/>
  <c r="N391" i="3"/>
  <c r="P391" i="3" s="1"/>
  <c r="Q391" i="3" s="1"/>
  <c r="O392" i="3"/>
  <c r="O396" i="3"/>
  <c r="N399" i="3"/>
  <c r="O400" i="3"/>
  <c r="O404" i="3"/>
  <c r="O408" i="3"/>
  <c r="N411" i="3"/>
  <c r="O412" i="3"/>
  <c r="O416" i="3"/>
  <c r="O420" i="3"/>
  <c r="N423" i="3"/>
  <c r="O424" i="3"/>
  <c r="N427" i="3"/>
  <c r="O428" i="3"/>
  <c r="N431" i="3"/>
  <c r="N435" i="3"/>
  <c r="N439" i="3"/>
  <c r="O440" i="3"/>
  <c r="N443" i="3"/>
  <c r="O448" i="3"/>
  <c r="O452" i="3"/>
  <c r="O456" i="3"/>
  <c r="O460" i="3"/>
  <c r="N463" i="3"/>
  <c r="O464" i="3"/>
  <c r="N467" i="3"/>
  <c r="O468" i="3"/>
  <c r="N471" i="3"/>
  <c r="O480" i="3"/>
  <c r="O488" i="3"/>
  <c r="O496" i="3"/>
  <c r="O504" i="3"/>
  <c r="O512" i="3"/>
  <c r="O520" i="3"/>
  <c r="O528" i="3"/>
  <c r="O536" i="3"/>
  <c r="O544" i="3"/>
  <c r="O552" i="3"/>
  <c r="O560" i="3"/>
  <c r="O568" i="3"/>
  <c r="O576" i="3"/>
  <c r="L588" i="3"/>
  <c r="N588" i="3"/>
  <c r="M588" i="3"/>
  <c r="M601" i="3"/>
  <c r="O601" i="3"/>
  <c r="N601" i="3"/>
  <c r="N610" i="3"/>
  <c r="M610" i="3"/>
  <c r="L610" i="3"/>
  <c r="L620" i="3"/>
  <c r="N620" i="3"/>
  <c r="M620" i="3"/>
  <c r="M625" i="3"/>
  <c r="O625" i="3"/>
  <c r="N625" i="3"/>
  <c r="L636" i="3"/>
  <c r="N636" i="3"/>
  <c r="M636" i="3"/>
  <c r="M641" i="3"/>
  <c r="O641" i="3"/>
  <c r="N641" i="3"/>
  <c r="L652" i="3"/>
  <c r="N652" i="3"/>
  <c r="M652" i="3"/>
  <c r="M657" i="3"/>
  <c r="O657" i="3"/>
  <c r="N657" i="3"/>
  <c r="L668" i="3"/>
  <c r="N668" i="3"/>
  <c r="M668" i="3"/>
  <c r="M673" i="3"/>
  <c r="O673" i="3"/>
  <c r="N673" i="3"/>
  <c r="M689" i="3"/>
  <c r="N689" i="3"/>
  <c r="O689" i="3"/>
  <c r="L689" i="3"/>
  <c r="M697" i="3"/>
  <c r="N697" i="3"/>
  <c r="O697" i="3"/>
  <c r="L700" i="3"/>
  <c r="N700" i="3"/>
  <c r="M700" i="3"/>
  <c r="O700" i="3"/>
  <c r="M754" i="3"/>
  <c r="L754" i="3"/>
  <c r="O754" i="3"/>
  <c r="M774" i="3"/>
  <c r="O774" i="3"/>
  <c r="N774" i="3"/>
  <c r="L774" i="3"/>
  <c r="L990" i="3"/>
  <c r="M990" i="3"/>
  <c r="O990" i="3"/>
  <c r="N990" i="3"/>
  <c r="N478" i="3"/>
  <c r="N486" i="3"/>
  <c r="N494" i="3"/>
  <c r="N502" i="3"/>
  <c r="N510" i="3"/>
  <c r="N518" i="3"/>
  <c r="P518" i="3" s="1"/>
  <c r="Q518" i="3" s="1"/>
  <c r="N526" i="3"/>
  <c r="N534" i="3"/>
  <c r="N542" i="3"/>
  <c r="N550" i="3"/>
  <c r="N558" i="3"/>
  <c r="N566" i="3"/>
  <c r="N574" i="3"/>
  <c r="N586" i="3"/>
  <c r="M586" i="3"/>
  <c r="L586" i="3"/>
  <c r="L596" i="3"/>
  <c r="N596" i="3"/>
  <c r="M596" i="3"/>
  <c r="M609" i="3"/>
  <c r="O609" i="3"/>
  <c r="N609" i="3"/>
  <c r="N618" i="3"/>
  <c r="M618" i="3"/>
  <c r="L618" i="3"/>
  <c r="L625" i="3"/>
  <c r="N634" i="3"/>
  <c r="M634" i="3"/>
  <c r="L634" i="3"/>
  <c r="O636" i="3"/>
  <c r="L641" i="3"/>
  <c r="N650" i="3"/>
  <c r="M650" i="3"/>
  <c r="L650" i="3"/>
  <c r="O652" i="3"/>
  <c r="L657" i="3"/>
  <c r="N666" i="3"/>
  <c r="M666" i="3"/>
  <c r="L666" i="3"/>
  <c r="O668" i="3"/>
  <c r="L673" i="3"/>
  <c r="N682" i="3"/>
  <c r="M682" i="3"/>
  <c r="L682" i="3"/>
  <c r="L697" i="3"/>
  <c r="M705" i="3"/>
  <c r="O705" i="3"/>
  <c r="N705" i="3"/>
  <c r="N714" i="3"/>
  <c r="L714" i="3"/>
  <c r="O714" i="3"/>
  <c r="N735" i="3"/>
  <c r="M735" i="3"/>
  <c r="O735" i="3"/>
  <c r="L735" i="3"/>
  <c r="N754" i="3"/>
  <c r="M782" i="3"/>
  <c r="O782" i="3"/>
  <c r="N782" i="3"/>
  <c r="L782" i="3"/>
  <c r="N815" i="3"/>
  <c r="M815" i="3"/>
  <c r="O815" i="3"/>
  <c r="L815" i="3"/>
  <c r="M834" i="3"/>
  <c r="L834" i="3"/>
  <c r="O834" i="3"/>
  <c r="N834" i="3"/>
  <c r="L857" i="3"/>
  <c r="N857" i="3"/>
  <c r="O857" i="3"/>
  <c r="M857" i="3"/>
  <c r="O584" i="3"/>
  <c r="O592" i="3"/>
  <c r="O600" i="3"/>
  <c r="O608" i="3"/>
  <c r="O616" i="3"/>
  <c r="L692" i="3"/>
  <c r="M692" i="3"/>
  <c r="N694" i="3"/>
  <c r="O694" i="3"/>
  <c r="L708" i="3"/>
  <c r="N708" i="3"/>
  <c r="M708" i="3"/>
  <c r="M713" i="3"/>
  <c r="N713" i="3"/>
  <c r="O713" i="3"/>
  <c r="L716" i="3"/>
  <c r="M716" i="3"/>
  <c r="O716" i="3"/>
  <c r="N716" i="3"/>
  <c r="L724" i="3"/>
  <c r="M724" i="3"/>
  <c r="O724" i="3"/>
  <c r="M730" i="3"/>
  <c r="L730" i="3"/>
  <c r="O730" i="3"/>
  <c r="N730" i="3"/>
  <c r="M738" i="3"/>
  <c r="L738" i="3"/>
  <c r="N738" i="3"/>
  <c r="O738" i="3"/>
  <c r="M762" i="3"/>
  <c r="L762" i="3"/>
  <c r="O762" i="3"/>
  <c r="N762" i="3"/>
  <c r="L769" i="3"/>
  <c r="N769" i="3"/>
  <c r="O769" i="3"/>
  <c r="M769" i="3"/>
  <c r="N807" i="3"/>
  <c r="M807" i="3"/>
  <c r="O807" i="3"/>
  <c r="L807" i="3"/>
  <c r="M826" i="3"/>
  <c r="L826" i="3"/>
  <c r="O826" i="3"/>
  <c r="N839" i="3"/>
  <c r="M839" i="3"/>
  <c r="O839" i="3"/>
  <c r="M870" i="3"/>
  <c r="O870" i="3"/>
  <c r="N870" i="3"/>
  <c r="L870" i="3"/>
  <c r="M896" i="3"/>
  <c r="O896" i="3"/>
  <c r="N896" i="3"/>
  <c r="L896" i="3"/>
  <c r="N921" i="3"/>
  <c r="M921" i="3"/>
  <c r="O921" i="3"/>
  <c r="M940" i="3"/>
  <c r="L940" i="3"/>
  <c r="O940" i="3"/>
  <c r="N940" i="3"/>
  <c r="N582" i="3"/>
  <c r="N590" i="3"/>
  <c r="N598" i="3"/>
  <c r="N606" i="3"/>
  <c r="N614" i="3"/>
  <c r="L621" i="3"/>
  <c r="N622" i="3"/>
  <c r="L629" i="3"/>
  <c r="N630" i="3"/>
  <c r="L637" i="3"/>
  <c r="N638" i="3"/>
  <c r="L645" i="3"/>
  <c r="N646" i="3"/>
  <c r="L653" i="3"/>
  <c r="N654" i="3"/>
  <c r="L661" i="3"/>
  <c r="N662" i="3"/>
  <c r="L669" i="3"/>
  <c r="N670" i="3"/>
  <c r="L677" i="3"/>
  <c r="N678" i="3"/>
  <c r="L684" i="3"/>
  <c r="M684" i="3"/>
  <c r="N686" i="3"/>
  <c r="O686" i="3"/>
  <c r="N692" i="3"/>
  <c r="L694" i="3"/>
  <c r="N706" i="3"/>
  <c r="M706" i="3"/>
  <c r="L706" i="3"/>
  <c r="O708" i="3"/>
  <c r="L713" i="3"/>
  <c r="N718" i="3"/>
  <c r="O718" i="3"/>
  <c r="M718" i="3"/>
  <c r="L718" i="3"/>
  <c r="N724" i="3"/>
  <c r="N726" i="3"/>
  <c r="O726" i="3"/>
  <c r="M726" i="3"/>
  <c r="L753" i="3"/>
  <c r="N753" i="3"/>
  <c r="O753" i="3"/>
  <c r="M753" i="3"/>
  <c r="M794" i="3"/>
  <c r="L794" i="3"/>
  <c r="O794" i="3"/>
  <c r="N794" i="3"/>
  <c r="N826" i="3"/>
  <c r="L839" i="3"/>
  <c r="N847" i="3"/>
  <c r="M847" i="3"/>
  <c r="O847" i="3"/>
  <c r="L847" i="3"/>
  <c r="L865" i="3"/>
  <c r="N865" i="3"/>
  <c r="O865" i="3"/>
  <c r="M865" i="3"/>
  <c r="M908" i="3"/>
  <c r="L908" i="3"/>
  <c r="O908" i="3"/>
  <c r="L921" i="3"/>
  <c r="M928" i="3"/>
  <c r="O928" i="3"/>
  <c r="N928" i="3"/>
  <c r="L928" i="3"/>
  <c r="O704" i="3"/>
  <c r="N710" i="3"/>
  <c r="O710" i="3"/>
  <c r="L728" i="3"/>
  <c r="O728" i="3"/>
  <c r="L729" i="3"/>
  <c r="N729" i="3"/>
  <c r="O729" i="3"/>
  <c r="M734" i="3"/>
  <c r="O734" i="3"/>
  <c r="L737" i="3"/>
  <c r="N737" i="3"/>
  <c r="M737" i="3"/>
  <c r="M750" i="3"/>
  <c r="O750" i="3"/>
  <c r="L750" i="3"/>
  <c r="L761" i="3"/>
  <c r="N761" i="3"/>
  <c r="O761" i="3"/>
  <c r="M770" i="3"/>
  <c r="L770" i="3"/>
  <c r="O770" i="3"/>
  <c r="N770" i="3"/>
  <c r="N775" i="3"/>
  <c r="M775" i="3"/>
  <c r="O775" i="3"/>
  <c r="N783" i="3"/>
  <c r="M783" i="3"/>
  <c r="O783" i="3"/>
  <c r="L783" i="3"/>
  <c r="L825" i="3"/>
  <c r="N825" i="3"/>
  <c r="O825" i="3"/>
  <c r="L833" i="3"/>
  <c r="N833" i="3"/>
  <c r="O833" i="3"/>
  <c r="M833" i="3"/>
  <c r="M838" i="3"/>
  <c r="O838" i="3"/>
  <c r="N838" i="3"/>
  <c r="M846" i="3"/>
  <c r="O846" i="3"/>
  <c r="N846" i="3"/>
  <c r="L846" i="3"/>
  <c r="M916" i="3"/>
  <c r="L916" i="3"/>
  <c r="O916" i="3"/>
  <c r="N916" i="3"/>
  <c r="L958" i="3"/>
  <c r="M958" i="3"/>
  <c r="O958" i="3"/>
  <c r="N958" i="3"/>
  <c r="N960" i="3"/>
  <c r="O960" i="3"/>
  <c r="M960" i="3"/>
  <c r="L978" i="3"/>
  <c r="O978" i="3"/>
  <c r="N978" i="3"/>
  <c r="N702" i="3"/>
  <c r="L720" i="3"/>
  <c r="O720" i="3"/>
  <c r="M721" i="3"/>
  <c r="N721" i="3"/>
  <c r="N722" i="3"/>
  <c r="L722" i="3"/>
  <c r="L793" i="3"/>
  <c r="N793" i="3"/>
  <c r="O793" i="3"/>
  <c r="L801" i="3"/>
  <c r="N801" i="3"/>
  <c r="O801" i="3"/>
  <c r="M801" i="3"/>
  <c r="M806" i="3"/>
  <c r="O806" i="3"/>
  <c r="N806" i="3"/>
  <c r="M814" i="3"/>
  <c r="O814" i="3"/>
  <c r="N814" i="3"/>
  <c r="L814" i="3"/>
  <c r="M858" i="3"/>
  <c r="L858" i="3"/>
  <c r="O858" i="3"/>
  <c r="M866" i="3"/>
  <c r="L866" i="3"/>
  <c r="O866" i="3"/>
  <c r="N866" i="3"/>
  <c r="M876" i="3"/>
  <c r="L876" i="3"/>
  <c r="O876" i="3"/>
  <c r="N889" i="3"/>
  <c r="M889" i="3"/>
  <c r="O889" i="3"/>
  <c r="M978" i="3"/>
  <c r="L745" i="3"/>
  <c r="N745" i="3"/>
  <c r="M746" i="3"/>
  <c r="L746" i="3"/>
  <c r="M758" i="3"/>
  <c r="O758" i="3"/>
  <c r="N759" i="3"/>
  <c r="M759" i="3"/>
  <c r="L777" i="3"/>
  <c r="N777" i="3"/>
  <c r="M778" i="3"/>
  <c r="L778" i="3"/>
  <c r="M790" i="3"/>
  <c r="O790" i="3"/>
  <c r="N791" i="3"/>
  <c r="M791" i="3"/>
  <c r="L809" i="3"/>
  <c r="N809" i="3"/>
  <c r="M810" i="3"/>
  <c r="L810" i="3"/>
  <c r="M822" i="3"/>
  <c r="O822" i="3"/>
  <c r="N823" i="3"/>
  <c r="M823" i="3"/>
  <c r="L841" i="3"/>
  <c r="N841" i="3"/>
  <c r="M842" i="3"/>
  <c r="L842" i="3"/>
  <c r="M854" i="3"/>
  <c r="O854" i="3"/>
  <c r="N855" i="3"/>
  <c r="M855" i="3"/>
  <c r="L873" i="3"/>
  <c r="N873" i="3"/>
  <c r="M873" i="3"/>
  <c r="L883" i="3"/>
  <c r="N883" i="3"/>
  <c r="O883" i="3"/>
  <c r="M883" i="3"/>
  <c r="M888" i="3"/>
  <c r="O888" i="3"/>
  <c r="N888" i="3"/>
  <c r="L907" i="3"/>
  <c r="N907" i="3"/>
  <c r="O907" i="3"/>
  <c r="L915" i="3"/>
  <c r="N915" i="3"/>
  <c r="O915" i="3"/>
  <c r="M915" i="3"/>
  <c r="M920" i="3"/>
  <c r="O920" i="3"/>
  <c r="N920" i="3"/>
  <c r="L939" i="3"/>
  <c r="N939" i="3"/>
  <c r="O939" i="3"/>
  <c r="L962" i="3"/>
  <c r="O962" i="3"/>
  <c r="M962" i="3"/>
  <c r="N962" i="3"/>
  <c r="N972" i="3"/>
  <c r="L972" i="3"/>
  <c r="O972" i="3"/>
  <c r="M972" i="3"/>
  <c r="M766" i="3"/>
  <c r="O766" i="3"/>
  <c r="N767" i="3"/>
  <c r="M767" i="3"/>
  <c r="L785" i="3"/>
  <c r="N785" i="3"/>
  <c r="M786" i="3"/>
  <c r="L786" i="3"/>
  <c r="M798" i="3"/>
  <c r="O798" i="3"/>
  <c r="N799" i="3"/>
  <c r="M799" i="3"/>
  <c r="L817" i="3"/>
  <c r="N817" i="3"/>
  <c r="M818" i="3"/>
  <c r="L818" i="3"/>
  <c r="M830" i="3"/>
  <c r="O830" i="3"/>
  <c r="N831" i="3"/>
  <c r="M831" i="3"/>
  <c r="L849" i="3"/>
  <c r="N849" i="3"/>
  <c r="M850" i="3"/>
  <c r="L850" i="3"/>
  <c r="M862" i="3"/>
  <c r="O862" i="3"/>
  <c r="N863" i="3"/>
  <c r="M863" i="3"/>
  <c r="N871" i="3"/>
  <c r="M871" i="3"/>
  <c r="L871" i="3"/>
  <c r="N897" i="3"/>
  <c r="M897" i="3"/>
  <c r="O897" i="3"/>
  <c r="L897" i="3"/>
  <c r="N929" i="3"/>
  <c r="M929" i="3"/>
  <c r="O929" i="3"/>
  <c r="L929" i="3"/>
  <c r="N952" i="3"/>
  <c r="O952" i="3"/>
  <c r="M952" i="3"/>
  <c r="M963" i="3"/>
  <c r="N963" i="3"/>
  <c r="L963" i="3"/>
  <c r="L974" i="3"/>
  <c r="M974" i="3"/>
  <c r="N974" i="3"/>
  <c r="O974" i="3"/>
  <c r="N976" i="3"/>
  <c r="O976" i="3"/>
  <c r="L976" i="3"/>
  <c r="L982" i="3"/>
  <c r="M982" i="3"/>
  <c r="O982" i="3"/>
  <c r="N982" i="3"/>
  <c r="L891" i="3"/>
  <c r="N891" i="3"/>
  <c r="M892" i="3"/>
  <c r="L892" i="3"/>
  <c r="M904" i="3"/>
  <c r="O904" i="3"/>
  <c r="N905" i="3"/>
  <c r="M905" i="3"/>
  <c r="L923" i="3"/>
  <c r="N923" i="3"/>
  <c r="M924" i="3"/>
  <c r="L924" i="3"/>
  <c r="M936" i="3"/>
  <c r="O936" i="3"/>
  <c r="N937" i="3"/>
  <c r="M937" i="3"/>
  <c r="L950" i="3"/>
  <c r="M950" i="3"/>
  <c r="O950" i="3"/>
  <c r="M971" i="3"/>
  <c r="N971" i="3"/>
  <c r="O971" i="3"/>
  <c r="N980" i="3"/>
  <c r="L980" i="3"/>
  <c r="N996" i="3"/>
  <c r="L996" i="3"/>
  <c r="M996" i="3"/>
  <c r="L1002" i="3"/>
  <c r="O1002" i="3"/>
  <c r="N1002" i="3"/>
  <c r="N731" i="3"/>
  <c r="N739" i="3"/>
  <c r="N747" i="3"/>
  <c r="N755" i="3"/>
  <c r="N763" i="3"/>
  <c r="N771" i="3"/>
  <c r="N779" i="3"/>
  <c r="N787" i="3"/>
  <c r="N795" i="3"/>
  <c r="N803" i="3"/>
  <c r="N811" i="3"/>
  <c r="N819" i="3"/>
  <c r="N827" i="3"/>
  <c r="N835" i="3"/>
  <c r="N843" i="3"/>
  <c r="N851" i="3"/>
  <c r="N859" i="3"/>
  <c r="N867" i="3"/>
  <c r="L874" i="3"/>
  <c r="N875" i="3"/>
  <c r="M880" i="3"/>
  <c r="O880" i="3"/>
  <c r="N881" i="3"/>
  <c r="M881" i="3"/>
  <c r="M891" i="3"/>
  <c r="N892" i="3"/>
  <c r="L899" i="3"/>
  <c r="N899" i="3"/>
  <c r="M900" i="3"/>
  <c r="L900" i="3"/>
  <c r="L904" i="3"/>
  <c r="L905" i="3"/>
  <c r="M912" i="3"/>
  <c r="O912" i="3"/>
  <c r="N913" i="3"/>
  <c r="M913" i="3"/>
  <c r="M923" i="3"/>
  <c r="N924" i="3"/>
  <c r="L931" i="3"/>
  <c r="N931" i="3"/>
  <c r="M932" i="3"/>
  <c r="L932" i="3"/>
  <c r="L936" i="3"/>
  <c r="L937" i="3"/>
  <c r="M944" i="3"/>
  <c r="O944" i="3"/>
  <c r="N945" i="3"/>
  <c r="M945" i="3"/>
  <c r="N948" i="3"/>
  <c r="L948" i="3"/>
  <c r="N950" i="3"/>
  <c r="N964" i="3"/>
  <c r="L964" i="3"/>
  <c r="M964" i="3"/>
  <c r="L970" i="3"/>
  <c r="O970" i="3"/>
  <c r="N970" i="3"/>
  <c r="L971" i="3"/>
  <c r="M979" i="3"/>
  <c r="N979" i="3"/>
  <c r="M980" i="3"/>
  <c r="N984" i="3"/>
  <c r="O984" i="3"/>
  <c r="M984" i="3"/>
  <c r="N992" i="3"/>
  <c r="O992" i="3"/>
  <c r="M995" i="3"/>
  <c r="N995" i="3"/>
  <c r="L995" i="3"/>
  <c r="O996" i="3"/>
  <c r="M1002" i="3"/>
  <c r="N877" i="3"/>
  <c r="N885" i="3"/>
  <c r="N893" i="3"/>
  <c r="N901" i="3"/>
  <c r="N909" i="3"/>
  <c r="N917" i="3"/>
  <c r="N925" i="3"/>
  <c r="N933" i="3"/>
  <c r="N941" i="3"/>
  <c r="L954" i="3"/>
  <c r="O954" i="3"/>
  <c r="M955" i="3"/>
  <c r="N955" i="3"/>
  <c r="N956" i="3"/>
  <c r="L956" i="3"/>
  <c r="L966" i="3"/>
  <c r="M966" i="3"/>
  <c r="N968" i="3"/>
  <c r="O968" i="3"/>
  <c r="L986" i="3"/>
  <c r="O986" i="3"/>
  <c r="M987" i="3"/>
  <c r="N987" i="3"/>
  <c r="N988" i="3"/>
  <c r="L988" i="3"/>
  <c r="L998" i="3"/>
  <c r="M998" i="3"/>
  <c r="N1000" i="3"/>
  <c r="O1000" i="3"/>
  <c r="N934" i="1"/>
  <c r="N833" i="1"/>
  <c r="N705" i="1"/>
  <c r="N577" i="1"/>
  <c r="N345" i="1"/>
  <c r="N986" i="1"/>
  <c r="N954" i="1"/>
  <c r="N926" i="1"/>
  <c r="N890" i="1"/>
  <c r="N878" i="1"/>
  <c r="N874" i="1"/>
  <c r="N866" i="1"/>
  <c r="N858" i="1"/>
  <c r="N854" i="1"/>
  <c r="N846" i="1"/>
  <c r="N842" i="1"/>
  <c r="N930" i="1"/>
  <c r="N697" i="1"/>
  <c r="N329" i="1"/>
  <c r="N993" i="1"/>
  <c r="N981" i="1"/>
  <c r="N961" i="1"/>
  <c r="N949" i="1"/>
  <c r="N933" i="1"/>
  <c r="N921" i="1"/>
  <c r="N913" i="1"/>
  <c r="N901" i="1"/>
  <c r="N897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37" i="1"/>
  <c r="N629" i="1"/>
  <c r="N621" i="1"/>
  <c r="N613" i="1"/>
  <c r="N605" i="1"/>
  <c r="N597" i="1"/>
  <c r="N589" i="1"/>
  <c r="N573" i="1"/>
  <c r="N569" i="1"/>
  <c r="N561" i="1"/>
  <c r="N557" i="1"/>
  <c r="N549" i="1"/>
  <c r="N545" i="1"/>
  <c r="N541" i="1"/>
  <c r="N533" i="1"/>
  <c r="N529" i="1"/>
  <c r="N525" i="1"/>
  <c r="N517" i="1"/>
  <c r="N513" i="1"/>
  <c r="N509" i="1"/>
  <c r="N501" i="1"/>
  <c r="N497" i="1"/>
  <c r="N493" i="1"/>
  <c r="N485" i="1"/>
  <c r="N481" i="1"/>
  <c r="N477" i="1"/>
  <c r="N469" i="1"/>
  <c r="N465" i="1"/>
  <c r="N461" i="1"/>
  <c r="N453" i="1"/>
  <c r="N449" i="1"/>
  <c r="N445" i="1"/>
  <c r="N437" i="1"/>
  <c r="N433" i="1"/>
  <c r="N429" i="1"/>
  <c r="N421" i="1"/>
  <c r="N417" i="1"/>
  <c r="N413" i="1"/>
  <c r="N405" i="1"/>
  <c r="N401" i="1"/>
  <c r="N397" i="1"/>
  <c r="N389" i="1"/>
  <c r="N385" i="1"/>
  <c r="N381" i="1"/>
  <c r="N373" i="1"/>
  <c r="N369" i="1"/>
  <c r="N365" i="1"/>
  <c r="N357" i="1"/>
  <c r="N978" i="1"/>
  <c r="N893" i="1"/>
  <c r="N769" i="1"/>
  <c r="N641" i="1"/>
  <c r="N473" i="1"/>
  <c r="N25" i="1"/>
  <c r="N153" i="1"/>
  <c r="N233" i="1"/>
  <c r="N297" i="1"/>
  <c r="N361" i="1"/>
  <c r="N425" i="1"/>
  <c r="N489" i="1"/>
  <c r="N553" i="1"/>
  <c r="N585" i="1"/>
  <c r="N617" i="1"/>
  <c r="N649" i="1"/>
  <c r="N681" i="1"/>
  <c r="N713" i="1"/>
  <c r="N745" i="1"/>
  <c r="N777" i="1"/>
  <c r="N809" i="1"/>
  <c r="N841" i="1"/>
  <c r="N873" i="1"/>
  <c r="N898" i="1"/>
  <c r="P898" i="1" s="1"/>
  <c r="N918" i="1"/>
  <c r="N941" i="1"/>
  <c r="N962" i="1"/>
  <c r="N982" i="1"/>
  <c r="N57" i="1"/>
  <c r="N185" i="1"/>
  <c r="N249" i="1"/>
  <c r="N313" i="1"/>
  <c r="N377" i="1"/>
  <c r="N441" i="1"/>
  <c r="N505" i="1"/>
  <c r="N565" i="1"/>
  <c r="N593" i="1"/>
  <c r="N625" i="1"/>
  <c r="N657" i="1"/>
  <c r="N689" i="1"/>
  <c r="N721" i="1"/>
  <c r="N753" i="1"/>
  <c r="N785" i="1"/>
  <c r="N817" i="1"/>
  <c r="N849" i="1"/>
  <c r="N881" i="1"/>
  <c r="N902" i="1"/>
  <c r="N925" i="1"/>
  <c r="N946" i="1"/>
  <c r="N966" i="1"/>
  <c r="N989" i="1"/>
  <c r="N89" i="1"/>
  <c r="N265" i="1"/>
  <c r="N393" i="1"/>
  <c r="N521" i="1"/>
  <c r="N601" i="1"/>
  <c r="N665" i="1"/>
  <c r="N729" i="1"/>
  <c r="N793" i="1"/>
  <c r="N857" i="1"/>
  <c r="N909" i="1"/>
  <c r="N950" i="1"/>
  <c r="N994" i="1"/>
  <c r="N121" i="1"/>
  <c r="N281" i="1"/>
  <c r="N409" i="1"/>
  <c r="N537" i="1"/>
  <c r="N609" i="1"/>
  <c r="N673" i="1"/>
  <c r="N737" i="1"/>
  <c r="N801" i="1"/>
  <c r="N865" i="1"/>
  <c r="N914" i="1"/>
  <c r="N957" i="1"/>
  <c r="N998" i="1"/>
  <c r="N1002" i="1"/>
  <c r="N990" i="1"/>
  <c r="N974" i="1"/>
  <c r="N970" i="1"/>
  <c r="N958" i="1"/>
  <c r="N942" i="1"/>
  <c r="N938" i="1"/>
  <c r="N922" i="1"/>
  <c r="N910" i="1"/>
  <c r="N906" i="1"/>
  <c r="N894" i="1"/>
  <c r="N882" i="1"/>
  <c r="N870" i="1"/>
  <c r="N862" i="1"/>
  <c r="N850" i="1"/>
  <c r="N838" i="1"/>
  <c r="N825" i="1"/>
  <c r="N566" i="1"/>
  <c r="N1001" i="1"/>
  <c r="N997" i="1"/>
  <c r="N985" i="1"/>
  <c r="N977" i="1"/>
  <c r="N969" i="1"/>
  <c r="N965" i="1"/>
  <c r="N953" i="1"/>
  <c r="N945" i="1"/>
  <c r="N937" i="1"/>
  <c r="N929" i="1"/>
  <c r="N917" i="1"/>
  <c r="N905" i="1"/>
  <c r="N889" i="1"/>
  <c r="N584" i="1"/>
  <c r="N580" i="1"/>
  <c r="N568" i="1"/>
  <c r="N552" i="1"/>
  <c r="N548" i="1"/>
  <c r="N536" i="1"/>
  <c r="N532" i="1"/>
  <c r="N520" i="1"/>
  <c r="N516" i="1"/>
  <c r="N504" i="1"/>
  <c r="N500" i="1"/>
  <c r="N488" i="1"/>
  <c r="N484" i="1"/>
  <c r="N472" i="1"/>
  <c r="N468" i="1"/>
  <c r="N452" i="1"/>
  <c r="N436" i="1"/>
  <c r="N420" i="1"/>
  <c r="N404" i="1"/>
  <c r="N388" i="1"/>
  <c r="N372" i="1"/>
  <c r="N356" i="1"/>
  <c r="N340" i="1"/>
  <c r="N324" i="1"/>
  <c r="N308" i="1"/>
  <c r="N292" i="1"/>
  <c r="N276" i="1"/>
  <c r="N260" i="1"/>
  <c r="N244" i="1"/>
  <c r="N973" i="1"/>
  <c r="N886" i="1"/>
  <c r="N761" i="1"/>
  <c r="N633" i="1"/>
  <c r="N457" i="1"/>
  <c r="N213" i="1"/>
  <c r="N353" i="1"/>
  <c r="N349" i="1"/>
  <c r="N341" i="1"/>
  <c r="N337" i="1"/>
  <c r="N333" i="1"/>
  <c r="N325" i="1"/>
  <c r="N321" i="1"/>
  <c r="N317" i="1"/>
  <c r="N309" i="1"/>
  <c r="N305" i="1"/>
  <c r="N301" i="1"/>
  <c r="N293" i="1"/>
  <c r="N289" i="1"/>
  <c r="N285" i="1"/>
  <c r="N277" i="1"/>
  <c r="N273" i="1"/>
  <c r="N269" i="1"/>
  <c r="N261" i="1"/>
  <c r="N257" i="1"/>
  <c r="N253" i="1"/>
  <c r="N245" i="1"/>
  <c r="N241" i="1"/>
  <c r="N237" i="1"/>
  <c r="N229" i="1"/>
  <c r="N225" i="1"/>
  <c r="N221" i="1"/>
  <c r="N217" i="1"/>
  <c r="N209" i="1"/>
  <c r="N205" i="1"/>
  <c r="N201" i="1"/>
  <c r="N197" i="1"/>
  <c r="N193" i="1"/>
  <c r="N189" i="1"/>
  <c r="N181" i="1"/>
  <c r="N177" i="1"/>
  <c r="N173" i="1"/>
  <c r="N169" i="1"/>
  <c r="N165" i="1"/>
  <c r="N161" i="1"/>
  <c r="N157" i="1"/>
  <c r="N149" i="1"/>
  <c r="N145" i="1"/>
  <c r="N141" i="1"/>
  <c r="N137" i="1"/>
  <c r="N133" i="1"/>
  <c r="N129" i="1"/>
  <c r="N125" i="1"/>
  <c r="N117" i="1"/>
  <c r="N113" i="1"/>
  <c r="N109" i="1"/>
  <c r="N105" i="1"/>
  <c r="N101" i="1"/>
  <c r="N97" i="1"/>
  <c r="N93" i="1"/>
  <c r="N85" i="1"/>
  <c r="N81" i="1"/>
  <c r="N77" i="1"/>
  <c r="N73" i="1"/>
  <c r="N69" i="1"/>
  <c r="N65" i="1"/>
  <c r="N61" i="1"/>
  <c r="N53" i="1"/>
  <c r="N49" i="1"/>
  <c r="N45" i="1"/>
  <c r="N41" i="1"/>
  <c r="N37" i="1"/>
  <c r="N33" i="1"/>
  <c r="N29" i="1"/>
  <c r="N21" i="1"/>
  <c r="N17" i="1"/>
  <c r="N13" i="1"/>
  <c r="N9" i="1"/>
  <c r="N5" i="1"/>
  <c r="N228" i="1"/>
  <c r="N212" i="1"/>
  <c r="N196" i="1"/>
  <c r="N180" i="1"/>
  <c r="N164" i="1"/>
  <c r="N148" i="1"/>
  <c r="N132" i="1"/>
  <c r="N116" i="1"/>
  <c r="N100" i="1"/>
  <c r="N84" i="1"/>
  <c r="N68" i="1"/>
  <c r="N52" i="1"/>
  <c r="N36" i="1"/>
  <c r="N20" i="1"/>
  <c r="N4" i="1"/>
  <c r="N579" i="1"/>
  <c r="N575" i="1"/>
  <c r="N563" i="1"/>
  <c r="N559" i="1"/>
  <c r="N547" i="1"/>
  <c r="N543" i="1"/>
  <c r="N531" i="1"/>
  <c r="N527" i="1"/>
  <c r="N515" i="1"/>
  <c r="N499" i="1"/>
  <c r="N495" i="1"/>
  <c r="N483" i="1"/>
  <c r="N479" i="1"/>
  <c r="N463" i="1"/>
  <c r="N447" i="1"/>
  <c r="N431" i="1"/>
  <c r="N415" i="1"/>
  <c r="N399" i="1"/>
  <c r="N383" i="1"/>
  <c r="N367" i="1"/>
  <c r="N351" i="1"/>
  <c r="N335" i="1"/>
  <c r="N319" i="1"/>
  <c r="N303" i="1"/>
  <c r="N287" i="1"/>
  <c r="N271" i="1"/>
  <c r="N255" i="1"/>
  <c r="N239" i="1"/>
  <c r="N223" i="1"/>
  <c r="N207" i="1"/>
  <c r="N191" i="1"/>
  <c r="N175" i="1"/>
  <c r="N159" i="1"/>
  <c r="N143" i="1"/>
  <c r="N127" i="1"/>
  <c r="N111" i="1"/>
  <c r="N95" i="1"/>
  <c r="N79" i="1"/>
  <c r="N63" i="1"/>
  <c r="N47" i="1"/>
  <c r="N31" i="1"/>
  <c r="N15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594" i="1"/>
  <c r="N590" i="1"/>
  <c r="N999" i="1"/>
  <c r="M999" i="1"/>
  <c r="N991" i="1"/>
  <c r="M991" i="1"/>
  <c r="N983" i="1"/>
  <c r="M983" i="1"/>
  <c r="N975" i="1"/>
  <c r="M975" i="1"/>
  <c r="N963" i="1"/>
  <c r="M963" i="1"/>
  <c r="N955" i="1"/>
  <c r="M955" i="1"/>
  <c r="N951" i="1"/>
  <c r="M951" i="1"/>
  <c r="N943" i="1"/>
  <c r="M943" i="1"/>
  <c r="N931" i="1"/>
  <c r="M931" i="1"/>
  <c r="N923" i="1"/>
  <c r="M923" i="1"/>
  <c r="N915" i="1"/>
  <c r="M915" i="1"/>
  <c r="N907" i="1"/>
  <c r="M907" i="1"/>
  <c r="N899" i="1"/>
  <c r="M899" i="1"/>
  <c r="N891" i="1"/>
  <c r="M891" i="1"/>
  <c r="N883" i="1"/>
  <c r="M883" i="1"/>
  <c r="N875" i="1"/>
  <c r="M875" i="1"/>
  <c r="N863" i="1"/>
  <c r="M863" i="1"/>
  <c r="N855" i="1"/>
  <c r="M855" i="1"/>
  <c r="N847" i="1"/>
  <c r="M847" i="1"/>
  <c r="N839" i="1"/>
  <c r="M839" i="1"/>
  <c r="N831" i="1"/>
  <c r="M831" i="1"/>
  <c r="N823" i="1"/>
  <c r="M823" i="1"/>
  <c r="N815" i="1"/>
  <c r="M815" i="1"/>
  <c r="N807" i="1"/>
  <c r="M807" i="1"/>
  <c r="N799" i="1"/>
  <c r="M799" i="1"/>
  <c r="N791" i="1"/>
  <c r="M791" i="1"/>
  <c r="N783" i="1"/>
  <c r="M783" i="1"/>
  <c r="N775" i="1"/>
  <c r="M775" i="1"/>
  <c r="N767" i="1"/>
  <c r="M767" i="1"/>
  <c r="N759" i="1"/>
  <c r="M759" i="1"/>
  <c r="N755" i="1"/>
  <c r="M755" i="1"/>
  <c r="N747" i="1"/>
  <c r="M747" i="1"/>
  <c r="N739" i="1"/>
  <c r="M739" i="1"/>
  <c r="N731" i="1"/>
  <c r="M731" i="1"/>
  <c r="N723" i="1"/>
  <c r="M723" i="1"/>
  <c r="N715" i="1"/>
  <c r="M715" i="1"/>
  <c r="N707" i="1"/>
  <c r="M707" i="1"/>
  <c r="N699" i="1"/>
  <c r="M699" i="1"/>
  <c r="N691" i="1"/>
  <c r="M691" i="1"/>
  <c r="N683" i="1"/>
  <c r="M683" i="1"/>
  <c r="N675" i="1"/>
  <c r="M675" i="1"/>
  <c r="N667" i="1"/>
  <c r="M667" i="1"/>
  <c r="N659" i="1"/>
  <c r="M659" i="1"/>
  <c r="N651" i="1"/>
  <c r="M651" i="1"/>
  <c r="N643" i="1"/>
  <c r="M643" i="1"/>
  <c r="N635" i="1"/>
  <c r="M635" i="1"/>
  <c r="N627" i="1"/>
  <c r="M627" i="1"/>
  <c r="N619" i="1"/>
  <c r="M619" i="1"/>
  <c r="N611" i="1"/>
  <c r="M611" i="1"/>
  <c r="N607" i="1"/>
  <c r="M607" i="1"/>
  <c r="L607" i="1"/>
  <c r="N599" i="1"/>
  <c r="M599" i="1"/>
  <c r="N595" i="1"/>
  <c r="M595" i="1"/>
  <c r="N587" i="1"/>
  <c r="M587" i="1"/>
  <c r="N583" i="1"/>
  <c r="M583" i="1"/>
  <c r="N567" i="1"/>
  <c r="M567" i="1"/>
  <c r="N555" i="1"/>
  <c r="M555" i="1"/>
  <c r="N539" i="1"/>
  <c r="M539" i="1"/>
  <c r="N523" i="1"/>
  <c r="M523" i="1"/>
  <c r="N519" i="1"/>
  <c r="M519" i="1"/>
  <c r="N511" i="1"/>
  <c r="L511" i="1"/>
  <c r="N503" i="1"/>
  <c r="M503" i="1"/>
  <c r="N487" i="1"/>
  <c r="M487" i="1"/>
  <c r="N471" i="1"/>
  <c r="M471" i="1"/>
  <c r="N467" i="1"/>
  <c r="M467" i="1"/>
  <c r="L467" i="1"/>
  <c r="N459" i="1"/>
  <c r="M459" i="1"/>
  <c r="N455" i="1"/>
  <c r="M455" i="1"/>
  <c r="N451" i="1"/>
  <c r="L451" i="1"/>
  <c r="M451" i="1"/>
  <c r="N443" i="1"/>
  <c r="M443" i="1"/>
  <c r="N439" i="1"/>
  <c r="M439" i="1"/>
  <c r="N435" i="1"/>
  <c r="M435" i="1"/>
  <c r="N427" i="1"/>
  <c r="M427" i="1"/>
  <c r="N407" i="1"/>
  <c r="M407" i="1"/>
  <c r="N403" i="1"/>
  <c r="M403" i="1"/>
  <c r="L403" i="1"/>
  <c r="N395" i="1"/>
  <c r="M395" i="1"/>
  <c r="N391" i="1"/>
  <c r="M391" i="1"/>
  <c r="N387" i="1"/>
  <c r="L387" i="1"/>
  <c r="M387" i="1"/>
  <c r="N375" i="1"/>
  <c r="M375" i="1"/>
  <c r="N359" i="1"/>
  <c r="M359" i="1"/>
  <c r="N355" i="1"/>
  <c r="M355" i="1"/>
  <c r="N347" i="1"/>
  <c r="M347" i="1"/>
  <c r="N311" i="1"/>
  <c r="M311" i="1"/>
  <c r="N307" i="1"/>
  <c r="M307" i="1"/>
  <c r="N299" i="1"/>
  <c r="M299" i="1"/>
  <c r="N279" i="1"/>
  <c r="M279" i="1"/>
  <c r="N275" i="1"/>
  <c r="M275" i="1"/>
  <c r="N267" i="1"/>
  <c r="M267" i="1"/>
  <c r="N247" i="1"/>
  <c r="M247" i="1"/>
  <c r="N231" i="1"/>
  <c r="M231" i="1"/>
  <c r="N227" i="1"/>
  <c r="M227" i="1"/>
  <c r="N215" i="1"/>
  <c r="M215" i="1"/>
  <c r="N199" i="1"/>
  <c r="M199" i="1"/>
  <c r="N195" i="1"/>
  <c r="M195" i="1"/>
  <c r="N187" i="1"/>
  <c r="M187" i="1"/>
  <c r="N183" i="1"/>
  <c r="M183" i="1"/>
  <c r="N179" i="1"/>
  <c r="M179" i="1"/>
  <c r="N171" i="1"/>
  <c r="M171" i="1"/>
  <c r="N119" i="1"/>
  <c r="M119" i="1"/>
  <c r="N115" i="1"/>
  <c r="M115" i="1"/>
  <c r="N107" i="1"/>
  <c r="M107" i="1"/>
  <c r="N87" i="1"/>
  <c r="M87" i="1"/>
  <c r="N83" i="1"/>
  <c r="M83" i="1"/>
  <c r="N75" i="1"/>
  <c r="M75" i="1"/>
  <c r="N23" i="1"/>
  <c r="M23" i="1"/>
  <c r="N19" i="1"/>
  <c r="M19" i="1"/>
  <c r="N11" i="1"/>
  <c r="M11" i="1"/>
  <c r="N3" i="1"/>
  <c r="M3" i="1"/>
  <c r="L543" i="1"/>
  <c r="M579" i="1"/>
  <c r="M515" i="1"/>
  <c r="M483" i="1"/>
  <c r="M575" i="1"/>
  <c r="M543" i="1"/>
  <c r="M511" i="1"/>
  <c r="M479" i="1"/>
  <c r="L575" i="1"/>
  <c r="L499" i="1"/>
  <c r="M584" i="1"/>
  <c r="M563" i="1"/>
  <c r="M552" i="1"/>
  <c r="M531" i="1"/>
  <c r="M520" i="1"/>
  <c r="M499" i="1"/>
  <c r="M488" i="1"/>
  <c r="M463" i="1"/>
  <c r="M447" i="1"/>
  <c r="M431" i="1"/>
  <c r="M415" i="1"/>
  <c r="M399" i="1"/>
  <c r="M383" i="1"/>
  <c r="M367" i="1"/>
  <c r="M351" i="1"/>
  <c r="M335" i="1"/>
  <c r="M319" i="1"/>
  <c r="M303" i="1"/>
  <c r="M287" i="1"/>
  <c r="M271" i="1"/>
  <c r="M255" i="1"/>
  <c r="M239" i="1"/>
  <c r="M223" i="1"/>
  <c r="M207" i="1"/>
  <c r="M191" i="1"/>
  <c r="M175" i="1"/>
  <c r="M159" i="1"/>
  <c r="M143" i="1"/>
  <c r="M127" i="1"/>
  <c r="M111" i="1"/>
  <c r="M95" i="1"/>
  <c r="M79" i="1"/>
  <c r="M63" i="1"/>
  <c r="M47" i="1"/>
  <c r="M31" i="1"/>
  <c r="M15" i="1"/>
  <c r="N1000" i="1"/>
  <c r="N984" i="1"/>
  <c r="N968" i="1"/>
  <c r="N952" i="1"/>
  <c r="N936" i="1"/>
  <c r="N920" i="1"/>
  <c r="N904" i="1"/>
  <c r="N888" i="1"/>
  <c r="N2" i="1"/>
  <c r="M2" i="1"/>
  <c r="L2" i="1"/>
  <c r="N995" i="1"/>
  <c r="M995" i="1"/>
  <c r="N987" i="1"/>
  <c r="M987" i="1"/>
  <c r="N979" i="1"/>
  <c r="M979" i="1"/>
  <c r="N971" i="1"/>
  <c r="M971" i="1"/>
  <c r="N967" i="1"/>
  <c r="M967" i="1"/>
  <c r="N959" i="1"/>
  <c r="M959" i="1"/>
  <c r="N947" i="1"/>
  <c r="M947" i="1"/>
  <c r="N939" i="1"/>
  <c r="M939" i="1"/>
  <c r="N935" i="1"/>
  <c r="M935" i="1"/>
  <c r="N927" i="1"/>
  <c r="M927" i="1"/>
  <c r="N919" i="1"/>
  <c r="M919" i="1"/>
  <c r="N911" i="1"/>
  <c r="M911" i="1"/>
  <c r="N903" i="1"/>
  <c r="M903" i="1"/>
  <c r="N895" i="1"/>
  <c r="M895" i="1"/>
  <c r="N887" i="1"/>
  <c r="M887" i="1"/>
  <c r="N879" i="1"/>
  <c r="M879" i="1"/>
  <c r="N871" i="1"/>
  <c r="M871" i="1"/>
  <c r="N867" i="1"/>
  <c r="M867" i="1"/>
  <c r="N859" i="1"/>
  <c r="M859" i="1"/>
  <c r="N851" i="1"/>
  <c r="M851" i="1"/>
  <c r="N843" i="1"/>
  <c r="M843" i="1"/>
  <c r="N835" i="1"/>
  <c r="M835" i="1"/>
  <c r="N827" i="1"/>
  <c r="M827" i="1"/>
  <c r="N819" i="1"/>
  <c r="M819" i="1"/>
  <c r="N811" i="1"/>
  <c r="M811" i="1"/>
  <c r="N803" i="1"/>
  <c r="M803" i="1"/>
  <c r="N795" i="1"/>
  <c r="M795" i="1"/>
  <c r="N787" i="1"/>
  <c r="M787" i="1"/>
  <c r="N779" i="1"/>
  <c r="M779" i="1"/>
  <c r="N771" i="1"/>
  <c r="M771" i="1"/>
  <c r="N763" i="1"/>
  <c r="M763" i="1"/>
  <c r="N751" i="1"/>
  <c r="M751" i="1"/>
  <c r="N743" i="1"/>
  <c r="M743" i="1"/>
  <c r="N735" i="1"/>
  <c r="M735" i="1"/>
  <c r="N727" i="1"/>
  <c r="M727" i="1"/>
  <c r="N719" i="1"/>
  <c r="M719" i="1"/>
  <c r="N711" i="1"/>
  <c r="M711" i="1"/>
  <c r="N703" i="1"/>
  <c r="M703" i="1"/>
  <c r="N695" i="1"/>
  <c r="M695" i="1"/>
  <c r="N687" i="1"/>
  <c r="M687" i="1"/>
  <c r="N679" i="1"/>
  <c r="M679" i="1"/>
  <c r="N671" i="1"/>
  <c r="M671" i="1"/>
  <c r="N663" i="1"/>
  <c r="M663" i="1"/>
  <c r="N655" i="1"/>
  <c r="M655" i="1"/>
  <c r="N647" i="1"/>
  <c r="M647" i="1"/>
  <c r="N639" i="1"/>
  <c r="M639" i="1"/>
  <c r="L639" i="1"/>
  <c r="N631" i="1"/>
  <c r="M631" i="1"/>
  <c r="N623" i="1"/>
  <c r="M623" i="1"/>
  <c r="N615" i="1"/>
  <c r="M615" i="1"/>
  <c r="N603" i="1"/>
  <c r="M603" i="1"/>
  <c r="N591" i="1"/>
  <c r="M591" i="1"/>
  <c r="N571" i="1"/>
  <c r="M571" i="1"/>
  <c r="N551" i="1"/>
  <c r="M551" i="1"/>
  <c r="N535" i="1"/>
  <c r="M535" i="1"/>
  <c r="N507" i="1"/>
  <c r="M507" i="1"/>
  <c r="N491" i="1"/>
  <c r="M491" i="1"/>
  <c r="N475" i="1"/>
  <c r="M475" i="1"/>
  <c r="N423" i="1"/>
  <c r="M423" i="1"/>
  <c r="N419" i="1"/>
  <c r="M419" i="1"/>
  <c r="N411" i="1"/>
  <c r="M411" i="1"/>
  <c r="N379" i="1"/>
  <c r="M379" i="1"/>
  <c r="N371" i="1"/>
  <c r="M371" i="1"/>
  <c r="N363" i="1"/>
  <c r="M363" i="1"/>
  <c r="N343" i="1"/>
  <c r="M343" i="1"/>
  <c r="N339" i="1"/>
  <c r="M339" i="1"/>
  <c r="N331" i="1"/>
  <c r="M331" i="1"/>
  <c r="N327" i="1"/>
  <c r="M327" i="1"/>
  <c r="N323" i="1"/>
  <c r="M323" i="1"/>
  <c r="N315" i="1"/>
  <c r="M315" i="1"/>
  <c r="N295" i="1"/>
  <c r="M295" i="1"/>
  <c r="N291" i="1"/>
  <c r="M291" i="1"/>
  <c r="N283" i="1"/>
  <c r="M283" i="1"/>
  <c r="N263" i="1"/>
  <c r="M263" i="1"/>
  <c r="N259" i="1"/>
  <c r="M259" i="1"/>
  <c r="N251" i="1"/>
  <c r="M251" i="1"/>
  <c r="N243" i="1"/>
  <c r="M243" i="1"/>
  <c r="N235" i="1"/>
  <c r="M235" i="1"/>
  <c r="N219" i="1"/>
  <c r="M219" i="1"/>
  <c r="N211" i="1"/>
  <c r="M211" i="1"/>
  <c r="N203" i="1"/>
  <c r="M203" i="1"/>
  <c r="N167" i="1"/>
  <c r="M167" i="1"/>
  <c r="N163" i="1"/>
  <c r="M163" i="1"/>
  <c r="N155" i="1"/>
  <c r="M155" i="1"/>
  <c r="N151" i="1"/>
  <c r="M151" i="1"/>
  <c r="N147" i="1"/>
  <c r="M147" i="1"/>
  <c r="N139" i="1"/>
  <c r="M139" i="1"/>
  <c r="N135" i="1"/>
  <c r="M135" i="1"/>
  <c r="N131" i="1"/>
  <c r="M131" i="1"/>
  <c r="N123" i="1"/>
  <c r="M123" i="1"/>
  <c r="N103" i="1"/>
  <c r="M103" i="1"/>
  <c r="N99" i="1"/>
  <c r="M99" i="1"/>
  <c r="N91" i="1"/>
  <c r="M91" i="1"/>
  <c r="N71" i="1"/>
  <c r="M71" i="1"/>
  <c r="N67" i="1"/>
  <c r="M67" i="1"/>
  <c r="N59" i="1"/>
  <c r="M59" i="1"/>
  <c r="N55" i="1"/>
  <c r="M55" i="1"/>
  <c r="N51" i="1"/>
  <c r="M51" i="1"/>
  <c r="N43" i="1"/>
  <c r="M43" i="1"/>
  <c r="N39" i="1"/>
  <c r="M39" i="1"/>
  <c r="N35" i="1"/>
  <c r="M35" i="1"/>
  <c r="N27" i="1"/>
  <c r="M27" i="1"/>
  <c r="N7" i="1"/>
  <c r="M7" i="1"/>
  <c r="L435" i="1"/>
  <c r="M547" i="1"/>
  <c r="L419" i="1"/>
  <c r="N996" i="1"/>
  <c r="M996" i="1"/>
  <c r="N992" i="1"/>
  <c r="M992" i="1"/>
  <c r="M988" i="1"/>
  <c r="N988" i="1"/>
  <c r="N980" i="1"/>
  <c r="M980" i="1"/>
  <c r="N976" i="1"/>
  <c r="M976" i="1"/>
  <c r="M972" i="1"/>
  <c r="N972" i="1"/>
  <c r="N964" i="1"/>
  <c r="M964" i="1"/>
  <c r="N960" i="1"/>
  <c r="M960" i="1"/>
  <c r="M956" i="1"/>
  <c r="N956" i="1"/>
  <c r="N948" i="1"/>
  <c r="M948" i="1"/>
  <c r="N944" i="1"/>
  <c r="M944" i="1"/>
  <c r="M940" i="1"/>
  <c r="N940" i="1"/>
  <c r="N932" i="1"/>
  <c r="M932" i="1"/>
  <c r="N928" i="1"/>
  <c r="M928" i="1"/>
  <c r="M924" i="1"/>
  <c r="N924" i="1"/>
  <c r="N916" i="1"/>
  <c r="M916" i="1"/>
  <c r="N912" i="1"/>
  <c r="M912" i="1"/>
  <c r="M908" i="1"/>
  <c r="N908" i="1"/>
  <c r="N900" i="1"/>
  <c r="M900" i="1"/>
  <c r="N896" i="1"/>
  <c r="M896" i="1"/>
  <c r="M892" i="1"/>
  <c r="N892" i="1"/>
  <c r="N884" i="1"/>
  <c r="M884" i="1"/>
  <c r="M880" i="1"/>
  <c r="N880" i="1"/>
  <c r="N876" i="1"/>
  <c r="M876" i="1"/>
  <c r="M872" i="1"/>
  <c r="N872" i="1"/>
  <c r="N868" i="1"/>
  <c r="M868" i="1"/>
  <c r="M864" i="1"/>
  <c r="N864" i="1"/>
  <c r="N860" i="1"/>
  <c r="M860" i="1"/>
  <c r="M856" i="1"/>
  <c r="N856" i="1"/>
  <c r="N852" i="1"/>
  <c r="M852" i="1"/>
  <c r="M848" i="1"/>
  <c r="N848" i="1"/>
  <c r="N844" i="1"/>
  <c r="M844" i="1"/>
  <c r="M840" i="1"/>
  <c r="N840" i="1"/>
  <c r="N836" i="1"/>
  <c r="M836" i="1"/>
  <c r="M832" i="1"/>
  <c r="N832" i="1"/>
  <c r="N828" i="1"/>
  <c r="M828" i="1"/>
  <c r="M824" i="1"/>
  <c r="N824" i="1"/>
  <c r="N820" i="1"/>
  <c r="M820" i="1"/>
  <c r="M816" i="1"/>
  <c r="N816" i="1"/>
  <c r="N812" i="1"/>
  <c r="M812" i="1"/>
  <c r="M808" i="1"/>
  <c r="N808" i="1"/>
  <c r="N804" i="1"/>
  <c r="M804" i="1"/>
  <c r="M800" i="1"/>
  <c r="N800" i="1"/>
  <c r="N796" i="1"/>
  <c r="M796" i="1"/>
  <c r="M792" i="1"/>
  <c r="N792" i="1"/>
  <c r="N788" i="1"/>
  <c r="M788" i="1"/>
  <c r="M784" i="1"/>
  <c r="N784" i="1"/>
  <c r="N780" i="1"/>
  <c r="M780" i="1"/>
  <c r="M776" i="1"/>
  <c r="N776" i="1"/>
  <c r="N772" i="1"/>
  <c r="M772" i="1"/>
  <c r="M768" i="1"/>
  <c r="N768" i="1"/>
  <c r="N764" i="1"/>
  <c r="M764" i="1"/>
  <c r="M760" i="1"/>
  <c r="N760" i="1"/>
  <c r="N756" i="1"/>
  <c r="M756" i="1"/>
  <c r="M752" i="1"/>
  <c r="N752" i="1"/>
  <c r="N748" i="1"/>
  <c r="M748" i="1"/>
  <c r="M744" i="1"/>
  <c r="N744" i="1"/>
  <c r="N740" i="1"/>
  <c r="M740" i="1"/>
  <c r="M736" i="1"/>
  <c r="N736" i="1"/>
  <c r="N732" i="1"/>
  <c r="M732" i="1"/>
  <c r="M728" i="1"/>
  <c r="N728" i="1"/>
  <c r="N724" i="1"/>
  <c r="M724" i="1"/>
  <c r="M720" i="1"/>
  <c r="N720" i="1"/>
  <c r="N716" i="1"/>
  <c r="M716" i="1"/>
  <c r="M712" i="1"/>
  <c r="N712" i="1"/>
  <c r="N708" i="1"/>
  <c r="M708" i="1"/>
  <c r="M704" i="1"/>
  <c r="N704" i="1"/>
  <c r="N700" i="1"/>
  <c r="M700" i="1"/>
  <c r="M696" i="1"/>
  <c r="N696" i="1"/>
  <c r="N692" i="1"/>
  <c r="M692" i="1"/>
  <c r="M688" i="1"/>
  <c r="N688" i="1"/>
  <c r="N684" i="1"/>
  <c r="M684" i="1"/>
  <c r="M680" i="1"/>
  <c r="N680" i="1"/>
  <c r="N676" i="1"/>
  <c r="M676" i="1"/>
  <c r="M672" i="1"/>
  <c r="N672" i="1"/>
  <c r="N668" i="1"/>
  <c r="M668" i="1"/>
  <c r="M664" i="1"/>
  <c r="N664" i="1"/>
  <c r="N660" i="1"/>
  <c r="M660" i="1"/>
  <c r="M656" i="1"/>
  <c r="N656" i="1"/>
  <c r="N652" i="1"/>
  <c r="M652" i="1"/>
  <c r="M648" i="1"/>
  <c r="N648" i="1"/>
  <c r="N644" i="1"/>
  <c r="M644" i="1"/>
  <c r="M640" i="1"/>
  <c r="N640" i="1"/>
  <c r="N636" i="1"/>
  <c r="M636" i="1"/>
  <c r="M632" i="1"/>
  <c r="N632" i="1"/>
  <c r="N628" i="1"/>
  <c r="M628" i="1"/>
  <c r="M624" i="1"/>
  <c r="N624" i="1"/>
  <c r="N620" i="1"/>
  <c r="M620" i="1"/>
  <c r="M616" i="1"/>
  <c r="N616" i="1"/>
  <c r="N612" i="1"/>
  <c r="M612" i="1"/>
  <c r="M608" i="1"/>
  <c r="N608" i="1"/>
  <c r="N604" i="1"/>
  <c r="M604" i="1"/>
  <c r="M600" i="1"/>
  <c r="N600" i="1"/>
  <c r="N596" i="1"/>
  <c r="L596" i="1"/>
  <c r="M596" i="1"/>
  <c r="M592" i="1"/>
  <c r="N592" i="1"/>
  <c r="N588" i="1"/>
  <c r="M588" i="1"/>
  <c r="M576" i="1"/>
  <c r="N576" i="1"/>
  <c r="N572" i="1"/>
  <c r="M572" i="1"/>
  <c r="N564" i="1"/>
  <c r="L564" i="1"/>
  <c r="N560" i="1"/>
  <c r="M560" i="1"/>
  <c r="N556" i="1"/>
  <c r="M556" i="1"/>
  <c r="N544" i="1"/>
  <c r="M544" i="1"/>
  <c r="N540" i="1"/>
  <c r="M540" i="1"/>
  <c r="N528" i="1"/>
  <c r="M528" i="1"/>
  <c r="N524" i="1"/>
  <c r="M524" i="1"/>
  <c r="N512" i="1"/>
  <c r="M512" i="1"/>
  <c r="N508" i="1"/>
  <c r="M508" i="1"/>
  <c r="N496" i="1"/>
  <c r="M496" i="1"/>
  <c r="N492" i="1"/>
  <c r="M492" i="1"/>
  <c r="N480" i="1"/>
  <c r="M480" i="1"/>
  <c r="N476" i="1"/>
  <c r="M476" i="1"/>
  <c r="N464" i="1"/>
  <c r="M464" i="1"/>
  <c r="N460" i="1"/>
  <c r="M460" i="1"/>
  <c r="N456" i="1"/>
  <c r="M456" i="1"/>
  <c r="N448" i="1"/>
  <c r="M448" i="1"/>
  <c r="N444" i="1"/>
  <c r="M444" i="1"/>
  <c r="N440" i="1"/>
  <c r="M440" i="1"/>
  <c r="N432" i="1"/>
  <c r="M432" i="1"/>
  <c r="N428" i="1"/>
  <c r="M428" i="1"/>
  <c r="N424" i="1"/>
  <c r="M424" i="1"/>
  <c r="N416" i="1"/>
  <c r="M416" i="1"/>
  <c r="N412" i="1"/>
  <c r="M412" i="1"/>
  <c r="N408" i="1"/>
  <c r="M408" i="1"/>
  <c r="N400" i="1"/>
  <c r="M400" i="1"/>
  <c r="N396" i="1"/>
  <c r="M396" i="1"/>
  <c r="N392" i="1"/>
  <c r="M392" i="1"/>
  <c r="N384" i="1"/>
  <c r="M384" i="1"/>
  <c r="N380" i="1"/>
  <c r="M380" i="1"/>
  <c r="N376" i="1"/>
  <c r="M376" i="1"/>
  <c r="N368" i="1"/>
  <c r="M368" i="1"/>
  <c r="N364" i="1"/>
  <c r="M364" i="1"/>
  <c r="N360" i="1"/>
  <c r="M360" i="1"/>
  <c r="N352" i="1"/>
  <c r="M352" i="1"/>
  <c r="N348" i="1"/>
  <c r="M348" i="1"/>
  <c r="N344" i="1"/>
  <c r="M344" i="1"/>
  <c r="N336" i="1"/>
  <c r="M336" i="1"/>
  <c r="N332" i="1"/>
  <c r="M332" i="1"/>
  <c r="N328" i="1"/>
  <c r="M328" i="1"/>
  <c r="N320" i="1"/>
  <c r="M320" i="1"/>
  <c r="N316" i="1"/>
  <c r="M316" i="1"/>
  <c r="N312" i="1"/>
  <c r="M312" i="1"/>
  <c r="N304" i="1"/>
  <c r="M304" i="1"/>
  <c r="N300" i="1"/>
  <c r="M300" i="1"/>
  <c r="N296" i="1"/>
  <c r="M296" i="1"/>
  <c r="N288" i="1"/>
  <c r="M288" i="1"/>
  <c r="N284" i="1"/>
  <c r="M284" i="1"/>
  <c r="N280" i="1"/>
  <c r="M280" i="1"/>
  <c r="N272" i="1"/>
  <c r="M272" i="1"/>
  <c r="N268" i="1"/>
  <c r="M268" i="1"/>
  <c r="N264" i="1"/>
  <c r="M264" i="1"/>
  <c r="N256" i="1"/>
  <c r="M256" i="1"/>
  <c r="N252" i="1"/>
  <c r="M252" i="1"/>
  <c r="N248" i="1"/>
  <c r="M248" i="1"/>
  <c r="N240" i="1"/>
  <c r="M240" i="1"/>
  <c r="N236" i="1"/>
  <c r="M236" i="1"/>
  <c r="N232" i="1"/>
  <c r="M232" i="1"/>
  <c r="N224" i="1"/>
  <c r="M224" i="1"/>
  <c r="N220" i="1"/>
  <c r="M220" i="1"/>
  <c r="N216" i="1"/>
  <c r="M216" i="1"/>
  <c r="N208" i="1"/>
  <c r="M208" i="1"/>
  <c r="N204" i="1"/>
  <c r="M204" i="1"/>
  <c r="N200" i="1"/>
  <c r="M200" i="1"/>
  <c r="N192" i="1"/>
  <c r="M192" i="1"/>
  <c r="N188" i="1"/>
  <c r="M188" i="1"/>
  <c r="N184" i="1"/>
  <c r="M184" i="1"/>
  <c r="N176" i="1"/>
  <c r="M176" i="1"/>
  <c r="N172" i="1"/>
  <c r="M172" i="1"/>
  <c r="N168" i="1"/>
  <c r="M168" i="1"/>
  <c r="N160" i="1"/>
  <c r="M160" i="1"/>
  <c r="N156" i="1"/>
  <c r="M156" i="1"/>
  <c r="N152" i="1"/>
  <c r="M152" i="1"/>
  <c r="N144" i="1"/>
  <c r="M144" i="1"/>
  <c r="N140" i="1"/>
  <c r="M140" i="1"/>
  <c r="N136" i="1"/>
  <c r="M136" i="1"/>
  <c r="N128" i="1"/>
  <c r="M128" i="1"/>
  <c r="N124" i="1"/>
  <c r="M124" i="1"/>
  <c r="N120" i="1"/>
  <c r="M120" i="1"/>
  <c r="N112" i="1"/>
  <c r="M112" i="1"/>
  <c r="N108" i="1"/>
  <c r="M108" i="1"/>
  <c r="N104" i="1"/>
  <c r="M104" i="1"/>
  <c r="N96" i="1"/>
  <c r="M96" i="1"/>
  <c r="N92" i="1"/>
  <c r="M92" i="1"/>
  <c r="N88" i="1"/>
  <c r="M88" i="1"/>
  <c r="N80" i="1"/>
  <c r="M80" i="1"/>
  <c r="N76" i="1"/>
  <c r="M76" i="1"/>
  <c r="N72" i="1"/>
  <c r="M72" i="1"/>
  <c r="N64" i="1"/>
  <c r="M64" i="1"/>
  <c r="N60" i="1"/>
  <c r="M60" i="1"/>
  <c r="N56" i="1"/>
  <c r="M56" i="1"/>
  <c r="N48" i="1"/>
  <c r="M48" i="1"/>
  <c r="N44" i="1"/>
  <c r="M44" i="1"/>
  <c r="N40" i="1"/>
  <c r="M40" i="1"/>
  <c r="N32" i="1"/>
  <c r="M32" i="1"/>
  <c r="N28" i="1"/>
  <c r="M28" i="1"/>
  <c r="N24" i="1"/>
  <c r="M24" i="1"/>
  <c r="N16" i="1"/>
  <c r="M16" i="1"/>
  <c r="N12" i="1"/>
  <c r="M12" i="1"/>
  <c r="N8" i="1"/>
  <c r="M8" i="1"/>
  <c r="L628" i="1"/>
  <c r="L483" i="1"/>
  <c r="L355" i="1"/>
  <c r="M580" i="1"/>
  <c r="M559" i="1"/>
  <c r="M548" i="1"/>
  <c r="M527" i="1"/>
  <c r="M516" i="1"/>
  <c r="M495" i="1"/>
  <c r="M484" i="1"/>
  <c r="N586" i="1"/>
  <c r="M586" i="1"/>
  <c r="N582" i="1"/>
  <c r="M582" i="1"/>
  <c r="N578" i="1"/>
  <c r="M578" i="1"/>
  <c r="N574" i="1"/>
  <c r="M574" i="1"/>
  <c r="N562" i="1"/>
  <c r="M562" i="1"/>
  <c r="N558" i="1"/>
  <c r="M558" i="1"/>
  <c r="N554" i="1"/>
  <c r="M554" i="1"/>
  <c r="N550" i="1"/>
  <c r="M550" i="1"/>
  <c r="N546" i="1"/>
  <c r="M546" i="1"/>
  <c r="N542" i="1"/>
  <c r="M542" i="1"/>
  <c r="N538" i="1"/>
  <c r="M538" i="1"/>
  <c r="N534" i="1"/>
  <c r="M534" i="1"/>
  <c r="N530" i="1"/>
  <c r="M530" i="1"/>
  <c r="N526" i="1"/>
  <c r="M526" i="1"/>
  <c r="N522" i="1"/>
  <c r="M522" i="1"/>
  <c r="N518" i="1"/>
  <c r="M518" i="1"/>
  <c r="N514" i="1"/>
  <c r="M514" i="1"/>
  <c r="N510" i="1"/>
  <c r="M510" i="1"/>
  <c r="N506" i="1"/>
  <c r="M506" i="1"/>
  <c r="N502" i="1"/>
  <c r="M502" i="1"/>
  <c r="N498" i="1"/>
  <c r="M498" i="1"/>
  <c r="N494" i="1"/>
  <c r="M494" i="1"/>
  <c r="N490" i="1"/>
  <c r="M490" i="1"/>
  <c r="N486" i="1"/>
  <c r="M486" i="1"/>
  <c r="N482" i="1"/>
  <c r="M482" i="1"/>
  <c r="N478" i="1"/>
  <c r="M478" i="1"/>
  <c r="N474" i="1"/>
  <c r="M474" i="1"/>
  <c r="N470" i="1"/>
  <c r="M470" i="1"/>
  <c r="N466" i="1"/>
  <c r="M466" i="1"/>
  <c r="N462" i="1"/>
  <c r="M462" i="1"/>
  <c r="N458" i="1"/>
  <c r="M458" i="1"/>
  <c r="N454" i="1"/>
  <c r="M454" i="1"/>
  <c r="N450" i="1"/>
  <c r="M450" i="1"/>
  <c r="N446" i="1"/>
  <c r="M446" i="1"/>
  <c r="N442" i="1"/>
  <c r="M442" i="1"/>
  <c r="N438" i="1"/>
  <c r="M438" i="1"/>
  <c r="N434" i="1"/>
  <c r="M434" i="1"/>
  <c r="N430" i="1"/>
  <c r="M430" i="1"/>
  <c r="N426" i="1"/>
  <c r="M426" i="1"/>
  <c r="N422" i="1"/>
  <c r="M422" i="1"/>
  <c r="N418" i="1"/>
  <c r="M418" i="1"/>
  <c r="N414" i="1"/>
  <c r="M414" i="1"/>
  <c r="N410" i="1"/>
  <c r="M410" i="1"/>
  <c r="N406" i="1"/>
  <c r="M406" i="1"/>
  <c r="N402" i="1"/>
  <c r="M402" i="1"/>
  <c r="N398" i="1"/>
  <c r="M398" i="1"/>
  <c r="N394" i="1"/>
  <c r="M394" i="1"/>
  <c r="N390" i="1"/>
  <c r="M390" i="1"/>
  <c r="N386" i="1"/>
  <c r="M386" i="1"/>
  <c r="N382" i="1"/>
  <c r="M382" i="1"/>
  <c r="N378" i="1"/>
  <c r="M378" i="1"/>
  <c r="N374" i="1"/>
  <c r="M374" i="1"/>
  <c r="N370" i="1"/>
  <c r="M370" i="1"/>
  <c r="N366" i="1"/>
  <c r="M366" i="1"/>
  <c r="N362" i="1"/>
  <c r="M362" i="1"/>
  <c r="N358" i="1"/>
  <c r="M358" i="1"/>
  <c r="N354" i="1"/>
  <c r="M354" i="1"/>
  <c r="N350" i="1"/>
  <c r="M350" i="1"/>
  <c r="N346" i="1"/>
  <c r="M346" i="1"/>
  <c r="N342" i="1"/>
  <c r="M342" i="1"/>
  <c r="N338" i="1"/>
  <c r="M338" i="1"/>
  <c r="N334" i="1"/>
  <c r="M334" i="1"/>
  <c r="N330" i="1"/>
  <c r="M330" i="1"/>
  <c r="N326" i="1"/>
  <c r="M326" i="1"/>
  <c r="N322" i="1"/>
  <c r="M322" i="1"/>
  <c r="N318" i="1"/>
  <c r="M318" i="1"/>
  <c r="N314" i="1"/>
  <c r="M314" i="1"/>
  <c r="N310" i="1"/>
  <c r="M310" i="1"/>
  <c r="N306" i="1"/>
  <c r="M306" i="1"/>
  <c r="N302" i="1"/>
  <c r="M302" i="1"/>
  <c r="N298" i="1"/>
  <c r="M298" i="1"/>
  <c r="N294" i="1"/>
  <c r="M294" i="1"/>
  <c r="N290" i="1"/>
  <c r="M290" i="1"/>
  <c r="N286" i="1"/>
  <c r="M286" i="1"/>
  <c r="N282" i="1"/>
  <c r="M282" i="1"/>
  <c r="N278" i="1"/>
  <c r="M278" i="1"/>
  <c r="N274" i="1"/>
  <c r="M274" i="1"/>
  <c r="N270" i="1"/>
  <c r="M270" i="1"/>
  <c r="N266" i="1"/>
  <c r="M266" i="1"/>
  <c r="N262" i="1"/>
  <c r="M262" i="1"/>
  <c r="N258" i="1"/>
  <c r="M258" i="1"/>
  <c r="N254" i="1"/>
  <c r="M254" i="1"/>
  <c r="N250" i="1"/>
  <c r="M250" i="1"/>
  <c r="N246" i="1"/>
  <c r="M246" i="1"/>
  <c r="N242" i="1"/>
  <c r="M242" i="1"/>
  <c r="N238" i="1"/>
  <c r="M238" i="1"/>
  <c r="N234" i="1"/>
  <c r="M234" i="1"/>
  <c r="N230" i="1"/>
  <c r="M230" i="1"/>
  <c r="N226" i="1"/>
  <c r="M226" i="1"/>
  <c r="N222" i="1"/>
  <c r="M222" i="1"/>
  <c r="N218" i="1"/>
  <c r="M218" i="1"/>
  <c r="N210" i="1"/>
  <c r="M210" i="1"/>
  <c r="N206" i="1"/>
  <c r="M206" i="1"/>
  <c r="N202" i="1"/>
  <c r="M202" i="1"/>
  <c r="N198" i="1"/>
  <c r="M198" i="1"/>
  <c r="N194" i="1"/>
  <c r="M194" i="1"/>
  <c r="N190" i="1"/>
  <c r="M190" i="1"/>
  <c r="N186" i="1"/>
  <c r="M186" i="1"/>
  <c r="N182" i="1"/>
  <c r="M182" i="1"/>
  <c r="N178" i="1"/>
  <c r="M178" i="1"/>
  <c r="N174" i="1"/>
  <c r="M174" i="1"/>
  <c r="N170" i="1"/>
  <c r="M170" i="1"/>
  <c r="N166" i="1"/>
  <c r="M166" i="1"/>
  <c r="N162" i="1"/>
  <c r="M162" i="1"/>
  <c r="N158" i="1"/>
  <c r="M158" i="1"/>
  <c r="N154" i="1"/>
  <c r="M154" i="1"/>
  <c r="N150" i="1"/>
  <c r="M150" i="1"/>
  <c r="N146" i="1"/>
  <c r="M146" i="1"/>
  <c r="N142" i="1"/>
  <c r="M142" i="1"/>
  <c r="N138" i="1"/>
  <c r="M138" i="1"/>
  <c r="N134" i="1"/>
  <c r="M134" i="1"/>
  <c r="N130" i="1"/>
  <c r="M130" i="1"/>
  <c r="N126" i="1"/>
  <c r="M126" i="1"/>
  <c r="N122" i="1"/>
  <c r="M122" i="1"/>
  <c r="N118" i="1"/>
  <c r="M118" i="1"/>
  <c r="N114" i="1"/>
  <c r="M114" i="1"/>
  <c r="N110" i="1"/>
  <c r="M110" i="1"/>
  <c r="N106" i="1"/>
  <c r="M106" i="1"/>
  <c r="N102" i="1"/>
  <c r="M102" i="1"/>
  <c r="N98" i="1"/>
  <c r="M98" i="1"/>
  <c r="N94" i="1"/>
  <c r="M94" i="1"/>
  <c r="N90" i="1"/>
  <c r="M90" i="1"/>
  <c r="N86" i="1"/>
  <c r="M86" i="1"/>
  <c r="N82" i="1"/>
  <c r="M82" i="1"/>
  <c r="N78" i="1"/>
  <c r="M78" i="1"/>
  <c r="N74" i="1"/>
  <c r="M74" i="1"/>
  <c r="N70" i="1"/>
  <c r="M70" i="1"/>
  <c r="N66" i="1"/>
  <c r="M66" i="1"/>
  <c r="N62" i="1"/>
  <c r="M62" i="1"/>
  <c r="N58" i="1"/>
  <c r="M58" i="1"/>
  <c r="N54" i="1"/>
  <c r="M54" i="1"/>
  <c r="N50" i="1"/>
  <c r="M50" i="1"/>
  <c r="N46" i="1"/>
  <c r="M46" i="1"/>
  <c r="N42" i="1"/>
  <c r="M42" i="1"/>
  <c r="N38" i="1"/>
  <c r="M38" i="1"/>
  <c r="N34" i="1"/>
  <c r="M34" i="1"/>
  <c r="N30" i="1"/>
  <c r="M30" i="1"/>
  <c r="N26" i="1"/>
  <c r="M26" i="1"/>
  <c r="N22" i="1"/>
  <c r="M22" i="1"/>
  <c r="N18" i="1"/>
  <c r="M18" i="1"/>
  <c r="N14" i="1"/>
  <c r="M14" i="1"/>
  <c r="N10" i="1"/>
  <c r="M10" i="1"/>
  <c r="N6" i="1"/>
  <c r="M6" i="1"/>
  <c r="L1002" i="1"/>
  <c r="L970" i="1"/>
  <c r="L938" i="1"/>
  <c r="L906" i="1"/>
  <c r="L874" i="1"/>
  <c r="L842" i="1"/>
  <c r="L810" i="1"/>
  <c r="L778" i="1"/>
  <c r="L746" i="1"/>
  <c r="L714" i="1"/>
  <c r="L682" i="1"/>
  <c r="L650" i="1"/>
  <c r="L522" i="1"/>
  <c r="L338" i="1"/>
  <c r="L226" i="1"/>
  <c r="M561" i="1"/>
  <c r="M545" i="1"/>
  <c r="M529" i="1"/>
  <c r="M513" i="1"/>
  <c r="M497" i="1"/>
  <c r="M481" i="1"/>
  <c r="M465" i="1"/>
  <c r="M449" i="1"/>
  <c r="M433" i="1"/>
  <c r="M417" i="1"/>
  <c r="M401" i="1"/>
  <c r="M385" i="1"/>
  <c r="M369" i="1"/>
  <c r="M353" i="1"/>
  <c r="M337" i="1"/>
  <c r="M321" i="1"/>
  <c r="M305" i="1"/>
  <c r="M289" i="1"/>
  <c r="M273" i="1"/>
  <c r="M257" i="1"/>
  <c r="M241" i="1"/>
  <c r="M225" i="1"/>
  <c r="M209" i="1"/>
  <c r="M193" i="1"/>
  <c r="M177" i="1"/>
  <c r="M161" i="1"/>
  <c r="M145" i="1"/>
  <c r="M129" i="1"/>
  <c r="M113" i="1"/>
  <c r="M97" i="1"/>
  <c r="M81" i="1"/>
  <c r="M65" i="1"/>
  <c r="M49" i="1"/>
  <c r="M33" i="1"/>
  <c r="M17" i="1"/>
  <c r="N581" i="1"/>
  <c r="L866" i="1"/>
  <c r="L834" i="1"/>
  <c r="L802" i="1"/>
  <c r="L770" i="1"/>
  <c r="L738" i="1"/>
  <c r="L706" i="1"/>
  <c r="L674" i="1"/>
  <c r="L317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197" i="1"/>
  <c r="M181" i="1"/>
  <c r="M165" i="1"/>
  <c r="M149" i="1"/>
  <c r="M133" i="1"/>
  <c r="M117" i="1"/>
  <c r="M101" i="1"/>
  <c r="M85" i="1"/>
  <c r="M69" i="1"/>
  <c r="M53" i="1"/>
  <c r="M37" i="1"/>
  <c r="M21" i="1"/>
  <c r="M5" i="1"/>
  <c r="N57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P244" i="1" s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7" i="1"/>
  <c r="L313" i="1"/>
  <c r="L318" i="1"/>
  <c r="L323" i="1"/>
  <c r="L329" i="1"/>
  <c r="L334" i="1"/>
  <c r="L339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09" i="1"/>
  <c r="L314" i="1"/>
  <c r="L319" i="1"/>
  <c r="L325" i="1"/>
  <c r="L330" i="1"/>
  <c r="L335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9" i="1"/>
  <c r="L25" i="1"/>
  <c r="L41" i="1"/>
  <c r="L57" i="1"/>
  <c r="L73" i="1"/>
  <c r="L89" i="1"/>
  <c r="L105" i="1"/>
  <c r="L121" i="1"/>
  <c r="L137" i="1"/>
  <c r="L153" i="1"/>
  <c r="L169" i="1"/>
  <c r="L185" i="1"/>
  <c r="L201" i="1"/>
  <c r="L217" i="1"/>
  <c r="L233" i="1"/>
  <c r="L249" i="1"/>
  <c r="L265" i="1"/>
  <c r="L281" i="1"/>
  <c r="L297" i="1"/>
  <c r="L310" i="1"/>
  <c r="L321" i="1"/>
  <c r="L331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07" i="1"/>
  <c r="L512" i="1"/>
  <c r="L518" i="1"/>
  <c r="L523" i="1"/>
  <c r="L528" i="1"/>
  <c r="L534" i="1"/>
  <c r="L539" i="1"/>
  <c r="L544" i="1"/>
  <c r="L550" i="1"/>
  <c r="L555" i="1"/>
  <c r="L560" i="1"/>
  <c r="L566" i="1"/>
  <c r="L571" i="1"/>
  <c r="L576" i="1"/>
  <c r="L582" i="1"/>
  <c r="L587" i="1"/>
  <c r="L592" i="1"/>
  <c r="L598" i="1"/>
  <c r="L603" i="1"/>
  <c r="L608" i="1"/>
  <c r="L614" i="1"/>
  <c r="L619" i="1"/>
  <c r="L624" i="1"/>
  <c r="L630" i="1"/>
  <c r="L635" i="1"/>
  <c r="L640" i="1"/>
  <c r="L646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298" i="1"/>
  <c r="L311" i="1"/>
  <c r="L322" i="1"/>
  <c r="L333" i="1"/>
  <c r="L343" i="1"/>
  <c r="L351" i="1"/>
  <c r="L359" i="1"/>
  <c r="L367" i="1"/>
  <c r="L375" i="1"/>
  <c r="L383" i="1"/>
  <c r="L391" i="1"/>
  <c r="L399" i="1"/>
  <c r="L407" i="1"/>
  <c r="L415" i="1"/>
  <c r="L423" i="1"/>
  <c r="L431" i="1"/>
  <c r="L439" i="1"/>
  <c r="L447" i="1"/>
  <c r="L455" i="1"/>
  <c r="L463" i="1"/>
  <c r="L471" i="1"/>
  <c r="L479" i="1"/>
  <c r="L487" i="1"/>
  <c r="L495" i="1"/>
  <c r="L503" i="1"/>
  <c r="L508" i="1"/>
  <c r="L514" i="1"/>
  <c r="L519" i="1"/>
  <c r="L524" i="1"/>
  <c r="L530" i="1"/>
  <c r="L535" i="1"/>
  <c r="L540" i="1"/>
  <c r="L546" i="1"/>
  <c r="L551" i="1"/>
  <c r="L556" i="1"/>
  <c r="L562" i="1"/>
  <c r="L567" i="1"/>
  <c r="L572" i="1"/>
  <c r="L578" i="1"/>
  <c r="L583" i="1"/>
  <c r="L588" i="1"/>
  <c r="L594" i="1"/>
  <c r="L599" i="1"/>
  <c r="L604" i="1"/>
  <c r="L610" i="1"/>
  <c r="L615" i="1"/>
  <c r="L620" i="1"/>
  <c r="L626" i="1"/>
  <c r="L631" i="1"/>
  <c r="L636" i="1"/>
  <c r="L642" i="1"/>
  <c r="L647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7" i="1"/>
  <c r="L49" i="1"/>
  <c r="L65" i="1"/>
  <c r="L81" i="1"/>
  <c r="L97" i="1"/>
  <c r="L113" i="1"/>
  <c r="L129" i="1"/>
  <c r="L145" i="1"/>
  <c r="L161" i="1"/>
  <c r="L177" i="1"/>
  <c r="L193" i="1"/>
  <c r="L2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P665" i="1" s="1"/>
  <c r="L657" i="1"/>
  <c r="L648" i="1"/>
  <c r="L638" i="1"/>
  <c r="L627" i="1"/>
  <c r="L616" i="1"/>
  <c r="L606" i="1"/>
  <c r="L595" i="1"/>
  <c r="L584" i="1"/>
  <c r="L574" i="1"/>
  <c r="L563" i="1"/>
  <c r="L552" i="1"/>
  <c r="L542" i="1"/>
  <c r="L531" i="1"/>
  <c r="L520" i="1"/>
  <c r="L510" i="1"/>
  <c r="L498" i="1"/>
  <c r="L482" i="1"/>
  <c r="L466" i="1"/>
  <c r="L450" i="1"/>
  <c r="L434" i="1"/>
  <c r="L418" i="1"/>
  <c r="L402" i="1"/>
  <c r="L386" i="1"/>
  <c r="L370" i="1"/>
  <c r="L354" i="1"/>
  <c r="L337" i="1"/>
  <c r="L315" i="1"/>
  <c r="L289" i="1"/>
  <c r="L257" i="1"/>
  <c r="L225" i="1"/>
  <c r="L162" i="1"/>
  <c r="L98" i="1"/>
  <c r="L34" i="1"/>
  <c r="L998" i="1"/>
  <c r="P998" i="1" s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4" i="1"/>
  <c r="L634" i="1"/>
  <c r="L623" i="1"/>
  <c r="L612" i="1"/>
  <c r="L602" i="1"/>
  <c r="L591" i="1"/>
  <c r="L580" i="1"/>
  <c r="L570" i="1"/>
  <c r="L559" i="1"/>
  <c r="L548" i="1"/>
  <c r="L538" i="1"/>
  <c r="L527" i="1"/>
  <c r="L516" i="1"/>
  <c r="L506" i="1"/>
  <c r="L491" i="1"/>
  <c r="L475" i="1"/>
  <c r="L459" i="1"/>
  <c r="L443" i="1"/>
  <c r="L427" i="1"/>
  <c r="L411" i="1"/>
  <c r="L395" i="1"/>
  <c r="L379" i="1"/>
  <c r="L363" i="1"/>
  <c r="L347" i="1"/>
  <c r="L327" i="1"/>
  <c r="L306" i="1"/>
  <c r="L274" i="1"/>
  <c r="L242" i="1"/>
  <c r="L210" i="1"/>
  <c r="L146" i="1"/>
  <c r="L82" i="1"/>
  <c r="L33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3" i="1"/>
  <c r="L632" i="1"/>
  <c r="L622" i="1"/>
  <c r="L611" i="1"/>
  <c r="L600" i="1"/>
  <c r="L590" i="1"/>
  <c r="L579" i="1"/>
  <c r="L568" i="1"/>
  <c r="L558" i="1"/>
  <c r="L547" i="1"/>
  <c r="L536" i="1"/>
  <c r="L526" i="1"/>
  <c r="L515" i="1"/>
  <c r="L504" i="1"/>
  <c r="L490" i="1"/>
  <c r="L474" i="1"/>
  <c r="L458" i="1"/>
  <c r="L442" i="1"/>
  <c r="L426" i="1"/>
  <c r="L410" i="1"/>
  <c r="L394" i="1"/>
  <c r="L378" i="1"/>
  <c r="L362" i="1"/>
  <c r="L346" i="1"/>
  <c r="L326" i="1"/>
  <c r="L305" i="1"/>
  <c r="L273" i="1"/>
  <c r="L241" i="1"/>
  <c r="L194" i="1"/>
  <c r="L130" i="1"/>
  <c r="L66" i="1"/>
  <c r="L18" i="1"/>
  <c r="P877" i="3" l="1"/>
  <c r="Q877" i="3" s="1"/>
  <c r="P606" i="3"/>
  <c r="Q606" i="3" s="1"/>
  <c r="P558" i="3"/>
  <c r="Q558" i="3" s="1"/>
  <c r="P526" i="3"/>
  <c r="Q526" i="3" s="1"/>
  <c r="P573" i="3"/>
  <c r="Q573" i="3" s="1"/>
  <c r="P925" i="3"/>
  <c r="Q925" i="3" s="1"/>
  <c r="P893" i="3"/>
  <c r="Q893" i="3" s="1"/>
  <c r="P875" i="3"/>
  <c r="Q875" i="3" s="1"/>
  <c r="P867" i="3"/>
  <c r="Q867" i="3" s="1"/>
  <c r="P851" i="3"/>
  <c r="Q851" i="3" s="1"/>
  <c r="P835" i="3"/>
  <c r="Q835" i="3" s="1"/>
  <c r="P819" i="3"/>
  <c r="Q819" i="3" s="1"/>
  <c r="P803" i="3"/>
  <c r="Q803" i="3" s="1"/>
  <c r="P771" i="3"/>
  <c r="Q771" i="3" s="1"/>
  <c r="P739" i="3"/>
  <c r="Q739" i="3" s="1"/>
  <c r="P443" i="3"/>
  <c r="Q443" i="3" s="1"/>
  <c r="P431" i="3"/>
  <c r="Q431" i="3" s="1"/>
  <c r="P411" i="3"/>
  <c r="Q411" i="3" s="1"/>
  <c r="P399" i="3"/>
  <c r="Q399" i="3" s="1"/>
  <c r="P379" i="3"/>
  <c r="Q379" i="3" s="1"/>
  <c r="P332" i="3"/>
  <c r="Q332" i="3" s="1"/>
  <c r="P308" i="3"/>
  <c r="Q308" i="3" s="1"/>
  <c r="P8" i="3"/>
  <c r="Q8" i="3" s="1"/>
  <c r="P693" i="3"/>
  <c r="Q693" i="3" s="1"/>
  <c r="P487" i="3"/>
  <c r="Q487" i="3" s="1"/>
  <c r="P493" i="3"/>
  <c r="Q493" i="3" s="1"/>
  <c r="P527" i="3"/>
  <c r="Q527" i="3" s="1"/>
  <c r="P483" i="3"/>
  <c r="Q483" i="3" s="1"/>
  <c r="P678" i="3"/>
  <c r="Q678" i="3" s="1"/>
  <c r="P677" i="3"/>
  <c r="Q677" i="3" s="1"/>
  <c r="P664" i="3"/>
  <c r="Q664" i="3" s="1"/>
  <c r="P885" i="3"/>
  <c r="Q885" i="3" s="1"/>
  <c r="P590" i="3"/>
  <c r="Q590" i="3" s="1"/>
  <c r="P542" i="3"/>
  <c r="Q542" i="3" s="1"/>
  <c r="P494" i="3"/>
  <c r="Q494" i="3" s="1"/>
  <c r="P478" i="3"/>
  <c r="Q478" i="3" s="1"/>
  <c r="P423" i="3"/>
  <c r="Q423" i="3" s="1"/>
  <c r="P388" i="3"/>
  <c r="Q388" i="3" s="1"/>
  <c r="P375" i="3"/>
  <c r="Q375" i="3" s="1"/>
  <c r="P367" i="3"/>
  <c r="Q367" i="3" s="1"/>
  <c r="P356" i="3"/>
  <c r="Q356" i="3" s="1"/>
  <c r="P348" i="3"/>
  <c r="Q348" i="3" s="1"/>
  <c r="P300" i="3"/>
  <c r="Q300" i="3" s="1"/>
  <c r="P35" i="3"/>
  <c r="Q35" i="3" s="1"/>
  <c r="P711" i="3"/>
  <c r="Q711" i="3" s="1"/>
  <c r="P933" i="3"/>
  <c r="Q933" i="3" s="1"/>
  <c r="P917" i="3"/>
  <c r="Q917" i="3" s="1"/>
  <c r="P901" i="3"/>
  <c r="Q901" i="3" s="1"/>
  <c r="P811" i="3"/>
  <c r="Q811" i="3" s="1"/>
  <c r="P795" i="3"/>
  <c r="Q795" i="3" s="1"/>
  <c r="P747" i="3"/>
  <c r="Q747" i="3" s="1"/>
  <c r="P702" i="3"/>
  <c r="Q702" i="3" s="1"/>
  <c r="P622" i="3"/>
  <c r="Q622" i="3" s="1"/>
  <c r="P598" i="3"/>
  <c r="Q598" i="3" s="1"/>
  <c r="P566" i="3"/>
  <c r="Q566" i="3" s="1"/>
  <c r="P486" i="3"/>
  <c r="Q486" i="3" s="1"/>
  <c r="P471" i="3"/>
  <c r="Q471" i="3" s="1"/>
  <c r="P463" i="3"/>
  <c r="Q463" i="3" s="1"/>
  <c r="P360" i="3"/>
  <c r="Q360" i="3" s="1"/>
  <c r="P352" i="3"/>
  <c r="Q352" i="3" s="1"/>
  <c r="P344" i="3"/>
  <c r="Q344" i="3" s="1"/>
  <c r="P328" i="3"/>
  <c r="Q328" i="3" s="1"/>
  <c r="P320" i="3"/>
  <c r="Q320" i="3" s="1"/>
  <c r="P304" i="3"/>
  <c r="Q304" i="3" s="1"/>
  <c r="P296" i="3"/>
  <c r="Q296" i="3" s="1"/>
  <c r="P288" i="3"/>
  <c r="Q288" i="3" s="1"/>
  <c r="P280" i="3"/>
  <c r="Q280" i="3" s="1"/>
  <c r="P7" i="3"/>
  <c r="Q7" i="3" s="1"/>
  <c r="P361" i="3"/>
  <c r="Q361" i="3" s="1"/>
  <c r="P297" i="3"/>
  <c r="Q297" i="3" s="1"/>
  <c r="P275" i="3"/>
  <c r="Q275" i="3" s="1"/>
  <c r="P243" i="3"/>
  <c r="Q243" i="3" s="1"/>
  <c r="P51" i="3"/>
  <c r="Q51" i="3" s="1"/>
  <c r="P432" i="3"/>
  <c r="Q432" i="3" s="1"/>
  <c r="P191" i="3"/>
  <c r="Q191" i="3" s="1"/>
  <c r="P333" i="3"/>
  <c r="Q333" i="3" s="1"/>
  <c r="P241" i="3"/>
  <c r="Q241" i="3" s="1"/>
  <c r="P273" i="3"/>
  <c r="Q273" i="3" s="1"/>
  <c r="P305" i="3"/>
  <c r="Q305" i="3" s="1"/>
  <c r="P151" i="3"/>
  <c r="Q151" i="3" s="1"/>
  <c r="P167" i="3"/>
  <c r="Q167" i="3" s="1"/>
  <c r="P179" i="3"/>
  <c r="Q179" i="3" s="1"/>
  <c r="P223" i="3"/>
  <c r="Q223" i="3" s="1"/>
  <c r="P519" i="3"/>
  <c r="Q519" i="3" s="1"/>
  <c r="P383" i="3"/>
  <c r="Q383" i="3" s="1"/>
  <c r="P403" i="3"/>
  <c r="Q403" i="3" s="1"/>
  <c r="P491" i="3"/>
  <c r="Q491" i="3" s="1"/>
  <c r="P631" i="3"/>
  <c r="Q631" i="3" s="1"/>
  <c r="P648" i="3"/>
  <c r="Q648" i="3" s="1"/>
  <c r="P663" i="3"/>
  <c r="Q663" i="3" s="1"/>
  <c r="P727" i="3"/>
  <c r="Q727" i="3" s="1"/>
  <c r="P589" i="3"/>
  <c r="Q589" i="3" s="1"/>
  <c r="P651" i="3"/>
  <c r="Q651" i="3" s="1"/>
  <c r="P695" i="3"/>
  <c r="Q695" i="3" s="1"/>
  <c r="P732" i="3"/>
  <c r="Q732" i="3" s="1"/>
  <c r="P861" i="3"/>
  <c r="Q861" i="3" s="1"/>
  <c r="P760" i="3"/>
  <c r="Q760" i="3" s="1"/>
  <c r="P115" i="3"/>
  <c r="Q115" i="3" s="1"/>
  <c r="P75" i="3"/>
  <c r="Q75" i="3" s="1"/>
  <c r="P671" i="3"/>
  <c r="Q671" i="3" s="1"/>
  <c r="P59" i="3"/>
  <c r="Q59" i="3" s="1"/>
  <c r="P16" i="3"/>
  <c r="Q16" i="3" s="1"/>
  <c r="P226" i="3"/>
  <c r="Q226" i="3" s="1"/>
  <c r="P194" i="3"/>
  <c r="Q194" i="3" s="1"/>
  <c r="P90" i="3"/>
  <c r="Q90" i="3" s="1"/>
  <c r="P74" i="3"/>
  <c r="Q74" i="3" s="1"/>
  <c r="P58" i="3"/>
  <c r="Q58" i="3" s="1"/>
  <c r="P23" i="3"/>
  <c r="Q23" i="3" s="1"/>
  <c r="P253" i="3"/>
  <c r="Q253" i="3" s="1"/>
  <c r="P292" i="3"/>
  <c r="Q292" i="3" s="1"/>
  <c r="P284" i="3"/>
  <c r="Q284" i="3" s="1"/>
  <c r="P276" i="3"/>
  <c r="Q276" i="3" s="1"/>
  <c r="P244" i="3"/>
  <c r="Q244" i="3" s="1"/>
  <c r="P110" i="3"/>
  <c r="Q110" i="3" s="1"/>
  <c r="P94" i="3"/>
  <c r="Q94" i="3" s="1"/>
  <c r="P78" i="3"/>
  <c r="Q78" i="3" s="1"/>
  <c r="P62" i="3"/>
  <c r="Q62" i="3" s="1"/>
  <c r="P54" i="3"/>
  <c r="Q54" i="3" s="1"/>
  <c r="P11" i="3"/>
  <c r="Q11" i="3" s="1"/>
  <c r="P277" i="3"/>
  <c r="Q277" i="3" s="1"/>
  <c r="P261" i="3"/>
  <c r="Q261" i="3" s="1"/>
  <c r="P259" i="3"/>
  <c r="Q259" i="3" s="1"/>
  <c r="P99" i="3"/>
  <c r="Q99" i="3" s="1"/>
  <c r="P83" i="3"/>
  <c r="Q83" i="3" s="1"/>
  <c r="P26" i="3"/>
  <c r="Q26" i="3" s="1"/>
  <c r="P479" i="3"/>
  <c r="Q479" i="3" s="1"/>
  <c r="P127" i="3"/>
  <c r="Q127" i="3" s="1"/>
  <c r="P155" i="3"/>
  <c r="Q155" i="3" s="1"/>
  <c r="P215" i="3"/>
  <c r="Q215" i="3" s="1"/>
  <c r="P249" i="3"/>
  <c r="Q249" i="3" s="1"/>
  <c r="P289" i="3"/>
  <c r="Q289" i="3" s="1"/>
  <c r="P321" i="3"/>
  <c r="Q321" i="3" s="1"/>
  <c r="P353" i="3"/>
  <c r="Q353" i="3" s="1"/>
  <c r="P509" i="3"/>
  <c r="Q509" i="3" s="1"/>
  <c r="P784" i="3"/>
  <c r="Q784" i="3" s="1"/>
  <c r="P123" i="3"/>
  <c r="Q123" i="3" s="1"/>
  <c r="P147" i="3"/>
  <c r="Q147" i="3" s="1"/>
  <c r="P159" i="3"/>
  <c r="Q159" i="3" s="1"/>
  <c r="P199" i="3"/>
  <c r="Q199" i="3" s="1"/>
  <c r="P211" i="3"/>
  <c r="Q211" i="3" s="1"/>
  <c r="P301" i="3"/>
  <c r="Q301" i="3" s="1"/>
  <c r="P349" i="3"/>
  <c r="Q349" i="3" s="1"/>
  <c r="P535" i="3"/>
  <c r="Q535" i="3" s="1"/>
  <c r="P541" i="3"/>
  <c r="Q541" i="3" s="1"/>
  <c r="P293" i="3"/>
  <c r="Q293" i="3" s="1"/>
  <c r="P325" i="3"/>
  <c r="Q325" i="3" s="1"/>
  <c r="P341" i="3"/>
  <c r="Q341" i="3" s="1"/>
  <c r="P357" i="3"/>
  <c r="Q357" i="3" s="1"/>
  <c r="P485" i="3"/>
  <c r="Q485" i="3" s="1"/>
  <c r="P551" i="3"/>
  <c r="Q551" i="3" s="1"/>
  <c r="P363" i="3"/>
  <c r="Q363" i="3" s="1"/>
  <c r="P407" i="3"/>
  <c r="Q407" i="3" s="1"/>
  <c r="P419" i="3"/>
  <c r="Q419" i="3" s="1"/>
  <c r="P451" i="3"/>
  <c r="Q451" i="3" s="1"/>
  <c r="P499" i="3"/>
  <c r="Q499" i="3" s="1"/>
  <c r="P581" i="3"/>
  <c r="Q581" i="3" s="1"/>
  <c r="P647" i="3"/>
  <c r="Q647" i="3" s="1"/>
  <c r="P679" i="3"/>
  <c r="Q679" i="3" s="1"/>
  <c r="P853" i="3"/>
  <c r="Q853" i="3" s="1"/>
  <c r="P579" i="3"/>
  <c r="Q579" i="3" s="1"/>
  <c r="P643" i="3"/>
  <c r="Q643" i="3" s="1"/>
  <c r="P675" i="3"/>
  <c r="Q675" i="3" s="1"/>
  <c r="P868" i="3"/>
  <c r="Q868" i="3" s="1"/>
  <c r="P703" i="3"/>
  <c r="Q703" i="3" s="1"/>
  <c r="P709" i="3"/>
  <c r="Q709" i="3" s="1"/>
  <c r="P740" i="3"/>
  <c r="Q740" i="3" s="1"/>
  <c r="P765" i="3"/>
  <c r="Q765" i="3" s="1"/>
  <c r="P967" i="3"/>
  <c r="Q967" i="3" s="1"/>
  <c r="P707" i="3"/>
  <c r="Q707" i="3" s="1"/>
  <c r="P789" i="3"/>
  <c r="Q789" i="3" s="1"/>
  <c r="P828" i="3"/>
  <c r="Q828" i="3" s="1"/>
  <c r="P999" i="3"/>
  <c r="Q999" i="3" s="1"/>
  <c r="P756" i="3"/>
  <c r="Q756" i="3" s="1"/>
  <c r="P804" i="3"/>
  <c r="Q804" i="3" s="1"/>
  <c r="P898" i="3"/>
  <c r="Q898" i="3" s="1"/>
  <c r="P723" i="3"/>
  <c r="Q723" i="3" s="1"/>
  <c r="P748" i="3"/>
  <c r="Q748" i="3" s="1"/>
  <c r="P773" i="3"/>
  <c r="Q773" i="3" s="1"/>
  <c r="P856" i="3"/>
  <c r="Q856" i="3" s="1"/>
  <c r="P886" i="3"/>
  <c r="Q886" i="3" s="1"/>
  <c r="P768" i="3"/>
  <c r="Q768" i="3" s="1"/>
  <c r="P800" i="3"/>
  <c r="Q800" i="3" s="1"/>
  <c r="P935" i="3"/>
  <c r="Q935" i="3" s="1"/>
  <c r="P959" i="3"/>
  <c r="Q959" i="3" s="1"/>
  <c r="P895" i="3"/>
  <c r="Q895" i="3" s="1"/>
  <c r="P953" i="3"/>
  <c r="Q953" i="3" s="1"/>
  <c r="P957" i="3"/>
  <c r="Q957" i="3" s="1"/>
  <c r="P91" i="3"/>
  <c r="Q91" i="3" s="1"/>
  <c r="P25" i="3"/>
  <c r="Q25" i="3" s="1"/>
  <c r="P107" i="3"/>
  <c r="Q107" i="3" s="1"/>
  <c r="P43" i="3"/>
  <c r="Q43" i="3" s="1"/>
  <c r="P158" i="3"/>
  <c r="Q158" i="3" s="1"/>
  <c r="P146" i="3"/>
  <c r="Q146" i="3" s="1"/>
  <c r="P142" i="3"/>
  <c r="Q142" i="3" s="1"/>
  <c r="P126" i="3"/>
  <c r="Q126" i="3" s="1"/>
  <c r="P114" i="3"/>
  <c r="Q114" i="3" s="1"/>
  <c r="P106" i="3"/>
  <c r="Q106" i="3" s="1"/>
  <c r="P82" i="3"/>
  <c r="Q82" i="3" s="1"/>
  <c r="P34" i="3"/>
  <c r="Q34" i="3" s="1"/>
  <c r="P269" i="3"/>
  <c r="Q269" i="3" s="1"/>
  <c r="P237" i="3"/>
  <c r="Q237" i="3" s="1"/>
  <c r="P87" i="3"/>
  <c r="Q87" i="3" s="1"/>
  <c r="P624" i="3"/>
  <c r="Q624" i="3" s="1"/>
  <c r="P79" i="3"/>
  <c r="Q79" i="3" s="1"/>
  <c r="P63" i="3"/>
  <c r="Q63" i="3" s="1"/>
  <c r="P47" i="3"/>
  <c r="Q47" i="3" s="1"/>
  <c r="P20" i="3"/>
  <c r="Q20" i="3" s="1"/>
  <c r="P313" i="3"/>
  <c r="Q313" i="3" s="1"/>
  <c r="P829" i="3"/>
  <c r="Q829" i="3" s="1"/>
  <c r="P844" i="3"/>
  <c r="Q844" i="3" s="1"/>
  <c r="P788" i="3"/>
  <c r="Q788" i="3" s="1"/>
  <c r="P927" i="3"/>
  <c r="Q927" i="3" s="1"/>
  <c r="P951" i="3"/>
  <c r="Q951" i="3" s="1"/>
  <c r="P780" i="3"/>
  <c r="Q780" i="3" s="1"/>
  <c r="P827" i="3"/>
  <c r="Q827" i="3" s="1"/>
  <c r="P763" i="3"/>
  <c r="Q763" i="3" s="1"/>
  <c r="P731" i="3"/>
  <c r="Q731" i="3" s="1"/>
  <c r="P662" i="3"/>
  <c r="Q662" i="3" s="1"/>
  <c r="P646" i="3"/>
  <c r="Q646" i="3" s="1"/>
  <c r="P638" i="3"/>
  <c r="Q638" i="3" s="1"/>
  <c r="P630" i="3"/>
  <c r="Q630" i="3" s="1"/>
  <c r="P550" i="3"/>
  <c r="Q550" i="3" s="1"/>
  <c r="P387" i="3"/>
  <c r="Q387" i="3" s="1"/>
  <c r="P252" i="3"/>
  <c r="Q252" i="3" s="1"/>
  <c r="P206" i="3"/>
  <c r="Q206" i="3" s="1"/>
  <c r="P162" i="3"/>
  <c r="Q162" i="3" s="1"/>
  <c r="P130" i="3"/>
  <c r="Q130" i="3" s="1"/>
  <c r="P118" i="3"/>
  <c r="Q118" i="3" s="1"/>
  <c r="P55" i="3"/>
  <c r="Q55" i="3" s="1"/>
  <c r="P701" i="3"/>
  <c r="Q701" i="3" s="1"/>
  <c r="P467" i="3"/>
  <c r="Q467" i="3" s="1"/>
  <c r="P336" i="3"/>
  <c r="Q336" i="3" s="1"/>
  <c r="P27" i="3"/>
  <c r="Q27" i="3" s="1"/>
  <c r="P218" i="3"/>
  <c r="Q218" i="3" s="1"/>
  <c r="P198" i="3"/>
  <c r="Q198" i="3" s="1"/>
  <c r="P186" i="3"/>
  <c r="Q186" i="3" s="1"/>
  <c r="P174" i="3"/>
  <c r="Q174" i="3" s="1"/>
  <c r="P166" i="3"/>
  <c r="Q166" i="3" s="1"/>
  <c r="P154" i="3"/>
  <c r="Q154" i="3" s="1"/>
  <c r="P150" i="3"/>
  <c r="Q150" i="3" s="1"/>
  <c r="P122" i="3"/>
  <c r="Q122" i="3" s="1"/>
  <c r="P15" i="3"/>
  <c r="Q15" i="3" s="1"/>
  <c r="P672" i="3"/>
  <c r="Q672" i="3" s="1"/>
  <c r="P12" i="3"/>
  <c r="Q12" i="3" s="1"/>
  <c r="P111" i="3"/>
  <c r="Q111" i="3" s="1"/>
  <c r="P623" i="3"/>
  <c r="Q623" i="3" s="1"/>
  <c r="P567" i="3"/>
  <c r="Q567" i="3" s="1"/>
  <c r="P281" i="3"/>
  <c r="Q281" i="3" s="1"/>
  <c r="P267" i="3"/>
  <c r="Q267" i="3" s="1"/>
  <c r="P235" i="3"/>
  <c r="Q235" i="3" s="1"/>
  <c r="P24" i="3"/>
  <c r="Q24" i="3" s="1"/>
  <c r="P4" i="3"/>
  <c r="Q4" i="3" s="1"/>
  <c r="P219" i="3"/>
  <c r="Q219" i="3" s="1"/>
  <c r="P511" i="3"/>
  <c r="Q511" i="3" s="1"/>
  <c r="P991" i="3"/>
  <c r="Q991" i="3" s="1"/>
  <c r="P501" i="3"/>
  <c r="Q501" i="3" s="1"/>
  <c r="P565" i="3"/>
  <c r="Q565" i="3" s="1"/>
  <c r="P523" i="3"/>
  <c r="Q523" i="3" s="1"/>
  <c r="P685" i="3"/>
  <c r="Q685" i="3" s="1"/>
  <c r="P752" i="3"/>
  <c r="Q752" i="3" s="1"/>
  <c r="P764" i="3"/>
  <c r="Q764" i="3" s="1"/>
  <c r="P796" i="3"/>
  <c r="Q796" i="3" s="1"/>
  <c r="P591" i="3"/>
  <c r="Q591" i="3" s="1"/>
  <c r="P525" i="3"/>
  <c r="Q525" i="3" s="1"/>
  <c r="P495" i="3"/>
  <c r="Q495" i="3" s="1"/>
  <c r="P415" i="3"/>
  <c r="Q415" i="3" s="1"/>
  <c r="P447" i="3"/>
  <c r="Q447" i="3" s="1"/>
  <c r="P475" i="3"/>
  <c r="Q475" i="3" s="1"/>
  <c r="P583" i="3"/>
  <c r="Q583" i="3" s="1"/>
  <c r="P619" i="3"/>
  <c r="Q619" i="3" s="1"/>
  <c r="P836" i="3"/>
  <c r="Q836" i="3" s="1"/>
  <c r="P808" i="3"/>
  <c r="Q808" i="3" s="1"/>
  <c r="P715" i="3"/>
  <c r="Q715" i="3" s="1"/>
  <c r="P805" i="3"/>
  <c r="Q805" i="3" s="1"/>
  <c r="P852" i="3"/>
  <c r="Q852" i="3" s="1"/>
  <c r="P919" i="3"/>
  <c r="Q919" i="3" s="1"/>
  <c r="P938" i="3"/>
  <c r="Q938" i="3" s="1"/>
  <c r="P965" i="3"/>
  <c r="Q965" i="3" s="1"/>
  <c r="P997" i="3"/>
  <c r="Q997" i="3" s="1"/>
  <c r="P878" i="3"/>
  <c r="Q878" i="3" s="1"/>
  <c r="P890" i="3"/>
  <c r="Q890" i="3" s="1"/>
  <c r="P911" i="3"/>
  <c r="Q911" i="3" s="1"/>
  <c r="P942" i="3"/>
  <c r="Q942" i="3" s="1"/>
  <c r="P882" i="3"/>
  <c r="Q882" i="3" s="1"/>
  <c r="P946" i="3"/>
  <c r="Q946" i="3" s="1"/>
  <c r="P639" i="3"/>
  <c r="Q639" i="3" s="1"/>
  <c r="P930" i="3"/>
  <c r="Q930" i="3" s="1"/>
  <c r="P744" i="3"/>
  <c r="Q744" i="3" s="1"/>
  <c r="P792" i="3"/>
  <c r="Q792" i="3" s="1"/>
  <c r="P837" i="3"/>
  <c r="Q837" i="3" s="1"/>
  <c r="P922" i="3"/>
  <c r="Q922" i="3" s="1"/>
  <c r="P993" i="3"/>
  <c r="Q993" i="3" s="1"/>
  <c r="P914" i="3"/>
  <c r="Q914" i="3" s="1"/>
  <c r="P988" i="3"/>
  <c r="Q988" i="3" s="1"/>
  <c r="P767" i="3"/>
  <c r="Q767" i="3" s="1"/>
  <c r="P232" i="3"/>
  <c r="Q232" i="3" s="1"/>
  <c r="P112" i="3"/>
  <c r="Q112" i="3" s="1"/>
  <c r="P96" i="3"/>
  <c r="Q96" i="3" s="1"/>
  <c r="P48" i="3"/>
  <c r="Q48" i="3" s="1"/>
  <c r="P32" i="3"/>
  <c r="Q32" i="3" s="1"/>
  <c r="P797" i="3"/>
  <c r="Q797" i="3" s="1"/>
  <c r="P910" i="3"/>
  <c r="Q910" i="3" s="1"/>
  <c r="P943" i="3"/>
  <c r="Q943" i="3" s="1"/>
  <c r="P781" i="3"/>
  <c r="Q781" i="3" s="1"/>
  <c r="P813" i="3"/>
  <c r="Q813" i="3" s="1"/>
  <c r="P845" i="3"/>
  <c r="Q845" i="3" s="1"/>
  <c r="P37" i="3"/>
  <c r="Q37" i="3" s="1"/>
  <c r="P436" i="3"/>
  <c r="Q436" i="3" s="1"/>
  <c r="P1001" i="3"/>
  <c r="Q1001" i="3" s="1"/>
  <c r="P462" i="3"/>
  <c r="Q462" i="3" s="1"/>
  <c r="P303" i="3"/>
  <c r="Q303" i="3" s="1"/>
  <c r="P557" i="1"/>
  <c r="Q557" i="1" s="1"/>
  <c r="P45" i="1"/>
  <c r="P532" i="1"/>
  <c r="Q532" i="1" s="1"/>
  <c r="P622" i="1"/>
  <c r="P914" i="1"/>
  <c r="Q914" i="1" s="1"/>
  <c r="P621" i="1"/>
  <c r="Q621" i="1" s="1"/>
  <c r="P349" i="1"/>
  <c r="Q349" i="1" s="1"/>
  <c r="P214" i="1"/>
  <c r="Q214" i="1" s="1"/>
  <c r="P36" i="1"/>
  <c r="Q36" i="1" s="1"/>
  <c r="P882" i="1"/>
  <c r="Q882" i="1" s="1"/>
  <c r="P941" i="1"/>
  <c r="Q941" i="1" s="1"/>
  <c r="P984" i="1"/>
  <c r="Q984" i="1" s="1"/>
  <c r="P345" i="1"/>
  <c r="Q345" i="1" s="1"/>
  <c r="P922" i="1"/>
  <c r="Q922" i="1" s="1"/>
  <c r="P962" i="1"/>
  <c r="Q962" i="1" s="1"/>
  <c r="P978" i="1"/>
  <c r="Q978" i="1" s="1"/>
  <c r="P994" i="1"/>
  <c r="Q994" i="1" s="1"/>
  <c r="P986" i="1"/>
  <c r="Q986" i="1" s="1"/>
  <c r="P730" i="1"/>
  <c r="Q730" i="1" s="1"/>
  <c r="P794" i="1"/>
  <c r="Q794" i="1" s="1"/>
  <c r="P982" i="1"/>
  <c r="Q982" i="1" s="1"/>
  <c r="P642" i="1"/>
  <c r="Q642" i="1" s="1"/>
  <c r="P301" i="1"/>
  <c r="Q301" i="1" s="1"/>
  <c r="P13" i="1"/>
  <c r="Q13" i="1" s="1"/>
  <c r="P214" i="3"/>
  <c r="Q214" i="3" s="1"/>
  <c r="P182" i="3"/>
  <c r="Q182" i="3" s="1"/>
  <c r="P656" i="3"/>
  <c r="Q656" i="3" s="1"/>
  <c r="P257" i="3"/>
  <c r="Q257" i="3" s="1"/>
  <c r="P285" i="3"/>
  <c r="Q285" i="3" s="1"/>
  <c r="P455" i="3"/>
  <c r="Q455" i="3" s="1"/>
  <c r="P949" i="3"/>
  <c r="Q949" i="3" s="1"/>
  <c r="P981" i="3"/>
  <c r="Q981" i="3" s="1"/>
  <c r="P941" i="3"/>
  <c r="Q941" i="3" s="1"/>
  <c r="P909" i="3"/>
  <c r="Q909" i="3" s="1"/>
  <c r="P787" i="3"/>
  <c r="Q787" i="3" s="1"/>
  <c r="P755" i="3"/>
  <c r="Q755" i="3" s="1"/>
  <c r="P670" i="3"/>
  <c r="Q670" i="3" s="1"/>
  <c r="P614" i="3"/>
  <c r="Q614" i="3" s="1"/>
  <c r="P582" i="3"/>
  <c r="Q582" i="3" s="1"/>
  <c r="P574" i="3"/>
  <c r="Q574" i="3" s="1"/>
  <c r="P510" i="3"/>
  <c r="Q510" i="3" s="1"/>
  <c r="P439" i="3"/>
  <c r="Q439" i="3" s="1"/>
  <c r="P427" i="3"/>
  <c r="Q427" i="3" s="1"/>
  <c r="P316" i="3"/>
  <c r="Q316" i="3" s="1"/>
  <c r="P260" i="3"/>
  <c r="Q260" i="3" s="1"/>
  <c r="P102" i="3"/>
  <c r="Q102" i="3" s="1"/>
  <c r="P70" i="3"/>
  <c r="Q70" i="3" s="1"/>
  <c r="P38" i="3"/>
  <c r="Q38" i="3" s="1"/>
  <c r="P19" i="3"/>
  <c r="Q19" i="3" s="1"/>
  <c r="P2" i="3"/>
  <c r="Q2" i="3" s="1"/>
  <c r="P860" i="3"/>
  <c r="Q860" i="3" s="1"/>
  <c r="P345" i="3"/>
  <c r="Q345" i="3" s="1"/>
  <c r="P251" i="3"/>
  <c r="Q251" i="3" s="1"/>
  <c r="P605" i="3"/>
  <c r="Q605" i="3" s="1"/>
  <c r="P135" i="3"/>
  <c r="Q135" i="3" s="1"/>
  <c r="P175" i="3"/>
  <c r="Q175" i="3" s="1"/>
  <c r="P195" i="3"/>
  <c r="Q195" i="3" s="1"/>
  <c r="P227" i="3"/>
  <c r="Q227" i="3" s="1"/>
  <c r="P549" i="3"/>
  <c r="Q549" i="3" s="1"/>
  <c r="P233" i="3"/>
  <c r="Q233" i="3" s="1"/>
  <c r="P265" i="3"/>
  <c r="Q265" i="3" s="1"/>
  <c r="P503" i="3"/>
  <c r="Q503" i="3" s="1"/>
  <c r="P517" i="3"/>
  <c r="Q517" i="3" s="1"/>
  <c r="P171" i="3"/>
  <c r="Q171" i="3" s="1"/>
  <c r="P736" i="3"/>
  <c r="Q736" i="3" s="1"/>
  <c r="P597" i="3"/>
  <c r="Q597" i="3" s="1"/>
  <c r="P557" i="3"/>
  <c r="Q557" i="3" s="1"/>
  <c r="P368" i="3"/>
  <c r="Q368" i="3" s="1"/>
  <c r="P533" i="3"/>
  <c r="Q533" i="3" s="1"/>
  <c r="P776" i="3"/>
  <c r="Q776" i="3" s="1"/>
  <c r="P395" i="3"/>
  <c r="Q395" i="3" s="1"/>
  <c r="P459" i="3"/>
  <c r="Q459" i="3" s="1"/>
  <c r="P531" i="3"/>
  <c r="Q531" i="3" s="1"/>
  <c r="P757" i="3"/>
  <c r="Q757" i="3" s="1"/>
  <c r="P719" i="3"/>
  <c r="Q719" i="3" s="1"/>
  <c r="P595" i="3"/>
  <c r="Q595" i="3" s="1"/>
  <c r="P627" i="3"/>
  <c r="Q627" i="3" s="1"/>
  <c r="P840" i="3"/>
  <c r="Q840" i="3" s="1"/>
  <c r="P816" i="3"/>
  <c r="Q816" i="3" s="1"/>
  <c r="P812" i="3"/>
  <c r="Q812" i="3" s="1"/>
  <c r="P879" i="3"/>
  <c r="Q879" i="3" s="1"/>
  <c r="P832" i="3"/>
  <c r="Q832" i="3" s="1"/>
  <c r="P864" i="3"/>
  <c r="Q864" i="3" s="1"/>
  <c r="P887" i="3"/>
  <c r="Q887" i="3" s="1"/>
  <c r="P926" i="3"/>
  <c r="Q926" i="3" s="1"/>
  <c r="P985" i="3"/>
  <c r="Q985" i="3" s="1"/>
  <c r="P934" i="3"/>
  <c r="Q934" i="3" s="1"/>
  <c r="P961" i="3"/>
  <c r="Q961" i="3" s="1"/>
  <c r="P969" i="3"/>
  <c r="Q969" i="3" s="1"/>
  <c r="P859" i="3"/>
  <c r="Q859" i="3" s="1"/>
  <c r="P222" i="3"/>
  <c r="Q222" i="3" s="1"/>
  <c r="P190" i="3"/>
  <c r="Q190" i="3" s="1"/>
  <c r="P134" i="3"/>
  <c r="Q134" i="3" s="1"/>
  <c r="P42" i="3"/>
  <c r="Q42" i="3" s="1"/>
  <c r="P163" i="3"/>
  <c r="Q163" i="3" s="1"/>
  <c r="P139" i="3"/>
  <c r="Q139" i="3" s="1"/>
  <c r="P203" i="3"/>
  <c r="Q203" i="3" s="1"/>
  <c r="P472" i="3"/>
  <c r="Q472" i="3" s="1"/>
  <c r="P555" i="3"/>
  <c r="Q555" i="3" s="1"/>
  <c r="P687" i="3"/>
  <c r="Q687" i="3" s="1"/>
  <c r="P683" i="3"/>
  <c r="Q683" i="3" s="1"/>
  <c r="P843" i="3"/>
  <c r="Q843" i="3" s="1"/>
  <c r="P779" i="3"/>
  <c r="Q779" i="3" s="1"/>
  <c r="P654" i="3"/>
  <c r="Q654" i="3" s="1"/>
  <c r="P534" i="3"/>
  <c r="Q534" i="3" s="1"/>
  <c r="P502" i="3"/>
  <c r="Q502" i="3" s="1"/>
  <c r="P435" i="3"/>
  <c r="Q435" i="3" s="1"/>
  <c r="P268" i="3"/>
  <c r="Q268" i="3" s="1"/>
  <c r="P236" i="3"/>
  <c r="Q236" i="3" s="1"/>
  <c r="P210" i="3"/>
  <c r="Q210" i="3" s="1"/>
  <c r="P202" i="3"/>
  <c r="Q202" i="3" s="1"/>
  <c r="P178" i="3"/>
  <c r="Q178" i="3" s="1"/>
  <c r="P170" i="3"/>
  <c r="Q170" i="3" s="1"/>
  <c r="P138" i="3"/>
  <c r="Q138" i="3" s="1"/>
  <c r="P98" i="3"/>
  <c r="Q98" i="3" s="1"/>
  <c r="P66" i="3"/>
  <c r="Q66" i="3" s="1"/>
  <c r="P50" i="3"/>
  <c r="Q50" i="3" s="1"/>
  <c r="P103" i="3"/>
  <c r="Q103" i="3" s="1"/>
  <c r="P39" i="3"/>
  <c r="Q39" i="3" s="1"/>
  <c r="P655" i="3"/>
  <c r="Q655" i="3" s="1"/>
  <c r="P329" i="3"/>
  <c r="Q329" i="3" s="1"/>
  <c r="P95" i="3"/>
  <c r="Q95" i="3" s="1"/>
  <c r="P143" i="3"/>
  <c r="Q143" i="3" s="1"/>
  <c r="P207" i="3"/>
  <c r="Q207" i="3" s="1"/>
  <c r="P575" i="3"/>
  <c r="Q575" i="3" s="1"/>
  <c r="P337" i="3"/>
  <c r="Q337" i="3" s="1"/>
  <c r="P317" i="3"/>
  <c r="Q317" i="3" s="1"/>
  <c r="P507" i="3"/>
  <c r="Q507" i="3" s="1"/>
  <c r="P539" i="3"/>
  <c r="Q539" i="3" s="1"/>
  <c r="P571" i="3"/>
  <c r="Q571" i="3" s="1"/>
  <c r="P613" i="3"/>
  <c r="Q613" i="3" s="1"/>
  <c r="P680" i="3"/>
  <c r="Q680" i="3" s="1"/>
  <c r="P603" i="3"/>
  <c r="Q603" i="3" s="1"/>
  <c r="P667" i="3"/>
  <c r="Q667" i="3" s="1"/>
  <c r="P699" i="3"/>
  <c r="Q699" i="3" s="1"/>
  <c r="P848" i="3"/>
  <c r="Q848" i="3" s="1"/>
  <c r="P741" i="3"/>
  <c r="Q741" i="3" s="1"/>
  <c r="P824" i="3"/>
  <c r="Q824" i="3" s="1"/>
  <c r="P869" i="3"/>
  <c r="Q869" i="3" s="1"/>
  <c r="P918" i="3"/>
  <c r="Q918" i="3" s="1"/>
  <c r="P903" i="3"/>
  <c r="Q903" i="3" s="1"/>
  <c r="P894" i="3"/>
  <c r="Q894" i="3" s="1"/>
  <c r="P902" i="3"/>
  <c r="Q902" i="3" s="1"/>
  <c r="P977" i="3"/>
  <c r="Q977" i="3" s="1"/>
  <c r="P983" i="3"/>
  <c r="Q983" i="3" s="1"/>
  <c r="P617" i="3"/>
  <c r="Q617" i="3" s="1"/>
  <c r="P592" i="3"/>
  <c r="Q592" i="3" s="1"/>
  <c r="P408" i="3"/>
  <c r="Q408" i="3" s="1"/>
  <c r="P786" i="3"/>
  <c r="Q786" i="3" s="1"/>
  <c r="P520" i="3"/>
  <c r="Q520" i="3" s="1"/>
  <c r="P396" i="3"/>
  <c r="Q396" i="3" s="1"/>
  <c r="P376" i="3"/>
  <c r="Q376" i="3" s="1"/>
  <c r="P552" i="3"/>
  <c r="Q552" i="3" s="1"/>
  <c r="P246" i="3"/>
  <c r="Q246" i="3" s="1"/>
  <c r="P831" i="3"/>
  <c r="Q831" i="3" s="1"/>
  <c r="P424" i="3"/>
  <c r="Q424" i="3" s="1"/>
  <c r="P380" i="3"/>
  <c r="Q380" i="3" s="1"/>
  <c r="P442" i="3"/>
  <c r="Q442" i="3" s="1"/>
  <c r="P433" i="3"/>
  <c r="Q433" i="3" s="1"/>
  <c r="P434" i="3"/>
  <c r="Q434" i="3" s="1"/>
  <c r="P339" i="3"/>
  <c r="Q339" i="3" s="1"/>
  <c r="P307" i="3"/>
  <c r="Q307" i="3" s="1"/>
  <c r="P254" i="3"/>
  <c r="Q254" i="3" s="1"/>
  <c r="P457" i="3"/>
  <c r="Q457" i="3" s="1"/>
  <c r="P192" i="3"/>
  <c r="Q192" i="3" s="1"/>
  <c r="P266" i="3"/>
  <c r="Q266" i="3" s="1"/>
  <c r="P364" i="3"/>
  <c r="Q364" i="3" s="1"/>
  <c r="P234" i="3"/>
  <c r="Q234" i="3" s="1"/>
  <c r="P855" i="3"/>
  <c r="Q855" i="3" s="1"/>
  <c r="P704" i="3"/>
  <c r="Q704" i="3" s="1"/>
  <c r="P616" i="3"/>
  <c r="Q616" i="3" s="1"/>
  <c r="P366" i="3"/>
  <c r="Q366" i="3" s="1"/>
  <c r="P272" i="3"/>
  <c r="Q272" i="3" s="1"/>
  <c r="P53" i="3"/>
  <c r="Q53" i="3" s="1"/>
  <c r="P41" i="3"/>
  <c r="Q41" i="3" s="1"/>
  <c r="P6" i="3"/>
  <c r="Q6" i="3" s="1"/>
  <c r="P488" i="3"/>
  <c r="Q488" i="3" s="1"/>
  <c r="P286" i="3"/>
  <c r="Q286" i="3" s="1"/>
  <c r="P262" i="3"/>
  <c r="Q262" i="3" s="1"/>
  <c r="P913" i="3"/>
  <c r="Q913" i="3" s="1"/>
  <c r="P291" i="3"/>
  <c r="Q291" i="3" s="1"/>
  <c r="P248" i="3"/>
  <c r="Q248" i="3" s="1"/>
  <c r="P335" i="3"/>
  <c r="Q335" i="3" s="1"/>
  <c r="P319" i="3"/>
  <c r="Q319" i="3" s="1"/>
  <c r="P10" i="3"/>
  <c r="Q10" i="3" s="1"/>
  <c r="P987" i="3"/>
  <c r="Q987" i="3" s="1"/>
  <c r="P706" i="3"/>
  <c r="Q706" i="3" s="1"/>
  <c r="P250" i="3"/>
  <c r="Q250" i="3" s="1"/>
  <c r="P570" i="3"/>
  <c r="Q570" i="3" s="1"/>
  <c r="P561" i="3"/>
  <c r="Q561" i="3" s="1"/>
  <c r="P100" i="3"/>
  <c r="Q100" i="3" s="1"/>
  <c r="P221" i="3"/>
  <c r="Q221" i="3" s="1"/>
  <c r="P205" i="3"/>
  <c r="Q205" i="3" s="1"/>
  <c r="P189" i="3"/>
  <c r="Q189" i="3" s="1"/>
  <c r="P157" i="3"/>
  <c r="Q157" i="3" s="1"/>
  <c r="P92" i="3"/>
  <c r="Q92" i="3" s="1"/>
  <c r="P334" i="3"/>
  <c r="Q334" i="3" s="1"/>
  <c r="P954" i="3"/>
  <c r="Q954" i="3" s="1"/>
  <c r="P968" i="3"/>
  <c r="Q968" i="3" s="1"/>
  <c r="P830" i="3"/>
  <c r="Q830" i="3" s="1"/>
  <c r="P858" i="3"/>
  <c r="Q858" i="3" s="1"/>
  <c r="P726" i="3"/>
  <c r="Q726" i="3" s="1"/>
  <c r="P504" i="3"/>
  <c r="Q504" i="3" s="1"/>
  <c r="P536" i="3"/>
  <c r="Q536" i="3" s="1"/>
  <c r="P734" i="3"/>
  <c r="Q734" i="3" s="1"/>
  <c r="P128" i="3"/>
  <c r="Q128" i="3" s="1"/>
  <c r="P888" i="3"/>
  <c r="Q888" i="3" s="1"/>
  <c r="P854" i="3"/>
  <c r="Q854" i="3" s="1"/>
  <c r="P838" i="3"/>
  <c r="Q838" i="3" s="1"/>
  <c r="P568" i="3"/>
  <c r="Q568" i="3" s="1"/>
  <c r="P609" i="3"/>
  <c r="Q609" i="3" s="1"/>
  <c r="P216" i="3"/>
  <c r="Q216" i="3" s="1"/>
  <c r="P60" i="3"/>
  <c r="Q60" i="3" s="1"/>
  <c r="P912" i="3"/>
  <c r="Q912" i="3" s="1"/>
  <c r="P841" i="3"/>
  <c r="Q841" i="3" s="1"/>
  <c r="P653" i="3"/>
  <c r="Q653" i="3" s="1"/>
  <c r="P373" i="3"/>
  <c r="Q373" i="3" s="1"/>
  <c r="P240" i="3"/>
  <c r="Q240" i="3" s="1"/>
  <c r="P793" i="3"/>
  <c r="Q793" i="3" s="1"/>
  <c r="P629" i="3"/>
  <c r="Q629" i="3" s="1"/>
  <c r="P76" i="3"/>
  <c r="Q76" i="3" s="1"/>
  <c r="P992" i="3"/>
  <c r="Q992" i="3" s="1"/>
  <c r="P936" i="3"/>
  <c r="Q936" i="3" s="1"/>
  <c r="P980" i="3"/>
  <c r="Q980" i="3" s="1"/>
  <c r="P863" i="3"/>
  <c r="Q863" i="3" s="1"/>
  <c r="P850" i="3"/>
  <c r="Q850" i="3" s="1"/>
  <c r="P791" i="3"/>
  <c r="Q791" i="3" s="1"/>
  <c r="P778" i="3"/>
  <c r="Q778" i="3" s="1"/>
  <c r="P608" i="3"/>
  <c r="Q608" i="3" s="1"/>
  <c r="P496" i="3"/>
  <c r="Q496" i="3" s="1"/>
  <c r="P460" i="3"/>
  <c r="Q460" i="3" s="1"/>
  <c r="P899" i="3"/>
  <c r="Q899" i="3" s="1"/>
  <c r="P892" i="3"/>
  <c r="Q892" i="3" s="1"/>
  <c r="P974" i="3"/>
  <c r="Q974" i="3" s="1"/>
  <c r="P952" i="3"/>
  <c r="Q952" i="3" s="1"/>
  <c r="P785" i="3"/>
  <c r="Q785" i="3" s="1"/>
  <c r="P842" i="3"/>
  <c r="Q842" i="3" s="1"/>
  <c r="P721" i="3"/>
  <c r="Q721" i="3" s="1"/>
  <c r="P637" i="3"/>
  <c r="Q637" i="3" s="1"/>
  <c r="P705" i="3"/>
  <c r="Q705" i="3" s="1"/>
  <c r="P634" i="3"/>
  <c r="Q634" i="3" s="1"/>
  <c r="P620" i="3"/>
  <c r="Q620" i="3" s="1"/>
  <c r="P480" i="3"/>
  <c r="Q480" i="3" s="1"/>
  <c r="P464" i="3"/>
  <c r="Q464" i="3" s="1"/>
  <c r="P404" i="3"/>
  <c r="Q404" i="3" s="1"/>
  <c r="P392" i="3"/>
  <c r="Q392" i="3" s="1"/>
  <c r="P384" i="3"/>
  <c r="Q384" i="3" s="1"/>
  <c r="P540" i="3"/>
  <c r="Q540" i="3" s="1"/>
  <c r="P628" i="3"/>
  <c r="Q628" i="3" s="1"/>
  <c r="P446" i="3"/>
  <c r="Q446" i="3" s="1"/>
  <c r="P282" i="3"/>
  <c r="Q282" i="3" s="1"/>
  <c r="P274" i="3"/>
  <c r="Q274" i="3" s="1"/>
  <c r="P258" i="3"/>
  <c r="Q258" i="3" s="1"/>
  <c r="P230" i="3"/>
  <c r="Q230" i="3" s="1"/>
  <c r="P85" i="3"/>
  <c r="Q85" i="3" s="1"/>
  <c r="P209" i="3"/>
  <c r="Q209" i="3" s="1"/>
  <c r="P193" i="3"/>
  <c r="Q193" i="3" s="1"/>
  <c r="P177" i="3"/>
  <c r="Q177" i="3" s="1"/>
  <c r="P145" i="3"/>
  <c r="Q145" i="3" s="1"/>
  <c r="P81" i="3"/>
  <c r="Q81" i="3" s="1"/>
  <c r="P65" i="3"/>
  <c r="Q65" i="3" s="1"/>
  <c r="P49" i="3"/>
  <c r="Q49" i="3" s="1"/>
  <c r="P33" i="3"/>
  <c r="Q33" i="3" s="1"/>
  <c r="P22" i="3"/>
  <c r="Q22" i="3" s="1"/>
  <c r="P979" i="3"/>
  <c r="Q979" i="3" s="1"/>
  <c r="P945" i="3"/>
  <c r="Q945" i="3" s="1"/>
  <c r="P900" i="3"/>
  <c r="Q900" i="3" s="1"/>
  <c r="P881" i="3"/>
  <c r="Q881" i="3" s="1"/>
  <c r="P963" i="3"/>
  <c r="Q963" i="3" s="1"/>
  <c r="P849" i="3"/>
  <c r="Q849" i="3" s="1"/>
  <c r="P799" i="3"/>
  <c r="Q799" i="3" s="1"/>
  <c r="P777" i="3"/>
  <c r="Q777" i="3" s="1"/>
  <c r="P722" i="3"/>
  <c r="Q722" i="3" s="1"/>
  <c r="P645" i="3"/>
  <c r="Q645" i="3" s="1"/>
  <c r="P682" i="3"/>
  <c r="Q682" i="3" s="1"/>
  <c r="P412" i="3"/>
  <c r="Q412" i="3" s="1"/>
  <c r="P400" i="3"/>
  <c r="Q400" i="3" s="1"/>
  <c r="P572" i="3"/>
  <c r="Q572" i="3" s="1"/>
  <c r="P421" i="3"/>
  <c r="Q421" i="3" s="1"/>
  <c r="P405" i="3"/>
  <c r="Q405" i="3" s="1"/>
  <c r="P389" i="3"/>
  <c r="Q389" i="3" s="1"/>
  <c r="P323" i="3"/>
  <c r="Q323" i="3" s="1"/>
  <c r="P264" i="3"/>
  <c r="Q264" i="3" s="1"/>
  <c r="P242" i="3"/>
  <c r="Q242" i="3" s="1"/>
  <c r="P69" i="3"/>
  <c r="Q69" i="3" s="1"/>
  <c r="P937" i="3"/>
  <c r="Q937" i="3" s="1"/>
  <c r="P185" i="3"/>
  <c r="Q185" i="3" s="1"/>
  <c r="P153" i="3"/>
  <c r="Q153" i="3" s="1"/>
  <c r="P121" i="3"/>
  <c r="Q121" i="3" s="1"/>
  <c r="P984" i="3"/>
  <c r="Q984" i="3" s="1"/>
  <c r="P370" i="3"/>
  <c r="Q370" i="3" s="1"/>
  <c r="P355" i="3"/>
  <c r="Q355" i="3" s="1"/>
  <c r="P105" i="3"/>
  <c r="Q105" i="3" s="1"/>
  <c r="P406" i="3"/>
  <c r="Q406" i="3" s="1"/>
  <c r="P101" i="3"/>
  <c r="Q101" i="3" s="1"/>
  <c r="P217" i="3"/>
  <c r="Q217" i="3" s="1"/>
  <c r="P201" i="3"/>
  <c r="Q201" i="3" s="1"/>
  <c r="P880" i="3"/>
  <c r="Q880" i="3" s="1"/>
  <c r="P891" i="3"/>
  <c r="Q891" i="3" s="1"/>
  <c r="P920" i="3"/>
  <c r="Q920" i="3" s="1"/>
  <c r="P883" i="3"/>
  <c r="Q883" i="3" s="1"/>
  <c r="P866" i="3"/>
  <c r="Q866" i="3" s="1"/>
  <c r="P960" i="3"/>
  <c r="Q960" i="3" s="1"/>
  <c r="P847" i="3"/>
  <c r="Q847" i="3" s="1"/>
  <c r="P839" i="3"/>
  <c r="Q839" i="3" s="1"/>
  <c r="P713" i="3"/>
  <c r="Q713" i="3" s="1"/>
  <c r="P815" i="3"/>
  <c r="Q815" i="3" s="1"/>
  <c r="P782" i="3"/>
  <c r="Q782" i="3" s="1"/>
  <c r="P990" i="3"/>
  <c r="Q990" i="3" s="1"/>
  <c r="P588" i="3"/>
  <c r="Q588" i="3" s="1"/>
  <c r="P508" i="3"/>
  <c r="Q508" i="3" s="1"/>
  <c r="P476" i="3"/>
  <c r="Q476" i="3" s="1"/>
  <c r="P438" i="3"/>
  <c r="Q438" i="3" s="1"/>
  <c r="P417" i="3"/>
  <c r="Q417" i="3" s="1"/>
  <c r="P401" i="3"/>
  <c r="Q401" i="3" s="1"/>
  <c r="P385" i="3"/>
  <c r="Q385" i="3" s="1"/>
  <c r="P350" i="3"/>
  <c r="Q350" i="3" s="1"/>
  <c r="P346" i="3"/>
  <c r="Q346" i="3" s="1"/>
  <c r="P314" i="3"/>
  <c r="Q314" i="3" s="1"/>
  <c r="P45" i="3"/>
  <c r="Q45" i="3" s="1"/>
  <c r="P29" i="3"/>
  <c r="Q29" i="3" s="1"/>
  <c r="P18" i="3"/>
  <c r="Q18" i="3" s="1"/>
  <c r="P665" i="3"/>
  <c r="Q665" i="3" s="1"/>
  <c r="P545" i="3"/>
  <c r="Q545" i="3" s="1"/>
  <c r="P481" i="3"/>
  <c r="Q481" i="3" s="1"/>
  <c r="P224" i="3"/>
  <c r="Q224" i="3" s="1"/>
  <c r="P208" i="3"/>
  <c r="Q208" i="3" s="1"/>
  <c r="P200" i="3"/>
  <c r="Q200" i="3" s="1"/>
  <c r="P184" i="3"/>
  <c r="Q184" i="3" s="1"/>
  <c r="P176" i="3"/>
  <c r="Q176" i="3" s="1"/>
  <c r="P160" i="3"/>
  <c r="Q160" i="3" s="1"/>
  <c r="P152" i="3"/>
  <c r="Q152" i="3" s="1"/>
  <c r="P144" i="3"/>
  <c r="Q144" i="3" s="1"/>
  <c r="P136" i="3"/>
  <c r="Q136" i="3" s="1"/>
  <c r="P120" i="3"/>
  <c r="Q120" i="3" s="1"/>
  <c r="P290" i="3"/>
  <c r="Q290" i="3" s="1"/>
  <c r="P600" i="3"/>
  <c r="Q600" i="3" s="1"/>
  <c r="P238" i="3"/>
  <c r="Q238" i="3" s="1"/>
  <c r="P270" i="3"/>
  <c r="Q270" i="3" s="1"/>
  <c r="P416" i="3"/>
  <c r="Q416" i="3" s="1"/>
  <c r="P452" i="3"/>
  <c r="Q452" i="3" s="1"/>
  <c r="P468" i="3"/>
  <c r="Q468" i="3" s="1"/>
  <c r="P560" i="3"/>
  <c r="Q560" i="3" s="1"/>
  <c r="P36" i="3"/>
  <c r="Q36" i="3" s="1"/>
  <c r="P454" i="3"/>
  <c r="Q454" i="3" s="1"/>
  <c r="P553" i="3"/>
  <c r="Q553" i="3" s="1"/>
  <c r="P331" i="3"/>
  <c r="Q331" i="3" s="1"/>
  <c r="P474" i="3"/>
  <c r="Q474" i="3" s="1"/>
  <c r="P473" i="3"/>
  <c r="Q473" i="3" s="1"/>
  <c r="P466" i="3"/>
  <c r="Q466" i="3" s="1"/>
  <c r="P458" i="3"/>
  <c r="Q458" i="3" s="1"/>
  <c r="P450" i="3"/>
  <c r="Q450" i="3" s="1"/>
  <c r="P390" i="3"/>
  <c r="Q390" i="3" s="1"/>
  <c r="P93" i="3"/>
  <c r="Q93" i="3" s="1"/>
  <c r="P322" i="3"/>
  <c r="Q322" i="3" s="1"/>
  <c r="P528" i="3"/>
  <c r="Q528" i="3" s="1"/>
  <c r="P278" i="3"/>
  <c r="Q278" i="3" s="1"/>
  <c r="P584" i="3"/>
  <c r="Q584" i="3" s="1"/>
  <c r="P889" i="3"/>
  <c r="Q889" i="3" s="1"/>
  <c r="P806" i="3"/>
  <c r="Q806" i="3" s="1"/>
  <c r="P633" i="3"/>
  <c r="Q633" i="3" s="1"/>
  <c r="P712" i="3"/>
  <c r="Q712" i="3" s="1"/>
  <c r="P658" i="3"/>
  <c r="Q658" i="3" s="1"/>
  <c r="P437" i="3"/>
  <c r="Q437" i="3" s="1"/>
  <c r="P347" i="3"/>
  <c r="Q347" i="3" s="1"/>
  <c r="P294" i="3"/>
  <c r="Q294" i="3" s="1"/>
  <c r="P470" i="3"/>
  <c r="Q470" i="3" s="1"/>
  <c r="P369" i="3"/>
  <c r="Q369" i="3" s="1"/>
  <c r="P544" i="3"/>
  <c r="Q544" i="3" s="1"/>
  <c r="P440" i="3"/>
  <c r="Q440" i="3" s="1"/>
  <c r="P456" i="3"/>
  <c r="Q456" i="3" s="1"/>
  <c r="P1000" i="3"/>
  <c r="Q1000" i="3" s="1"/>
  <c r="P970" i="3"/>
  <c r="Q970" i="3" s="1"/>
  <c r="P1002" i="3"/>
  <c r="Q1002" i="3" s="1"/>
  <c r="P982" i="3"/>
  <c r="Q982" i="3" s="1"/>
  <c r="P862" i="3"/>
  <c r="Q862" i="3" s="1"/>
  <c r="P766" i="3"/>
  <c r="Q766" i="3" s="1"/>
  <c r="P790" i="3"/>
  <c r="Q790" i="3" s="1"/>
  <c r="P775" i="3"/>
  <c r="Q775" i="3" s="1"/>
  <c r="P729" i="3"/>
  <c r="Q729" i="3" s="1"/>
  <c r="P694" i="3"/>
  <c r="Q694" i="3" s="1"/>
  <c r="P686" i="3"/>
  <c r="Q686" i="3" s="1"/>
  <c r="P673" i="3"/>
  <c r="Q673" i="3" s="1"/>
  <c r="P681" i="3"/>
  <c r="Q681" i="3" s="1"/>
  <c r="P649" i="3"/>
  <c r="Q649" i="3" s="1"/>
  <c r="P585" i="3"/>
  <c r="Q585" i="3" s="1"/>
  <c r="P521" i="3"/>
  <c r="Q521" i="3" s="1"/>
  <c r="P513" i="3"/>
  <c r="Q513" i="3" s="1"/>
  <c r="P529" i="3"/>
  <c r="Q529" i="3" s="1"/>
  <c r="P524" i="3"/>
  <c r="Q524" i="3" s="1"/>
  <c r="P220" i="3"/>
  <c r="Q220" i="3" s="1"/>
  <c r="P188" i="3"/>
  <c r="Q188" i="3" s="1"/>
  <c r="P569" i="3"/>
  <c r="Q569" i="3" s="1"/>
  <c r="P13" i="3"/>
  <c r="Q13" i="3" s="1"/>
  <c r="P576" i="3"/>
  <c r="Q576" i="3" s="1"/>
  <c r="P420" i="3"/>
  <c r="Q420" i="3" s="1"/>
  <c r="P354" i="3"/>
  <c r="Q354" i="3" s="1"/>
  <c r="P9" i="3"/>
  <c r="Q9" i="3" s="1"/>
  <c r="P428" i="3"/>
  <c r="Q428" i="3" s="1"/>
  <c r="P944" i="3"/>
  <c r="Q944" i="3" s="1"/>
  <c r="P798" i="3"/>
  <c r="Q798" i="3" s="1"/>
  <c r="P770" i="3"/>
  <c r="Q770" i="3" s="1"/>
  <c r="P512" i="3"/>
  <c r="Q512" i="3" s="1"/>
  <c r="P833" i="3"/>
  <c r="Q833" i="3" s="1"/>
  <c r="P774" i="3"/>
  <c r="Q774" i="3" s="1"/>
  <c r="P577" i="3"/>
  <c r="Q577" i="3" s="1"/>
  <c r="P426" i="3"/>
  <c r="Q426" i="3" s="1"/>
  <c r="P255" i="3"/>
  <c r="Q255" i="3" s="1"/>
  <c r="P247" i="3"/>
  <c r="Q247" i="3" s="1"/>
  <c r="P109" i="3"/>
  <c r="Q109" i="3" s="1"/>
  <c r="P448" i="3"/>
  <c r="Q448" i="3" s="1"/>
  <c r="P652" i="3"/>
  <c r="Q652" i="3" s="1"/>
  <c r="P168" i="3"/>
  <c r="Q168" i="3" s="1"/>
  <c r="P84" i="3"/>
  <c r="Q84" i="3" s="1"/>
  <c r="P971" i="3"/>
  <c r="Q971" i="3" s="1"/>
  <c r="P874" i="3"/>
  <c r="Q874" i="3" s="1"/>
  <c r="P929" i="3"/>
  <c r="Q929" i="3" s="1"/>
  <c r="P897" i="3"/>
  <c r="Q897" i="3" s="1"/>
  <c r="P958" i="3"/>
  <c r="Q958" i="3" s="1"/>
  <c r="P783" i="3"/>
  <c r="Q783" i="3" s="1"/>
  <c r="P896" i="3"/>
  <c r="Q896" i="3" s="1"/>
  <c r="P692" i="3"/>
  <c r="Q692" i="3" s="1"/>
  <c r="P596" i="3"/>
  <c r="Q596" i="3" s="1"/>
  <c r="P994" i="3"/>
  <c r="Q994" i="3" s="1"/>
  <c r="P564" i="3"/>
  <c r="Q564" i="3" s="1"/>
  <c r="P532" i="3"/>
  <c r="Q532" i="3" s="1"/>
  <c r="P500" i="3"/>
  <c r="Q500" i="3" s="1"/>
  <c r="P674" i="3"/>
  <c r="Q674" i="3" s="1"/>
  <c r="P556" i="3"/>
  <c r="Q556" i="3" s="1"/>
  <c r="P410" i="3"/>
  <c r="Q410" i="3" s="1"/>
  <c r="P378" i="3"/>
  <c r="Q378" i="3" s="1"/>
  <c r="P414" i="3"/>
  <c r="Q414" i="3" s="1"/>
  <c r="P382" i="3"/>
  <c r="Q382" i="3" s="1"/>
  <c r="P469" i="3"/>
  <c r="Q469" i="3" s="1"/>
  <c r="P461" i="3"/>
  <c r="Q461" i="3" s="1"/>
  <c r="P441" i="3"/>
  <c r="Q441" i="3" s="1"/>
  <c r="P342" i="3"/>
  <c r="Q342" i="3" s="1"/>
  <c r="P698" i="3"/>
  <c r="Q698" i="3" s="1"/>
  <c r="P89" i="3"/>
  <c r="Q89" i="3" s="1"/>
  <c r="P374" i="3"/>
  <c r="Q374" i="3" s="1"/>
  <c r="P343" i="3"/>
  <c r="Q343" i="3" s="1"/>
  <c r="P311" i="3"/>
  <c r="Q311" i="3" s="1"/>
  <c r="P279" i="3"/>
  <c r="Q279" i="3" s="1"/>
  <c r="P271" i="3"/>
  <c r="Q271" i="3" s="1"/>
  <c r="P239" i="3"/>
  <c r="Q239" i="3" s="1"/>
  <c r="P173" i="3"/>
  <c r="Q173" i="3" s="1"/>
  <c r="P141" i="3"/>
  <c r="Q141" i="3" s="1"/>
  <c r="P125" i="3"/>
  <c r="Q125" i="3" s="1"/>
  <c r="P108" i="3"/>
  <c r="Q108" i="3" s="1"/>
  <c r="P422" i="3"/>
  <c r="Q422" i="3" s="1"/>
  <c r="P40" i="3"/>
  <c r="Q40" i="3" s="1"/>
  <c r="P966" i="3"/>
  <c r="Q966" i="3" s="1"/>
  <c r="P955" i="3"/>
  <c r="Q955" i="3" s="1"/>
  <c r="P995" i="3"/>
  <c r="Q995" i="3" s="1"/>
  <c r="P964" i="3"/>
  <c r="Q964" i="3" s="1"/>
  <c r="P948" i="3"/>
  <c r="Q948" i="3" s="1"/>
  <c r="P932" i="3"/>
  <c r="Q932" i="3" s="1"/>
  <c r="P905" i="3"/>
  <c r="Q905" i="3" s="1"/>
  <c r="P996" i="3"/>
  <c r="Q996" i="3" s="1"/>
  <c r="P950" i="3"/>
  <c r="Q950" i="3" s="1"/>
  <c r="P923" i="3"/>
  <c r="Q923" i="3" s="1"/>
  <c r="P976" i="3"/>
  <c r="Q976" i="3" s="1"/>
  <c r="P871" i="3"/>
  <c r="Q871" i="3" s="1"/>
  <c r="P817" i="3"/>
  <c r="Q817" i="3" s="1"/>
  <c r="P972" i="3"/>
  <c r="Q972" i="3" s="1"/>
  <c r="P915" i="3"/>
  <c r="Q915" i="3" s="1"/>
  <c r="P822" i="3"/>
  <c r="Q822" i="3" s="1"/>
  <c r="P809" i="3"/>
  <c r="Q809" i="3" s="1"/>
  <c r="P758" i="3"/>
  <c r="Q758" i="3" s="1"/>
  <c r="P745" i="3"/>
  <c r="Q745" i="3" s="1"/>
  <c r="P720" i="3"/>
  <c r="Q720" i="3" s="1"/>
  <c r="P978" i="3"/>
  <c r="Q978" i="3" s="1"/>
  <c r="P916" i="3"/>
  <c r="Q916" i="3" s="1"/>
  <c r="P846" i="3"/>
  <c r="Q846" i="3" s="1"/>
  <c r="P737" i="3"/>
  <c r="Q737" i="3" s="1"/>
  <c r="P728" i="3"/>
  <c r="Q728" i="3" s="1"/>
  <c r="P753" i="3"/>
  <c r="Q753" i="3" s="1"/>
  <c r="P661" i="3"/>
  <c r="Q661" i="3" s="1"/>
  <c r="P870" i="3"/>
  <c r="Q870" i="3" s="1"/>
  <c r="P762" i="3"/>
  <c r="Q762" i="3" s="1"/>
  <c r="P738" i="3"/>
  <c r="Q738" i="3" s="1"/>
  <c r="P730" i="3"/>
  <c r="Q730" i="3" s="1"/>
  <c r="P724" i="3"/>
  <c r="Q724" i="3" s="1"/>
  <c r="P857" i="3"/>
  <c r="Q857" i="3" s="1"/>
  <c r="P834" i="3"/>
  <c r="Q834" i="3" s="1"/>
  <c r="P697" i="3"/>
  <c r="Q697" i="3" s="1"/>
  <c r="P650" i="3"/>
  <c r="Q650" i="3" s="1"/>
  <c r="P641" i="3"/>
  <c r="Q641" i="3" s="1"/>
  <c r="P668" i="3"/>
  <c r="Q668" i="3" s="1"/>
  <c r="P636" i="3"/>
  <c r="Q636" i="3" s="1"/>
  <c r="P610" i="3"/>
  <c r="Q610" i="3" s="1"/>
  <c r="P562" i="3"/>
  <c r="Q562" i="3" s="1"/>
  <c r="P530" i="3"/>
  <c r="Q530" i="3" s="1"/>
  <c r="P498" i="3"/>
  <c r="Q498" i="3" s="1"/>
  <c r="P947" i="3"/>
  <c r="Q947" i="3" s="1"/>
  <c r="P593" i="3"/>
  <c r="Q593" i="3" s="1"/>
  <c r="P425" i="3"/>
  <c r="Q425" i="3" s="1"/>
  <c r="P409" i="3"/>
  <c r="Q409" i="3" s="1"/>
  <c r="P393" i="3"/>
  <c r="Q393" i="3" s="1"/>
  <c r="P377" i="3"/>
  <c r="Q377" i="3" s="1"/>
  <c r="P660" i="3"/>
  <c r="Q660" i="3" s="1"/>
  <c r="P626" i="3"/>
  <c r="Q626" i="3" s="1"/>
  <c r="P578" i="3"/>
  <c r="Q578" i="3" s="1"/>
  <c r="P492" i="3"/>
  <c r="Q492" i="3" s="1"/>
  <c r="P465" i="3"/>
  <c r="Q465" i="3" s="1"/>
  <c r="P449" i="3"/>
  <c r="Q449" i="3" s="1"/>
  <c r="P418" i="3"/>
  <c r="Q418" i="3" s="1"/>
  <c r="P402" i="3"/>
  <c r="Q402" i="3" s="1"/>
  <c r="P386" i="3"/>
  <c r="Q386" i="3" s="1"/>
  <c r="P302" i="3"/>
  <c r="Q302" i="3" s="1"/>
  <c r="P602" i="3"/>
  <c r="Q602" i="3" s="1"/>
  <c r="P358" i="3"/>
  <c r="Q358" i="3" s="1"/>
  <c r="P362" i="3"/>
  <c r="Q362" i="3" s="1"/>
  <c r="P351" i="3"/>
  <c r="Q351" i="3" s="1"/>
  <c r="P330" i="3"/>
  <c r="Q330" i="3" s="1"/>
  <c r="P299" i="3"/>
  <c r="Q299" i="3" s="1"/>
  <c r="P287" i="3"/>
  <c r="Q287" i="3" s="1"/>
  <c r="P256" i="3"/>
  <c r="Q256" i="3" s="1"/>
  <c r="P228" i="3"/>
  <c r="Q228" i="3" s="1"/>
  <c r="P212" i="3"/>
  <c r="Q212" i="3" s="1"/>
  <c r="P204" i="3"/>
  <c r="Q204" i="3" s="1"/>
  <c r="P196" i="3"/>
  <c r="Q196" i="3" s="1"/>
  <c r="P180" i="3"/>
  <c r="Q180" i="3" s="1"/>
  <c r="P172" i="3"/>
  <c r="Q172" i="3" s="1"/>
  <c r="P164" i="3"/>
  <c r="Q164" i="3" s="1"/>
  <c r="P156" i="3"/>
  <c r="Q156" i="3" s="1"/>
  <c r="P148" i="3"/>
  <c r="Q148" i="3" s="1"/>
  <c r="P140" i="3"/>
  <c r="Q140" i="3" s="1"/>
  <c r="P132" i="3"/>
  <c r="Q132" i="3" s="1"/>
  <c r="P124" i="3"/>
  <c r="Q124" i="3" s="1"/>
  <c r="P116" i="3"/>
  <c r="Q116" i="3" s="1"/>
  <c r="P548" i="3"/>
  <c r="Q548" i="3" s="1"/>
  <c r="P445" i="3"/>
  <c r="Q445" i="3" s="1"/>
  <c r="P310" i="3"/>
  <c r="Q310" i="3" s="1"/>
  <c r="P802" i="3"/>
  <c r="Q802" i="3" s="1"/>
  <c r="P80" i="3"/>
  <c r="Q80" i="3" s="1"/>
  <c r="P21" i="3"/>
  <c r="Q21" i="3" s="1"/>
  <c r="P88" i="3"/>
  <c r="Q88" i="3" s="1"/>
  <c r="P72" i="3"/>
  <c r="Q72" i="3" s="1"/>
  <c r="P56" i="3"/>
  <c r="Q56" i="3" s="1"/>
  <c r="P743" i="3"/>
  <c r="Q743" i="3" s="1"/>
  <c r="P497" i="3"/>
  <c r="Q497" i="3" s="1"/>
  <c r="P359" i="3"/>
  <c r="Q359" i="3" s="1"/>
  <c r="P338" i="3"/>
  <c r="Q338" i="3" s="1"/>
  <c r="P306" i="3"/>
  <c r="Q306" i="3" s="1"/>
  <c r="P295" i="3"/>
  <c r="Q295" i="3" s="1"/>
  <c r="P263" i="3"/>
  <c r="Q263" i="3" s="1"/>
  <c r="P231" i="3"/>
  <c r="Q231" i="3" s="1"/>
  <c r="P229" i="3"/>
  <c r="Q229" i="3" s="1"/>
  <c r="P225" i="3"/>
  <c r="Q225" i="3" s="1"/>
  <c r="P213" i="3"/>
  <c r="Q213" i="3" s="1"/>
  <c r="P197" i="3"/>
  <c r="Q197" i="3" s="1"/>
  <c r="P181" i="3"/>
  <c r="Q181" i="3" s="1"/>
  <c r="P165" i="3"/>
  <c r="Q165" i="3" s="1"/>
  <c r="P161" i="3"/>
  <c r="Q161" i="3" s="1"/>
  <c r="P133" i="3"/>
  <c r="Q133" i="3" s="1"/>
  <c r="P129" i="3"/>
  <c r="Q129" i="3" s="1"/>
  <c r="P117" i="3"/>
  <c r="Q117" i="3" s="1"/>
  <c r="P113" i="3"/>
  <c r="Q113" i="3" s="1"/>
  <c r="P97" i="3"/>
  <c r="Q97" i="3" s="1"/>
  <c r="P506" i="3"/>
  <c r="Q506" i="3" s="1"/>
  <c r="P283" i="3"/>
  <c r="Q283" i="3" s="1"/>
  <c r="P104" i="3"/>
  <c r="Q104" i="3" s="1"/>
  <c r="P986" i="3"/>
  <c r="Q986" i="3" s="1"/>
  <c r="P931" i="3"/>
  <c r="Q931" i="3" s="1"/>
  <c r="P907" i="3"/>
  <c r="Q907" i="3" s="1"/>
  <c r="P801" i="3"/>
  <c r="Q801" i="3" s="1"/>
  <c r="P761" i="3"/>
  <c r="Q761" i="3" s="1"/>
  <c r="P710" i="3"/>
  <c r="Q710" i="3" s="1"/>
  <c r="P908" i="3"/>
  <c r="Q908" i="3" s="1"/>
  <c r="P684" i="3"/>
  <c r="Q684" i="3" s="1"/>
  <c r="P621" i="3"/>
  <c r="Q621" i="3" s="1"/>
  <c r="P708" i="3"/>
  <c r="Q708" i="3" s="1"/>
  <c r="P735" i="3"/>
  <c r="Q735" i="3" s="1"/>
  <c r="P625" i="3"/>
  <c r="Q625" i="3" s="1"/>
  <c r="P580" i="3"/>
  <c r="Q580" i="3" s="1"/>
  <c r="P644" i="3"/>
  <c r="Q644" i="3" s="1"/>
  <c r="P484" i="3"/>
  <c r="Q484" i="3" s="1"/>
  <c r="P453" i="3"/>
  <c r="Q453" i="3" s="1"/>
  <c r="P394" i="3"/>
  <c r="Q394" i="3" s="1"/>
  <c r="P326" i="3"/>
  <c r="Q326" i="3" s="1"/>
  <c r="P537" i="3"/>
  <c r="Q537" i="3" s="1"/>
  <c r="P514" i="3"/>
  <c r="Q514" i="3" s="1"/>
  <c r="P430" i="3"/>
  <c r="Q430" i="3" s="1"/>
  <c r="P398" i="3"/>
  <c r="Q398" i="3" s="1"/>
  <c r="P998" i="3"/>
  <c r="Q998" i="3" s="1"/>
  <c r="P956" i="3"/>
  <c r="Q956" i="3" s="1"/>
  <c r="P904" i="3"/>
  <c r="Q904" i="3" s="1"/>
  <c r="P924" i="3"/>
  <c r="Q924" i="3" s="1"/>
  <c r="P818" i="3"/>
  <c r="Q818" i="3" s="1"/>
  <c r="P962" i="3"/>
  <c r="Q962" i="3" s="1"/>
  <c r="P939" i="3"/>
  <c r="Q939" i="3" s="1"/>
  <c r="P873" i="3"/>
  <c r="Q873" i="3" s="1"/>
  <c r="P823" i="3"/>
  <c r="Q823" i="3" s="1"/>
  <c r="P810" i="3"/>
  <c r="Q810" i="3" s="1"/>
  <c r="P759" i="3"/>
  <c r="Q759" i="3" s="1"/>
  <c r="P746" i="3"/>
  <c r="Q746" i="3" s="1"/>
  <c r="P876" i="3"/>
  <c r="Q876" i="3" s="1"/>
  <c r="P814" i="3"/>
  <c r="Q814" i="3" s="1"/>
  <c r="P825" i="3"/>
  <c r="Q825" i="3" s="1"/>
  <c r="P750" i="3"/>
  <c r="Q750" i="3" s="1"/>
  <c r="P928" i="3"/>
  <c r="Q928" i="3" s="1"/>
  <c r="P921" i="3"/>
  <c r="Q921" i="3" s="1"/>
  <c r="P865" i="3"/>
  <c r="Q865" i="3" s="1"/>
  <c r="P794" i="3"/>
  <c r="Q794" i="3" s="1"/>
  <c r="P718" i="3"/>
  <c r="Q718" i="3" s="1"/>
  <c r="P669" i="3"/>
  <c r="Q669" i="3" s="1"/>
  <c r="P940" i="3"/>
  <c r="Q940" i="3" s="1"/>
  <c r="P826" i="3"/>
  <c r="Q826" i="3" s="1"/>
  <c r="P807" i="3"/>
  <c r="Q807" i="3" s="1"/>
  <c r="P769" i="3"/>
  <c r="Q769" i="3" s="1"/>
  <c r="P716" i="3"/>
  <c r="Q716" i="3" s="1"/>
  <c r="P714" i="3"/>
  <c r="Q714" i="3" s="1"/>
  <c r="P666" i="3"/>
  <c r="Q666" i="3" s="1"/>
  <c r="P657" i="3"/>
  <c r="Q657" i="3" s="1"/>
  <c r="P618" i="3"/>
  <c r="Q618" i="3" s="1"/>
  <c r="P586" i="3"/>
  <c r="Q586" i="3" s="1"/>
  <c r="P754" i="3"/>
  <c r="Q754" i="3" s="1"/>
  <c r="P700" i="3"/>
  <c r="Q700" i="3" s="1"/>
  <c r="P689" i="3"/>
  <c r="Q689" i="3" s="1"/>
  <c r="P601" i="3"/>
  <c r="Q601" i="3" s="1"/>
  <c r="P884" i="3"/>
  <c r="Q884" i="3" s="1"/>
  <c r="P742" i="3"/>
  <c r="Q742" i="3" s="1"/>
  <c r="P688" i="3"/>
  <c r="Q688" i="3" s="1"/>
  <c r="P594" i="3"/>
  <c r="Q594" i="3" s="1"/>
  <c r="P489" i="3"/>
  <c r="Q489" i="3" s="1"/>
  <c r="P751" i="3"/>
  <c r="Q751" i="3" s="1"/>
  <c r="P690" i="3"/>
  <c r="Q690" i="3" s="1"/>
  <c r="P554" i="3"/>
  <c r="Q554" i="3" s="1"/>
  <c r="P522" i="3"/>
  <c r="Q522" i="3" s="1"/>
  <c r="P490" i="3"/>
  <c r="Q490" i="3" s="1"/>
  <c r="P429" i="3"/>
  <c r="Q429" i="3" s="1"/>
  <c r="P413" i="3"/>
  <c r="Q413" i="3" s="1"/>
  <c r="P397" i="3"/>
  <c r="Q397" i="3" s="1"/>
  <c r="P381" i="3"/>
  <c r="Q381" i="3" s="1"/>
  <c r="P676" i="3"/>
  <c r="Q676" i="3" s="1"/>
  <c r="P642" i="3"/>
  <c r="Q642" i="3" s="1"/>
  <c r="P538" i="3"/>
  <c r="Q538" i="3" s="1"/>
  <c r="P505" i="3"/>
  <c r="Q505" i="3" s="1"/>
  <c r="P482" i="3"/>
  <c r="Q482" i="3" s="1"/>
  <c r="P318" i="3"/>
  <c r="Q318" i="3" s="1"/>
  <c r="P546" i="3"/>
  <c r="Q546" i="3" s="1"/>
  <c r="P696" i="3"/>
  <c r="Q696" i="3" s="1"/>
  <c r="P516" i="3"/>
  <c r="Q516" i="3" s="1"/>
  <c r="P365" i="3"/>
  <c r="Q365" i="3" s="1"/>
  <c r="P315" i="3"/>
  <c r="Q315" i="3" s="1"/>
  <c r="P298" i="3"/>
  <c r="Q298" i="3" s="1"/>
  <c r="P604" i="3"/>
  <c r="Q604" i="3" s="1"/>
  <c r="P612" i="3"/>
  <c r="Q612" i="3" s="1"/>
  <c r="P64" i="3"/>
  <c r="Q64" i="3" s="1"/>
  <c r="P5" i="3"/>
  <c r="Q5" i="3" s="1"/>
  <c r="P14" i="3"/>
  <c r="Q14" i="3" s="1"/>
  <c r="P52" i="3"/>
  <c r="Q52" i="3" s="1"/>
  <c r="P327" i="3"/>
  <c r="Q327" i="3" s="1"/>
  <c r="P169" i="3"/>
  <c r="Q169" i="3" s="1"/>
  <c r="P149" i="3"/>
  <c r="Q149" i="3" s="1"/>
  <c r="P137" i="3"/>
  <c r="Q137" i="3" s="1"/>
  <c r="P77" i="3"/>
  <c r="Q77" i="3" s="1"/>
  <c r="P61" i="3"/>
  <c r="Q61" i="3" s="1"/>
  <c r="P44" i="3"/>
  <c r="Q44" i="3" s="1"/>
  <c r="P28" i="3"/>
  <c r="Q28" i="3" s="1"/>
  <c r="P17" i="3"/>
  <c r="Q17" i="3" s="1"/>
  <c r="P73" i="3"/>
  <c r="Q73" i="3" s="1"/>
  <c r="P57" i="3"/>
  <c r="Q57" i="3" s="1"/>
  <c r="P68" i="3"/>
  <c r="Q68" i="3" s="1"/>
  <c r="P777" i="1"/>
  <c r="Q777" i="1" s="1"/>
  <c r="P509" i="1"/>
  <c r="Q509" i="1" s="1"/>
  <c r="P125" i="1"/>
  <c r="Q125" i="1" s="1"/>
  <c r="P292" i="1"/>
  <c r="Q292" i="1" s="1"/>
  <c r="P212" i="1"/>
  <c r="Q212" i="1" s="1"/>
  <c r="P148" i="1"/>
  <c r="Q148" i="1" s="1"/>
  <c r="P381" i="1"/>
  <c r="Q381" i="1" s="1"/>
  <c r="P686" i="1"/>
  <c r="Q686" i="1" s="1"/>
  <c r="P936" i="1"/>
  <c r="Q936" i="1" s="1"/>
  <c r="P553" i="1"/>
  <c r="Q553" i="1" s="1"/>
  <c r="P473" i="1"/>
  <c r="Q473" i="1" s="1"/>
  <c r="P457" i="1"/>
  <c r="Q457" i="1" s="1"/>
  <c r="P64" i="1"/>
  <c r="Q64" i="1" s="1"/>
  <c r="P674" i="1"/>
  <c r="Q674" i="1" s="1"/>
  <c r="P50" i="1"/>
  <c r="Q50" i="1" s="1"/>
  <c r="P114" i="1"/>
  <c r="Q114" i="1" s="1"/>
  <c r="P681" i="1"/>
  <c r="Q681" i="1" s="1"/>
  <c r="P909" i="1"/>
  <c r="Q909" i="1" s="1"/>
  <c r="P589" i="1"/>
  <c r="Q589" i="1" s="1"/>
  <c r="P861" i="1"/>
  <c r="Q861" i="1" s="1"/>
  <c r="P713" i="1"/>
  <c r="Q713" i="1" s="1"/>
  <c r="P883" i="1"/>
  <c r="Q883" i="1" s="1"/>
  <c r="P253" i="1"/>
  <c r="Q253" i="1" s="1"/>
  <c r="P189" i="1"/>
  <c r="Q189" i="1" s="1"/>
  <c r="P157" i="1"/>
  <c r="Q157" i="1" s="1"/>
  <c r="P717" i="1"/>
  <c r="Q717" i="1" s="1"/>
  <c r="P845" i="1"/>
  <c r="Q845" i="1" s="1"/>
  <c r="P913" i="1"/>
  <c r="Q913" i="1" s="1"/>
  <c r="P633" i="1"/>
  <c r="Q633" i="1" s="1"/>
  <c r="P781" i="1"/>
  <c r="Q781" i="1" s="1"/>
  <c r="P878" i="1"/>
  <c r="Q878" i="1" s="1"/>
  <c r="P694" i="1"/>
  <c r="Q694" i="1" s="1"/>
  <c r="P109" i="1"/>
  <c r="Q109" i="1" s="1"/>
  <c r="P961" i="1"/>
  <c r="Q961" i="1" s="1"/>
  <c r="P240" i="1"/>
  <c r="Q240" i="1" s="1"/>
  <c r="P581" i="1"/>
  <c r="Q581" i="1" s="1"/>
  <c r="P620" i="1"/>
  <c r="Q620" i="1" s="1"/>
  <c r="P708" i="1"/>
  <c r="Q708" i="1" s="1"/>
  <c r="P772" i="1"/>
  <c r="Q772" i="1" s="1"/>
  <c r="P836" i="1"/>
  <c r="Q836" i="1" s="1"/>
  <c r="P916" i="1"/>
  <c r="Q916" i="1" s="1"/>
  <c r="P703" i="1"/>
  <c r="Q703" i="1" s="1"/>
  <c r="P904" i="1"/>
  <c r="Q904" i="1" s="1"/>
  <c r="P968" i="1"/>
  <c r="Q968" i="1" s="1"/>
  <c r="P614" i="1"/>
  <c r="Q614" i="1" s="1"/>
  <c r="P630" i="1"/>
  <c r="Q630" i="1" s="1"/>
  <c r="P662" i="1"/>
  <c r="Q662" i="1" s="1"/>
  <c r="P726" i="1"/>
  <c r="Q726" i="1" s="1"/>
  <c r="P758" i="1"/>
  <c r="Q758" i="1" s="1"/>
  <c r="P790" i="1"/>
  <c r="Q790" i="1" s="1"/>
  <c r="P822" i="1"/>
  <c r="Q822" i="1" s="1"/>
  <c r="P970" i="1"/>
  <c r="Q970" i="1" s="1"/>
  <c r="P537" i="1"/>
  <c r="Q537" i="1" s="1"/>
  <c r="P793" i="1"/>
  <c r="Q793" i="1" s="1"/>
  <c r="P521" i="1"/>
  <c r="Q521" i="1" s="1"/>
  <c r="P785" i="1"/>
  <c r="Q785" i="1" s="1"/>
  <c r="P657" i="1"/>
  <c r="Q657" i="1" s="1"/>
  <c r="P505" i="1"/>
  <c r="Q505" i="1" s="1"/>
  <c r="P249" i="1"/>
  <c r="Q249" i="1" s="1"/>
  <c r="P617" i="1"/>
  <c r="Q617" i="1" s="1"/>
  <c r="P425" i="1"/>
  <c r="Q425" i="1" s="1"/>
  <c r="P653" i="1"/>
  <c r="Q653" i="1" s="1"/>
  <c r="P685" i="1"/>
  <c r="Q685" i="1" s="1"/>
  <c r="P749" i="1"/>
  <c r="Q749" i="1" s="1"/>
  <c r="P813" i="1"/>
  <c r="Q813" i="1" s="1"/>
  <c r="P877" i="1"/>
  <c r="Q877" i="1" s="1"/>
  <c r="P697" i="1"/>
  <c r="Q697" i="1" s="1"/>
  <c r="P854" i="1"/>
  <c r="Q854" i="1" s="1"/>
  <c r="P362" i="1"/>
  <c r="Q362" i="1" s="1"/>
  <c r="P106" i="1"/>
  <c r="Q106" i="1" s="1"/>
  <c r="P352" i="1"/>
  <c r="Q352" i="1" s="1"/>
  <c r="P59" i="1"/>
  <c r="Q59" i="1" s="1"/>
  <c r="P135" i="1"/>
  <c r="Q135" i="1" s="1"/>
  <c r="P499" i="1"/>
  <c r="Q499" i="1" s="1"/>
  <c r="P49" i="1"/>
  <c r="Q49" i="1" s="1"/>
  <c r="P940" i="1"/>
  <c r="Q940" i="1" s="1"/>
  <c r="P972" i="1"/>
  <c r="Q972" i="1" s="1"/>
  <c r="P819" i="1"/>
  <c r="Q819" i="1" s="1"/>
  <c r="P598" i="1"/>
  <c r="Q598" i="1" s="1"/>
  <c r="P806" i="1"/>
  <c r="Q806" i="1" s="1"/>
  <c r="P164" i="1"/>
  <c r="Q164" i="1" s="1"/>
  <c r="P73" i="1"/>
  <c r="Q73" i="1" s="1"/>
  <c r="P201" i="1"/>
  <c r="Q201" i="1" s="1"/>
  <c r="P285" i="1"/>
  <c r="Q285" i="1" s="1"/>
  <c r="P308" i="1"/>
  <c r="Q308" i="1" s="1"/>
  <c r="P436" i="1"/>
  <c r="Q436" i="1" s="1"/>
  <c r="P965" i="1"/>
  <c r="Q965" i="1" s="1"/>
  <c r="P997" i="1"/>
  <c r="Q997" i="1" s="1"/>
  <c r="P838" i="1"/>
  <c r="Q838" i="1" s="1"/>
  <c r="P989" i="1"/>
  <c r="Q989" i="1" s="1"/>
  <c r="P769" i="1"/>
  <c r="Q769" i="1" s="1"/>
  <c r="P365" i="1"/>
  <c r="Q365" i="1" s="1"/>
  <c r="P429" i="1"/>
  <c r="Q429" i="1" s="1"/>
  <c r="P493" i="1"/>
  <c r="Q493" i="1" s="1"/>
  <c r="P833" i="1"/>
  <c r="Q833" i="1" s="1"/>
  <c r="P817" i="1"/>
  <c r="Q817" i="1" s="1"/>
  <c r="P570" i="1"/>
  <c r="Q570" i="1" s="1"/>
  <c r="P17" i="1"/>
  <c r="Q17" i="1" s="1"/>
  <c r="P10" i="1"/>
  <c r="Q10" i="1" s="1"/>
  <c r="P42" i="1"/>
  <c r="Q42" i="1" s="1"/>
  <c r="P130" i="1"/>
  <c r="Q130" i="1" s="1"/>
  <c r="P170" i="1"/>
  <c r="Q170" i="1" s="1"/>
  <c r="P194" i="1"/>
  <c r="Q194" i="1" s="1"/>
  <c r="P254" i="1"/>
  <c r="Q254" i="1" s="1"/>
  <c r="P286" i="1"/>
  <c r="Q286" i="1" s="1"/>
  <c r="P294" i="1"/>
  <c r="Q294" i="1" s="1"/>
  <c r="P358" i="1"/>
  <c r="Q358" i="1" s="1"/>
  <c r="P366" i="1"/>
  <c r="Q366" i="1" s="1"/>
  <c r="P406" i="1"/>
  <c r="Q406" i="1" s="1"/>
  <c r="P462" i="1"/>
  <c r="Q462" i="1" s="1"/>
  <c r="P470" i="1"/>
  <c r="Q470" i="1" s="1"/>
  <c r="P518" i="1"/>
  <c r="Q518" i="1" s="1"/>
  <c r="P526" i="1"/>
  <c r="Q526" i="1" s="1"/>
  <c r="P534" i="1"/>
  <c r="Q534" i="1" s="1"/>
  <c r="P558" i="1"/>
  <c r="Q558" i="1" s="1"/>
  <c r="P96" i="1"/>
  <c r="Q96" i="1" s="1"/>
  <c r="P160" i="1"/>
  <c r="Q160" i="1" s="1"/>
  <c r="P364" i="1"/>
  <c r="Q364" i="1" s="1"/>
  <c r="P396" i="1"/>
  <c r="Q396" i="1" s="1"/>
  <c r="P448" i="1"/>
  <c r="Q448" i="1" s="1"/>
  <c r="P460" i="1"/>
  <c r="Q460" i="1" s="1"/>
  <c r="P508" i="1"/>
  <c r="Q508" i="1" s="1"/>
  <c r="P524" i="1"/>
  <c r="Q524" i="1" s="1"/>
  <c r="P147" i="1"/>
  <c r="Q147" i="1" s="1"/>
  <c r="P167" i="1"/>
  <c r="Q167" i="1" s="1"/>
  <c r="P235" i="1"/>
  <c r="Q235" i="1" s="1"/>
  <c r="P291" i="1"/>
  <c r="Q291" i="1" s="1"/>
  <c r="P327" i="1"/>
  <c r="Q327" i="1" s="1"/>
  <c r="P339" i="1"/>
  <c r="Q339" i="1" s="1"/>
  <c r="P379" i="1"/>
  <c r="Q379" i="1" s="1"/>
  <c r="P507" i="1"/>
  <c r="Q507" i="1" s="1"/>
  <c r="P631" i="1"/>
  <c r="Q631" i="1" s="1"/>
  <c r="P920" i="1"/>
  <c r="Q920" i="1" s="1"/>
  <c r="P431" i="1"/>
  <c r="Q431" i="1" s="1"/>
  <c r="P563" i="1"/>
  <c r="Q563" i="1" s="1"/>
  <c r="P602" i="1"/>
  <c r="Q602" i="1" s="1"/>
  <c r="P634" i="1"/>
  <c r="Q634" i="1" s="1"/>
  <c r="P650" i="1"/>
  <c r="Q650" i="1" s="1"/>
  <c r="P682" i="1"/>
  <c r="Q682" i="1" s="1"/>
  <c r="P714" i="1"/>
  <c r="Q714" i="1" s="1"/>
  <c r="P746" i="1"/>
  <c r="Q746" i="1" s="1"/>
  <c r="P778" i="1"/>
  <c r="Q778" i="1" s="1"/>
  <c r="P810" i="1"/>
  <c r="Q810" i="1" s="1"/>
  <c r="P52" i="1"/>
  <c r="Q52" i="1" s="1"/>
  <c r="P116" i="1"/>
  <c r="Q116" i="1" s="1"/>
  <c r="P180" i="1"/>
  <c r="Q180" i="1" s="1"/>
  <c r="P41" i="1"/>
  <c r="Q41" i="1" s="1"/>
  <c r="P61" i="1"/>
  <c r="Q61" i="1" s="1"/>
  <c r="P77" i="1"/>
  <c r="Q77" i="1" s="1"/>
  <c r="P169" i="1"/>
  <c r="Q169" i="1" s="1"/>
  <c r="P205" i="1"/>
  <c r="Q205" i="1" s="1"/>
  <c r="P269" i="1"/>
  <c r="Q269" i="1" s="1"/>
  <c r="P333" i="1"/>
  <c r="Q333" i="1" s="1"/>
  <c r="P761" i="1"/>
  <c r="Q761" i="1" s="1"/>
  <c r="P260" i="1"/>
  <c r="Q260" i="1" s="1"/>
  <c r="P324" i="1"/>
  <c r="Q324" i="1" s="1"/>
  <c r="P388" i="1"/>
  <c r="Q388" i="1" s="1"/>
  <c r="P452" i="1"/>
  <c r="Q452" i="1" s="1"/>
  <c r="P889" i="1"/>
  <c r="Q889" i="1" s="1"/>
  <c r="P937" i="1"/>
  <c r="Q937" i="1" s="1"/>
  <c r="P969" i="1"/>
  <c r="Q969" i="1" s="1"/>
  <c r="P1001" i="1"/>
  <c r="Q1001" i="1" s="1"/>
  <c r="P894" i="1"/>
  <c r="Q894" i="1" s="1"/>
  <c r="P938" i="1"/>
  <c r="Q938" i="1" s="1"/>
  <c r="P974" i="1"/>
  <c r="Q974" i="1" s="1"/>
  <c r="P957" i="1"/>
  <c r="Q957" i="1" s="1"/>
  <c r="P737" i="1"/>
  <c r="Q737" i="1" s="1"/>
  <c r="P409" i="1"/>
  <c r="Q409" i="1" s="1"/>
  <c r="P950" i="1"/>
  <c r="Q950" i="1" s="1"/>
  <c r="P729" i="1"/>
  <c r="Q729" i="1" s="1"/>
  <c r="P393" i="1"/>
  <c r="Q393" i="1" s="1"/>
  <c r="P966" i="1"/>
  <c r="Q966" i="1" s="1"/>
  <c r="P881" i="1"/>
  <c r="Q881" i="1" s="1"/>
  <c r="P753" i="1"/>
  <c r="Q753" i="1" s="1"/>
  <c r="P625" i="1"/>
  <c r="Q625" i="1" s="1"/>
  <c r="P441" i="1"/>
  <c r="Q441" i="1" s="1"/>
  <c r="P185" i="1"/>
  <c r="Q185" i="1" s="1"/>
  <c r="P841" i="1"/>
  <c r="Q841" i="1" s="1"/>
  <c r="P585" i="1"/>
  <c r="Q585" i="1" s="1"/>
  <c r="P361" i="1"/>
  <c r="Q361" i="1" s="1"/>
  <c r="P25" i="1"/>
  <c r="Q25" i="1" s="1"/>
  <c r="P893" i="1"/>
  <c r="Q893" i="1" s="1"/>
  <c r="P413" i="1"/>
  <c r="Q413" i="1" s="1"/>
  <c r="P477" i="1"/>
  <c r="Q477" i="1" s="1"/>
  <c r="P541" i="1"/>
  <c r="Q541" i="1" s="1"/>
  <c r="P597" i="1"/>
  <c r="Q597" i="1" s="1"/>
  <c r="P629" i="1"/>
  <c r="Q629" i="1" s="1"/>
  <c r="P661" i="1"/>
  <c r="Q661" i="1" s="1"/>
  <c r="P693" i="1"/>
  <c r="Q693" i="1" s="1"/>
  <c r="P725" i="1"/>
  <c r="Q725" i="1" s="1"/>
  <c r="P757" i="1"/>
  <c r="Q757" i="1" s="1"/>
  <c r="P789" i="1"/>
  <c r="Q789" i="1" s="1"/>
  <c r="P821" i="1"/>
  <c r="Q821" i="1" s="1"/>
  <c r="P853" i="1"/>
  <c r="Q853" i="1" s="1"/>
  <c r="P885" i="1"/>
  <c r="Q885" i="1" s="1"/>
  <c r="P921" i="1"/>
  <c r="Q921" i="1" s="1"/>
  <c r="P981" i="1"/>
  <c r="Q981" i="1" s="1"/>
  <c r="P934" i="1"/>
  <c r="Q934" i="1" s="1"/>
  <c r="P177" i="1"/>
  <c r="Q177" i="1" s="1"/>
  <c r="P305" i="1"/>
  <c r="Q305" i="1" s="1"/>
  <c r="P908" i="1"/>
  <c r="Q908" i="1" s="1"/>
  <c r="P646" i="1"/>
  <c r="Q646" i="1" s="1"/>
  <c r="P678" i="1"/>
  <c r="Q678" i="1" s="1"/>
  <c r="P710" i="1"/>
  <c r="Q710" i="1" s="1"/>
  <c r="P742" i="1"/>
  <c r="Q742" i="1" s="1"/>
  <c r="P774" i="1"/>
  <c r="Q774" i="1" s="1"/>
  <c r="P100" i="1"/>
  <c r="Q100" i="1" s="1"/>
  <c r="P228" i="1"/>
  <c r="Q228" i="1" s="1"/>
  <c r="P93" i="1"/>
  <c r="Q93" i="1" s="1"/>
  <c r="P221" i="1"/>
  <c r="Q221" i="1" s="1"/>
  <c r="P372" i="1"/>
  <c r="Q372" i="1" s="1"/>
  <c r="P929" i="1"/>
  <c r="Q929" i="1" s="1"/>
  <c r="P801" i="1"/>
  <c r="Q801" i="1" s="1"/>
  <c r="P902" i="1"/>
  <c r="Q902" i="1" s="1"/>
  <c r="P873" i="1"/>
  <c r="Q873" i="1" s="1"/>
  <c r="P745" i="1"/>
  <c r="Q745" i="1" s="1"/>
  <c r="P153" i="1"/>
  <c r="Q153" i="1" s="1"/>
  <c r="P76" i="1"/>
  <c r="Q76" i="1" s="1"/>
  <c r="P88" i="1"/>
  <c r="Q88" i="1" s="1"/>
  <c r="P108" i="1"/>
  <c r="Q108" i="1" s="1"/>
  <c r="P120" i="1"/>
  <c r="Q120" i="1" s="1"/>
  <c r="P128" i="1"/>
  <c r="Q128" i="1" s="1"/>
  <c r="P140" i="1"/>
  <c r="Q140" i="1" s="1"/>
  <c r="P152" i="1"/>
  <c r="Q152" i="1" s="1"/>
  <c r="P172" i="1"/>
  <c r="Q172" i="1" s="1"/>
  <c r="P184" i="1"/>
  <c r="Q184" i="1" s="1"/>
  <c r="P192" i="1"/>
  <c r="Q192" i="1" s="1"/>
  <c r="P204" i="1"/>
  <c r="Q204" i="1" s="1"/>
  <c r="P216" i="1"/>
  <c r="Q216" i="1" s="1"/>
  <c r="P224" i="1"/>
  <c r="Q224" i="1" s="1"/>
  <c r="P236" i="1"/>
  <c r="Q236" i="1" s="1"/>
  <c r="P248" i="1"/>
  <c r="Q248" i="1" s="1"/>
  <c r="P256" i="1"/>
  <c r="Q256" i="1" s="1"/>
  <c r="P268" i="1"/>
  <c r="Q268" i="1" s="1"/>
  <c r="P280" i="1"/>
  <c r="Q280" i="1" s="1"/>
  <c r="P288" i="1"/>
  <c r="Q288" i="1" s="1"/>
  <c r="P300" i="1"/>
  <c r="Q300" i="1" s="1"/>
  <c r="P312" i="1"/>
  <c r="Q312" i="1" s="1"/>
  <c r="P320" i="1"/>
  <c r="Q320" i="1" s="1"/>
  <c r="P332" i="1"/>
  <c r="Q332" i="1" s="1"/>
  <c r="P344" i="1"/>
  <c r="Q344" i="1" s="1"/>
  <c r="P376" i="1"/>
  <c r="Q376" i="1" s="1"/>
  <c r="P384" i="1"/>
  <c r="Q384" i="1" s="1"/>
  <c r="P408" i="1"/>
  <c r="Q408" i="1" s="1"/>
  <c r="P416" i="1"/>
  <c r="Q416" i="1" s="1"/>
  <c r="P428" i="1"/>
  <c r="Q428" i="1" s="1"/>
  <c r="P440" i="1"/>
  <c r="Q440" i="1" s="1"/>
  <c r="P476" i="1"/>
  <c r="Q476" i="1" s="1"/>
  <c r="P492" i="1"/>
  <c r="Q492" i="1" s="1"/>
  <c r="P540" i="1"/>
  <c r="Q540" i="1" s="1"/>
  <c r="P556" i="1"/>
  <c r="Q556" i="1" s="1"/>
  <c r="P564" i="1"/>
  <c r="Q564" i="1" s="1"/>
  <c r="P900" i="1"/>
  <c r="Q900" i="1" s="1"/>
  <c r="P996" i="1"/>
  <c r="Q996" i="1" s="1"/>
  <c r="P27" i="1"/>
  <c r="Q27" i="1" s="1"/>
  <c r="P39" i="1"/>
  <c r="Q39" i="1" s="1"/>
  <c r="P51" i="1"/>
  <c r="Q51" i="1" s="1"/>
  <c r="P71" i="1"/>
  <c r="Q71" i="1" s="1"/>
  <c r="P99" i="1"/>
  <c r="Q99" i="1" s="1"/>
  <c r="P123" i="1"/>
  <c r="Q123" i="1" s="1"/>
  <c r="P155" i="1"/>
  <c r="Q155" i="1" s="1"/>
  <c r="P211" i="1"/>
  <c r="Q211" i="1" s="1"/>
  <c r="P251" i="1"/>
  <c r="Q251" i="1" s="1"/>
  <c r="P263" i="1"/>
  <c r="Q263" i="1" s="1"/>
  <c r="P315" i="1"/>
  <c r="Q315" i="1" s="1"/>
  <c r="P363" i="1"/>
  <c r="Q363" i="1" s="1"/>
  <c r="P419" i="1"/>
  <c r="Q419" i="1" s="1"/>
  <c r="P475" i="1"/>
  <c r="Q475" i="1" s="1"/>
  <c r="P551" i="1"/>
  <c r="Q551" i="1" s="1"/>
  <c r="P591" i="1"/>
  <c r="Q591" i="1" s="1"/>
  <c r="P615" i="1"/>
  <c r="Q615" i="1" s="1"/>
  <c r="P727" i="1"/>
  <c r="Q727" i="1" s="1"/>
  <c r="P2" i="1"/>
  <c r="P1000" i="1"/>
  <c r="Q1000" i="1" s="1"/>
  <c r="P255" i="1"/>
  <c r="Q255" i="1" s="1"/>
  <c r="P447" i="1"/>
  <c r="Q447" i="1" s="1"/>
  <c r="P3" i="1"/>
  <c r="Q3" i="1" s="1"/>
  <c r="P19" i="1"/>
  <c r="Q19" i="1" s="1"/>
  <c r="P75" i="1"/>
  <c r="Q75" i="1" s="1"/>
  <c r="P87" i="1"/>
  <c r="Q87" i="1" s="1"/>
  <c r="P115" i="1"/>
  <c r="Q115" i="1" s="1"/>
  <c r="P171" i="1"/>
  <c r="Q171" i="1" s="1"/>
  <c r="P183" i="1"/>
  <c r="Q183" i="1" s="1"/>
  <c r="P195" i="1"/>
  <c r="Q195" i="1" s="1"/>
  <c r="P215" i="1"/>
  <c r="Q215" i="1" s="1"/>
  <c r="P231" i="1"/>
  <c r="Q231" i="1" s="1"/>
  <c r="P267" i="1"/>
  <c r="Q267" i="1" s="1"/>
  <c r="P279" i="1"/>
  <c r="Q279" i="1" s="1"/>
  <c r="P307" i="1"/>
  <c r="Q307" i="1" s="1"/>
  <c r="P347" i="1"/>
  <c r="Q347" i="1" s="1"/>
  <c r="P359" i="1"/>
  <c r="Q359" i="1" s="1"/>
  <c r="P403" i="1"/>
  <c r="Q403" i="1" s="1"/>
  <c r="P427" i="1"/>
  <c r="Q427" i="1" s="1"/>
  <c r="P439" i="1"/>
  <c r="Q439" i="1" s="1"/>
  <c r="P467" i="1"/>
  <c r="Q467" i="1" s="1"/>
  <c r="P487" i="1"/>
  <c r="Q487" i="1" s="1"/>
  <c r="P523" i="1"/>
  <c r="Q523" i="1" s="1"/>
  <c r="P555" i="1"/>
  <c r="Q555" i="1" s="1"/>
  <c r="P412" i="1"/>
  <c r="Q412" i="1" s="1"/>
  <c r="P624" i="1"/>
  <c r="Q624" i="1" s="1"/>
  <c r="P656" i="1"/>
  <c r="Q656" i="1" s="1"/>
  <c r="P696" i="1"/>
  <c r="Q696" i="1" s="1"/>
  <c r="P728" i="1"/>
  <c r="Q728" i="1" s="1"/>
  <c r="P760" i="1"/>
  <c r="Q760" i="1" s="1"/>
  <c r="P792" i="1"/>
  <c r="Q792" i="1" s="1"/>
  <c r="P824" i="1"/>
  <c r="Q824" i="1" s="1"/>
  <c r="P856" i="1"/>
  <c r="Q856" i="1" s="1"/>
  <c r="P912" i="1"/>
  <c r="Q912" i="1" s="1"/>
  <c r="P932" i="1"/>
  <c r="Q932" i="1" s="1"/>
  <c r="P944" i="1"/>
  <c r="Q944" i="1" s="1"/>
  <c r="P964" i="1"/>
  <c r="Q964" i="1" s="1"/>
  <c r="P976" i="1"/>
  <c r="Q976" i="1" s="1"/>
  <c r="P139" i="1"/>
  <c r="Q139" i="1" s="1"/>
  <c r="P411" i="1"/>
  <c r="Q411" i="1" s="1"/>
  <c r="P647" i="1"/>
  <c r="Q647" i="1" s="1"/>
  <c r="P663" i="1"/>
  <c r="Q663" i="1" s="1"/>
  <c r="P679" i="1"/>
  <c r="Q679" i="1" s="1"/>
  <c r="P695" i="1"/>
  <c r="Q695" i="1" s="1"/>
  <c r="P711" i="1"/>
  <c r="Q711" i="1" s="1"/>
  <c r="P743" i="1"/>
  <c r="Q743" i="1" s="1"/>
  <c r="P763" i="1"/>
  <c r="Q763" i="1" s="1"/>
  <c r="P779" i="1"/>
  <c r="Q779" i="1" s="1"/>
  <c r="P795" i="1"/>
  <c r="Q795" i="1" s="1"/>
  <c r="P811" i="1"/>
  <c r="Q811" i="1" s="1"/>
  <c r="P827" i="1"/>
  <c r="Q827" i="1" s="1"/>
  <c r="P843" i="1"/>
  <c r="Q843" i="1" s="1"/>
  <c r="P859" i="1"/>
  <c r="Q859" i="1" s="1"/>
  <c r="P871" i="1"/>
  <c r="Q871" i="1" s="1"/>
  <c r="P887" i="1"/>
  <c r="Q887" i="1" s="1"/>
  <c r="P903" i="1"/>
  <c r="Q903" i="1" s="1"/>
  <c r="P919" i="1"/>
  <c r="Q919" i="1" s="1"/>
  <c r="P935" i="1"/>
  <c r="Q935" i="1" s="1"/>
  <c r="P947" i="1"/>
  <c r="Q947" i="1" s="1"/>
  <c r="P967" i="1"/>
  <c r="Q967" i="1" s="1"/>
  <c r="P979" i="1"/>
  <c r="Q979" i="1" s="1"/>
  <c r="P995" i="1"/>
  <c r="Q995" i="1" s="1"/>
  <c r="P888" i="1"/>
  <c r="Q888" i="1" s="1"/>
  <c r="P952" i="1"/>
  <c r="Q952" i="1" s="1"/>
  <c r="P543" i="1"/>
  <c r="Q543" i="1" s="1"/>
  <c r="P23" i="1"/>
  <c r="Q23" i="1" s="1"/>
  <c r="P387" i="1"/>
  <c r="Q387" i="1" s="1"/>
  <c r="P395" i="1"/>
  <c r="Q395" i="1" s="1"/>
  <c r="P451" i="1"/>
  <c r="Q451" i="1" s="1"/>
  <c r="P459" i="1"/>
  <c r="Q459" i="1" s="1"/>
  <c r="P567" i="1"/>
  <c r="Q567" i="1" s="1"/>
  <c r="P607" i="1"/>
  <c r="Q607" i="1" s="1"/>
  <c r="P619" i="1"/>
  <c r="Q619" i="1" s="1"/>
  <c r="P635" i="1"/>
  <c r="Q635" i="1" s="1"/>
  <c r="P651" i="1"/>
  <c r="Q651" i="1" s="1"/>
  <c r="P667" i="1"/>
  <c r="Q667" i="1" s="1"/>
  <c r="P683" i="1"/>
  <c r="Q683" i="1" s="1"/>
  <c r="P699" i="1"/>
  <c r="Q699" i="1" s="1"/>
  <c r="P715" i="1"/>
  <c r="Q715" i="1" s="1"/>
  <c r="P731" i="1"/>
  <c r="Q731" i="1" s="1"/>
  <c r="P747" i="1"/>
  <c r="Q747" i="1" s="1"/>
  <c r="P759" i="1"/>
  <c r="Q759" i="1" s="1"/>
  <c r="P775" i="1"/>
  <c r="Q775" i="1" s="1"/>
  <c r="P791" i="1"/>
  <c r="Q791" i="1" s="1"/>
  <c r="P807" i="1"/>
  <c r="Q807" i="1" s="1"/>
  <c r="P823" i="1"/>
  <c r="Q823" i="1" s="1"/>
  <c r="P839" i="1"/>
  <c r="Q839" i="1" s="1"/>
  <c r="P855" i="1"/>
  <c r="Q855" i="1" s="1"/>
  <c r="P875" i="1"/>
  <c r="Q875" i="1" s="1"/>
  <c r="P891" i="1"/>
  <c r="Q891" i="1" s="1"/>
  <c r="P907" i="1"/>
  <c r="Q907" i="1" s="1"/>
  <c r="P923" i="1"/>
  <c r="Q923" i="1" s="1"/>
  <c r="P943" i="1"/>
  <c r="Q943" i="1" s="1"/>
  <c r="P955" i="1"/>
  <c r="Q955" i="1" s="1"/>
  <c r="P975" i="1"/>
  <c r="Q975" i="1" s="1"/>
  <c r="P991" i="1"/>
  <c r="Q991" i="1" s="1"/>
  <c r="P594" i="1"/>
  <c r="Q594" i="1" s="1"/>
  <c r="P610" i="1"/>
  <c r="Q610" i="1" s="1"/>
  <c r="P626" i="1"/>
  <c r="Q626" i="1" s="1"/>
  <c r="P706" i="1"/>
  <c r="Q706" i="1" s="1"/>
  <c r="P738" i="1"/>
  <c r="Q738" i="1" s="1"/>
  <c r="P770" i="1"/>
  <c r="Q770" i="1" s="1"/>
  <c r="P802" i="1"/>
  <c r="Q802" i="1" s="1"/>
  <c r="P583" i="1"/>
  <c r="Q583" i="1" s="1"/>
  <c r="P595" i="1"/>
  <c r="Q595" i="1" s="1"/>
  <c r="P590" i="1"/>
  <c r="Q590" i="1" s="1"/>
  <c r="P606" i="1"/>
  <c r="Q606" i="1" s="1"/>
  <c r="P638" i="1"/>
  <c r="Q638" i="1" s="1"/>
  <c r="P654" i="1"/>
  <c r="Q654" i="1" s="1"/>
  <c r="P670" i="1"/>
  <c r="Q670" i="1" s="1"/>
  <c r="P702" i="1"/>
  <c r="Q702" i="1" s="1"/>
  <c r="P718" i="1"/>
  <c r="Q718" i="1" s="1"/>
  <c r="P734" i="1"/>
  <c r="Q734" i="1" s="1"/>
  <c r="P750" i="1"/>
  <c r="Q750" i="1" s="1"/>
  <c r="P766" i="1"/>
  <c r="Q766" i="1" s="1"/>
  <c r="P782" i="1"/>
  <c r="Q782" i="1" s="1"/>
  <c r="P798" i="1"/>
  <c r="Q798" i="1" s="1"/>
  <c r="P814" i="1"/>
  <c r="Q814" i="1" s="1"/>
  <c r="P830" i="1"/>
  <c r="Q830" i="1" s="1"/>
  <c r="P4" i="1"/>
  <c r="Q4" i="1" s="1"/>
  <c r="P68" i="1"/>
  <c r="Q68" i="1" s="1"/>
  <c r="P132" i="1"/>
  <c r="Q132" i="1" s="1"/>
  <c r="P196" i="1"/>
  <c r="Q196" i="1" s="1"/>
  <c r="P9" i="1"/>
  <c r="Q9" i="1" s="1"/>
  <c r="P29" i="1"/>
  <c r="Q29" i="1" s="1"/>
  <c r="P137" i="1"/>
  <c r="Q137" i="1" s="1"/>
  <c r="P173" i="1"/>
  <c r="Q173" i="1" s="1"/>
  <c r="P317" i="1"/>
  <c r="Q317" i="1" s="1"/>
  <c r="P213" i="1"/>
  <c r="Q213" i="1" s="1"/>
  <c r="P886" i="1"/>
  <c r="Q886" i="1" s="1"/>
  <c r="P276" i="1"/>
  <c r="Q276" i="1" s="1"/>
  <c r="P340" i="1"/>
  <c r="Q340" i="1" s="1"/>
  <c r="P404" i="1"/>
  <c r="Q404" i="1" s="1"/>
  <c r="P468" i="1"/>
  <c r="Q468" i="1" s="1"/>
  <c r="P500" i="1"/>
  <c r="Q500" i="1" s="1"/>
  <c r="P568" i="1"/>
  <c r="Q568" i="1" s="1"/>
  <c r="P905" i="1"/>
  <c r="Q905" i="1" s="1"/>
  <c r="P945" i="1"/>
  <c r="Q945" i="1" s="1"/>
  <c r="P977" i="1"/>
  <c r="Q977" i="1" s="1"/>
  <c r="P566" i="1"/>
  <c r="Q566" i="1" s="1"/>
  <c r="P862" i="1"/>
  <c r="Q862" i="1" s="1"/>
  <c r="P906" i="1"/>
  <c r="Q906" i="1" s="1"/>
  <c r="P942" i="1"/>
  <c r="Q942" i="1" s="1"/>
  <c r="P990" i="1"/>
  <c r="Q990" i="1" s="1"/>
  <c r="P673" i="1"/>
  <c r="Q673" i="1" s="1"/>
  <c r="P281" i="1"/>
  <c r="Q281" i="1" s="1"/>
  <c r="P265" i="1"/>
  <c r="Q265" i="1" s="1"/>
  <c r="P849" i="1"/>
  <c r="Q849" i="1" s="1"/>
  <c r="P721" i="1"/>
  <c r="Q721" i="1" s="1"/>
  <c r="P593" i="1"/>
  <c r="Q593" i="1" s="1"/>
  <c r="P377" i="1"/>
  <c r="Q377" i="1" s="1"/>
  <c r="P57" i="1"/>
  <c r="Q57" i="1" s="1"/>
  <c r="P918" i="1"/>
  <c r="Q918" i="1" s="1"/>
  <c r="P809" i="1"/>
  <c r="Q809" i="1" s="1"/>
  <c r="P297" i="1"/>
  <c r="Q297" i="1" s="1"/>
  <c r="P397" i="1"/>
  <c r="Q397" i="1" s="1"/>
  <c r="P461" i="1"/>
  <c r="Q461" i="1" s="1"/>
  <c r="P525" i="1"/>
  <c r="Q525" i="1" s="1"/>
  <c r="P569" i="1"/>
  <c r="Q569" i="1" s="1"/>
  <c r="P605" i="1"/>
  <c r="Q605" i="1" s="1"/>
  <c r="P637" i="1"/>
  <c r="Q637" i="1" s="1"/>
  <c r="P669" i="1"/>
  <c r="Q669" i="1" s="1"/>
  <c r="P701" i="1"/>
  <c r="Q701" i="1" s="1"/>
  <c r="P733" i="1"/>
  <c r="Q733" i="1" s="1"/>
  <c r="P765" i="1"/>
  <c r="Q765" i="1" s="1"/>
  <c r="P797" i="1"/>
  <c r="Q797" i="1" s="1"/>
  <c r="P829" i="1"/>
  <c r="Q829" i="1" s="1"/>
  <c r="P897" i="1"/>
  <c r="Q897" i="1" s="1"/>
  <c r="P933" i="1"/>
  <c r="Q933" i="1" s="1"/>
  <c r="P993" i="1"/>
  <c r="Q993" i="1" s="1"/>
  <c r="P842" i="1"/>
  <c r="Q842" i="1" s="1"/>
  <c r="P866" i="1"/>
  <c r="Q866" i="1" s="1"/>
  <c r="P926" i="1"/>
  <c r="Q926" i="1" s="1"/>
  <c r="P577" i="1"/>
  <c r="Q577" i="1" s="1"/>
  <c r="P834" i="1"/>
  <c r="Q834" i="1" s="1"/>
  <c r="P63" i="1"/>
  <c r="Q63" i="1" s="1"/>
  <c r="P127" i="1"/>
  <c r="Q127" i="1" s="1"/>
  <c r="P191" i="1"/>
  <c r="Q191" i="1" s="1"/>
  <c r="P319" i="1"/>
  <c r="Q319" i="1" s="1"/>
  <c r="P383" i="1"/>
  <c r="Q383" i="1" s="1"/>
  <c r="P495" i="1"/>
  <c r="Q495" i="1" s="1"/>
  <c r="P20" i="1"/>
  <c r="Q20" i="1" s="1"/>
  <c r="P84" i="1"/>
  <c r="Q84" i="1" s="1"/>
  <c r="P33" i="1"/>
  <c r="Q33" i="1" s="1"/>
  <c r="P69" i="1"/>
  <c r="Q69" i="1" s="1"/>
  <c r="P105" i="1"/>
  <c r="Q105" i="1" s="1"/>
  <c r="P141" i="1"/>
  <c r="Q141" i="1" s="1"/>
  <c r="P161" i="1"/>
  <c r="Q161" i="1" s="1"/>
  <c r="P197" i="1"/>
  <c r="Q197" i="1" s="1"/>
  <c r="P217" i="1"/>
  <c r="Q217" i="1" s="1"/>
  <c r="P237" i="1"/>
  <c r="Q237" i="1" s="1"/>
  <c r="P257" i="1"/>
  <c r="Q257" i="1" s="1"/>
  <c r="P277" i="1"/>
  <c r="Q277" i="1" s="1"/>
  <c r="P321" i="1"/>
  <c r="Q321" i="1" s="1"/>
  <c r="P341" i="1"/>
  <c r="Q341" i="1" s="1"/>
  <c r="P973" i="1"/>
  <c r="Q973" i="1" s="1"/>
  <c r="P356" i="1"/>
  <c r="Q356" i="1" s="1"/>
  <c r="P420" i="1"/>
  <c r="Q420" i="1" s="1"/>
  <c r="P472" i="1"/>
  <c r="Q472" i="1" s="1"/>
  <c r="P504" i="1"/>
  <c r="Q504" i="1" s="1"/>
  <c r="P536" i="1"/>
  <c r="Q536" i="1" s="1"/>
  <c r="P917" i="1"/>
  <c r="Q917" i="1" s="1"/>
  <c r="P953" i="1"/>
  <c r="Q953" i="1" s="1"/>
  <c r="P985" i="1"/>
  <c r="Q985" i="1" s="1"/>
  <c r="P825" i="1"/>
  <c r="Q825" i="1" s="1"/>
  <c r="P870" i="1"/>
  <c r="Q870" i="1" s="1"/>
  <c r="P910" i="1"/>
  <c r="Q910" i="1" s="1"/>
  <c r="P958" i="1"/>
  <c r="Q958" i="1" s="1"/>
  <c r="P1002" i="1"/>
  <c r="Q1002" i="1" s="1"/>
  <c r="P865" i="1"/>
  <c r="Q865" i="1" s="1"/>
  <c r="P609" i="1"/>
  <c r="Q609" i="1" s="1"/>
  <c r="P121" i="1"/>
  <c r="Q121" i="1" s="1"/>
  <c r="P857" i="1"/>
  <c r="Q857" i="1" s="1"/>
  <c r="P601" i="1"/>
  <c r="Q601" i="1" s="1"/>
  <c r="P89" i="1"/>
  <c r="Q89" i="1" s="1"/>
  <c r="P925" i="1"/>
  <c r="Q925" i="1" s="1"/>
  <c r="P689" i="1"/>
  <c r="Q689" i="1" s="1"/>
  <c r="P565" i="1"/>
  <c r="Q565" i="1" s="1"/>
  <c r="P313" i="1"/>
  <c r="Q313" i="1" s="1"/>
  <c r="P649" i="1"/>
  <c r="Q649" i="1" s="1"/>
  <c r="P489" i="1"/>
  <c r="Q489" i="1" s="1"/>
  <c r="P233" i="1"/>
  <c r="Q233" i="1" s="1"/>
  <c r="P641" i="1"/>
  <c r="Q641" i="1" s="1"/>
  <c r="P401" i="1"/>
  <c r="Q401" i="1" s="1"/>
  <c r="P445" i="1"/>
  <c r="Q445" i="1" s="1"/>
  <c r="P465" i="1"/>
  <c r="Q465" i="1" s="1"/>
  <c r="P529" i="1"/>
  <c r="Q529" i="1" s="1"/>
  <c r="P573" i="1"/>
  <c r="Q573" i="1" s="1"/>
  <c r="P613" i="1"/>
  <c r="Q613" i="1" s="1"/>
  <c r="P645" i="1"/>
  <c r="Q645" i="1" s="1"/>
  <c r="P677" i="1"/>
  <c r="Q677" i="1" s="1"/>
  <c r="P709" i="1"/>
  <c r="Q709" i="1" s="1"/>
  <c r="P741" i="1"/>
  <c r="Q741" i="1" s="1"/>
  <c r="P773" i="1"/>
  <c r="Q773" i="1" s="1"/>
  <c r="P805" i="1"/>
  <c r="Q805" i="1" s="1"/>
  <c r="P837" i="1"/>
  <c r="Q837" i="1" s="1"/>
  <c r="P869" i="1"/>
  <c r="Q869" i="1" s="1"/>
  <c r="P901" i="1"/>
  <c r="Q901" i="1" s="1"/>
  <c r="P949" i="1"/>
  <c r="Q949" i="1" s="1"/>
  <c r="P329" i="1"/>
  <c r="Q329" i="1" s="1"/>
  <c r="P846" i="1"/>
  <c r="Q846" i="1" s="1"/>
  <c r="P874" i="1"/>
  <c r="Q874" i="1" s="1"/>
  <c r="P705" i="1"/>
  <c r="Q705" i="1" s="1"/>
  <c r="P18" i="1"/>
  <c r="Q18" i="1" s="1"/>
  <c r="P26" i="1"/>
  <c r="Q26" i="1" s="1"/>
  <c r="P34" i="1"/>
  <c r="Q34" i="1" s="1"/>
  <c r="P58" i="1"/>
  <c r="Q58" i="1" s="1"/>
  <c r="P66" i="1"/>
  <c r="Q66" i="1" s="1"/>
  <c r="P74" i="1"/>
  <c r="Q74" i="1" s="1"/>
  <c r="P82" i="1"/>
  <c r="Q82" i="1" s="1"/>
  <c r="P90" i="1"/>
  <c r="Q90" i="1" s="1"/>
  <c r="P98" i="1"/>
  <c r="Q98" i="1" s="1"/>
  <c r="P122" i="1"/>
  <c r="Q122" i="1" s="1"/>
  <c r="P138" i="1"/>
  <c r="Q138" i="1" s="1"/>
  <c r="P146" i="1"/>
  <c r="Q146" i="1" s="1"/>
  <c r="P154" i="1"/>
  <c r="Q154" i="1" s="1"/>
  <c r="P162" i="1"/>
  <c r="Q162" i="1" s="1"/>
  <c r="P178" i="1"/>
  <c r="Q178" i="1" s="1"/>
  <c r="P186" i="1"/>
  <c r="Q186" i="1" s="1"/>
  <c r="P202" i="1"/>
  <c r="Q202" i="1" s="1"/>
  <c r="P210" i="1"/>
  <c r="Q210" i="1" s="1"/>
  <c r="P222" i="1"/>
  <c r="Q222" i="1" s="1"/>
  <c r="P230" i="1"/>
  <c r="Q230" i="1" s="1"/>
  <c r="P238" i="1"/>
  <c r="Q238" i="1" s="1"/>
  <c r="P246" i="1"/>
  <c r="Q246" i="1" s="1"/>
  <c r="P262" i="1"/>
  <c r="Q262" i="1" s="1"/>
  <c r="P270" i="1"/>
  <c r="Q270" i="1" s="1"/>
  <c r="P278" i="1"/>
  <c r="Q278" i="1" s="1"/>
  <c r="P302" i="1"/>
  <c r="Q302" i="1" s="1"/>
  <c r="P310" i="1"/>
  <c r="Q310" i="1" s="1"/>
  <c r="P318" i="1"/>
  <c r="Q318" i="1" s="1"/>
  <c r="P326" i="1"/>
  <c r="Q326" i="1" s="1"/>
  <c r="P334" i="1"/>
  <c r="Q334" i="1" s="1"/>
  <c r="P342" i="1"/>
  <c r="Q342" i="1" s="1"/>
  <c r="P350" i="1"/>
  <c r="Q350" i="1" s="1"/>
  <c r="P374" i="1"/>
  <c r="Q374" i="1" s="1"/>
  <c r="P382" i="1"/>
  <c r="Q382" i="1" s="1"/>
  <c r="P390" i="1"/>
  <c r="Q390" i="1" s="1"/>
  <c r="P398" i="1"/>
  <c r="Q398" i="1" s="1"/>
  <c r="P414" i="1"/>
  <c r="Q414" i="1" s="1"/>
  <c r="P422" i="1"/>
  <c r="Q422" i="1" s="1"/>
  <c r="P430" i="1"/>
  <c r="Q430" i="1" s="1"/>
  <c r="P438" i="1"/>
  <c r="Q438" i="1" s="1"/>
  <c r="P446" i="1"/>
  <c r="Q446" i="1" s="1"/>
  <c r="P454" i="1"/>
  <c r="Q454" i="1" s="1"/>
  <c r="P478" i="1"/>
  <c r="Q478" i="1" s="1"/>
  <c r="P486" i="1"/>
  <c r="Q486" i="1" s="1"/>
  <c r="P494" i="1"/>
  <c r="Q494" i="1" s="1"/>
  <c r="P502" i="1"/>
  <c r="Q502" i="1" s="1"/>
  <c r="P510" i="1"/>
  <c r="Q510" i="1" s="1"/>
  <c r="P542" i="1"/>
  <c r="Q542" i="1" s="1"/>
  <c r="P550" i="1"/>
  <c r="Q550" i="1" s="1"/>
  <c r="P574" i="1"/>
  <c r="Q574" i="1" s="1"/>
  <c r="P582" i="1"/>
  <c r="Q582" i="1" s="1"/>
  <c r="P12" i="1"/>
  <c r="Q12" i="1" s="1"/>
  <c r="P24" i="1"/>
  <c r="Q24" i="1" s="1"/>
  <c r="P32" i="1"/>
  <c r="Q32" i="1" s="1"/>
  <c r="P44" i="1"/>
  <c r="Q44" i="1" s="1"/>
  <c r="P56" i="1"/>
  <c r="Q56" i="1" s="1"/>
  <c r="P47" i="1"/>
  <c r="Q47" i="1" s="1"/>
  <c r="P111" i="1"/>
  <c r="Q111" i="1" s="1"/>
  <c r="P175" i="1"/>
  <c r="Q175" i="1" s="1"/>
  <c r="P239" i="1"/>
  <c r="Q239" i="1" s="1"/>
  <c r="P303" i="1"/>
  <c r="Q303" i="1" s="1"/>
  <c r="P367" i="1"/>
  <c r="Q367" i="1" s="1"/>
  <c r="P483" i="1"/>
  <c r="Q483" i="1" s="1"/>
  <c r="P85" i="1"/>
  <c r="Q85" i="1" s="1"/>
  <c r="P580" i="1"/>
  <c r="Q580" i="1" s="1"/>
  <c r="P485" i="1"/>
  <c r="Q485" i="1" s="1"/>
  <c r="P549" i="1"/>
  <c r="Q549" i="1" s="1"/>
  <c r="P6" i="1"/>
  <c r="Q6" i="1" s="1"/>
  <c r="P22" i="1"/>
  <c r="Q22" i="1" s="1"/>
  <c r="P38" i="1"/>
  <c r="Q38" i="1" s="1"/>
  <c r="P54" i="1"/>
  <c r="Q54" i="1" s="1"/>
  <c r="P70" i="1"/>
  <c r="Q70" i="1" s="1"/>
  <c r="P86" i="1"/>
  <c r="Q86" i="1" s="1"/>
  <c r="P102" i="1"/>
  <c r="Q102" i="1" s="1"/>
  <c r="P118" i="1"/>
  <c r="Q118" i="1" s="1"/>
  <c r="P134" i="1"/>
  <c r="Q134" i="1" s="1"/>
  <c r="P150" i="1"/>
  <c r="Q150" i="1" s="1"/>
  <c r="P166" i="1"/>
  <c r="Q166" i="1" s="1"/>
  <c r="P182" i="1"/>
  <c r="Q182" i="1" s="1"/>
  <c r="P198" i="1"/>
  <c r="Q198" i="1" s="1"/>
  <c r="P218" i="1"/>
  <c r="Q218" i="1" s="1"/>
  <c r="P234" i="1"/>
  <c r="Q234" i="1" s="1"/>
  <c r="P250" i="1"/>
  <c r="Q250" i="1" s="1"/>
  <c r="P266" i="1"/>
  <c r="Q266" i="1" s="1"/>
  <c r="P282" i="1"/>
  <c r="Q282" i="1" s="1"/>
  <c r="P298" i="1"/>
  <c r="Q298" i="1" s="1"/>
  <c r="P314" i="1"/>
  <c r="Q314" i="1" s="1"/>
  <c r="P330" i="1"/>
  <c r="Q330" i="1" s="1"/>
  <c r="P346" i="1"/>
  <c r="Q346" i="1" s="1"/>
  <c r="P370" i="1"/>
  <c r="Q370" i="1" s="1"/>
  <c r="P386" i="1"/>
  <c r="Q386" i="1" s="1"/>
  <c r="P402" i="1"/>
  <c r="Q402" i="1" s="1"/>
  <c r="P418" i="1"/>
  <c r="Q418" i="1" s="1"/>
  <c r="P434" i="1"/>
  <c r="Q434" i="1" s="1"/>
  <c r="P450" i="1"/>
  <c r="Q450" i="1" s="1"/>
  <c r="P466" i="1"/>
  <c r="Q466" i="1" s="1"/>
  <c r="P482" i="1"/>
  <c r="Q482" i="1" s="1"/>
  <c r="P498" i="1"/>
  <c r="Q498" i="1" s="1"/>
  <c r="P514" i="1"/>
  <c r="Q514" i="1" s="1"/>
  <c r="P530" i="1"/>
  <c r="Q530" i="1" s="1"/>
  <c r="P546" i="1"/>
  <c r="Q546" i="1" s="1"/>
  <c r="P554" i="1"/>
  <c r="Q554" i="1" s="1"/>
  <c r="P562" i="1"/>
  <c r="Q562" i="1" s="1"/>
  <c r="P578" i="1"/>
  <c r="Q578" i="1" s="1"/>
  <c r="P586" i="1"/>
  <c r="Q586" i="1" s="1"/>
  <c r="P8" i="1"/>
  <c r="Q8" i="1" s="1"/>
  <c r="P28" i="1"/>
  <c r="Q28" i="1" s="1"/>
  <c r="P48" i="1"/>
  <c r="Q48" i="1" s="1"/>
  <c r="P72" i="1"/>
  <c r="Q72" i="1" s="1"/>
  <c r="P92" i="1"/>
  <c r="Q92" i="1" s="1"/>
  <c r="P112" i="1"/>
  <c r="Q112" i="1" s="1"/>
  <c r="P136" i="1"/>
  <c r="Q136" i="1" s="1"/>
  <c r="P156" i="1"/>
  <c r="Q156" i="1" s="1"/>
  <c r="P168" i="1"/>
  <c r="Q168" i="1" s="1"/>
  <c r="P176" i="1"/>
  <c r="Q176" i="1" s="1"/>
  <c r="P200" i="1"/>
  <c r="Q200" i="1" s="1"/>
  <c r="P208" i="1"/>
  <c r="Q208" i="1" s="1"/>
  <c r="P220" i="1"/>
  <c r="Q220" i="1" s="1"/>
  <c r="P232" i="1"/>
  <c r="Q232" i="1" s="1"/>
  <c r="P252" i="1"/>
  <c r="Q252" i="1" s="1"/>
  <c r="P264" i="1"/>
  <c r="Q264" i="1" s="1"/>
  <c r="P272" i="1"/>
  <c r="Q272" i="1" s="1"/>
  <c r="P284" i="1"/>
  <c r="Q284" i="1" s="1"/>
  <c r="P296" i="1"/>
  <c r="Q296" i="1" s="1"/>
  <c r="P304" i="1"/>
  <c r="Q304" i="1" s="1"/>
  <c r="P328" i="1"/>
  <c r="Q328" i="1" s="1"/>
  <c r="P336" i="1"/>
  <c r="Q336" i="1" s="1"/>
  <c r="P531" i="1"/>
  <c r="Q531" i="1" s="1"/>
  <c r="P357" i="1"/>
  <c r="Q357" i="1" s="1"/>
  <c r="P421" i="1"/>
  <c r="Q421" i="1" s="1"/>
  <c r="P14" i="1"/>
  <c r="Q14" i="1" s="1"/>
  <c r="P30" i="1"/>
  <c r="Q30" i="1" s="1"/>
  <c r="P46" i="1"/>
  <c r="Q46" i="1" s="1"/>
  <c r="P62" i="1"/>
  <c r="Q62" i="1" s="1"/>
  <c r="P78" i="1"/>
  <c r="Q78" i="1" s="1"/>
  <c r="P94" i="1"/>
  <c r="Q94" i="1" s="1"/>
  <c r="P110" i="1"/>
  <c r="Q110" i="1" s="1"/>
  <c r="P126" i="1"/>
  <c r="Q126" i="1" s="1"/>
  <c r="P142" i="1"/>
  <c r="Q142" i="1" s="1"/>
  <c r="P158" i="1"/>
  <c r="Q158" i="1" s="1"/>
  <c r="P174" i="1"/>
  <c r="Q174" i="1" s="1"/>
  <c r="P190" i="1"/>
  <c r="Q190" i="1" s="1"/>
  <c r="P206" i="1"/>
  <c r="Q206" i="1" s="1"/>
  <c r="P226" i="1"/>
  <c r="Q226" i="1" s="1"/>
  <c r="P242" i="1"/>
  <c r="Q242" i="1" s="1"/>
  <c r="P258" i="1"/>
  <c r="Q258" i="1" s="1"/>
  <c r="P274" i="1"/>
  <c r="Q274" i="1" s="1"/>
  <c r="P290" i="1"/>
  <c r="Q290" i="1" s="1"/>
  <c r="P306" i="1"/>
  <c r="Q306" i="1" s="1"/>
  <c r="P322" i="1"/>
  <c r="Q322" i="1" s="1"/>
  <c r="P338" i="1"/>
  <c r="Q338" i="1" s="1"/>
  <c r="P354" i="1"/>
  <c r="Q354" i="1" s="1"/>
  <c r="P378" i="1"/>
  <c r="Q378" i="1" s="1"/>
  <c r="P394" i="1"/>
  <c r="Q394" i="1" s="1"/>
  <c r="P410" i="1"/>
  <c r="Q410" i="1" s="1"/>
  <c r="P426" i="1"/>
  <c r="Q426" i="1" s="1"/>
  <c r="P442" i="1"/>
  <c r="Q442" i="1" s="1"/>
  <c r="P458" i="1"/>
  <c r="Q458" i="1" s="1"/>
  <c r="P474" i="1"/>
  <c r="Q474" i="1" s="1"/>
  <c r="P490" i="1"/>
  <c r="Q490" i="1" s="1"/>
  <c r="P506" i="1"/>
  <c r="Q506" i="1" s="1"/>
  <c r="P522" i="1"/>
  <c r="Q522" i="1" s="1"/>
  <c r="P538" i="1"/>
  <c r="Q538" i="1" s="1"/>
  <c r="P16" i="1"/>
  <c r="Q16" i="1" s="1"/>
  <c r="P40" i="1"/>
  <c r="Q40" i="1" s="1"/>
  <c r="P60" i="1"/>
  <c r="Q60" i="1" s="1"/>
  <c r="P80" i="1"/>
  <c r="Q80" i="1" s="1"/>
  <c r="P104" i="1"/>
  <c r="Q104" i="1" s="1"/>
  <c r="P124" i="1"/>
  <c r="Q124" i="1" s="1"/>
  <c r="P144" i="1"/>
  <c r="Q144" i="1" s="1"/>
  <c r="P188" i="1"/>
  <c r="Q188" i="1" s="1"/>
  <c r="P316" i="1"/>
  <c r="Q316" i="1" s="1"/>
  <c r="P360" i="1"/>
  <c r="Q360" i="1" s="1"/>
  <c r="P380" i="1"/>
  <c r="Q380" i="1" s="1"/>
  <c r="P400" i="1"/>
  <c r="Q400" i="1" s="1"/>
  <c r="P432" i="1"/>
  <c r="Q432" i="1" s="1"/>
  <c r="P456" i="1"/>
  <c r="Q456" i="1" s="1"/>
  <c r="P480" i="1"/>
  <c r="Q480" i="1" s="1"/>
  <c r="P512" i="1"/>
  <c r="Q512" i="1" s="1"/>
  <c r="P544" i="1"/>
  <c r="Q544" i="1" s="1"/>
  <c r="P572" i="1"/>
  <c r="Q572" i="1" s="1"/>
  <c r="P7" i="1"/>
  <c r="Q7" i="1" s="1"/>
  <c r="P43" i="1"/>
  <c r="Q43" i="1" s="1"/>
  <c r="P67" i="1"/>
  <c r="Q67" i="1" s="1"/>
  <c r="P103" i="1"/>
  <c r="Q103" i="1" s="1"/>
  <c r="P151" i="1"/>
  <c r="Q151" i="1" s="1"/>
  <c r="P203" i="1"/>
  <c r="Q203" i="1" s="1"/>
  <c r="P259" i="1"/>
  <c r="Q259" i="1" s="1"/>
  <c r="P295" i="1"/>
  <c r="Q295" i="1" s="1"/>
  <c r="P331" i="1"/>
  <c r="Q331" i="1" s="1"/>
  <c r="P371" i="1"/>
  <c r="Q371" i="1" s="1"/>
  <c r="P491" i="1"/>
  <c r="Q491" i="1" s="1"/>
  <c r="P571" i="1"/>
  <c r="Q571" i="1" s="1"/>
  <c r="P603" i="1"/>
  <c r="Q603" i="1" s="1"/>
  <c r="P576" i="1"/>
  <c r="Q576" i="1" s="1"/>
  <c r="P592" i="1"/>
  <c r="Q592" i="1" s="1"/>
  <c r="P596" i="1"/>
  <c r="Q596" i="1" s="1"/>
  <c r="P604" i="1"/>
  <c r="Q604" i="1" s="1"/>
  <c r="P612" i="1"/>
  <c r="Q612" i="1" s="1"/>
  <c r="P628" i="1"/>
  <c r="Q628" i="1" s="1"/>
  <c r="P636" i="1"/>
  <c r="Q636" i="1" s="1"/>
  <c r="P644" i="1"/>
  <c r="Q644" i="1" s="1"/>
  <c r="P652" i="1"/>
  <c r="Q652" i="1" s="1"/>
  <c r="P660" i="1"/>
  <c r="Q660" i="1" s="1"/>
  <c r="P668" i="1"/>
  <c r="Q668" i="1" s="1"/>
  <c r="P676" i="1"/>
  <c r="Q676" i="1" s="1"/>
  <c r="P684" i="1"/>
  <c r="Q684" i="1" s="1"/>
  <c r="P692" i="1"/>
  <c r="Q692" i="1" s="1"/>
  <c r="P700" i="1"/>
  <c r="Q700" i="1" s="1"/>
  <c r="P716" i="1"/>
  <c r="Q716" i="1" s="1"/>
  <c r="P724" i="1"/>
  <c r="Q724" i="1" s="1"/>
  <c r="P732" i="1"/>
  <c r="Q732" i="1" s="1"/>
  <c r="P740" i="1"/>
  <c r="Q740" i="1" s="1"/>
  <c r="P748" i="1"/>
  <c r="Q748" i="1" s="1"/>
  <c r="P756" i="1"/>
  <c r="Q756" i="1" s="1"/>
  <c r="P764" i="1"/>
  <c r="Q764" i="1" s="1"/>
  <c r="P780" i="1"/>
  <c r="Q780" i="1" s="1"/>
  <c r="P788" i="1"/>
  <c r="Q788" i="1" s="1"/>
  <c r="P796" i="1"/>
  <c r="Q796" i="1" s="1"/>
  <c r="P804" i="1"/>
  <c r="Q804" i="1" s="1"/>
  <c r="P812" i="1"/>
  <c r="Q812" i="1" s="1"/>
  <c r="P820" i="1"/>
  <c r="Q820" i="1" s="1"/>
  <c r="P828" i="1"/>
  <c r="Q828" i="1" s="1"/>
  <c r="P844" i="1"/>
  <c r="Q844" i="1" s="1"/>
  <c r="P852" i="1"/>
  <c r="Q852" i="1" s="1"/>
  <c r="P860" i="1"/>
  <c r="Q860" i="1" s="1"/>
  <c r="P868" i="1"/>
  <c r="Q868" i="1" s="1"/>
  <c r="P876" i="1"/>
  <c r="Q876" i="1" s="1"/>
  <c r="P884" i="1"/>
  <c r="Q884" i="1" s="1"/>
  <c r="P896" i="1"/>
  <c r="Q896" i="1" s="1"/>
  <c r="P928" i="1"/>
  <c r="Q928" i="1" s="1"/>
  <c r="P948" i="1"/>
  <c r="Q948" i="1" s="1"/>
  <c r="P960" i="1"/>
  <c r="Q960" i="1" s="1"/>
  <c r="P980" i="1"/>
  <c r="Q980" i="1" s="1"/>
  <c r="P992" i="1"/>
  <c r="Q992" i="1" s="1"/>
  <c r="P639" i="1"/>
  <c r="Q639" i="1" s="1"/>
  <c r="P655" i="1"/>
  <c r="Q655" i="1" s="1"/>
  <c r="P671" i="1"/>
  <c r="Q671" i="1" s="1"/>
  <c r="P687" i="1"/>
  <c r="Q687" i="1" s="1"/>
  <c r="P719" i="1"/>
  <c r="Q719" i="1" s="1"/>
  <c r="P735" i="1"/>
  <c r="Q735" i="1" s="1"/>
  <c r="P751" i="1"/>
  <c r="Q751" i="1" s="1"/>
  <c r="P771" i="1"/>
  <c r="Q771" i="1" s="1"/>
  <c r="P787" i="1"/>
  <c r="Q787" i="1" s="1"/>
  <c r="P803" i="1"/>
  <c r="Q803" i="1" s="1"/>
  <c r="P835" i="1"/>
  <c r="Q835" i="1" s="1"/>
  <c r="P851" i="1"/>
  <c r="Q851" i="1" s="1"/>
  <c r="P348" i="1"/>
  <c r="Q348" i="1" s="1"/>
  <c r="P368" i="1"/>
  <c r="Q368" i="1" s="1"/>
  <c r="P392" i="1"/>
  <c r="Q392" i="1" s="1"/>
  <c r="P424" i="1"/>
  <c r="Q424" i="1" s="1"/>
  <c r="P444" i="1"/>
  <c r="Q444" i="1" s="1"/>
  <c r="P464" i="1"/>
  <c r="Q464" i="1" s="1"/>
  <c r="P496" i="1"/>
  <c r="Q496" i="1" s="1"/>
  <c r="P528" i="1"/>
  <c r="Q528" i="1" s="1"/>
  <c r="P560" i="1"/>
  <c r="Q560" i="1" s="1"/>
  <c r="P588" i="1"/>
  <c r="Q588" i="1" s="1"/>
  <c r="P35" i="1"/>
  <c r="Q35" i="1" s="1"/>
  <c r="P55" i="1"/>
  <c r="Q55" i="1" s="1"/>
  <c r="P91" i="1"/>
  <c r="Q91" i="1" s="1"/>
  <c r="P131" i="1"/>
  <c r="Q131" i="1" s="1"/>
  <c r="P163" i="1"/>
  <c r="Q163" i="1" s="1"/>
  <c r="P219" i="1"/>
  <c r="Q219" i="1" s="1"/>
  <c r="P243" i="1"/>
  <c r="Q243" i="1" s="1"/>
  <c r="P283" i="1"/>
  <c r="Q283" i="1" s="1"/>
  <c r="P323" i="1"/>
  <c r="Q323" i="1" s="1"/>
  <c r="P343" i="1"/>
  <c r="Q343" i="1" s="1"/>
  <c r="P423" i="1"/>
  <c r="Q423" i="1" s="1"/>
  <c r="P535" i="1"/>
  <c r="Q535" i="1" s="1"/>
  <c r="P623" i="1"/>
  <c r="Q623" i="1" s="1"/>
  <c r="P600" i="1"/>
  <c r="Q600" i="1" s="1"/>
  <c r="P608" i="1"/>
  <c r="Q608" i="1" s="1"/>
  <c r="P616" i="1"/>
  <c r="Q616" i="1" s="1"/>
  <c r="P632" i="1"/>
  <c r="Q632" i="1" s="1"/>
  <c r="P640" i="1"/>
  <c r="Q640" i="1" s="1"/>
  <c r="P648" i="1"/>
  <c r="Q648" i="1" s="1"/>
  <c r="P664" i="1"/>
  <c r="Q664" i="1" s="1"/>
  <c r="P672" i="1"/>
  <c r="Q672" i="1" s="1"/>
  <c r="P680" i="1"/>
  <c r="Q680" i="1" s="1"/>
  <c r="P688" i="1"/>
  <c r="Q688" i="1" s="1"/>
  <c r="P704" i="1"/>
  <c r="Q704" i="1" s="1"/>
  <c r="P712" i="1"/>
  <c r="Q712" i="1" s="1"/>
  <c r="P720" i="1"/>
  <c r="Q720" i="1" s="1"/>
  <c r="P736" i="1"/>
  <c r="Q736" i="1" s="1"/>
  <c r="P744" i="1"/>
  <c r="Q744" i="1" s="1"/>
  <c r="P752" i="1"/>
  <c r="Q752" i="1" s="1"/>
  <c r="P768" i="1"/>
  <c r="Q768" i="1" s="1"/>
  <c r="P776" i="1"/>
  <c r="Q776" i="1" s="1"/>
  <c r="P784" i="1"/>
  <c r="Q784" i="1" s="1"/>
  <c r="P800" i="1"/>
  <c r="Q800" i="1" s="1"/>
  <c r="P808" i="1"/>
  <c r="Q808" i="1" s="1"/>
  <c r="P816" i="1"/>
  <c r="Q816" i="1" s="1"/>
  <c r="P832" i="1"/>
  <c r="Q832" i="1" s="1"/>
  <c r="P840" i="1"/>
  <c r="Q840" i="1" s="1"/>
  <c r="P848" i="1"/>
  <c r="Q848" i="1" s="1"/>
  <c r="P864" i="1"/>
  <c r="Q864" i="1" s="1"/>
  <c r="P872" i="1"/>
  <c r="Q872" i="1" s="1"/>
  <c r="P880" i="1"/>
  <c r="Q880" i="1" s="1"/>
  <c r="P892" i="1"/>
  <c r="Q892" i="1" s="1"/>
  <c r="P924" i="1"/>
  <c r="Q924" i="1" s="1"/>
  <c r="P956" i="1"/>
  <c r="Q956" i="1" s="1"/>
  <c r="P988" i="1"/>
  <c r="Q988" i="1" s="1"/>
  <c r="P511" i="1"/>
  <c r="Q511" i="1" s="1"/>
  <c r="P527" i="1"/>
  <c r="Q527" i="1" s="1"/>
  <c r="P559" i="1"/>
  <c r="Q559" i="1" s="1"/>
  <c r="P65" i="1"/>
  <c r="Q65" i="1" s="1"/>
  <c r="P81" i="1"/>
  <c r="Q81" i="1" s="1"/>
  <c r="P101" i="1"/>
  <c r="Q101" i="1" s="1"/>
  <c r="P117" i="1"/>
  <c r="Q117" i="1" s="1"/>
  <c r="P193" i="1"/>
  <c r="Q193" i="1" s="1"/>
  <c r="P209" i="1"/>
  <c r="Q209" i="1" s="1"/>
  <c r="P229" i="1"/>
  <c r="Q229" i="1" s="1"/>
  <c r="P273" i="1"/>
  <c r="Q273" i="1" s="1"/>
  <c r="P293" i="1"/>
  <c r="Q293" i="1" s="1"/>
  <c r="P337" i="1"/>
  <c r="Q337" i="1" s="1"/>
  <c r="P373" i="1"/>
  <c r="Q373" i="1" s="1"/>
  <c r="P417" i="1"/>
  <c r="Q417" i="1" s="1"/>
  <c r="P437" i="1"/>
  <c r="Q437" i="1" s="1"/>
  <c r="P481" i="1"/>
  <c r="Q481" i="1" s="1"/>
  <c r="P501" i="1"/>
  <c r="Q501" i="1" s="1"/>
  <c r="P545" i="1"/>
  <c r="Q545" i="1" s="1"/>
  <c r="P11" i="1"/>
  <c r="Q11" i="1" s="1"/>
  <c r="P83" i="1"/>
  <c r="Q83" i="1" s="1"/>
  <c r="P107" i="1"/>
  <c r="Q107" i="1" s="1"/>
  <c r="P119" i="1"/>
  <c r="Q119" i="1" s="1"/>
  <c r="P179" i="1"/>
  <c r="Q179" i="1" s="1"/>
  <c r="P187" i="1"/>
  <c r="Q187" i="1" s="1"/>
  <c r="P199" i="1"/>
  <c r="Q199" i="1" s="1"/>
  <c r="P227" i="1"/>
  <c r="Q227" i="1" s="1"/>
  <c r="P247" i="1"/>
  <c r="Q247" i="1" s="1"/>
  <c r="P275" i="1"/>
  <c r="Q275" i="1" s="1"/>
  <c r="P299" i="1"/>
  <c r="Q299" i="1" s="1"/>
  <c r="P311" i="1"/>
  <c r="Q311" i="1" s="1"/>
  <c r="P355" i="1"/>
  <c r="Q355" i="1" s="1"/>
  <c r="P375" i="1"/>
  <c r="Q375" i="1" s="1"/>
  <c r="P407" i="1"/>
  <c r="Q407" i="1" s="1"/>
  <c r="P435" i="1"/>
  <c r="Q435" i="1" s="1"/>
  <c r="P443" i="1"/>
  <c r="Q443" i="1" s="1"/>
  <c r="P471" i="1"/>
  <c r="Q471" i="1" s="1"/>
  <c r="P503" i="1"/>
  <c r="Q503" i="1" s="1"/>
  <c r="P519" i="1"/>
  <c r="Q519" i="1" s="1"/>
  <c r="P539" i="1"/>
  <c r="Q539" i="1" s="1"/>
  <c r="P587" i="1"/>
  <c r="Q587" i="1" s="1"/>
  <c r="P599" i="1"/>
  <c r="Q599" i="1" s="1"/>
  <c r="P15" i="1"/>
  <c r="Q15" i="1" s="1"/>
  <c r="P79" i="1"/>
  <c r="Q79" i="1" s="1"/>
  <c r="P143" i="1"/>
  <c r="Q143" i="1" s="1"/>
  <c r="P207" i="1"/>
  <c r="Q207" i="1" s="1"/>
  <c r="P271" i="1"/>
  <c r="Q271" i="1" s="1"/>
  <c r="P335" i="1"/>
  <c r="Q335" i="1" s="1"/>
  <c r="P399" i="1"/>
  <c r="Q399" i="1" s="1"/>
  <c r="P463" i="1"/>
  <c r="Q463" i="1" s="1"/>
  <c r="P575" i="1"/>
  <c r="Q575" i="1" s="1"/>
  <c r="P37" i="1"/>
  <c r="Q37" i="1" s="1"/>
  <c r="P53" i="1"/>
  <c r="Q53" i="1" s="1"/>
  <c r="P129" i="1"/>
  <c r="Q129" i="1" s="1"/>
  <c r="P145" i="1"/>
  <c r="Q145" i="1" s="1"/>
  <c r="P165" i="1"/>
  <c r="Q165" i="1" s="1"/>
  <c r="P181" i="1"/>
  <c r="Q181" i="1" s="1"/>
  <c r="P241" i="1"/>
  <c r="Q241" i="1" s="1"/>
  <c r="P261" i="1"/>
  <c r="Q261" i="1" s="1"/>
  <c r="P325" i="1"/>
  <c r="Q325" i="1" s="1"/>
  <c r="P484" i="1"/>
  <c r="Q484" i="1" s="1"/>
  <c r="P516" i="1"/>
  <c r="Q516" i="1" s="1"/>
  <c r="P548" i="1"/>
  <c r="Q548" i="1" s="1"/>
  <c r="P584" i="1"/>
  <c r="Q584" i="1" s="1"/>
  <c r="P385" i="1"/>
  <c r="Q385" i="1" s="1"/>
  <c r="P405" i="1"/>
  <c r="Q405" i="1" s="1"/>
  <c r="P449" i="1"/>
  <c r="Q449" i="1" s="1"/>
  <c r="P469" i="1"/>
  <c r="Q469" i="1" s="1"/>
  <c r="P513" i="1"/>
  <c r="Q513" i="1" s="1"/>
  <c r="P533" i="1"/>
  <c r="Q533" i="1" s="1"/>
  <c r="P867" i="1"/>
  <c r="Q867" i="1" s="1"/>
  <c r="P879" i="1"/>
  <c r="Q879" i="1" s="1"/>
  <c r="P895" i="1"/>
  <c r="Q895" i="1" s="1"/>
  <c r="P911" i="1"/>
  <c r="Q911" i="1" s="1"/>
  <c r="P927" i="1"/>
  <c r="Q927" i="1" s="1"/>
  <c r="P939" i="1"/>
  <c r="Q939" i="1" s="1"/>
  <c r="P959" i="1"/>
  <c r="Q959" i="1" s="1"/>
  <c r="P971" i="1"/>
  <c r="Q971" i="1" s="1"/>
  <c r="P987" i="1"/>
  <c r="Q987" i="1" s="1"/>
  <c r="P391" i="1"/>
  <c r="Q391" i="1" s="1"/>
  <c r="P455" i="1"/>
  <c r="Q455" i="1" s="1"/>
  <c r="P611" i="1"/>
  <c r="Q611" i="1" s="1"/>
  <c r="P627" i="1"/>
  <c r="Q627" i="1" s="1"/>
  <c r="P643" i="1"/>
  <c r="Q643" i="1" s="1"/>
  <c r="P659" i="1"/>
  <c r="Q659" i="1" s="1"/>
  <c r="P675" i="1"/>
  <c r="Q675" i="1" s="1"/>
  <c r="P691" i="1"/>
  <c r="Q691" i="1" s="1"/>
  <c r="P707" i="1"/>
  <c r="Q707" i="1" s="1"/>
  <c r="P723" i="1"/>
  <c r="Q723" i="1" s="1"/>
  <c r="P739" i="1"/>
  <c r="Q739" i="1" s="1"/>
  <c r="P755" i="1"/>
  <c r="Q755" i="1" s="1"/>
  <c r="P767" i="1"/>
  <c r="Q767" i="1" s="1"/>
  <c r="P783" i="1"/>
  <c r="Q783" i="1" s="1"/>
  <c r="P799" i="1"/>
  <c r="Q799" i="1" s="1"/>
  <c r="P815" i="1"/>
  <c r="Q815" i="1" s="1"/>
  <c r="P831" i="1"/>
  <c r="Q831" i="1" s="1"/>
  <c r="P847" i="1"/>
  <c r="Q847" i="1" s="1"/>
  <c r="P863" i="1"/>
  <c r="Q863" i="1" s="1"/>
  <c r="P899" i="1"/>
  <c r="Q899" i="1" s="1"/>
  <c r="P915" i="1"/>
  <c r="Q915" i="1" s="1"/>
  <c r="P931" i="1"/>
  <c r="Q931" i="1" s="1"/>
  <c r="P951" i="1"/>
  <c r="Q951" i="1" s="1"/>
  <c r="P963" i="1"/>
  <c r="Q963" i="1" s="1"/>
  <c r="P983" i="1"/>
  <c r="Q983" i="1" s="1"/>
  <c r="P999" i="1"/>
  <c r="Q999" i="1" s="1"/>
  <c r="P31" i="1"/>
  <c r="Q31" i="1" s="1"/>
  <c r="P95" i="1"/>
  <c r="Q95" i="1" s="1"/>
  <c r="P159" i="1"/>
  <c r="Q159" i="1" s="1"/>
  <c r="P223" i="1"/>
  <c r="Q223" i="1" s="1"/>
  <c r="P287" i="1"/>
  <c r="Q287" i="1" s="1"/>
  <c r="P351" i="1"/>
  <c r="Q351" i="1" s="1"/>
  <c r="P415" i="1"/>
  <c r="Q415" i="1" s="1"/>
  <c r="P479" i="1"/>
  <c r="Q479" i="1" s="1"/>
  <c r="P515" i="1"/>
  <c r="Q515" i="1" s="1"/>
  <c r="P547" i="1"/>
  <c r="Q547" i="1" s="1"/>
  <c r="P579" i="1"/>
  <c r="Q579" i="1" s="1"/>
  <c r="P5" i="1"/>
  <c r="Q5" i="1" s="1"/>
  <c r="P21" i="1"/>
  <c r="Q21" i="1" s="1"/>
  <c r="P97" i="1"/>
  <c r="Q97" i="1" s="1"/>
  <c r="P113" i="1"/>
  <c r="Q113" i="1" s="1"/>
  <c r="P133" i="1"/>
  <c r="Q133" i="1" s="1"/>
  <c r="P149" i="1"/>
  <c r="Q149" i="1" s="1"/>
  <c r="P225" i="1"/>
  <c r="Q225" i="1" s="1"/>
  <c r="P245" i="1"/>
  <c r="Q245" i="1" s="1"/>
  <c r="P289" i="1"/>
  <c r="Q289" i="1" s="1"/>
  <c r="P309" i="1"/>
  <c r="Q309" i="1" s="1"/>
  <c r="P353" i="1"/>
  <c r="Q353" i="1" s="1"/>
  <c r="P488" i="1"/>
  <c r="Q488" i="1" s="1"/>
  <c r="P520" i="1"/>
  <c r="Q520" i="1" s="1"/>
  <c r="P552" i="1"/>
  <c r="Q552" i="1" s="1"/>
  <c r="P369" i="1"/>
  <c r="Q369" i="1" s="1"/>
  <c r="P389" i="1"/>
  <c r="Q389" i="1" s="1"/>
  <c r="P433" i="1"/>
  <c r="Q433" i="1" s="1"/>
  <c r="P453" i="1"/>
  <c r="Q453" i="1" s="1"/>
  <c r="P497" i="1"/>
  <c r="Q497" i="1" s="1"/>
  <c r="P517" i="1"/>
  <c r="Q517" i="1" s="1"/>
  <c r="P561" i="1"/>
  <c r="Q561" i="1" s="1"/>
  <c r="P618" i="1"/>
  <c r="Q618" i="1" s="1"/>
  <c r="P850" i="1"/>
  <c r="Q850" i="1" s="1"/>
  <c r="P930" i="1"/>
  <c r="Q930" i="1" s="1"/>
  <c r="P890" i="1"/>
  <c r="Q890" i="1" s="1"/>
  <c r="P858" i="1"/>
  <c r="Q858" i="1" s="1"/>
  <c r="P666" i="1"/>
  <c r="Q666" i="1" s="1"/>
  <c r="P698" i="1"/>
  <c r="Q698" i="1" s="1"/>
  <c r="P762" i="1"/>
  <c r="Q762" i="1" s="1"/>
  <c r="P826" i="1"/>
  <c r="Q826" i="1" s="1"/>
  <c r="Q898" i="1"/>
  <c r="P658" i="1"/>
  <c r="Q658" i="1" s="1"/>
  <c r="P690" i="1"/>
  <c r="Q690" i="1" s="1"/>
  <c r="P954" i="1"/>
  <c r="Q954" i="1" s="1"/>
  <c r="P722" i="1"/>
  <c r="Q722" i="1" s="1"/>
  <c r="P754" i="1"/>
  <c r="Q754" i="1" s="1"/>
  <c r="P786" i="1"/>
  <c r="Q786" i="1" s="1"/>
  <c r="P818" i="1"/>
  <c r="Q818" i="1" s="1"/>
  <c r="P946" i="1"/>
  <c r="Q946" i="1" s="1"/>
  <c r="Q622" i="1"/>
  <c r="Q665" i="1"/>
  <c r="Q45" i="1"/>
  <c r="Q998" i="1"/>
  <c r="Q244" i="1"/>
  <c r="D25" i="3" l="1"/>
  <c r="I21" i="5" s="1"/>
  <c r="D26" i="3"/>
  <c r="Q2" i="1"/>
  <c r="F25" i="1" s="1"/>
  <c r="F26" i="1"/>
  <c r="F27" i="1" s="1"/>
  <c r="D27" i="3" l="1"/>
  <c r="I23" i="5" s="1"/>
  <c r="I22" i="5"/>
  <c r="M22" i="5" l="1"/>
  <c r="M21" i="5"/>
</calcChain>
</file>

<file path=xl/sharedStrings.xml><?xml version="1.0" encoding="utf-8"?>
<sst xmlns="http://schemas.openxmlformats.org/spreadsheetml/2006/main" count="115" uniqueCount="67">
  <si>
    <t>Amplitude</t>
  </si>
  <si>
    <t>Frequency</t>
  </si>
  <si>
    <t>Phase</t>
  </si>
  <si>
    <t>Constraint
Amplitude</t>
  </si>
  <si>
    <t>Constraint
y-Axis</t>
  </si>
  <si>
    <t>x</t>
  </si>
  <si>
    <t>t</t>
  </si>
  <si>
    <t>n</t>
  </si>
  <si>
    <r>
      <t>f</t>
    </r>
    <r>
      <rPr>
        <b/>
        <vertAlign val="subscript"/>
        <sz val="9"/>
        <color theme="1"/>
        <rFont val="Calibri"/>
        <family val="2"/>
        <scheme val="minor"/>
      </rPr>
      <t>0</t>
    </r>
  </si>
  <si>
    <r>
      <t>f</t>
    </r>
    <r>
      <rPr>
        <b/>
        <vertAlign val="subscript"/>
        <sz val="9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</si>
  <si>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9"/>
        <color theme="1"/>
        <rFont val="Calibri"/>
        <family val="2"/>
        <scheme val="minor"/>
      </rPr>
      <t>2</t>
    </r>
  </si>
  <si>
    <t>f(t)</t>
  </si>
  <si>
    <t>f(t) to 8-bit</t>
  </si>
  <si>
    <r>
      <t>f</t>
    </r>
    <r>
      <rPr>
        <b/>
        <vertAlign val="subscript"/>
        <sz val="9"/>
        <color theme="1"/>
        <rFont val="Calibri"/>
        <family val="2"/>
        <scheme val="minor"/>
      </rPr>
      <t>3 (Noise)</t>
    </r>
  </si>
  <si>
    <t>State:</t>
  </si>
  <si>
    <t>=</t>
  </si>
  <si>
    <t>max ( f(t) )</t>
  </si>
  <si>
    <t>argmax ( f(t) )</t>
  </si>
  <si>
    <t>(8-bit)</t>
  </si>
  <si>
    <t>Action:</t>
  </si>
  <si>
    <t>(Real)</t>
  </si>
  <si>
    <t>Test Case</t>
  </si>
  <si>
    <t>Notes</t>
  </si>
  <si>
    <t>Default</t>
  </si>
  <si>
    <t>Variable test.</t>
  </si>
  <si>
    <t>Test Description</t>
  </si>
  <si>
    <r>
      <t>f</t>
    </r>
    <r>
      <rPr>
        <b/>
        <vertAlign val="subscript"/>
        <sz val="10"/>
        <color theme="1"/>
        <rFont val="Calibri"/>
        <family val="2"/>
        <scheme val="minor"/>
      </rPr>
      <t>0</t>
    </r>
  </si>
  <si>
    <r>
      <t>f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</si>
  <si>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</si>
  <si>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f</t>
    </r>
    <r>
      <rPr>
        <b/>
        <vertAlign val="subscript"/>
        <sz val="10"/>
        <color theme="1"/>
        <rFont val="Calibri"/>
        <family val="2"/>
        <scheme val="minor"/>
      </rPr>
      <t>3 (Noise)</t>
    </r>
  </si>
  <si>
    <t>Test Function Parameters</t>
  </si>
  <si>
    <r>
      <t>f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</si>
  <si>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*</t>
  </si>
  <si>
    <t>max [ f(t) ]</t>
  </si>
  <si>
    <t>argmax [ f(t) ]</t>
  </si>
  <si>
    <t>Result</t>
  </si>
  <si>
    <t>Data Type</t>
  </si>
  <si>
    <t>uint8_t</t>
  </si>
  <si>
    <t>double</t>
  </si>
  <si>
    <t>-</t>
  </si>
  <si>
    <t>long</t>
  </si>
  <si>
    <t>Version 1.3</t>
  </si>
  <si>
    <t>Target</t>
  </si>
  <si>
    <t>Precision</t>
  </si>
  <si>
    <t>Machine Learning Algorithm Test Data</t>
  </si>
  <si>
    <t>y</t>
  </si>
  <si>
    <t>Classic Simulated Annealing scenario - No Noise</t>
  </si>
  <si>
    <t>Classic Simulated Annealing scenario - Low Noise</t>
  </si>
  <si>
    <t>Classic Simulated Annealing scenario - High Noise</t>
  </si>
  <si>
    <t>Duel global maximum - No Noise</t>
  </si>
  <si>
    <t>Duel global maximum - Low Noise</t>
  </si>
  <si>
    <t>Duel global maximum - High Noise</t>
  </si>
  <si>
    <t>Duel maximums, in close proximity - No Noise.</t>
  </si>
  <si>
    <t>Duel maximums, in close proximity - Low amplitude, High frequency noise.</t>
  </si>
  <si>
    <t>Duel maximums, in close proximity - Low amplitude, Low frequency noise.</t>
  </si>
  <si>
    <t>Duel maximums, in close proximity - Low amplitude, Very high frequency noise.</t>
  </si>
  <si>
    <t>Symetrical duel maximum. No noise.</t>
  </si>
  <si>
    <t>Symetrical duel maximums on the boundaries. No noise.</t>
  </si>
  <si>
    <t>Symetrical duel maximums on the boundaries. Low frequency noise.</t>
  </si>
  <si>
    <t>Symetrical central global maximum. Low frequency noise.</t>
  </si>
  <si>
    <t>Flat line.</t>
  </si>
  <si>
    <t>Cosine ( 0 )</t>
  </si>
  <si>
    <t>Cosine ( 180 )</t>
  </si>
  <si>
    <t>Sine ( 0 )</t>
  </si>
  <si>
    <t>Cosine ( 0 ), Low amplitude</t>
  </si>
  <si>
    <t>Low frequency symetrical.</t>
  </si>
  <si>
    <t>Sine ( 0 ), Low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</si>
</sst>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;[Red]\-0.000\ "/>
    <numFmt numFmtId="165" formatCode="0_ ;[Red]\-0\ 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 tint="0.49998474074526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/>
    </xf>
    <xf numFmtId="165" fontId="5" fillId="0" borderId="0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vertical="center"/>
    </xf>
    <xf numFmtId="164" fontId="3" fillId="2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7" fillId="0" borderId="0" xfId="0" applyNumberFormat="1" applyFont="1" applyFill="1" applyBorder="1" applyAlignment="1">
      <alignment horizontal="left" vertical="top"/>
    </xf>
    <xf numFmtId="164" fontId="9" fillId="4" borderId="1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165" fontId="1" fillId="0" borderId="5" xfId="0" applyNumberFormat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164" fontId="1" fillId="3" borderId="2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horizontal="left" vertical="center"/>
    </xf>
    <xf numFmtId="164" fontId="9" fillId="4" borderId="2" xfId="0" applyNumberFormat="1" applyFont="1" applyFill="1" applyBorder="1" applyAlignment="1">
      <alignment horizontal="left" vertical="center"/>
    </xf>
    <xf numFmtId="164" fontId="9" fillId="4" borderId="3" xfId="0" applyNumberFormat="1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lef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10" fillId="3" borderId="1" xfId="0" applyNumberFormat="1" applyFont="1" applyFill="1" applyBorder="1" applyAlignment="1">
      <alignment horizontal="right" vertical="center"/>
    </xf>
    <xf numFmtId="164" fontId="10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77777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Config!$J$2:$J$1002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Config!$P$2:$P$1002</c:f>
              <c:numCache>
                <c:formatCode>0.000_ ;[Red]\-0.000\ </c:formatCode>
                <c:ptCount val="1001"/>
                <c:pt idx="0">
                  <c:v>0</c:v>
                </c:pt>
                <c:pt idx="1">
                  <c:v>9.8695719314423336E-6</c:v>
                </c:pt>
                <c:pt idx="2">
                  <c:v>3.947789809194413E-5</c:v>
                </c:pt>
                <c:pt idx="3">
                  <c:v>8.8823809595517389E-5</c:v>
                </c:pt>
                <c:pt idx="4">
                  <c:v>1.5790535835003006E-4</c:v>
                </c:pt>
                <c:pt idx="5">
                  <c:v>2.4671981713419999E-4</c:v>
                </c:pt>
                <c:pt idx="6">
                  <c:v>3.5526367970539763E-4</c:v>
                </c:pt>
                <c:pt idx="7">
                  <c:v>4.8353266093764669E-4</c:v>
                </c:pt>
                <c:pt idx="8">
                  <c:v>6.3152169699126626E-4</c:v>
                </c:pt>
                <c:pt idx="9">
                  <c:v>7.992249455124889E-4</c:v>
                </c:pt>
                <c:pt idx="10">
                  <c:v>9.8663578586422052E-4</c:v>
                </c:pt>
                <c:pt idx="11">
                  <c:v>1.1937468193873868E-3</c:v>
                </c:pt>
                <c:pt idx="12">
                  <c:v>1.420549869693033E-3</c:v>
                </c:pt>
                <c:pt idx="13">
                  <c:v>1.6670359829850656E-3</c:v>
                </c:pt>
                <c:pt idx="14">
                  <c:v>1.9331954284137476E-3</c:v>
                </c:pt>
                <c:pt idx="15">
                  <c:v>2.2190176984600019E-3</c:v>
                </c:pt>
                <c:pt idx="16">
                  <c:v>2.5244915093499132E-3</c:v>
                </c:pt>
                <c:pt idx="17">
                  <c:v>2.8496048015005382E-3</c:v>
                </c:pt>
                <c:pt idx="18">
                  <c:v>3.1943447399958025E-3</c:v>
                </c:pt>
                <c:pt idx="19">
                  <c:v>3.5586977150931509E-3</c:v>
                </c:pt>
                <c:pt idx="20">
                  <c:v>3.942649342761062E-3</c:v>
                </c:pt>
                <c:pt idx="21">
                  <c:v>4.3461844652467052E-3</c:v>
                </c:pt>
                <c:pt idx="22">
                  <c:v>4.7692871516744062E-3</c:v>
                </c:pt>
                <c:pt idx="23">
                  <c:v>5.2119406986744776E-3</c:v>
                </c:pt>
                <c:pt idx="24">
                  <c:v>5.6741276310430244E-3</c:v>
                </c:pt>
                <c:pt idx="25">
                  <c:v>6.1558297024311148E-3</c:v>
                </c:pt>
                <c:pt idx="26">
                  <c:v>6.6570278960659257E-3</c:v>
                </c:pt>
                <c:pt idx="27">
                  <c:v>7.1777024255009758E-3</c:v>
                </c:pt>
                <c:pt idx="28">
                  <c:v>7.7178327353972787E-3</c:v>
                </c:pt>
                <c:pt idx="29">
                  <c:v>8.2773975023351376E-3</c:v>
                </c:pt>
                <c:pt idx="30">
                  <c:v>8.8563746356556394E-3</c:v>
                </c:pt>
                <c:pt idx="31">
                  <c:v>9.4547412783329565E-3</c:v>
                </c:pt>
                <c:pt idx="32">
                  <c:v>1.0072473807876514E-2</c:v>
                </c:pt>
                <c:pt idx="33">
                  <c:v>1.0709547837263966E-2</c:v>
                </c:pt>
                <c:pt idx="34">
                  <c:v>1.136593821590326E-2</c:v>
                </c:pt>
                <c:pt idx="35">
                  <c:v>1.2041619030626227E-2</c:v>
                </c:pt>
                <c:pt idx="36">
                  <c:v>1.2736563606711437E-2</c:v>
                </c:pt>
                <c:pt idx="37">
                  <c:v>1.3450744508936685E-2</c:v>
                </c:pt>
                <c:pt idx="38">
                  <c:v>1.4184133542663013E-2</c:v>
                </c:pt>
                <c:pt idx="39">
                  <c:v>1.4936701754947046E-2</c:v>
                </c:pt>
                <c:pt idx="40">
                  <c:v>1.5708419435684462E-2</c:v>
                </c:pt>
                <c:pt idx="41">
                  <c:v>1.6499256118782446E-2</c:v>
                </c:pt>
                <c:pt idx="42">
                  <c:v>1.7309180583363004E-2</c:v>
                </c:pt>
                <c:pt idx="43">
                  <c:v>1.8138160854995145E-2</c:v>
                </c:pt>
                <c:pt idx="44">
                  <c:v>1.8986164206956979E-2</c:v>
                </c:pt>
                <c:pt idx="45">
                  <c:v>1.9853157161528467E-2</c:v>
                </c:pt>
                <c:pt idx="46">
                  <c:v>2.0739105491311971E-2</c:v>
                </c:pt>
                <c:pt idx="47">
                  <c:v>2.1643974220584783E-2</c:v>
                </c:pt>
                <c:pt idx="48">
                  <c:v>2.2567727626678469E-2</c:v>
                </c:pt>
                <c:pt idx="49">
                  <c:v>2.3510329241390626E-2</c:v>
                </c:pt>
                <c:pt idx="50">
                  <c:v>2.4471741852423179E-2</c:v>
                </c:pt>
                <c:pt idx="51">
                  <c:v>2.5451927504852589E-2</c:v>
                </c:pt>
                <c:pt idx="52">
                  <c:v>2.6450847502627828E-2</c:v>
                </c:pt>
                <c:pt idx="53">
                  <c:v>2.7468462410097483E-2</c:v>
                </c:pt>
                <c:pt idx="54">
                  <c:v>2.8504732053567794E-2</c:v>
                </c:pt>
                <c:pt idx="55">
                  <c:v>2.9559615522887217E-2</c:v>
                </c:pt>
                <c:pt idx="56">
                  <c:v>3.0633071173062965E-2</c:v>
                </c:pt>
                <c:pt idx="57">
                  <c:v>3.1725056625903802E-2</c:v>
                </c:pt>
                <c:pt idx="58">
                  <c:v>3.2835528771693989E-2</c:v>
                </c:pt>
                <c:pt idx="59">
                  <c:v>3.396444377089447E-2</c:v>
                </c:pt>
                <c:pt idx="60">
                  <c:v>3.5111757055874215E-2</c:v>
                </c:pt>
                <c:pt idx="61">
                  <c:v>3.6277423332669312E-2</c:v>
                </c:pt>
                <c:pt idx="62">
                  <c:v>3.7461396582770867E-2</c:v>
                </c:pt>
                <c:pt idx="63">
                  <c:v>3.8663630064942611E-2</c:v>
                </c:pt>
                <c:pt idx="64">
                  <c:v>3.9884076317064754E-2</c:v>
                </c:pt>
                <c:pt idx="65">
                  <c:v>4.1122687158009485E-2</c:v>
                </c:pt>
                <c:pt idx="66">
                  <c:v>4.2379413689541179E-2</c:v>
                </c:pt>
                <c:pt idx="67">
                  <c:v>4.3654206298248621E-2</c:v>
                </c:pt>
                <c:pt idx="68">
                  <c:v>4.4947014657502116E-2</c:v>
                </c:pt>
                <c:pt idx="69">
                  <c:v>4.6257787729441446E-2</c:v>
                </c:pt>
                <c:pt idx="70">
                  <c:v>4.7586473766990212E-2</c:v>
                </c:pt>
                <c:pt idx="71">
                  <c:v>4.8933020315898468E-2</c:v>
                </c:pt>
                <c:pt idx="72">
                  <c:v>5.0297374216814517E-2</c:v>
                </c:pt>
                <c:pt idx="73">
                  <c:v>5.1679481607382005E-2</c:v>
                </c:pt>
                <c:pt idx="74">
                  <c:v>5.3079287924368168E-2</c:v>
                </c:pt>
                <c:pt idx="75">
                  <c:v>5.4496737905816051E-2</c:v>
                </c:pt>
                <c:pt idx="76">
                  <c:v>5.5931775593227595E-2</c:v>
                </c:pt>
                <c:pt idx="77">
                  <c:v>5.7384344333772375E-2</c:v>
                </c:pt>
                <c:pt idx="78">
                  <c:v>5.8854386782523249E-2</c:v>
                </c:pt>
                <c:pt idx="79">
                  <c:v>6.0341844904721886E-2</c:v>
                </c:pt>
                <c:pt idx="80">
                  <c:v>6.1846659978068097E-2</c:v>
                </c:pt>
                <c:pt idx="81">
                  <c:v>6.3368772595039924E-2</c:v>
                </c:pt>
                <c:pt idx="82">
                  <c:v>6.49081226652371E-2</c:v>
                </c:pt>
                <c:pt idx="83">
                  <c:v>6.646464941775504E-2</c:v>
                </c:pt>
                <c:pt idx="84">
                  <c:v>6.8038291403582307E-2</c:v>
                </c:pt>
                <c:pt idx="85">
                  <c:v>6.9628986498028012E-2</c:v>
                </c:pt>
                <c:pt idx="86">
                  <c:v>7.1236671903173843E-2</c:v>
                </c:pt>
                <c:pt idx="87">
                  <c:v>7.2861284150352312E-2</c:v>
                </c:pt>
                <c:pt idx="88">
                  <c:v>7.4502759102654081E-2</c:v>
                </c:pt>
                <c:pt idx="89">
                  <c:v>7.6161031957458269E-2</c:v>
                </c:pt>
                <c:pt idx="90">
                  <c:v>7.7836037248992518E-2</c:v>
                </c:pt>
                <c:pt idx="91">
                  <c:v>7.9527708850915368E-2</c:v>
                </c:pt>
                <c:pt idx="92">
                  <c:v>8.1235979978928952E-2</c:v>
                </c:pt>
                <c:pt idx="93">
                  <c:v>8.2960783193414378E-2</c:v>
                </c:pt>
                <c:pt idx="94">
                  <c:v>8.4702050402093554E-2</c:v>
                </c:pt>
                <c:pt idx="95">
                  <c:v>8.6459712862719085E-2</c:v>
                </c:pt>
                <c:pt idx="96">
                  <c:v>8.8233701185786162E-2</c:v>
                </c:pt>
                <c:pt idx="97">
                  <c:v>9.002394533727387E-2</c:v>
                </c:pt>
                <c:pt idx="98">
                  <c:v>9.1830374641407919E-2</c:v>
                </c:pt>
                <c:pt idx="99">
                  <c:v>9.3652917783453082E-2</c:v>
                </c:pt>
                <c:pt idx="100">
                  <c:v>9.5491502812526219E-2</c:v>
                </c:pt>
                <c:pt idx="101">
                  <c:v>9.7346057144438836E-2</c:v>
                </c:pt>
                <c:pt idx="102">
                  <c:v>9.9216507564561685E-2</c:v>
                </c:pt>
                <c:pt idx="103">
                  <c:v>0.10110278023071434</c:v>
                </c:pt>
                <c:pt idx="104">
                  <c:v>0.10300480067608236</c:v>
                </c:pt>
                <c:pt idx="105">
                  <c:v>0.10492249381215468</c:v>
                </c:pt>
                <c:pt idx="106">
                  <c:v>0.1068557839316906</c:v>
                </c:pt>
                <c:pt idx="107">
                  <c:v>0.10880459471170584</c:v>
                </c:pt>
                <c:pt idx="108">
                  <c:v>0.11076884921648833</c:v>
                </c:pt>
                <c:pt idx="109">
                  <c:v>0.11274846990063303</c:v>
                </c:pt>
                <c:pt idx="110">
                  <c:v>0.11474337861210521</c:v>
                </c:pt>
                <c:pt idx="111">
                  <c:v>0.11675349659532508</c:v>
                </c:pt>
                <c:pt idx="112">
                  <c:v>0.11877874449427595</c:v>
                </c:pt>
                <c:pt idx="113">
                  <c:v>0.12081904235563912</c:v>
                </c:pt>
                <c:pt idx="114">
                  <c:v>0.12287430963194795</c:v>
                </c:pt>
                <c:pt idx="115">
                  <c:v>0.12494446518477026</c:v>
                </c:pt>
                <c:pt idx="116">
                  <c:v>0.12702942728790884</c:v>
                </c:pt>
                <c:pt idx="117">
                  <c:v>0.12912911363063045</c:v>
                </c:pt>
                <c:pt idx="118">
                  <c:v>0.13124344132091298</c:v>
                </c:pt>
                <c:pt idx="119">
                  <c:v>0.13337232688871981</c:v>
                </c:pt>
                <c:pt idx="120">
                  <c:v>0.13551568628929422</c:v>
                </c:pt>
                <c:pt idx="121">
                  <c:v>0.13767343490647654</c:v>
                </c:pt>
                <c:pt idx="122">
                  <c:v>0.13984548755604659</c:v>
                </c:pt>
                <c:pt idx="123">
                  <c:v>0.14203175848908428</c:v>
                </c:pt>
                <c:pt idx="124">
                  <c:v>0.14423216139535711</c:v>
                </c:pt>
                <c:pt idx="125">
                  <c:v>0.14644660940672616</c:v>
                </c:pt>
                <c:pt idx="126">
                  <c:v>0.14867501510057551</c:v>
                </c:pt>
                <c:pt idx="127">
                  <c:v>0.15091729050326363</c:v>
                </c:pt>
                <c:pt idx="128">
                  <c:v>0.15317334709359731</c:v>
                </c:pt>
                <c:pt idx="129">
                  <c:v>0.15544309580632576</c:v>
                </c:pt>
                <c:pt idx="130">
                  <c:v>0.15772644703565553</c:v>
                </c:pt>
                <c:pt idx="131">
                  <c:v>0.16002331063879044</c:v>
                </c:pt>
                <c:pt idx="132">
                  <c:v>0.16233359593948765</c:v>
                </c:pt>
                <c:pt idx="133">
                  <c:v>0.16465721173163972</c:v>
                </c:pt>
                <c:pt idx="134">
                  <c:v>0.16699406628287411</c:v>
                </c:pt>
                <c:pt idx="135">
                  <c:v>0.16934406733817386</c:v>
                </c:pt>
                <c:pt idx="136">
                  <c:v>0.17170712212352174</c:v>
                </c:pt>
                <c:pt idx="137">
                  <c:v>0.17408313734956044</c:v>
                </c:pt>
                <c:pt idx="138">
                  <c:v>0.17647201921527783</c:v>
                </c:pt>
                <c:pt idx="139">
                  <c:v>0.17887367341170768</c:v>
                </c:pt>
                <c:pt idx="140">
                  <c:v>0.18128800512565518</c:v>
                </c:pt>
                <c:pt idx="141">
                  <c:v>0.18371491904343767</c:v>
                </c:pt>
                <c:pt idx="142">
                  <c:v>0.18615431935464949</c:v>
                </c:pt>
                <c:pt idx="143">
                  <c:v>0.18860610975594366</c:v>
                </c:pt>
                <c:pt idx="144">
                  <c:v>0.19107019345483262</c:v>
                </c:pt>
                <c:pt idx="145">
                  <c:v>0.19354647317351176</c:v>
                </c:pt>
                <c:pt idx="146">
                  <c:v>0.19603485115269714</c:v>
                </c:pt>
                <c:pt idx="147">
                  <c:v>0.19853522915548766</c:v>
                </c:pt>
                <c:pt idx="148">
                  <c:v>0.20104750847124042</c:v>
                </c:pt>
                <c:pt idx="149">
                  <c:v>0.20357158991947044</c:v>
                </c:pt>
                <c:pt idx="150">
                  <c:v>0.20610737385376332</c:v>
                </c:pt>
                <c:pt idx="151">
                  <c:v>0.20865476016571172</c:v>
                </c:pt>
                <c:pt idx="152">
                  <c:v>0.21121364828886613</c:v>
                </c:pt>
                <c:pt idx="153">
                  <c:v>0.21378393720270433</c:v>
                </c:pt>
                <c:pt idx="154">
                  <c:v>0.21636552543662174</c:v>
                </c:pt>
                <c:pt idx="155">
                  <c:v>0.21895831107393454</c:v>
                </c:pt>
                <c:pt idx="156">
                  <c:v>0.22156219175590602</c:v>
                </c:pt>
                <c:pt idx="157">
                  <c:v>0.22417706468578474</c:v>
                </c:pt>
                <c:pt idx="158">
                  <c:v>0.22680282663286555</c:v>
                </c:pt>
                <c:pt idx="159">
                  <c:v>0.229439373936562</c:v>
                </c:pt>
                <c:pt idx="160">
                  <c:v>0.23208660251050145</c:v>
                </c:pt>
                <c:pt idx="161">
                  <c:v>0.23474440784663292</c:v>
                </c:pt>
                <c:pt idx="162">
                  <c:v>0.23741268501935192</c:v>
                </c:pt>
                <c:pt idx="163">
                  <c:v>0.24009132868964528</c:v>
                </c:pt>
                <c:pt idx="164">
                  <c:v>0.24278023310924662</c:v>
                </c:pt>
                <c:pt idx="165">
                  <c:v>0.24547929212481401</c:v>
                </c:pt>
                <c:pt idx="166">
                  <c:v>0.24818839918211949</c:v>
                </c:pt>
                <c:pt idx="167">
                  <c:v>0.25090744733025472</c:v>
                </c:pt>
                <c:pt idx="168">
                  <c:v>0.25363632922585416</c:v>
                </c:pt>
                <c:pt idx="169">
                  <c:v>0.25637493713733361</c:v>
                </c:pt>
                <c:pt idx="170">
                  <c:v>0.25912316294914234</c:v>
                </c:pt>
                <c:pt idx="171">
                  <c:v>0.26188089816603022</c:v>
                </c:pt>
                <c:pt idx="172">
                  <c:v>0.26464803391733371</c:v>
                </c:pt>
                <c:pt idx="173">
                  <c:v>0.2674244609612707</c:v>
                </c:pt>
                <c:pt idx="174">
                  <c:v>0.27021006968925576</c:v>
                </c:pt>
                <c:pt idx="175">
                  <c:v>0.27300475013022651</c:v>
                </c:pt>
                <c:pt idx="176">
                  <c:v>0.27580839195498363</c:v>
                </c:pt>
                <c:pt idx="177">
                  <c:v>0.27862088448054917</c:v>
                </c:pt>
                <c:pt idx="178">
                  <c:v>0.28144211667453334</c:v>
                </c:pt>
                <c:pt idx="179">
                  <c:v>0.28427197715952052</c:v>
                </c:pt>
                <c:pt idx="180">
                  <c:v>0.2871103542174635</c:v>
                </c:pt>
                <c:pt idx="181">
                  <c:v>0.28995713579409688</c:v>
                </c:pt>
                <c:pt idx="182">
                  <c:v>0.29281220950335779</c:v>
                </c:pt>
                <c:pt idx="183">
                  <c:v>0.29567546263182515</c:v>
                </c:pt>
                <c:pt idx="184">
                  <c:v>0.29854678214316854</c:v>
                </c:pt>
                <c:pt idx="185">
                  <c:v>0.30142605468260941</c:v>
                </c:pt>
                <c:pt idx="186">
                  <c:v>0.30431316658139873</c:v>
                </c:pt>
                <c:pt idx="187">
                  <c:v>0.30720800386130154</c:v>
                </c:pt>
                <c:pt idx="188">
                  <c:v>0.31011045223909944</c:v>
                </c:pt>
                <c:pt idx="189">
                  <c:v>0.31302039713109964</c:v>
                </c:pt>
                <c:pt idx="190">
                  <c:v>0.31593772365766104</c:v>
                </c:pt>
                <c:pt idx="191">
                  <c:v>0.31886231664772702</c:v>
                </c:pt>
                <c:pt idx="192">
                  <c:v>0.32179406064337435</c:v>
                </c:pt>
                <c:pt idx="193">
                  <c:v>0.32473283990437041</c:v>
                </c:pt>
                <c:pt idx="194">
                  <c:v>0.32767853841274119</c:v>
                </c:pt>
                <c:pt idx="195">
                  <c:v>0.33063103987735432</c:v>
                </c:pt>
                <c:pt idx="196">
                  <c:v>0.33359022773850644</c:v>
                </c:pt>
                <c:pt idx="197">
                  <c:v>0.33655598517252838</c:v>
                </c:pt>
                <c:pt idx="198">
                  <c:v>0.33952819509639509</c:v>
                </c:pt>
                <c:pt idx="199">
                  <c:v>0.34250674017234767</c:v>
                </c:pt>
                <c:pt idx="200">
                  <c:v>0.34549150281252616</c:v>
                </c:pt>
                <c:pt idx="201">
                  <c:v>0.34848236518361275</c:v>
                </c:pt>
                <c:pt idx="202">
                  <c:v>0.35147920921148246</c:v>
                </c:pt>
                <c:pt idx="203">
                  <c:v>0.35448191658586381</c:v>
                </c:pt>
                <c:pt idx="204">
                  <c:v>0.35749036876501195</c:v>
                </c:pt>
                <c:pt idx="205">
                  <c:v>0.3605044469803852</c:v>
                </c:pt>
                <c:pt idx="206">
                  <c:v>0.363524032241337</c:v>
                </c:pt>
                <c:pt idx="207">
                  <c:v>0.36654900533981205</c:v>
                </c:pt>
                <c:pt idx="208">
                  <c:v>0.36957924685505161</c:v>
                </c:pt>
                <c:pt idx="209">
                  <c:v>0.37261463715830878</c:v>
                </c:pt>
                <c:pt idx="210">
                  <c:v>0.37565505641757235</c:v>
                </c:pt>
                <c:pt idx="211">
                  <c:v>0.37870038460229627</c:v>
                </c:pt>
                <c:pt idx="212">
                  <c:v>0.38175050148813744</c:v>
                </c:pt>
                <c:pt idx="213">
                  <c:v>0.38480528666170472</c:v>
                </c:pt>
                <c:pt idx="214">
                  <c:v>0.38786461952530921</c:v>
                </c:pt>
                <c:pt idx="215">
                  <c:v>0.39092837930172836</c:v>
                </c:pt>
                <c:pt idx="216">
                  <c:v>0.39399644503897258</c:v>
                </c:pt>
                <c:pt idx="217">
                  <c:v>0.39706869561505942</c:v>
                </c:pt>
                <c:pt idx="218">
                  <c:v>0.40014500974279643</c:v>
                </c:pt>
                <c:pt idx="219">
                  <c:v>0.40322526597456959</c:v>
                </c:pt>
                <c:pt idx="220">
                  <c:v>0.40630934270713764</c:v>
                </c:pt>
                <c:pt idx="221">
                  <c:v>0.4093971181864311</c:v>
                </c:pt>
                <c:pt idx="222">
                  <c:v>0.41248847051236198</c:v>
                </c:pt>
                <c:pt idx="223">
                  <c:v>0.4155832776436329</c:v>
                </c:pt>
                <c:pt idx="224">
                  <c:v>0.41868141740255782</c:v>
                </c:pt>
                <c:pt idx="225">
                  <c:v>0.42178276747988441</c:v>
                </c:pt>
                <c:pt idx="226">
                  <c:v>0.42488720543962161</c:v>
                </c:pt>
                <c:pt idx="227">
                  <c:v>0.42799460872387385</c:v>
                </c:pt>
                <c:pt idx="228">
                  <c:v>0.43110485465768072</c:v>
                </c:pt>
                <c:pt idx="229">
                  <c:v>0.4342178204538587</c:v>
                </c:pt>
                <c:pt idx="230">
                  <c:v>0.43733338321784765</c:v>
                </c:pt>
                <c:pt idx="231">
                  <c:v>0.44045141995256515</c:v>
                </c:pt>
                <c:pt idx="232">
                  <c:v>0.44357180756325898</c:v>
                </c:pt>
                <c:pt idx="233">
                  <c:v>0.44669442286236971</c:v>
                </c:pt>
                <c:pt idx="234">
                  <c:v>0.44981914257439248</c:v>
                </c:pt>
                <c:pt idx="235">
                  <c:v>0.452945843340743</c:v>
                </c:pt>
                <c:pt idx="236">
                  <c:v>0.45607440172462838</c:v>
                </c:pt>
                <c:pt idx="237">
                  <c:v>0.45920469421592097</c:v>
                </c:pt>
                <c:pt idx="238">
                  <c:v>0.46233659723603365</c:v>
                </c:pt>
                <c:pt idx="239">
                  <c:v>0.46546998714279691</c:v>
                </c:pt>
                <c:pt idx="240">
                  <c:v>0.46860474023534338</c:v>
                </c:pt>
                <c:pt idx="241">
                  <c:v>0.47174073275898759</c:v>
                </c:pt>
                <c:pt idx="242">
                  <c:v>0.47487784091011487</c:v>
                </c:pt>
                <c:pt idx="243">
                  <c:v>0.47801594084106747</c:v>
                </c:pt>
                <c:pt idx="244">
                  <c:v>0.48115490866503291</c:v>
                </c:pt>
                <c:pt idx="245">
                  <c:v>0.4842946204609358</c:v>
                </c:pt>
                <c:pt idx="246">
                  <c:v>0.48743495227833106</c:v>
                </c:pt>
                <c:pt idx="247">
                  <c:v>0.49057578014229591</c:v>
                </c:pt>
                <c:pt idx="248">
                  <c:v>0.49371698005832354</c:v>
                </c:pt>
                <c:pt idx="249">
                  <c:v>0.49685842801722058</c:v>
                </c:pt>
                <c:pt idx="250">
                  <c:v>0.49999999999999989</c:v>
                </c:pt>
                <c:pt idx="251">
                  <c:v>0.5031415719827792</c:v>
                </c:pt>
                <c:pt idx="252">
                  <c:v>0.50628301994167624</c:v>
                </c:pt>
                <c:pt idx="253">
                  <c:v>0.50942421985770425</c:v>
                </c:pt>
                <c:pt idx="254">
                  <c:v>0.51256504772166878</c:v>
                </c:pt>
                <c:pt idx="255">
                  <c:v>0.51570537953906392</c:v>
                </c:pt>
                <c:pt idx="256">
                  <c:v>0.51884509133496726</c:v>
                </c:pt>
                <c:pt idx="257">
                  <c:v>0.52198405915893231</c:v>
                </c:pt>
                <c:pt idx="258">
                  <c:v>0.52512215908988491</c:v>
                </c:pt>
                <c:pt idx="259">
                  <c:v>0.52825926724101213</c:v>
                </c:pt>
                <c:pt idx="260">
                  <c:v>0.5313952597646564</c:v>
                </c:pt>
                <c:pt idx="261">
                  <c:v>0.53453001285720281</c:v>
                </c:pt>
                <c:pt idx="262">
                  <c:v>0.53766340276396651</c:v>
                </c:pt>
                <c:pt idx="263">
                  <c:v>0.54079530578407875</c:v>
                </c:pt>
                <c:pt idx="264">
                  <c:v>0.54392559827537135</c:v>
                </c:pt>
                <c:pt idx="265">
                  <c:v>0.54705415665925716</c:v>
                </c:pt>
                <c:pt idx="266">
                  <c:v>0.55018085742560729</c:v>
                </c:pt>
                <c:pt idx="267">
                  <c:v>0.55330557713763007</c:v>
                </c:pt>
                <c:pt idx="268">
                  <c:v>0.5564281924367408</c:v>
                </c:pt>
                <c:pt idx="269">
                  <c:v>0.55954858004743457</c:v>
                </c:pt>
                <c:pt idx="270">
                  <c:v>0.56266661678215213</c:v>
                </c:pt>
                <c:pt idx="271">
                  <c:v>0.56578217954614107</c:v>
                </c:pt>
                <c:pt idx="272">
                  <c:v>0.568895145342319</c:v>
                </c:pt>
                <c:pt idx="273">
                  <c:v>0.57200539127612593</c:v>
                </c:pt>
                <c:pt idx="274">
                  <c:v>0.57511279456037856</c:v>
                </c:pt>
                <c:pt idx="275">
                  <c:v>0.57821723252011537</c:v>
                </c:pt>
                <c:pt idx="276">
                  <c:v>0.58131858259744196</c:v>
                </c:pt>
                <c:pt idx="277">
                  <c:v>0.58441672235636688</c:v>
                </c:pt>
                <c:pt idx="278">
                  <c:v>0.58751152948763774</c:v>
                </c:pt>
                <c:pt idx="279">
                  <c:v>0.59060288181356868</c:v>
                </c:pt>
                <c:pt idx="280">
                  <c:v>0.59369065729286208</c:v>
                </c:pt>
                <c:pt idx="281">
                  <c:v>0.59677473402543013</c:v>
                </c:pt>
                <c:pt idx="282">
                  <c:v>0.59985499025720335</c:v>
                </c:pt>
                <c:pt idx="283">
                  <c:v>0.60293130438494069</c:v>
                </c:pt>
                <c:pt idx="284">
                  <c:v>0.6060035549610272</c:v>
                </c:pt>
                <c:pt idx="285">
                  <c:v>0.60907162069827137</c:v>
                </c:pt>
                <c:pt idx="286">
                  <c:v>0.61213538047469052</c:v>
                </c:pt>
                <c:pt idx="287">
                  <c:v>0.61519471333829501</c:v>
                </c:pt>
                <c:pt idx="288">
                  <c:v>0.61824949851186228</c:v>
                </c:pt>
                <c:pt idx="289">
                  <c:v>0.62129961539770351</c:v>
                </c:pt>
                <c:pt idx="290">
                  <c:v>0.62434494358242743</c:v>
                </c:pt>
                <c:pt idx="291">
                  <c:v>0.627385362841691</c:v>
                </c:pt>
                <c:pt idx="292">
                  <c:v>0.63042075314494816</c:v>
                </c:pt>
                <c:pt idx="293">
                  <c:v>0.63345099466018773</c:v>
                </c:pt>
                <c:pt idx="294">
                  <c:v>0.63647596775866278</c:v>
                </c:pt>
                <c:pt idx="295">
                  <c:v>0.63949555301961458</c:v>
                </c:pt>
                <c:pt idx="296">
                  <c:v>0.64250963123498783</c:v>
                </c:pt>
                <c:pt idx="297">
                  <c:v>0.64551808341413597</c:v>
                </c:pt>
                <c:pt idx="298">
                  <c:v>0.64852079078851732</c:v>
                </c:pt>
                <c:pt idx="299">
                  <c:v>0.65151763481638703</c:v>
                </c:pt>
                <c:pt idx="300">
                  <c:v>0.65450849718747361</c:v>
                </c:pt>
                <c:pt idx="301">
                  <c:v>0.65749325982765205</c:v>
                </c:pt>
                <c:pt idx="302">
                  <c:v>0.66047180490360469</c:v>
                </c:pt>
                <c:pt idx="303">
                  <c:v>0.66344401482747095</c:v>
                </c:pt>
                <c:pt idx="304">
                  <c:v>0.66640977226149334</c:v>
                </c:pt>
                <c:pt idx="305">
                  <c:v>0.66936896012264546</c:v>
                </c:pt>
                <c:pt idx="306">
                  <c:v>0.67232146158725858</c:v>
                </c:pt>
                <c:pt idx="307">
                  <c:v>0.67526716009562937</c:v>
                </c:pt>
                <c:pt idx="308">
                  <c:v>0.67820593935662543</c:v>
                </c:pt>
                <c:pt idx="309">
                  <c:v>0.68113768335227276</c:v>
                </c:pt>
                <c:pt idx="310">
                  <c:v>0.68406227634233874</c:v>
                </c:pt>
                <c:pt idx="311">
                  <c:v>0.68697960286890014</c:v>
                </c:pt>
                <c:pt idx="312">
                  <c:v>0.68988954776090028</c:v>
                </c:pt>
                <c:pt idx="313">
                  <c:v>0.69279199613869824</c:v>
                </c:pt>
                <c:pt idx="314">
                  <c:v>0.69568683341860105</c:v>
                </c:pt>
                <c:pt idx="315">
                  <c:v>0.69857394531739037</c:v>
                </c:pt>
                <c:pt idx="316">
                  <c:v>0.70145321785683123</c:v>
                </c:pt>
                <c:pt idx="317">
                  <c:v>0.70432453736817457</c:v>
                </c:pt>
                <c:pt idx="318">
                  <c:v>0.70718779049664193</c:v>
                </c:pt>
                <c:pt idx="319">
                  <c:v>0.7100428642059029</c:v>
                </c:pt>
                <c:pt idx="320">
                  <c:v>0.71288964578253622</c:v>
                </c:pt>
                <c:pt idx="321">
                  <c:v>0.71572802284047921</c:v>
                </c:pt>
                <c:pt idx="322">
                  <c:v>0.71855788332546644</c:v>
                </c:pt>
                <c:pt idx="323">
                  <c:v>0.72137911551945066</c:v>
                </c:pt>
                <c:pt idx="324">
                  <c:v>0.72419160804501581</c:v>
                </c:pt>
                <c:pt idx="325">
                  <c:v>0.72699524986977326</c:v>
                </c:pt>
                <c:pt idx="326">
                  <c:v>0.72978993031074402</c:v>
                </c:pt>
                <c:pt idx="327">
                  <c:v>0.73257553903872907</c:v>
                </c:pt>
                <c:pt idx="328">
                  <c:v>0.73535196608266606</c:v>
                </c:pt>
                <c:pt idx="329">
                  <c:v>0.73811910183396956</c:v>
                </c:pt>
                <c:pt idx="330">
                  <c:v>0.74087683705085738</c:v>
                </c:pt>
                <c:pt idx="331">
                  <c:v>0.74362506286266616</c:v>
                </c:pt>
                <c:pt idx="332">
                  <c:v>0.74636367077414567</c:v>
                </c:pt>
                <c:pt idx="333">
                  <c:v>0.74909255266974517</c:v>
                </c:pt>
                <c:pt idx="334">
                  <c:v>0.75181160081788034</c:v>
                </c:pt>
                <c:pt idx="335">
                  <c:v>0.75452070787518577</c:v>
                </c:pt>
                <c:pt idx="336">
                  <c:v>0.75721976689075321</c:v>
                </c:pt>
                <c:pt idx="337">
                  <c:v>0.75990867131035444</c:v>
                </c:pt>
                <c:pt idx="338">
                  <c:v>0.76258731498064791</c:v>
                </c:pt>
                <c:pt idx="339">
                  <c:v>0.7652555921533668</c:v>
                </c:pt>
                <c:pt idx="340">
                  <c:v>0.76791339748949827</c:v>
                </c:pt>
                <c:pt idx="341">
                  <c:v>0.77056062606343778</c:v>
                </c:pt>
                <c:pt idx="342">
                  <c:v>0.77319717336713423</c:v>
                </c:pt>
                <c:pt idx="343">
                  <c:v>0.77582293531421498</c:v>
                </c:pt>
                <c:pt idx="344">
                  <c:v>0.77843780824409414</c:v>
                </c:pt>
                <c:pt idx="345">
                  <c:v>0.78104168892606518</c:v>
                </c:pt>
                <c:pt idx="346">
                  <c:v>0.78363447456337809</c:v>
                </c:pt>
                <c:pt idx="347">
                  <c:v>0.78621606279729539</c:v>
                </c:pt>
                <c:pt idx="348">
                  <c:v>0.78878635171113365</c:v>
                </c:pt>
                <c:pt idx="349">
                  <c:v>0.79134523983428806</c:v>
                </c:pt>
                <c:pt idx="350">
                  <c:v>0.79389262614623646</c:v>
                </c:pt>
                <c:pt idx="351">
                  <c:v>0.79642841008052934</c:v>
                </c:pt>
                <c:pt idx="352">
                  <c:v>0.79895249152875902</c:v>
                </c:pt>
                <c:pt idx="353">
                  <c:v>0.80146477084451251</c:v>
                </c:pt>
                <c:pt idx="354">
                  <c:v>0.80396514884730275</c:v>
                </c:pt>
                <c:pt idx="355">
                  <c:v>0.80645352682648808</c:v>
                </c:pt>
                <c:pt idx="356">
                  <c:v>0.80892980654516722</c:v>
                </c:pt>
                <c:pt idx="357">
                  <c:v>0.81139389024405606</c:v>
                </c:pt>
                <c:pt idx="358">
                  <c:v>0.81384568064535023</c:v>
                </c:pt>
                <c:pt idx="359">
                  <c:v>0.81628508095656216</c:v>
                </c:pt>
                <c:pt idx="360">
                  <c:v>0.81871199487434465</c:v>
                </c:pt>
                <c:pt idx="361">
                  <c:v>0.82112632658829177</c:v>
                </c:pt>
                <c:pt idx="362">
                  <c:v>0.82352798078472222</c:v>
                </c:pt>
                <c:pt idx="363">
                  <c:v>0.8259168626504394</c:v>
                </c:pt>
                <c:pt idx="364">
                  <c:v>0.82829287787647798</c:v>
                </c:pt>
                <c:pt idx="365">
                  <c:v>0.83065593266182591</c:v>
                </c:pt>
                <c:pt idx="366">
                  <c:v>0.83300593371712561</c:v>
                </c:pt>
                <c:pt idx="367">
                  <c:v>0.83534278826836017</c:v>
                </c:pt>
                <c:pt idx="368">
                  <c:v>0.83766640406051218</c:v>
                </c:pt>
                <c:pt idx="369">
                  <c:v>0.83997668936120939</c:v>
                </c:pt>
                <c:pt idx="370">
                  <c:v>0.84227355296434392</c:v>
                </c:pt>
                <c:pt idx="371">
                  <c:v>0.84455690419367446</c:v>
                </c:pt>
                <c:pt idx="372">
                  <c:v>0.84682665290640247</c:v>
                </c:pt>
                <c:pt idx="373">
                  <c:v>0.84908270949673614</c:v>
                </c:pt>
                <c:pt idx="374">
                  <c:v>0.85132498489942465</c:v>
                </c:pt>
                <c:pt idx="375">
                  <c:v>0.85355339059327373</c:v>
                </c:pt>
                <c:pt idx="376">
                  <c:v>0.85576783860464278</c:v>
                </c:pt>
                <c:pt idx="377">
                  <c:v>0.85796824151091555</c:v>
                </c:pt>
                <c:pt idx="378">
                  <c:v>0.86015451244395325</c:v>
                </c:pt>
                <c:pt idx="379">
                  <c:v>0.86232656509352301</c:v>
                </c:pt>
                <c:pt idx="380">
                  <c:v>0.86448431371070589</c:v>
                </c:pt>
                <c:pt idx="381">
                  <c:v>0.86662767311128008</c:v>
                </c:pt>
                <c:pt idx="382">
                  <c:v>0.86875655867908685</c:v>
                </c:pt>
                <c:pt idx="383">
                  <c:v>0.87087088636936938</c:v>
                </c:pt>
                <c:pt idx="384">
                  <c:v>0.872970572712091</c:v>
                </c:pt>
                <c:pt idx="385">
                  <c:v>0.8750555348152298</c:v>
                </c:pt>
                <c:pt idx="386">
                  <c:v>0.87712569036805188</c:v>
                </c:pt>
                <c:pt idx="387">
                  <c:v>0.87918095764436077</c:v>
                </c:pt>
                <c:pt idx="388">
                  <c:v>0.88122125550572361</c:v>
                </c:pt>
                <c:pt idx="389">
                  <c:v>0.88324650340467503</c:v>
                </c:pt>
                <c:pt idx="390">
                  <c:v>0.88525662138789463</c:v>
                </c:pt>
                <c:pt idx="391">
                  <c:v>0.88725153009936686</c:v>
                </c:pt>
                <c:pt idx="392">
                  <c:v>0.88923115078351156</c:v>
                </c:pt>
                <c:pt idx="393">
                  <c:v>0.891195405288294</c:v>
                </c:pt>
                <c:pt idx="394">
                  <c:v>0.89314421606830918</c:v>
                </c:pt>
                <c:pt idx="395">
                  <c:v>0.8950775061878451</c:v>
                </c:pt>
                <c:pt idx="396">
                  <c:v>0.89699519932391758</c:v>
                </c:pt>
                <c:pt idx="397">
                  <c:v>0.89889721976928527</c:v>
                </c:pt>
                <c:pt idx="398">
                  <c:v>0.90078349243543843</c:v>
                </c:pt>
                <c:pt idx="399">
                  <c:v>0.902653942855561</c:v>
                </c:pt>
                <c:pt idx="400">
                  <c:v>0.90450849718747361</c:v>
                </c:pt>
                <c:pt idx="401">
                  <c:v>0.9063470822165467</c:v>
                </c:pt>
                <c:pt idx="402">
                  <c:v>0.90816962535859191</c:v>
                </c:pt>
                <c:pt idx="403">
                  <c:v>0.90997605466272602</c:v>
                </c:pt>
                <c:pt idx="404">
                  <c:v>0.91176629881421367</c:v>
                </c:pt>
                <c:pt idx="405">
                  <c:v>0.91354028713728086</c:v>
                </c:pt>
                <c:pt idx="406">
                  <c:v>0.91529794959790611</c:v>
                </c:pt>
                <c:pt idx="407">
                  <c:v>0.91703921680658573</c:v>
                </c:pt>
                <c:pt idx="408">
                  <c:v>0.91876402002107094</c:v>
                </c:pt>
                <c:pt idx="409">
                  <c:v>0.92047229114908447</c:v>
                </c:pt>
                <c:pt idx="410">
                  <c:v>0.92216396275100743</c:v>
                </c:pt>
                <c:pt idx="411">
                  <c:v>0.92383896804254162</c:v>
                </c:pt>
                <c:pt idx="412">
                  <c:v>0.92549724089734586</c:v>
                </c:pt>
                <c:pt idx="413">
                  <c:v>0.92713871584964758</c:v>
                </c:pt>
                <c:pt idx="414">
                  <c:v>0.92876332809682605</c:v>
                </c:pt>
                <c:pt idx="415">
                  <c:v>0.9303710135019716</c:v>
                </c:pt>
                <c:pt idx="416">
                  <c:v>0.9319617085964178</c:v>
                </c:pt>
                <c:pt idx="417">
                  <c:v>0.93353535058224502</c:v>
                </c:pt>
                <c:pt idx="418">
                  <c:v>0.93509187733476273</c:v>
                </c:pt>
                <c:pt idx="419">
                  <c:v>0.93663122740495997</c:v>
                </c:pt>
                <c:pt idx="420">
                  <c:v>0.93815334002193174</c:v>
                </c:pt>
                <c:pt idx="421">
                  <c:v>0.93965815509527806</c:v>
                </c:pt>
                <c:pt idx="422">
                  <c:v>0.9411456132174767</c:v>
                </c:pt>
                <c:pt idx="423">
                  <c:v>0.94261565566622751</c:v>
                </c:pt>
                <c:pt idx="424">
                  <c:v>0.94406822440677207</c:v>
                </c:pt>
                <c:pt idx="425">
                  <c:v>0.94550326209418389</c:v>
                </c:pt>
                <c:pt idx="426">
                  <c:v>0.946920712075632</c:v>
                </c:pt>
                <c:pt idx="427">
                  <c:v>0.94832051839261788</c:v>
                </c:pt>
                <c:pt idx="428">
                  <c:v>0.94970262578318532</c:v>
                </c:pt>
                <c:pt idx="429">
                  <c:v>0.95106697968410137</c:v>
                </c:pt>
                <c:pt idx="430">
                  <c:v>0.95241352623300968</c:v>
                </c:pt>
                <c:pt idx="431">
                  <c:v>0.95374221227055855</c:v>
                </c:pt>
                <c:pt idx="432">
                  <c:v>0.95505298534249783</c:v>
                </c:pt>
                <c:pt idx="433">
                  <c:v>0.95634579370175121</c:v>
                </c:pt>
                <c:pt idx="434">
                  <c:v>0.95762058631045877</c:v>
                </c:pt>
                <c:pt idx="435">
                  <c:v>0.95887731284199063</c:v>
                </c:pt>
                <c:pt idx="436">
                  <c:v>0.96011592368293508</c:v>
                </c:pt>
                <c:pt idx="437">
                  <c:v>0.96133636993505733</c:v>
                </c:pt>
                <c:pt idx="438">
                  <c:v>0.96253860341722897</c:v>
                </c:pt>
                <c:pt idx="439">
                  <c:v>0.96372257666733052</c:v>
                </c:pt>
                <c:pt idx="440">
                  <c:v>0.96488824294412567</c:v>
                </c:pt>
                <c:pt idx="441">
                  <c:v>0.96603555622910542</c:v>
                </c:pt>
                <c:pt idx="442">
                  <c:v>0.96716447122830584</c:v>
                </c:pt>
                <c:pt idx="443">
                  <c:v>0.96827494337409614</c:v>
                </c:pt>
                <c:pt idx="444">
                  <c:v>0.96936692882693709</c:v>
                </c:pt>
                <c:pt idx="445">
                  <c:v>0.97044038447711278</c:v>
                </c:pt>
                <c:pt idx="446">
                  <c:v>0.97149526794643215</c:v>
                </c:pt>
                <c:pt idx="447">
                  <c:v>0.9725315375899023</c:v>
                </c:pt>
                <c:pt idx="448">
                  <c:v>0.97354915249737206</c:v>
                </c:pt>
                <c:pt idx="449">
                  <c:v>0.9745480724951473</c:v>
                </c:pt>
                <c:pt idx="450">
                  <c:v>0.97552825814757682</c:v>
                </c:pt>
                <c:pt idx="451">
                  <c:v>0.97648967075860926</c:v>
                </c:pt>
                <c:pt idx="452">
                  <c:v>0.97743227237332153</c:v>
                </c:pt>
                <c:pt idx="453">
                  <c:v>0.97835602577941527</c:v>
                </c:pt>
                <c:pt idx="454">
                  <c:v>0.97926089450868792</c:v>
                </c:pt>
                <c:pt idx="455">
                  <c:v>0.98014684283847142</c:v>
                </c:pt>
                <c:pt idx="456">
                  <c:v>0.98101383579304291</c:v>
                </c:pt>
                <c:pt idx="457">
                  <c:v>0.9818618391450048</c:v>
                </c:pt>
                <c:pt idx="458">
                  <c:v>0.98269081941663694</c:v>
                </c:pt>
                <c:pt idx="459">
                  <c:v>0.98350074388121755</c:v>
                </c:pt>
                <c:pt idx="460">
                  <c:v>0.98429158056431554</c:v>
                </c:pt>
                <c:pt idx="461">
                  <c:v>0.9850632982450529</c:v>
                </c:pt>
                <c:pt idx="462">
                  <c:v>0.98581586645733699</c:v>
                </c:pt>
                <c:pt idx="463">
                  <c:v>0.98654925549106331</c:v>
                </c:pt>
                <c:pt idx="464">
                  <c:v>0.98726343639328851</c:v>
                </c:pt>
                <c:pt idx="465">
                  <c:v>0.98795838096937361</c:v>
                </c:pt>
                <c:pt idx="466">
                  <c:v>0.98863406178409674</c:v>
                </c:pt>
                <c:pt idx="467">
                  <c:v>0.98929045216273614</c:v>
                </c:pt>
                <c:pt idx="468">
                  <c:v>0.98992752619212343</c:v>
                </c:pt>
                <c:pt idx="469">
                  <c:v>0.99054525872166699</c:v>
                </c:pt>
                <c:pt idx="470">
                  <c:v>0.99114362536434431</c:v>
                </c:pt>
                <c:pt idx="471">
                  <c:v>0.99172260249766486</c:v>
                </c:pt>
                <c:pt idx="472">
                  <c:v>0.99228216726460272</c:v>
                </c:pt>
                <c:pt idx="473">
                  <c:v>0.99282229757449891</c:v>
                </c:pt>
                <c:pt idx="474">
                  <c:v>0.99334297210393396</c:v>
                </c:pt>
                <c:pt idx="475">
                  <c:v>0.99384417029756889</c:v>
                </c:pt>
                <c:pt idx="476">
                  <c:v>0.99432587236895698</c:v>
                </c:pt>
                <c:pt idx="477">
                  <c:v>0.99478805930132541</c:v>
                </c:pt>
                <c:pt idx="478">
                  <c:v>0.99523071284832554</c:v>
                </c:pt>
                <c:pt idx="479">
                  <c:v>0.99565381553475329</c:v>
                </c:pt>
                <c:pt idx="480">
                  <c:v>0.99605735065723888</c:v>
                </c:pt>
                <c:pt idx="481">
                  <c:v>0.99644130228490679</c:v>
                </c:pt>
                <c:pt idx="482">
                  <c:v>0.9968056552600042</c:v>
                </c:pt>
                <c:pt idx="483">
                  <c:v>0.99715039519849946</c:v>
                </c:pt>
                <c:pt idx="484">
                  <c:v>0.99747550849065014</c:v>
                </c:pt>
                <c:pt idx="485">
                  <c:v>0.99778098230154</c:v>
                </c:pt>
                <c:pt idx="486">
                  <c:v>0.99806680457158625</c:v>
                </c:pt>
                <c:pt idx="487">
                  <c:v>0.99833296401701488</c:v>
                </c:pt>
                <c:pt idx="488">
                  <c:v>0.99857945013030691</c:v>
                </c:pt>
                <c:pt idx="489">
                  <c:v>0.99880625318061256</c:v>
                </c:pt>
                <c:pt idx="490">
                  <c:v>0.99901336421413578</c:v>
                </c:pt>
                <c:pt idx="491">
                  <c:v>0.99920077505448757</c:v>
                </c:pt>
                <c:pt idx="492">
                  <c:v>0.99936847830300879</c:v>
                </c:pt>
                <c:pt idx="493">
                  <c:v>0.99951646733906241</c:v>
                </c:pt>
                <c:pt idx="494">
                  <c:v>0.9996447363202946</c:v>
                </c:pt>
                <c:pt idx="495">
                  <c:v>0.9997532801828658</c:v>
                </c:pt>
                <c:pt idx="496">
                  <c:v>0.99984209464164997</c:v>
                </c:pt>
                <c:pt idx="497">
                  <c:v>0.99991117619040448</c:v>
                </c:pt>
                <c:pt idx="498">
                  <c:v>0.99996052210190811</c:v>
                </c:pt>
                <c:pt idx="499">
                  <c:v>0.9999901304280685</c:v>
                </c:pt>
                <c:pt idx="500">
                  <c:v>1</c:v>
                </c:pt>
                <c:pt idx="501">
                  <c:v>0.9999901304280685</c:v>
                </c:pt>
                <c:pt idx="502">
                  <c:v>0.99996052210190811</c:v>
                </c:pt>
                <c:pt idx="503">
                  <c:v>0.99991117619040448</c:v>
                </c:pt>
                <c:pt idx="504">
                  <c:v>0.99984209464164997</c:v>
                </c:pt>
                <c:pt idx="505">
                  <c:v>0.9997532801828658</c:v>
                </c:pt>
                <c:pt idx="506">
                  <c:v>0.9996447363202946</c:v>
                </c:pt>
                <c:pt idx="507">
                  <c:v>0.99951646733906241</c:v>
                </c:pt>
                <c:pt idx="508">
                  <c:v>0.99936847830300879</c:v>
                </c:pt>
                <c:pt idx="509">
                  <c:v>0.99920077505448757</c:v>
                </c:pt>
                <c:pt idx="510">
                  <c:v>0.99901336421413578</c:v>
                </c:pt>
                <c:pt idx="511">
                  <c:v>0.99880625318061267</c:v>
                </c:pt>
                <c:pt idx="512">
                  <c:v>0.99857945013030691</c:v>
                </c:pt>
                <c:pt idx="513">
                  <c:v>0.99833296401701488</c:v>
                </c:pt>
                <c:pt idx="514">
                  <c:v>0.99806680457158625</c:v>
                </c:pt>
                <c:pt idx="515">
                  <c:v>0.99778098230154</c:v>
                </c:pt>
                <c:pt idx="516">
                  <c:v>0.99747550849065014</c:v>
                </c:pt>
                <c:pt idx="517">
                  <c:v>0.99715039519849946</c:v>
                </c:pt>
                <c:pt idx="518">
                  <c:v>0.9968056552600042</c:v>
                </c:pt>
                <c:pt idx="519">
                  <c:v>0.99644130228490679</c:v>
                </c:pt>
                <c:pt idx="520">
                  <c:v>0.99605735065723899</c:v>
                </c:pt>
                <c:pt idx="521">
                  <c:v>0.99565381553475318</c:v>
                </c:pt>
                <c:pt idx="522">
                  <c:v>0.99523071284832554</c:v>
                </c:pt>
                <c:pt idx="523">
                  <c:v>0.99478805930132552</c:v>
                </c:pt>
                <c:pt idx="524">
                  <c:v>0.99432587236895709</c:v>
                </c:pt>
                <c:pt idx="525">
                  <c:v>0.99384417029756889</c:v>
                </c:pt>
                <c:pt idx="526">
                  <c:v>0.99334297210393396</c:v>
                </c:pt>
                <c:pt idx="527">
                  <c:v>0.99282229757449902</c:v>
                </c:pt>
                <c:pt idx="528">
                  <c:v>0.99228216726460272</c:v>
                </c:pt>
                <c:pt idx="529">
                  <c:v>0.99172260249766486</c:v>
                </c:pt>
                <c:pt idx="530">
                  <c:v>0.99114362536434431</c:v>
                </c:pt>
                <c:pt idx="531">
                  <c:v>0.99054525872166699</c:v>
                </c:pt>
                <c:pt idx="532">
                  <c:v>0.98992752619212343</c:v>
                </c:pt>
                <c:pt idx="533">
                  <c:v>0.98929045216273614</c:v>
                </c:pt>
                <c:pt idx="534">
                  <c:v>0.98863406178409685</c:v>
                </c:pt>
                <c:pt idx="535">
                  <c:v>0.98795838096937372</c:v>
                </c:pt>
                <c:pt idx="536">
                  <c:v>0.98726343639328862</c:v>
                </c:pt>
                <c:pt idx="537">
                  <c:v>0.98654925549106331</c:v>
                </c:pt>
                <c:pt idx="538">
                  <c:v>0.9858158664573371</c:v>
                </c:pt>
                <c:pt idx="539">
                  <c:v>0.9850632982450529</c:v>
                </c:pt>
                <c:pt idx="540">
                  <c:v>0.98429158056431554</c:v>
                </c:pt>
                <c:pt idx="541">
                  <c:v>0.98350074388121755</c:v>
                </c:pt>
                <c:pt idx="542">
                  <c:v>0.98269081941663705</c:v>
                </c:pt>
                <c:pt idx="543">
                  <c:v>0.98186183914500502</c:v>
                </c:pt>
                <c:pt idx="544">
                  <c:v>0.98101383579304291</c:v>
                </c:pt>
                <c:pt idx="545">
                  <c:v>0.98014684283847153</c:v>
                </c:pt>
                <c:pt idx="546">
                  <c:v>0.97926089450868803</c:v>
                </c:pt>
                <c:pt idx="547">
                  <c:v>0.97835602577941538</c:v>
                </c:pt>
                <c:pt idx="548">
                  <c:v>0.97743227237332142</c:v>
                </c:pt>
                <c:pt idx="549">
                  <c:v>0.97648967075860937</c:v>
                </c:pt>
                <c:pt idx="550">
                  <c:v>0.97552825814757682</c:v>
                </c:pt>
                <c:pt idx="551">
                  <c:v>0.97454807249514741</c:v>
                </c:pt>
                <c:pt idx="552">
                  <c:v>0.97354915249737228</c:v>
                </c:pt>
                <c:pt idx="553">
                  <c:v>0.97253153758990263</c:v>
                </c:pt>
                <c:pt idx="554">
                  <c:v>0.97149526794643226</c:v>
                </c:pt>
                <c:pt idx="555">
                  <c:v>0.97044038447711278</c:v>
                </c:pt>
                <c:pt idx="556">
                  <c:v>0.9693669288269372</c:v>
                </c:pt>
                <c:pt idx="557">
                  <c:v>0.96827494337409603</c:v>
                </c:pt>
                <c:pt idx="558">
                  <c:v>0.96716447122830607</c:v>
                </c:pt>
                <c:pt idx="559">
                  <c:v>0.96603555622910553</c:v>
                </c:pt>
                <c:pt idx="560">
                  <c:v>0.9648882429441259</c:v>
                </c:pt>
                <c:pt idx="561">
                  <c:v>0.96372257666733085</c:v>
                </c:pt>
                <c:pt idx="562">
                  <c:v>0.9625386034172293</c:v>
                </c:pt>
                <c:pt idx="563">
                  <c:v>0.96133636993505744</c:v>
                </c:pt>
                <c:pt idx="564">
                  <c:v>0.9601159236829353</c:v>
                </c:pt>
                <c:pt idx="565">
                  <c:v>0.95887731284199074</c:v>
                </c:pt>
                <c:pt idx="566">
                  <c:v>0.95762058631045865</c:v>
                </c:pt>
                <c:pt idx="567">
                  <c:v>0.95634579370175143</c:v>
                </c:pt>
                <c:pt idx="568">
                  <c:v>0.95505298534249783</c:v>
                </c:pt>
                <c:pt idx="569">
                  <c:v>0.95374221227055855</c:v>
                </c:pt>
                <c:pt idx="570">
                  <c:v>0.95241352623301001</c:v>
                </c:pt>
                <c:pt idx="571">
                  <c:v>0.9510669796841017</c:v>
                </c:pt>
                <c:pt idx="572">
                  <c:v>0.94970262578318554</c:v>
                </c:pt>
                <c:pt idx="573">
                  <c:v>0.94832051839261799</c:v>
                </c:pt>
                <c:pt idx="574">
                  <c:v>0.946920712075632</c:v>
                </c:pt>
                <c:pt idx="575">
                  <c:v>0.94550326209418378</c:v>
                </c:pt>
                <c:pt idx="576">
                  <c:v>0.94406822440677218</c:v>
                </c:pt>
                <c:pt idx="577">
                  <c:v>0.94261565566622774</c:v>
                </c:pt>
                <c:pt idx="578">
                  <c:v>0.94114561321747681</c:v>
                </c:pt>
                <c:pt idx="579">
                  <c:v>0.93965815509527839</c:v>
                </c:pt>
                <c:pt idx="580">
                  <c:v>0.93815334002193218</c:v>
                </c:pt>
                <c:pt idx="581">
                  <c:v>0.93663122740496008</c:v>
                </c:pt>
                <c:pt idx="582">
                  <c:v>0.93509187733476296</c:v>
                </c:pt>
                <c:pt idx="583">
                  <c:v>0.93353535058224524</c:v>
                </c:pt>
                <c:pt idx="584">
                  <c:v>0.93196170859641758</c:v>
                </c:pt>
                <c:pt idx="585">
                  <c:v>0.93037101350197182</c:v>
                </c:pt>
                <c:pt idx="586">
                  <c:v>0.92876332809682616</c:v>
                </c:pt>
                <c:pt idx="587">
                  <c:v>0.9271387158496478</c:v>
                </c:pt>
                <c:pt idx="588">
                  <c:v>0.9254972408973462</c:v>
                </c:pt>
                <c:pt idx="589">
                  <c:v>0.92383896804254195</c:v>
                </c:pt>
                <c:pt idx="590">
                  <c:v>0.92216396275100754</c:v>
                </c:pt>
                <c:pt idx="591">
                  <c:v>0.92047229114908458</c:v>
                </c:pt>
                <c:pt idx="592">
                  <c:v>0.91876402002107105</c:v>
                </c:pt>
                <c:pt idx="593">
                  <c:v>0.9170392168065854</c:v>
                </c:pt>
                <c:pt idx="594">
                  <c:v>0.91529794959790634</c:v>
                </c:pt>
                <c:pt idx="595">
                  <c:v>0.91354028713728097</c:v>
                </c:pt>
                <c:pt idx="596">
                  <c:v>0.91176629881421389</c:v>
                </c:pt>
                <c:pt idx="597">
                  <c:v>0.90997605466272646</c:v>
                </c:pt>
                <c:pt idx="598">
                  <c:v>0.90816962535859236</c:v>
                </c:pt>
                <c:pt idx="599">
                  <c:v>0.90634708221654692</c:v>
                </c:pt>
                <c:pt idx="600">
                  <c:v>0.90450849718747384</c:v>
                </c:pt>
                <c:pt idx="601">
                  <c:v>0.90265394285556111</c:v>
                </c:pt>
                <c:pt idx="602">
                  <c:v>0.90078349243543809</c:v>
                </c:pt>
                <c:pt idx="603">
                  <c:v>0.89889721976928549</c:v>
                </c:pt>
                <c:pt idx="604">
                  <c:v>0.89699519932391769</c:v>
                </c:pt>
                <c:pt idx="605">
                  <c:v>0.89507750618784532</c:v>
                </c:pt>
                <c:pt idx="606">
                  <c:v>0.89314421606830974</c:v>
                </c:pt>
                <c:pt idx="607">
                  <c:v>0.89119540528829444</c:v>
                </c:pt>
                <c:pt idx="608">
                  <c:v>0.88923115078351167</c:v>
                </c:pt>
                <c:pt idx="609">
                  <c:v>0.88725153009936708</c:v>
                </c:pt>
                <c:pt idx="610">
                  <c:v>0.88525662138789485</c:v>
                </c:pt>
                <c:pt idx="611">
                  <c:v>0.8832465034046747</c:v>
                </c:pt>
                <c:pt idx="612">
                  <c:v>0.88122125550572383</c:v>
                </c:pt>
                <c:pt idx="613">
                  <c:v>0.87918095764436099</c:v>
                </c:pt>
                <c:pt idx="614">
                  <c:v>0.87712569036805199</c:v>
                </c:pt>
                <c:pt idx="615">
                  <c:v>0.87505553481523002</c:v>
                </c:pt>
                <c:pt idx="616">
                  <c:v>0.87297057271209155</c:v>
                </c:pt>
                <c:pt idx="617">
                  <c:v>0.87087088636936949</c:v>
                </c:pt>
                <c:pt idx="618">
                  <c:v>0.86875655867908708</c:v>
                </c:pt>
                <c:pt idx="619">
                  <c:v>0.86662767311128031</c:v>
                </c:pt>
                <c:pt idx="620">
                  <c:v>0.86448431371070544</c:v>
                </c:pt>
                <c:pt idx="621">
                  <c:v>0.86232656509352323</c:v>
                </c:pt>
                <c:pt idx="622">
                  <c:v>0.86015451244395347</c:v>
                </c:pt>
                <c:pt idx="623">
                  <c:v>0.85796824151091577</c:v>
                </c:pt>
                <c:pt idx="624">
                  <c:v>0.85576783860464301</c:v>
                </c:pt>
                <c:pt idx="625">
                  <c:v>0.85355339059327417</c:v>
                </c:pt>
                <c:pt idx="626">
                  <c:v>0.85132498489942454</c:v>
                </c:pt>
                <c:pt idx="627">
                  <c:v>0.84908270949673637</c:v>
                </c:pt>
                <c:pt idx="628">
                  <c:v>0.84682665290640269</c:v>
                </c:pt>
                <c:pt idx="629">
                  <c:v>0.84455690419367402</c:v>
                </c:pt>
                <c:pt idx="630">
                  <c:v>0.84227355296434414</c:v>
                </c:pt>
                <c:pt idx="631">
                  <c:v>0.83997668936120962</c:v>
                </c:pt>
                <c:pt idx="632">
                  <c:v>0.8376664040605124</c:v>
                </c:pt>
                <c:pt idx="633">
                  <c:v>0.83534278826836039</c:v>
                </c:pt>
                <c:pt idx="634">
                  <c:v>0.83300593371712628</c:v>
                </c:pt>
                <c:pt idx="635">
                  <c:v>0.83065593266182591</c:v>
                </c:pt>
                <c:pt idx="636">
                  <c:v>0.82829287787647832</c:v>
                </c:pt>
                <c:pt idx="637">
                  <c:v>0.82591686265043962</c:v>
                </c:pt>
                <c:pt idx="638">
                  <c:v>0.82352798078472178</c:v>
                </c:pt>
                <c:pt idx="639">
                  <c:v>0.82112632658829199</c:v>
                </c:pt>
                <c:pt idx="640">
                  <c:v>0.81871199487434487</c:v>
                </c:pt>
                <c:pt idx="641">
                  <c:v>0.81628508095656238</c:v>
                </c:pt>
                <c:pt idx="642">
                  <c:v>0.81384568064535046</c:v>
                </c:pt>
                <c:pt idx="643">
                  <c:v>0.81139389024405673</c:v>
                </c:pt>
                <c:pt idx="644">
                  <c:v>0.80892980654516777</c:v>
                </c:pt>
                <c:pt idx="645">
                  <c:v>0.8064535268264883</c:v>
                </c:pt>
                <c:pt idx="646">
                  <c:v>0.80396514884730297</c:v>
                </c:pt>
                <c:pt idx="647">
                  <c:v>0.80146477084451195</c:v>
                </c:pt>
                <c:pt idx="648">
                  <c:v>0.79895249152875925</c:v>
                </c:pt>
                <c:pt idx="649">
                  <c:v>0.79642841008052967</c:v>
                </c:pt>
                <c:pt idx="650">
                  <c:v>0.79389262614623668</c:v>
                </c:pt>
                <c:pt idx="651">
                  <c:v>0.79134523983428839</c:v>
                </c:pt>
                <c:pt idx="652">
                  <c:v>0.7887863517111342</c:v>
                </c:pt>
                <c:pt idx="653">
                  <c:v>0.78621606279729539</c:v>
                </c:pt>
                <c:pt idx="654">
                  <c:v>0.78363447456337831</c:v>
                </c:pt>
                <c:pt idx="655">
                  <c:v>0.78104168892606551</c:v>
                </c:pt>
                <c:pt idx="656">
                  <c:v>0.77843780824409436</c:v>
                </c:pt>
                <c:pt idx="657">
                  <c:v>0.77582293531421498</c:v>
                </c:pt>
                <c:pt idx="658">
                  <c:v>0.77319717336713456</c:v>
                </c:pt>
                <c:pt idx="659">
                  <c:v>0.77056062606343811</c:v>
                </c:pt>
                <c:pt idx="660">
                  <c:v>0.76791339748949861</c:v>
                </c:pt>
                <c:pt idx="661">
                  <c:v>0.76525559215336747</c:v>
                </c:pt>
                <c:pt idx="662">
                  <c:v>0.76258731498064847</c:v>
                </c:pt>
                <c:pt idx="663">
                  <c:v>0.75990867131035555</c:v>
                </c:pt>
                <c:pt idx="664">
                  <c:v>0.75721976689075265</c:v>
                </c:pt>
                <c:pt idx="665">
                  <c:v>0.75452070787518521</c:v>
                </c:pt>
                <c:pt idx="666">
                  <c:v>0.75181160081788012</c:v>
                </c:pt>
                <c:pt idx="667">
                  <c:v>0.74909255266974539</c:v>
                </c:pt>
                <c:pt idx="668">
                  <c:v>0.74636367077414589</c:v>
                </c:pt>
                <c:pt idx="669">
                  <c:v>0.74362506286266639</c:v>
                </c:pt>
                <c:pt idx="670">
                  <c:v>0.74087683705085805</c:v>
                </c:pt>
                <c:pt idx="671">
                  <c:v>0.73811910183397023</c:v>
                </c:pt>
                <c:pt idx="672">
                  <c:v>0.73535196608266629</c:v>
                </c:pt>
                <c:pt idx="673">
                  <c:v>0.73257553903872941</c:v>
                </c:pt>
                <c:pt idx="674">
                  <c:v>0.72978993031074424</c:v>
                </c:pt>
                <c:pt idx="675">
                  <c:v>0.72699524986977315</c:v>
                </c:pt>
                <c:pt idx="676">
                  <c:v>0.72419160804501603</c:v>
                </c:pt>
                <c:pt idx="677">
                  <c:v>0.72137911551945089</c:v>
                </c:pt>
                <c:pt idx="678">
                  <c:v>0.71855788332546677</c:v>
                </c:pt>
                <c:pt idx="679">
                  <c:v>0.71572802284047998</c:v>
                </c:pt>
                <c:pt idx="680">
                  <c:v>0.712889645782537</c:v>
                </c:pt>
                <c:pt idx="681">
                  <c:v>0.71004286420590401</c:v>
                </c:pt>
                <c:pt idx="682">
                  <c:v>0.70718779049664227</c:v>
                </c:pt>
                <c:pt idx="683">
                  <c:v>0.70432453736817413</c:v>
                </c:pt>
                <c:pt idx="684">
                  <c:v>0.70145321785683112</c:v>
                </c:pt>
                <c:pt idx="685">
                  <c:v>0.69857394531739025</c:v>
                </c:pt>
                <c:pt idx="686">
                  <c:v>0.69568683341860127</c:v>
                </c:pt>
                <c:pt idx="687">
                  <c:v>0.69279199613869857</c:v>
                </c:pt>
                <c:pt idx="688">
                  <c:v>0.68988954776090106</c:v>
                </c:pt>
                <c:pt idx="689">
                  <c:v>0.68697960286890081</c:v>
                </c:pt>
                <c:pt idx="690">
                  <c:v>0.68406227634233896</c:v>
                </c:pt>
                <c:pt idx="691">
                  <c:v>0.68113768335227309</c:v>
                </c:pt>
                <c:pt idx="692">
                  <c:v>0.67820593935662576</c:v>
                </c:pt>
                <c:pt idx="693">
                  <c:v>0.67526716009563004</c:v>
                </c:pt>
                <c:pt idx="694">
                  <c:v>0.67232146158725836</c:v>
                </c:pt>
                <c:pt idx="695">
                  <c:v>0.6693689601226458</c:v>
                </c:pt>
                <c:pt idx="696">
                  <c:v>0.66640977226149356</c:v>
                </c:pt>
                <c:pt idx="697">
                  <c:v>0.66344401482747173</c:v>
                </c:pt>
                <c:pt idx="698">
                  <c:v>0.66047180490360535</c:v>
                </c:pt>
                <c:pt idx="699">
                  <c:v>0.65749325982765328</c:v>
                </c:pt>
                <c:pt idx="700">
                  <c:v>0.65450849718747395</c:v>
                </c:pt>
                <c:pt idx="701">
                  <c:v>0.65151763481638647</c:v>
                </c:pt>
                <c:pt idx="702">
                  <c:v>0.6485207907885171</c:v>
                </c:pt>
                <c:pt idx="703">
                  <c:v>0.64551808341413586</c:v>
                </c:pt>
                <c:pt idx="704">
                  <c:v>0.64250963123498817</c:v>
                </c:pt>
                <c:pt idx="705">
                  <c:v>0.63949555301961492</c:v>
                </c:pt>
                <c:pt idx="706">
                  <c:v>0.63647596775866311</c:v>
                </c:pt>
                <c:pt idx="707">
                  <c:v>0.63345099466018839</c:v>
                </c:pt>
                <c:pt idx="708">
                  <c:v>0.63042075314494839</c:v>
                </c:pt>
                <c:pt idx="709">
                  <c:v>0.62738536284169122</c:v>
                </c:pt>
                <c:pt idx="710">
                  <c:v>0.62434494358242776</c:v>
                </c:pt>
                <c:pt idx="711">
                  <c:v>0.62129961539770429</c:v>
                </c:pt>
                <c:pt idx="712">
                  <c:v>0.61824949851186217</c:v>
                </c:pt>
                <c:pt idx="713">
                  <c:v>0.61519471333829534</c:v>
                </c:pt>
                <c:pt idx="714">
                  <c:v>0.61213538047469085</c:v>
                </c:pt>
                <c:pt idx="715">
                  <c:v>0.6090716206982717</c:v>
                </c:pt>
                <c:pt idx="716">
                  <c:v>0.60600355496102798</c:v>
                </c:pt>
                <c:pt idx="717">
                  <c:v>0.60293130438494147</c:v>
                </c:pt>
                <c:pt idx="718">
                  <c:v>0.59985499025720368</c:v>
                </c:pt>
                <c:pt idx="719">
                  <c:v>0.59677473402542958</c:v>
                </c:pt>
                <c:pt idx="720">
                  <c:v>0.59369065729286197</c:v>
                </c:pt>
                <c:pt idx="721">
                  <c:v>0.59060288181356857</c:v>
                </c:pt>
                <c:pt idx="722">
                  <c:v>0.58751152948763807</c:v>
                </c:pt>
                <c:pt idx="723">
                  <c:v>0.58441672235636721</c:v>
                </c:pt>
                <c:pt idx="724">
                  <c:v>0.58131858259744218</c:v>
                </c:pt>
                <c:pt idx="725">
                  <c:v>0.57821723252011603</c:v>
                </c:pt>
                <c:pt idx="726">
                  <c:v>0.57511279456037845</c:v>
                </c:pt>
                <c:pt idx="727">
                  <c:v>0.57200539127612626</c:v>
                </c:pt>
                <c:pt idx="728">
                  <c:v>0.56889514534231933</c:v>
                </c:pt>
                <c:pt idx="729">
                  <c:v>0.56578217954614174</c:v>
                </c:pt>
                <c:pt idx="730">
                  <c:v>0.56266661678215191</c:v>
                </c:pt>
                <c:pt idx="731">
                  <c:v>0.55954858004743491</c:v>
                </c:pt>
                <c:pt idx="732">
                  <c:v>0.55642819243674102</c:v>
                </c:pt>
                <c:pt idx="733">
                  <c:v>0.5533055771376304</c:v>
                </c:pt>
                <c:pt idx="734">
                  <c:v>0.55018085742560807</c:v>
                </c:pt>
                <c:pt idx="735">
                  <c:v>0.54705415665925794</c:v>
                </c:pt>
                <c:pt idx="736">
                  <c:v>0.54392559827537168</c:v>
                </c:pt>
                <c:pt idx="737">
                  <c:v>0.5407953057840782</c:v>
                </c:pt>
                <c:pt idx="738">
                  <c:v>0.53766340276396596</c:v>
                </c:pt>
                <c:pt idx="739">
                  <c:v>0.5345300128572027</c:v>
                </c:pt>
                <c:pt idx="740">
                  <c:v>0.53139525976465674</c:v>
                </c:pt>
                <c:pt idx="741">
                  <c:v>0.52825926724101246</c:v>
                </c:pt>
                <c:pt idx="742">
                  <c:v>0.52512215908988513</c:v>
                </c:pt>
                <c:pt idx="743">
                  <c:v>0.52198405915893309</c:v>
                </c:pt>
                <c:pt idx="744">
                  <c:v>0.51884509133496803</c:v>
                </c:pt>
                <c:pt idx="745">
                  <c:v>0.51570537953906426</c:v>
                </c:pt>
                <c:pt idx="746">
                  <c:v>0.512565047721669</c:v>
                </c:pt>
                <c:pt idx="747">
                  <c:v>0.50942421985770459</c:v>
                </c:pt>
                <c:pt idx="748">
                  <c:v>0.50628301994167613</c:v>
                </c:pt>
                <c:pt idx="749">
                  <c:v>0.50314157198277942</c:v>
                </c:pt>
                <c:pt idx="750">
                  <c:v>0.50000000000000022</c:v>
                </c:pt>
                <c:pt idx="751">
                  <c:v>0.49685842801722091</c:v>
                </c:pt>
                <c:pt idx="752">
                  <c:v>0.49371698005832426</c:v>
                </c:pt>
                <c:pt idx="753">
                  <c:v>0.49057578014229669</c:v>
                </c:pt>
                <c:pt idx="754">
                  <c:v>0.48743495227833133</c:v>
                </c:pt>
                <c:pt idx="755">
                  <c:v>0.48429462046093613</c:v>
                </c:pt>
                <c:pt idx="756">
                  <c:v>0.4811549086650323</c:v>
                </c:pt>
                <c:pt idx="757">
                  <c:v>0.4780159408410673</c:v>
                </c:pt>
                <c:pt idx="758">
                  <c:v>0.4748778409101152</c:v>
                </c:pt>
                <c:pt idx="759">
                  <c:v>0.47174073275898792</c:v>
                </c:pt>
                <c:pt idx="760">
                  <c:v>0.46860474023534365</c:v>
                </c:pt>
                <c:pt idx="761">
                  <c:v>0.46546998714279764</c:v>
                </c:pt>
                <c:pt idx="762">
                  <c:v>0.46233659723603437</c:v>
                </c:pt>
                <c:pt idx="763">
                  <c:v>0.45920469421592131</c:v>
                </c:pt>
                <c:pt idx="764">
                  <c:v>0.45607440172462865</c:v>
                </c:pt>
                <c:pt idx="765">
                  <c:v>0.45294584334074328</c:v>
                </c:pt>
                <c:pt idx="766">
                  <c:v>0.44981914257439232</c:v>
                </c:pt>
                <c:pt idx="767">
                  <c:v>0.44669442286236999</c:v>
                </c:pt>
                <c:pt idx="768">
                  <c:v>0.44357180756325931</c:v>
                </c:pt>
                <c:pt idx="769">
                  <c:v>0.44045141995256548</c:v>
                </c:pt>
                <c:pt idx="770">
                  <c:v>0.43733338321784843</c:v>
                </c:pt>
                <c:pt idx="771">
                  <c:v>0.43421782045385948</c:v>
                </c:pt>
                <c:pt idx="772">
                  <c:v>0.431104854657681</c:v>
                </c:pt>
                <c:pt idx="773">
                  <c:v>0.42799460872387418</c:v>
                </c:pt>
                <c:pt idx="774">
                  <c:v>0.424887205439621</c:v>
                </c:pt>
                <c:pt idx="775">
                  <c:v>0.4217827674798843</c:v>
                </c:pt>
                <c:pt idx="776">
                  <c:v>0.41868141740255815</c:v>
                </c:pt>
                <c:pt idx="777">
                  <c:v>0.41558327764363318</c:v>
                </c:pt>
                <c:pt idx="778">
                  <c:v>0.41248847051236232</c:v>
                </c:pt>
                <c:pt idx="779">
                  <c:v>0.40939711818643182</c:v>
                </c:pt>
                <c:pt idx="780">
                  <c:v>0.40630934270713837</c:v>
                </c:pt>
                <c:pt idx="781">
                  <c:v>0.40322526597456987</c:v>
                </c:pt>
                <c:pt idx="782">
                  <c:v>0.40014500974279671</c:v>
                </c:pt>
                <c:pt idx="783">
                  <c:v>0.39706869561505975</c:v>
                </c:pt>
                <c:pt idx="784">
                  <c:v>0.39399644503897241</c:v>
                </c:pt>
                <c:pt idx="785">
                  <c:v>0.39092837930172863</c:v>
                </c:pt>
                <c:pt idx="786">
                  <c:v>0.38786461952530954</c:v>
                </c:pt>
                <c:pt idx="787">
                  <c:v>0.38480528666170499</c:v>
                </c:pt>
                <c:pt idx="788">
                  <c:v>0.38175050148813816</c:v>
                </c:pt>
                <c:pt idx="789">
                  <c:v>0.37870038460229694</c:v>
                </c:pt>
                <c:pt idx="790">
                  <c:v>0.37565505641757263</c:v>
                </c:pt>
                <c:pt idx="791">
                  <c:v>0.37261463715830911</c:v>
                </c:pt>
                <c:pt idx="792">
                  <c:v>0.36957924685505106</c:v>
                </c:pt>
                <c:pt idx="793">
                  <c:v>0.36654900533981194</c:v>
                </c:pt>
                <c:pt idx="794">
                  <c:v>0.36352403224133728</c:v>
                </c:pt>
                <c:pt idx="795">
                  <c:v>0.36050444698038547</c:v>
                </c:pt>
                <c:pt idx="796">
                  <c:v>0.35749036876501222</c:v>
                </c:pt>
                <c:pt idx="797">
                  <c:v>0.35448191658586459</c:v>
                </c:pt>
                <c:pt idx="798">
                  <c:v>0.35147920921148323</c:v>
                </c:pt>
                <c:pt idx="799">
                  <c:v>0.34848236518361386</c:v>
                </c:pt>
                <c:pt idx="800">
                  <c:v>0.3454915028125265</c:v>
                </c:pt>
                <c:pt idx="801">
                  <c:v>0.34250674017234795</c:v>
                </c:pt>
                <c:pt idx="802">
                  <c:v>0.33952819509639498</c:v>
                </c:pt>
                <c:pt idx="803">
                  <c:v>0.33655598517252866</c:v>
                </c:pt>
                <c:pt idx="804">
                  <c:v>0.33359022773850677</c:v>
                </c:pt>
                <c:pt idx="805">
                  <c:v>0.33063103987735454</c:v>
                </c:pt>
                <c:pt idx="806">
                  <c:v>0.32767853841274192</c:v>
                </c:pt>
                <c:pt idx="807">
                  <c:v>0.32473283990437113</c:v>
                </c:pt>
                <c:pt idx="808">
                  <c:v>0.32179406064337462</c:v>
                </c:pt>
                <c:pt idx="809">
                  <c:v>0.31886231664772735</c:v>
                </c:pt>
                <c:pt idx="810">
                  <c:v>0.31593772365766137</c:v>
                </c:pt>
                <c:pt idx="811">
                  <c:v>0.31302039713109947</c:v>
                </c:pt>
                <c:pt idx="812">
                  <c:v>0.31011045223909933</c:v>
                </c:pt>
                <c:pt idx="813">
                  <c:v>0.30720800386130176</c:v>
                </c:pt>
                <c:pt idx="814">
                  <c:v>0.30431316658139906</c:v>
                </c:pt>
                <c:pt idx="815">
                  <c:v>0.30142605468261008</c:v>
                </c:pt>
                <c:pt idx="816">
                  <c:v>0.29854678214316926</c:v>
                </c:pt>
                <c:pt idx="817">
                  <c:v>0.29567546263182626</c:v>
                </c:pt>
                <c:pt idx="818">
                  <c:v>0.29281220950335807</c:v>
                </c:pt>
                <c:pt idx="819">
                  <c:v>0.28995713579409721</c:v>
                </c:pt>
                <c:pt idx="820">
                  <c:v>0.28711035421746334</c:v>
                </c:pt>
                <c:pt idx="821">
                  <c:v>0.28427197715952035</c:v>
                </c:pt>
                <c:pt idx="822">
                  <c:v>0.28144211667453356</c:v>
                </c:pt>
                <c:pt idx="823">
                  <c:v>0.27862088448054945</c:v>
                </c:pt>
                <c:pt idx="824">
                  <c:v>0.2758083919549843</c:v>
                </c:pt>
                <c:pt idx="825">
                  <c:v>0.27300475013022718</c:v>
                </c:pt>
                <c:pt idx="826">
                  <c:v>0.27021006968925598</c:v>
                </c:pt>
                <c:pt idx="827">
                  <c:v>0.26742446096127093</c:v>
                </c:pt>
                <c:pt idx="828">
                  <c:v>0.26464803391733405</c:v>
                </c:pt>
                <c:pt idx="829">
                  <c:v>0.26188089816603011</c:v>
                </c:pt>
                <c:pt idx="830">
                  <c:v>0.25912316294914223</c:v>
                </c:pt>
                <c:pt idx="831">
                  <c:v>0.25637493713733384</c:v>
                </c:pt>
                <c:pt idx="832">
                  <c:v>0.25363632922585444</c:v>
                </c:pt>
                <c:pt idx="833">
                  <c:v>0.25090744733025494</c:v>
                </c:pt>
                <c:pt idx="834">
                  <c:v>0.2481883991821201</c:v>
                </c:pt>
                <c:pt idx="835">
                  <c:v>0.24547929212481506</c:v>
                </c:pt>
                <c:pt idx="836">
                  <c:v>0.2427802331092469</c:v>
                </c:pt>
                <c:pt idx="837">
                  <c:v>0.24009132868964556</c:v>
                </c:pt>
                <c:pt idx="838">
                  <c:v>0.23741268501935181</c:v>
                </c:pt>
                <c:pt idx="839">
                  <c:v>0.23474440784663281</c:v>
                </c:pt>
                <c:pt idx="840">
                  <c:v>0.23208660251050173</c:v>
                </c:pt>
                <c:pt idx="841">
                  <c:v>0.22943937393656227</c:v>
                </c:pt>
                <c:pt idx="842">
                  <c:v>0.22680282663286577</c:v>
                </c:pt>
                <c:pt idx="843">
                  <c:v>0.22417706468578541</c:v>
                </c:pt>
                <c:pt idx="844">
                  <c:v>0.22156219175590591</c:v>
                </c:pt>
                <c:pt idx="845">
                  <c:v>0.21895831107393476</c:v>
                </c:pt>
                <c:pt idx="846">
                  <c:v>0.21636552543662202</c:v>
                </c:pt>
                <c:pt idx="847">
                  <c:v>0.21378393720270422</c:v>
                </c:pt>
                <c:pt idx="848">
                  <c:v>0.21121364828886602</c:v>
                </c:pt>
                <c:pt idx="849">
                  <c:v>0.20865476016571199</c:v>
                </c:pt>
                <c:pt idx="850">
                  <c:v>0.2061073738537636</c:v>
                </c:pt>
                <c:pt idx="851">
                  <c:v>0.20357158991947072</c:v>
                </c:pt>
                <c:pt idx="852">
                  <c:v>0.20104750847124103</c:v>
                </c:pt>
                <c:pt idx="853">
                  <c:v>0.19853522915548827</c:v>
                </c:pt>
                <c:pt idx="854">
                  <c:v>0.19603485115269736</c:v>
                </c:pt>
                <c:pt idx="855">
                  <c:v>0.19354647317351198</c:v>
                </c:pt>
                <c:pt idx="856">
                  <c:v>0.1910701934548325</c:v>
                </c:pt>
                <c:pt idx="857">
                  <c:v>0.18860610975594361</c:v>
                </c:pt>
                <c:pt idx="858">
                  <c:v>0.18615431935464977</c:v>
                </c:pt>
                <c:pt idx="859">
                  <c:v>0.1837149190434379</c:v>
                </c:pt>
                <c:pt idx="860">
                  <c:v>0.18128800512565546</c:v>
                </c:pt>
                <c:pt idx="861">
                  <c:v>0.17887367341170823</c:v>
                </c:pt>
                <c:pt idx="862">
                  <c:v>0.17647201921527778</c:v>
                </c:pt>
                <c:pt idx="863">
                  <c:v>0.17408313734956066</c:v>
                </c:pt>
                <c:pt idx="864">
                  <c:v>0.17170712212352196</c:v>
                </c:pt>
                <c:pt idx="865">
                  <c:v>0.16934406733817375</c:v>
                </c:pt>
                <c:pt idx="866">
                  <c:v>0.166994066282874</c:v>
                </c:pt>
                <c:pt idx="867">
                  <c:v>0.16465721173163994</c:v>
                </c:pt>
                <c:pt idx="868">
                  <c:v>0.16233359593948787</c:v>
                </c:pt>
                <c:pt idx="869">
                  <c:v>0.16002331063879066</c:v>
                </c:pt>
                <c:pt idx="870">
                  <c:v>0.15772644703565608</c:v>
                </c:pt>
                <c:pt idx="871">
                  <c:v>0.15544309580632631</c:v>
                </c:pt>
                <c:pt idx="872">
                  <c:v>0.1531733470935982</c:v>
                </c:pt>
                <c:pt idx="873">
                  <c:v>0.15091729050326386</c:v>
                </c:pt>
                <c:pt idx="874">
                  <c:v>0.14867501510057507</c:v>
                </c:pt>
                <c:pt idx="875">
                  <c:v>0.14644660940672605</c:v>
                </c:pt>
                <c:pt idx="876">
                  <c:v>0.14423216139535727</c:v>
                </c:pt>
                <c:pt idx="877">
                  <c:v>0.1420317584890845</c:v>
                </c:pt>
                <c:pt idx="878">
                  <c:v>0.13984548755604681</c:v>
                </c:pt>
                <c:pt idx="879">
                  <c:v>0.13767343490647704</c:v>
                </c:pt>
                <c:pt idx="880">
                  <c:v>0.13551568628929411</c:v>
                </c:pt>
                <c:pt idx="881">
                  <c:v>0.13337232688872003</c:v>
                </c:pt>
                <c:pt idx="882">
                  <c:v>0.1312434413209132</c:v>
                </c:pt>
                <c:pt idx="883">
                  <c:v>0.12912911363063068</c:v>
                </c:pt>
                <c:pt idx="884">
                  <c:v>0.12702942728790878</c:v>
                </c:pt>
                <c:pt idx="885">
                  <c:v>0.1249444651847702</c:v>
                </c:pt>
                <c:pt idx="886">
                  <c:v>0.12287430963194818</c:v>
                </c:pt>
                <c:pt idx="887">
                  <c:v>0.12081904235563928</c:v>
                </c:pt>
                <c:pt idx="888">
                  <c:v>0.11877874449427639</c:v>
                </c:pt>
                <c:pt idx="889">
                  <c:v>0.11675349659532552</c:v>
                </c:pt>
                <c:pt idx="890">
                  <c:v>0.11474337861210598</c:v>
                </c:pt>
                <c:pt idx="891">
                  <c:v>0.11274846990063325</c:v>
                </c:pt>
                <c:pt idx="892">
                  <c:v>0.110768849216488</c:v>
                </c:pt>
                <c:pt idx="893">
                  <c:v>0.10880459471170578</c:v>
                </c:pt>
                <c:pt idx="894">
                  <c:v>0.10685578393169048</c:v>
                </c:pt>
                <c:pt idx="895">
                  <c:v>0.1049224938121549</c:v>
                </c:pt>
                <c:pt idx="896">
                  <c:v>0.10300480067608253</c:v>
                </c:pt>
                <c:pt idx="897">
                  <c:v>0.10110278023071478</c:v>
                </c:pt>
                <c:pt idx="898">
                  <c:v>9.9216507564561629E-2</c:v>
                </c:pt>
                <c:pt idx="899">
                  <c:v>9.7346057144439002E-2</c:v>
                </c:pt>
                <c:pt idx="900">
                  <c:v>9.5491502812526385E-2</c:v>
                </c:pt>
                <c:pt idx="901">
                  <c:v>9.3652917783453249E-2</c:v>
                </c:pt>
                <c:pt idx="902">
                  <c:v>9.1830374641407864E-2</c:v>
                </c:pt>
                <c:pt idx="903">
                  <c:v>9.0023945337273759E-2</c:v>
                </c:pt>
                <c:pt idx="904">
                  <c:v>8.8233701185786328E-2</c:v>
                </c:pt>
                <c:pt idx="905">
                  <c:v>8.6459712862719251E-2</c:v>
                </c:pt>
                <c:pt idx="906">
                  <c:v>8.4702050402093942E-2</c:v>
                </c:pt>
                <c:pt idx="907">
                  <c:v>8.2960783193414767E-2</c:v>
                </c:pt>
                <c:pt idx="908">
                  <c:v>8.1235979978929618E-2</c:v>
                </c:pt>
                <c:pt idx="909">
                  <c:v>7.9527708850915535E-2</c:v>
                </c:pt>
                <c:pt idx="910">
                  <c:v>7.7836037248992185E-2</c:v>
                </c:pt>
                <c:pt idx="911">
                  <c:v>7.6161031957458214E-2</c:v>
                </c:pt>
                <c:pt idx="912">
                  <c:v>7.4502759102654026E-2</c:v>
                </c:pt>
                <c:pt idx="913">
                  <c:v>7.2861284150352479E-2</c:v>
                </c:pt>
                <c:pt idx="914">
                  <c:v>7.1236671903174009E-2</c:v>
                </c:pt>
                <c:pt idx="915">
                  <c:v>6.96289864980284E-2</c:v>
                </c:pt>
                <c:pt idx="916">
                  <c:v>6.8038291403582696E-2</c:v>
                </c:pt>
                <c:pt idx="917">
                  <c:v>6.6464649417754984E-2</c:v>
                </c:pt>
                <c:pt idx="918">
                  <c:v>6.4908122665237267E-2</c:v>
                </c:pt>
                <c:pt idx="919">
                  <c:v>6.336877259504009E-2</c:v>
                </c:pt>
                <c:pt idx="920">
                  <c:v>6.1846659978068041E-2</c:v>
                </c:pt>
                <c:pt idx="921">
                  <c:v>6.0341844904721831E-2</c:v>
                </c:pt>
                <c:pt idx="922">
                  <c:v>5.8854386782523416E-2</c:v>
                </c:pt>
                <c:pt idx="923">
                  <c:v>5.7384344333772541E-2</c:v>
                </c:pt>
                <c:pt idx="924">
                  <c:v>5.5931775593227928E-2</c:v>
                </c:pt>
                <c:pt idx="925">
                  <c:v>5.4496737905816384E-2</c:v>
                </c:pt>
                <c:pt idx="926">
                  <c:v>5.3079287924368501E-2</c:v>
                </c:pt>
                <c:pt idx="927">
                  <c:v>5.1679481607382505E-2</c:v>
                </c:pt>
                <c:pt idx="928">
                  <c:v>5.0297374216814239E-2</c:v>
                </c:pt>
                <c:pt idx="929">
                  <c:v>4.8933020315898412E-2</c:v>
                </c:pt>
                <c:pt idx="930">
                  <c:v>4.7586473766990156E-2</c:v>
                </c:pt>
                <c:pt idx="931">
                  <c:v>4.6257787729441557E-2</c:v>
                </c:pt>
                <c:pt idx="932">
                  <c:v>4.4947014657502282E-2</c:v>
                </c:pt>
                <c:pt idx="933">
                  <c:v>4.3654206298248788E-2</c:v>
                </c:pt>
                <c:pt idx="934">
                  <c:v>4.2379413689541456E-2</c:v>
                </c:pt>
                <c:pt idx="935">
                  <c:v>4.112268715800943E-2</c:v>
                </c:pt>
                <c:pt idx="936">
                  <c:v>3.9884076317064865E-2</c:v>
                </c:pt>
                <c:pt idx="937">
                  <c:v>3.8663630064942722E-2</c:v>
                </c:pt>
                <c:pt idx="938">
                  <c:v>3.74613965827712E-2</c:v>
                </c:pt>
                <c:pt idx="939">
                  <c:v>3.6277423332669256E-2</c:v>
                </c:pt>
                <c:pt idx="940">
                  <c:v>3.5111757055874326E-2</c:v>
                </c:pt>
                <c:pt idx="941">
                  <c:v>3.3964443770894581E-2</c:v>
                </c:pt>
                <c:pt idx="942">
                  <c:v>3.28355287716941E-2</c:v>
                </c:pt>
                <c:pt idx="943">
                  <c:v>3.1725056625904025E-2</c:v>
                </c:pt>
                <c:pt idx="944">
                  <c:v>3.0633071173063242E-2</c:v>
                </c:pt>
                <c:pt idx="945">
                  <c:v>2.9559615522887606E-2</c:v>
                </c:pt>
                <c:pt idx="946">
                  <c:v>2.8504732053567572E-2</c:v>
                </c:pt>
                <c:pt idx="947">
                  <c:v>2.7468462410097483E-2</c:v>
                </c:pt>
                <c:pt idx="948">
                  <c:v>2.6450847502627772E-2</c:v>
                </c:pt>
                <c:pt idx="949">
                  <c:v>2.5451927504852701E-2</c:v>
                </c:pt>
                <c:pt idx="950">
                  <c:v>2.447174185242329E-2</c:v>
                </c:pt>
                <c:pt idx="951">
                  <c:v>2.3510329241390737E-2</c:v>
                </c:pt>
                <c:pt idx="952">
                  <c:v>2.2567727626678691E-2</c:v>
                </c:pt>
                <c:pt idx="953">
                  <c:v>2.1643974220584727E-2</c:v>
                </c:pt>
                <c:pt idx="954">
                  <c:v>2.0739105491312082E-2</c:v>
                </c:pt>
                <c:pt idx="955">
                  <c:v>1.9853157161528523E-2</c:v>
                </c:pt>
                <c:pt idx="956">
                  <c:v>1.8986164206957201E-2</c:v>
                </c:pt>
                <c:pt idx="957">
                  <c:v>1.8138160854995089E-2</c:v>
                </c:pt>
                <c:pt idx="958">
                  <c:v>1.730918058336306E-2</c:v>
                </c:pt>
                <c:pt idx="959">
                  <c:v>1.6499256118782502E-2</c:v>
                </c:pt>
                <c:pt idx="960">
                  <c:v>1.5708419435684517E-2</c:v>
                </c:pt>
                <c:pt idx="961">
                  <c:v>1.4936701754947213E-2</c:v>
                </c:pt>
                <c:pt idx="962">
                  <c:v>1.4184133542663235E-2</c:v>
                </c:pt>
                <c:pt idx="963">
                  <c:v>1.3450744508936963E-2</c:v>
                </c:pt>
                <c:pt idx="964">
                  <c:v>1.2736563606711271E-2</c:v>
                </c:pt>
                <c:pt idx="965">
                  <c:v>1.2041619030626227E-2</c:v>
                </c:pt>
                <c:pt idx="966">
                  <c:v>1.1365938215903204E-2</c:v>
                </c:pt>
                <c:pt idx="967">
                  <c:v>1.0709547837263966E-2</c:v>
                </c:pt>
                <c:pt idx="968">
                  <c:v>1.0072473807876625E-2</c:v>
                </c:pt>
                <c:pt idx="969">
                  <c:v>9.454741278333012E-3</c:v>
                </c:pt>
                <c:pt idx="970">
                  <c:v>8.8563746356557504E-3</c:v>
                </c:pt>
                <c:pt idx="971">
                  <c:v>8.2773975023351376E-3</c:v>
                </c:pt>
                <c:pt idx="972">
                  <c:v>7.7178327353973342E-3</c:v>
                </c:pt>
                <c:pt idx="973">
                  <c:v>7.1777024255010313E-3</c:v>
                </c:pt>
                <c:pt idx="974">
                  <c:v>6.6570278960660367E-3</c:v>
                </c:pt>
                <c:pt idx="975">
                  <c:v>6.1558297024311148E-3</c:v>
                </c:pt>
                <c:pt idx="976">
                  <c:v>5.6741276310429689E-3</c:v>
                </c:pt>
                <c:pt idx="977">
                  <c:v>5.2119406986745331E-3</c:v>
                </c:pt>
                <c:pt idx="978">
                  <c:v>4.7692871516744617E-3</c:v>
                </c:pt>
                <c:pt idx="979">
                  <c:v>4.3461844652468162E-3</c:v>
                </c:pt>
                <c:pt idx="980">
                  <c:v>3.9426493427611731E-3</c:v>
                </c:pt>
                <c:pt idx="981">
                  <c:v>3.5586977150932619E-3</c:v>
                </c:pt>
                <c:pt idx="982">
                  <c:v>3.194344739995747E-3</c:v>
                </c:pt>
                <c:pt idx="983">
                  <c:v>2.8496048015004827E-3</c:v>
                </c:pt>
                <c:pt idx="984">
                  <c:v>2.5244915093499132E-3</c:v>
                </c:pt>
                <c:pt idx="985">
                  <c:v>2.2190176984600019E-3</c:v>
                </c:pt>
                <c:pt idx="986">
                  <c:v>1.9331954284138031E-3</c:v>
                </c:pt>
                <c:pt idx="987">
                  <c:v>1.6670359829850656E-3</c:v>
                </c:pt>
                <c:pt idx="988">
                  <c:v>1.4205498696930885E-3</c:v>
                </c:pt>
                <c:pt idx="989">
                  <c:v>1.1937468193874423E-3</c:v>
                </c:pt>
                <c:pt idx="990">
                  <c:v>9.8663578586422052E-4</c:v>
                </c:pt>
                <c:pt idx="991">
                  <c:v>7.992249455124889E-4</c:v>
                </c:pt>
                <c:pt idx="992">
                  <c:v>6.3152169699126626E-4</c:v>
                </c:pt>
                <c:pt idx="993">
                  <c:v>4.8353266093764669E-4</c:v>
                </c:pt>
                <c:pt idx="994">
                  <c:v>3.5526367970539763E-4</c:v>
                </c:pt>
                <c:pt idx="995">
                  <c:v>2.4671981713419999E-4</c:v>
                </c:pt>
                <c:pt idx="996">
                  <c:v>1.5790535835003006E-4</c:v>
                </c:pt>
                <c:pt idx="997">
                  <c:v>8.8823809595517389E-5</c:v>
                </c:pt>
                <c:pt idx="998">
                  <c:v>3.947789809194413E-5</c:v>
                </c:pt>
                <c:pt idx="999">
                  <c:v>9.8695719314423336E-6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68896"/>
        <c:axId val="105553216"/>
      </c:lineChart>
      <c:catAx>
        <c:axId val="1227688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5553216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05553216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2768896"/>
        <c:crosses val="autoZero"/>
        <c:crossBetween val="between"/>
        <c:majorUnit val="0.1"/>
        <c:min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argmax ( f 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1"/>
              <c:delete val="1"/>
            </c:dLbl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'Test Case'!$M$21:$M$22</c:f>
              <c:numCache>
                <c:formatCode>0_ ;[Red]\-0\ 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'Test Case'!$N$21:$N$22</c:f>
              <c:numCache>
                <c:formatCode>0.000_ ;[Red]\-0.000\ 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Test Data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Generate!$J$2:$J$1002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Generate!$P$2:$P$1002</c:f>
              <c:numCache>
                <c:formatCode>0.000_ ;[Red]\-0.000\ </c:formatCode>
                <c:ptCount val="1001"/>
                <c:pt idx="0">
                  <c:v>0</c:v>
                </c:pt>
                <c:pt idx="1">
                  <c:v>9.8695719314423336E-6</c:v>
                </c:pt>
                <c:pt idx="2">
                  <c:v>3.947789809194413E-5</c:v>
                </c:pt>
                <c:pt idx="3">
                  <c:v>8.8823809595517389E-5</c:v>
                </c:pt>
                <c:pt idx="4">
                  <c:v>1.5790535835003006E-4</c:v>
                </c:pt>
                <c:pt idx="5">
                  <c:v>2.4671981713419999E-4</c:v>
                </c:pt>
                <c:pt idx="6">
                  <c:v>3.5526367970539763E-4</c:v>
                </c:pt>
                <c:pt idx="7">
                  <c:v>4.8353266093764669E-4</c:v>
                </c:pt>
                <c:pt idx="8">
                  <c:v>6.3152169699126626E-4</c:v>
                </c:pt>
                <c:pt idx="9">
                  <c:v>7.992249455124889E-4</c:v>
                </c:pt>
                <c:pt idx="10">
                  <c:v>9.8663578586422052E-4</c:v>
                </c:pt>
                <c:pt idx="11">
                  <c:v>1.1937468193873868E-3</c:v>
                </c:pt>
                <c:pt idx="12">
                  <c:v>1.420549869693033E-3</c:v>
                </c:pt>
                <c:pt idx="13">
                  <c:v>1.6670359829850656E-3</c:v>
                </c:pt>
                <c:pt idx="14">
                  <c:v>1.9331954284137476E-3</c:v>
                </c:pt>
                <c:pt idx="15">
                  <c:v>2.2190176984600019E-3</c:v>
                </c:pt>
                <c:pt idx="16">
                  <c:v>2.5244915093499132E-3</c:v>
                </c:pt>
                <c:pt idx="17">
                  <c:v>2.8496048015005382E-3</c:v>
                </c:pt>
                <c:pt idx="18">
                  <c:v>3.1943447399958025E-3</c:v>
                </c:pt>
                <c:pt idx="19">
                  <c:v>3.5586977150931509E-3</c:v>
                </c:pt>
                <c:pt idx="20">
                  <c:v>3.942649342761062E-3</c:v>
                </c:pt>
                <c:pt idx="21">
                  <c:v>4.3461844652467052E-3</c:v>
                </c:pt>
                <c:pt idx="22">
                  <c:v>4.7692871516744062E-3</c:v>
                </c:pt>
                <c:pt idx="23">
                  <c:v>5.2119406986744776E-3</c:v>
                </c:pt>
                <c:pt idx="24">
                  <c:v>5.6741276310430244E-3</c:v>
                </c:pt>
                <c:pt idx="25">
                  <c:v>6.1558297024311148E-3</c:v>
                </c:pt>
                <c:pt idx="26">
                  <c:v>6.6570278960659257E-3</c:v>
                </c:pt>
                <c:pt idx="27">
                  <c:v>7.1777024255009758E-3</c:v>
                </c:pt>
                <c:pt idx="28">
                  <c:v>7.7178327353972787E-3</c:v>
                </c:pt>
                <c:pt idx="29">
                  <c:v>8.2773975023351376E-3</c:v>
                </c:pt>
                <c:pt idx="30">
                  <c:v>8.8563746356556394E-3</c:v>
                </c:pt>
                <c:pt idx="31">
                  <c:v>9.4547412783329565E-3</c:v>
                </c:pt>
                <c:pt idx="32">
                  <c:v>1.0072473807876514E-2</c:v>
                </c:pt>
                <c:pt idx="33">
                  <c:v>1.0709547837263966E-2</c:v>
                </c:pt>
                <c:pt idx="34">
                  <c:v>1.136593821590326E-2</c:v>
                </c:pt>
                <c:pt idx="35">
                  <c:v>1.2041619030626227E-2</c:v>
                </c:pt>
                <c:pt idx="36">
                  <c:v>1.2736563606711437E-2</c:v>
                </c:pt>
                <c:pt idx="37">
                  <c:v>1.3450744508936685E-2</c:v>
                </c:pt>
                <c:pt idx="38">
                  <c:v>1.4184133542663013E-2</c:v>
                </c:pt>
                <c:pt idx="39">
                  <c:v>1.4936701754947046E-2</c:v>
                </c:pt>
                <c:pt idx="40">
                  <c:v>1.5708419435684462E-2</c:v>
                </c:pt>
                <c:pt idx="41">
                  <c:v>1.6499256118782446E-2</c:v>
                </c:pt>
                <c:pt idx="42">
                  <c:v>1.7309180583363004E-2</c:v>
                </c:pt>
                <c:pt idx="43">
                  <c:v>1.8138160854995145E-2</c:v>
                </c:pt>
                <c:pt idx="44">
                  <c:v>1.8986164206956979E-2</c:v>
                </c:pt>
                <c:pt idx="45">
                  <c:v>1.9853157161528467E-2</c:v>
                </c:pt>
                <c:pt idx="46">
                  <c:v>2.0739105491311971E-2</c:v>
                </c:pt>
                <c:pt idx="47">
                  <c:v>2.1643974220584783E-2</c:v>
                </c:pt>
                <c:pt idx="48">
                  <c:v>2.2567727626678469E-2</c:v>
                </c:pt>
                <c:pt idx="49">
                  <c:v>2.3510329241390626E-2</c:v>
                </c:pt>
                <c:pt idx="50">
                  <c:v>2.4471741852423179E-2</c:v>
                </c:pt>
                <c:pt idx="51">
                  <c:v>2.5451927504852589E-2</c:v>
                </c:pt>
                <c:pt idx="52">
                  <c:v>2.6450847502627828E-2</c:v>
                </c:pt>
                <c:pt idx="53">
                  <c:v>2.7468462410097483E-2</c:v>
                </c:pt>
                <c:pt idx="54">
                  <c:v>2.8504732053567794E-2</c:v>
                </c:pt>
                <c:pt idx="55">
                  <c:v>2.9559615522887217E-2</c:v>
                </c:pt>
                <c:pt idx="56">
                  <c:v>3.0633071173062965E-2</c:v>
                </c:pt>
                <c:pt idx="57">
                  <c:v>3.1725056625903802E-2</c:v>
                </c:pt>
                <c:pt idx="58">
                  <c:v>3.2835528771693989E-2</c:v>
                </c:pt>
                <c:pt idx="59">
                  <c:v>3.396444377089447E-2</c:v>
                </c:pt>
                <c:pt idx="60">
                  <c:v>3.5111757055874215E-2</c:v>
                </c:pt>
                <c:pt idx="61">
                  <c:v>3.6277423332669312E-2</c:v>
                </c:pt>
                <c:pt idx="62">
                  <c:v>3.7461396582770867E-2</c:v>
                </c:pt>
                <c:pt idx="63">
                  <c:v>3.8663630064942611E-2</c:v>
                </c:pt>
                <c:pt idx="64">
                  <c:v>3.9884076317064754E-2</c:v>
                </c:pt>
                <c:pt idx="65">
                  <c:v>4.1122687158009485E-2</c:v>
                </c:pt>
                <c:pt idx="66">
                  <c:v>4.2379413689541179E-2</c:v>
                </c:pt>
                <c:pt idx="67">
                  <c:v>4.3654206298248621E-2</c:v>
                </c:pt>
                <c:pt idx="68">
                  <c:v>4.4947014657502116E-2</c:v>
                </c:pt>
                <c:pt idx="69">
                  <c:v>4.6257787729441446E-2</c:v>
                </c:pt>
                <c:pt idx="70">
                  <c:v>4.7586473766990212E-2</c:v>
                </c:pt>
                <c:pt idx="71">
                  <c:v>4.8933020315898468E-2</c:v>
                </c:pt>
                <c:pt idx="72">
                  <c:v>5.0297374216814517E-2</c:v>
                </c:pt>
                <c:pt idx="73">
                  <c:v>5.1679481607382005E-2</c:v>
                </c:pt>
                <c:pt idx="74">
                  <c:v>5.3079287924368168E-2</c:v>
                </c:pt>
                <c:pt idx="75">
                  <c:v>5.4496737905816051E-2</c:v>
                </c:pt>
                <c:pt idx="76">
                  <c:v>5.5931775593227595E-2</c:v>
                </c:pt>
                <c:pt idx="77">
                  <c:v>5.7384344333772375E-2</c:v>
                </c:pt>
                <c:pt idx="78">
                  <c:v>5.8854386782523249E-2</c:v>
                </c:pt>
                <c:pt idx="79">
                  <c:v>6.0341844904721886E-2</c:v>
                </c:pt>
                <c:pt idx="80">
                  <c:v>6.1846659978068097E-2</c:v>
                </c:pt>
                <c:pt idx="81">
                  <c:v>6.3368772595039924E-2</c:v>
                </c:pt>
                <c:pt idx="82">
                  <c:v>6.49081226652371E-2</c:v>
                </c:pt>
                <c:pt idx="83">
                  <c:v>6.646464941775504E-2</c:v>
                </c:pt>
                <c:pt idx="84">
                  <c:v>6.8038291403582307E-2</c:v>
                </c:pt>
                <c:pt idx="85">
                  <c:v>6.9628986498028012E-2</c:v>
                </c:pt>
                <c:pt idx="86">
                  <c:v>7.1236671903173843E-2</c:v>
                </c:pt>
                <c:pt idx="87">
                  <c:v>7.2861284150352312E-2</c:v>
                </c:pt>
                <c:pt idx="88">
                  <c:v>7.4502759102654081E-2</c:v>
                </c:pt>
                <c:pt idx="89">
                  <c:v>7.6161031957458269E-2</c:v>
                </c:pt>
                <c:pt idx="90">
                  <c:v>7.7836037248992518E-2</c:v>
                </c:pt>
                <c:pt idx="91">
                  <c:v>7.9527708850915368E-2</c:v>
                </c:pt>
                <c:pt idx="92">
                  <c:v>8.1235979978928952E-2</c:v>
                </c:pt>
                <c:pt idx="93">
                  <c:v>8.2960783193414378E-2</c:v>
                </c:pt>
                <c:pt idx="94">
                  <c:v>8.4702050402093554E-2</c:v>
                </c:pt>
                <c:pt idx="95">
                  <c:v>8.6459712862719085E-2</c:v>
                </c:pt>
                <c:pt idx="96">
                  <c:v>8.8233701185786162E-2</c:v>
                </c:pt>
                <c:pt idx="97">
                  <c:v>9.002394533727387E-2</c:v>
                </c:pt>
                <c:pt idx="98">
                  <c:v>9.1830374641407919E-2</c:v>
                </c:pt>
                <c:pt idx="99">
                  <c:v>9.3652917783453082E-2</c:v>
                </c:pt>
                <c:pt idx="100">
                  <c:v>9.5491502812526219E-2</c:v>
                </c:pt>
                <c:pt idx="101">
                  <c:v>9.7346057144438836E-2</c:v>
                </c:pt>
                <c:pt idx="102">
                  <c:v>9.9216507564561685E-2</c:v>
                </c:pt>
                <c:pt idx="103">
                  <c:v>0.10110278023071434</c:v>
                </c:pt>
                <c:pt idx="104">
                  <c:v>0.10300480067608236</c:v>
                </c:pt>
                <c:pt idx="105">
                  <c:v>0.10492249381215468</c:v>
                </c:pt>
                <c:pt idx="106">
                  <c:v>0.1068557839316906</c:v>
                </c:pt>
                <c:pt idx="107">
                  <c:v>0.10880459471170584</c:v>
                </c:pt>
                <c:pt idx="108">
                  <c:v>0.11076884921648833</c:v>
                </c:pt>
                <c:pt idx="109">
                  <c:v>0.11274846990063303</c:v>
                </c:pt>
                <c:pt idx="110">
                  <c:v>0.11474337861210521</c:v>
                </c:pt>
                <c:pt idx="111">
                  <c:v>0.11675349659532508</c:v>
                </c:pt>
                <c:pt idx="112">
                  <c:v>0.11877874449427595</c:v>
                </c:pt>
                <c:pt idx="113">
                  <c:v>0.12081904235563912</c:v>
                </c:pt>
                <c:pt idx="114">
                  <c:v>0.12287430963194795</c:v>
                </c:pt>
                <c:pt idx="115">
                  <c:v>0.12494446518477026</c:v>
                </c:pt>
                <c:pt idx="116">
                  <c:v>0.12702942728790884</c:v>
                </c:pt>
                <c:pt idx="117">
                  <c:v>0.12912911363063045</c:v>
                </c:pt>
                <c:pt idx="118">
                  <c:v>0.13124344132091298</c:v>
                </c:pt>
                <c:pt idx="119">
                  <c:v>0.13337232688871981</c:v>
                </c:pt>
                <c:pt idx="120">
                  <c:v>0.13551568628929422</c:v>
                </c:pt>
                <c:pt idx="121">
                  <c:v>0.13767343490647654</c:v>
                </c:pt>
                <c:pt idx="122">
                  <c:v>0.13984548755604659</c:v>
                </c:pt>
                <c:pt idx="123">
                  <c:v>0.14203175848908428</c:v>
                </c:pt>
                <c:pt idx="124">
                  <c:v>0.14423216139535711</c:v>
                </c:pt>
                <c:pt idx="125">
                  <c:v>0.14644660940672616</c:v>
                </c:pt>
                <c:pt idx="126">
                  <c:v>0.14867501510057551</c:v>
                </c:pt>
                <c:pt idx="127">
                  <c:v>0.15091729050326363</c:v>
                </c:pt>
                <c:pt idx="128">
                  <c:v>0.15317334709359731</c:v>
                </c:pt>
                <c:pt idx="129">
                  <c:v>0.15544309580632576</c:v>
                </c:pt>
                <c:pt idx="130">
                  <c:v>0.15772644703565553</c:v>
                </c:pt>
                <c:pt idx="131">
                  <c:v>0.16002331063879044</c:v>
                </c:pt>
                <c:pt idx="132">
                  <c:v>0.16233359593948765</c:v>
                </c:pt>
                <c:pt idx="133">
                  <c:v>0.16465721173163972</c:v>
                </c:pt>
                <c:pt idx="134">
                  <c:v>0.16699406628287411</c:v>
                </c:pt>
                <c:pt idx="135">
                  <c:v>0.16934406733817386</c:v>
                </c:pt>
                <c:pt idx="136">
                  <c:v>0.17170712212352174</c:v>
                </c:pt>
                <c:pt idx="137">
                  <c:v>0.17408313734956044</c:v>
                </c:pt>
                <c:pt idx="138">
                  <c:v>0.17647201921527783</c:v>
                </c:pt>
                <c:pt idx="139">
                  <c:v>0.17887367341170768</c:v>
                </c:pt>
                <c:pt idx="140">
                  <c:v>0.18128800512565518</c:v>
                </c:pt>
                <c:pt idx="141">
                  <c:v>0.18371491904343767</c:v>
                </c:pt>
                <c:pt idx="142">
                  <c:v>0.18615431935464949</c:v>
                </c:pt>
                <c:pt idx="143">
                  <c:v>0.18860610975594366</c:v>
                </c:pt>
                <c:pt idx="144">
                  <c:v>0.19107019345483262</c:v>
                </c:pt>
                <c:pt idx="145">
                  <c:v>0.19354647317351176</c:v>
                </c:pt>
                <c:pt idx="146">
                  <c:v>0.19603485115269714</c:v>
                </c:pt>
                <c:pt idx="147">
                  <c:v>0.19853522915548766</c:v>
                </c:pt>
                <c:pt idx="148">
                  <c:v>0.20104750847124042</c:v>
                </c:pt>
                <c:pt idx="149">
                  <c:v>0.20357158991947044</c:v>
                </c:pt>
                <c:pt idx="150">
                  <c:v>0.20610737385376332</c:v>
                </c:pt>
                <c:pt idx="151">
                  <c:v>0.20865476016571172</c:v>
                </c:pt>
                <c:pt idx="152">
                  <c:v>0.21121364828886613</c:v>
                </c:pt>
                <c:pt idx="153">
                  <c:v>0.21378393720270433</c:v>
                </c:pt>
                <c:pt idx="154">
                  <c:v>0.21636552543662174</c:v>
                </c:pt>
                <c:pt idx="155">
                  <c:v>0.21895831107393454</c:v>
                </c:pt>
                <c:pt idx="156">
                  <c:v>0.22156219175590602</c:v>
                </c:pt>
                <c:pt idx="157">
                  <c:v>0.22417706468578474</c:v>
                </c:pt>
                <c:pt idx="158">
                  <c:v>0.22680282663286555</c:v>
                </c:pt>
                <c:pt idx="159">
                  <c:v>0.229439373936562</c:v>
                </c:pt>
                <c:pt idx="160">
                  <c:v>0.23208660251050145</c:v>
                </c:pt>
                <c:pt idx="161">
                  <c:v>0.23474440784663292</c:v>
                </c:pt>
                <c:pt idx="162">
                  <c:v>0.23741268501935192</c:v>
                </c:pt>
                <c:pt idx="163">
                  <c:v>0.24009132868964528</c:v>
                </c:pt>
                <c:pt idx="164">
                  <c:v>0.24278023310924662</c:v>
                </c:pt>
                <c:pt idx="165">
                  <c:v>0.24547929212481401</c:v>
                </c:pt>
                <c:pt idx="166">
                  <c:v>0.24818839918211949</c:v>
                </c:pt>
                <c:pt idx="167">
                  <c:v>0.25090744733025472</c:v>
                </c:pt>
                <c:pt idx="168">
                  <c:v>0.25363632922585416</c:v>
                </c:pt>
                <c:pt idx="169">
                  <c:v>0.25637493713733361</c:v>
                </c:pt>
                <c:pt idx="170">
                  <c:v>0.25912316294914234</c:v>
                </c:pt>
                <c:pt idx="171">
                  <c:v>0.26188089816603022</c:v>
                </c:pt>
                <c:pt idx="172">
                  <c:v>0.26464803391733371</c:v>
                </c:pt>
                <c:pt idx="173">
                  <c:v>0.2674244609612707</c:v>
                </c:pt>
                <c:pt idx="174">
                  <c:v>0.27021006968925576</c:v>
                </c:pt>
                <c:pt idx="175">
                  <c:v>0.27300475013022651</c:v>
                </c:pt>
                <c:pt idx="176">
                  <c:v>0.27580839195498363</c:v>
                </c:pt>
                <c:pt idx="177">
                  <c:v>0.27862088448054917</c:v>
                </c:pt>
                <c:pt idx="178">
                  <c:v>0.28144211667453334</c:v>
                </c:pt>
                <c:pt idx="179">
                  <c:v>0.28427197715952052</c:v>
                </c:pt>
                <c:pt idx="180">
                  <c:v>0.2871103542174635</c:v>
                </c:pt>
                <c:pt idx="181">
                  <c:v>0.28995713579409688</c:v>
                </c:pt>
                <c:pt idx="182">
                  <c:v>0.29281220950335779</c:v>
                </c:pt>
                <c:pt idx="183">
                  <c:v>0.29567546263182515</c:v>
                </c:pt>
                <c:pt idx="184">
                  <c:v>0.29854678214316854</c:v>
                </c:pt>
                <c:pt idx="185">
                  <c:v>0.30142605468260941</c:v>
                </c:pt>
                <c:pt idx="186">
                  <c:v>0.30431316658139873</c:v>
                </c:pt>
                <c:pt idx="187">
                  <c:v>0.30720800386130154</c:v>
                </c:pt>
                <c:pt idx="188">
                  <c:v>0.31011045223909944</c:v>
                </c:pt>
                <c:pt idx="189">
                  <c:v>0.31302039713109964</c:v>
                </c:pt>
                <c:pt idx="190">
                  <c:v>0.31593772365766104</c:v>
                </c:pt>
                <c:pt idx="191">
                  <c:v>0.31886231664772702</c:v>
                </c:pt>
                <c:pt idx="192">
                  <c:v>0.32179406064337435</c:v>
                </c:pt>
                <c:pt idx="193">
                  <c:v>0.32473283990437041</c:v>
                </c:pt>
                <c:pt idx="194">
                  <c:v>0.32767853841274119</c:v>
                </c:pt>
                <c:pt idx="195">
                  <c:v>0.33063103987735432</c:v>
                </c:pt>
                <c:pt idx="196">
                  <c:v>0.33359022773850644</c:v>
                </c:pt>
                <c:pt idx="197">
                  <c:v>0.33655598517252838</c:v>
                </c:pt>
                <c:pt idx="198">
                  <c:v>0.33952819509639509</c:v>
                </c:pt>
                <c:pt idx="199">
                  <c:v>0.34250674017234767</c:v>
                </c:pt>
                <c:pt idx="200">
                  <c:v>0.34549150281252616</c:v>
                </c:pt>
                <c:pt idx="201">
                  <c:v>0.34848236518361275</c:v>
                </c:pt>
                <c:pt idx="202">
                  <c:v>0.35147920921148246</c:v>
                </c:pt>
                <c:pt idx="203">
                  <c:v>0.35448191658586381</c:v>
                </c:pt>
                <c:pt idx="204">
                  <c:v>0.35749036876501195</c:v>
                </c:pt>
                <c:pt idx="205">
                  <c:v>0.3605044469803852</c:v>
                </c:pt>
                <c:pt idx="206">
                  <c:v>0.363524032241337</c:v>
                </c:pt>
                <c:pt idx="207">
                  <c:v>0.36654900533981205</c:v>
                </c:pt>
                <c:pt idx="208">
                  <c:v>0.36957924685505161</c:v>
                </c:pt>
                <c:pt idx="209">
                  <c:v>0.37261463715830878</c:v>
                </c:pt>
                <c:pt idx="210">
                  <c:v>0.37565505641757235</c:v>
                </c:pt>
                <c:pt idx="211">
                  <c:v>0.37870038460229627</c:v>
                </c:pt>
                <c:pt idx="212">
                  <c:v>0.38175050148813744</c:v>
                </c:pt>
                <c:pt idx="213">
                  <c:v>0.38480528666170472</c:v>
                </c:pt>
                <c:pt idx="214">
                  <c:v>0.38786461952530921</c:v>
                </c:pt>
                <c:pt idx="215">
                  <c:v>0.39092837930172836</c:v>
                </c:pt>
                <c:pt idx="216">
                  <c:v>0.39399644503897258</c:v>
                </c:pt>
                <c:pt idx="217">
                  <c:v>0.39706869561505942</c:v>
                </c:pt>
                <c:pt idx="218">
                  <c:v>0.40014500974279643</c:v>
                </c:pt>
                <c:pt idx="219">
                  <c:v>0.40322526597456959</c:v>
                </c:pt>
                <c:pt idx="220">
                  <c:v>0.40630934270713764</c:v>
                </c:pt>
                <c:pt idx="221">
                  <c:v>0.4093971181864311</c:v>
                </c:pt>
                <c:pt idx="222">
                  <c:v>0.41248847051236198</c:v>
                </c:pt>
                <c:pt idx="223">
                  <c:v>0.4155832776436329</c:v>
                </c:pt>
                <c:pt idx="224">
                  <c:v>0.41868141740255782</c:v>
                </c:pt>
                <c:pt idx="225">
                  <c:v>0.42178276747988441</c:v>
                </c:pt>
                <c:pt idx="226">
                  <c:v>0.42488720543962161</c:v>
                </c:pt>
                <c:pt idx="227">
                  <c:v>0.42799460872387385</c:v>
                </c:pt>
                <c:pt idx="228">
                  <c:v>0.43110485465768072</c:v>
                </c:pt>
                <c:pt idx="229">
                  <c:v>0.4342178204538587</c:v>
                </c:pt>
                <c:pt idx="230">
                  <c:v>0.43733338321784765</c:v>
                </c:pt>
                <c:pt idx="231">
                  <c:v>0.44045141995256515</c:v>
                </c:pt>
                <c:pt idx="232">
                  <c:v>0.44357180756325898</c:v>
                </c:pt>
                <c:pt idx="233">
                  <c:v>0.44669442286236971</c:v>
                </c:pt>
                <c:pt idx="234">
                  <c:v>0.44981914257439248</c:v>
                </c:pt>
                <c:pt idx="235">
                  <c:v>0.452945843340743</c:v>
                </c:pt>
                <c:pt idx="236">
                  <c:v>0.45607440172462838</c:v>
                </c:pt>
                <c:pt idx="237">
                  <c:v>0.45920469421592097</c:v>
                </c:pt>
                <c:pt idx="238">
                  <c:v>0.46233659723603365</c:v>
                </c:pt>
                <c:pt idx="239">
                  <c:v>0.46546998714279691</c:v>
                </c:pt>
                <c:pt idx="240">
                  <c:v>0.46860474023534338</c:v>
                </c:pt>
                <c:pt idx="241">
                  <c:v>0.47174073275898759</c:v>
                </c:pt>
                <c:pt idx="242">
                  <c:v>0.47487784091011487</c:v>
                </c:pt>
                <c:pt idx="243">
                  <c:v>0.47801594084106747</c:v>
                </c:pt>
                <c:pt idx="244">
                  <c:v>0.48115490866503291</c:v>
                </c:pt>
                <c:pt idx="245">
                  <c:v>0.4842946204609358</c:v>
                </c:pt>
                <c:pt idx="246">
                  <c:v>0.48743495227833106</c:v>
                </c:pt>
                <c:pt idx="247">
                  <c:v>0.49057578014229591</c:v>
                </c:pt>
                <c:pt idx="248">
                  <c:v>0.49371698005832354</c:v>
                </c:pt>
                <c:pt idx="249">
                  <c:v>0.49685842801722058</c:v>
                </c:pt>
                <c:pt idx="250">
                  <c:v>0.49999999999999989</c:v>
                </c:pt>
                <c:pt idx="251">
                  <c:v>0.5031415719827792</c:v>
                </c:pt>
                <c:pt idx="252">
                  <c:v>0.50628301994167624</c:v>
                </c:pt>
                <c:pt idx="253">
                  <c:v>0.50942421985770425</c:v>
                </c:pt>
                <c:pt idx="254">
                  <c:v>0.51256504772166878</c:v>
                </c:pt>
                <c:pt idx="255">
                  <c:v>0.51570537953906392</c:v>
                </c:pt>
                <c:pt idx="256">
                  <c:v>0.51884509133496726</c:v>
                </c:pt>
                <c:pt idx="257">
                  <c:v>0.52198405915893231</c:v>
                </c:pt>
                <c:pt idx="258">
                  <c:v>0.52512215908988491</c:v>
                </c:pt>
                <c:pt idx="259">
                  <c:v>0.52825926724101213</c:v>
                </c:pt>
                <c:pt idx="260">
                  <c:v>0.5313952597646564</c:v>
                </c:pt>
                <c:pt idx="261">
                  <c:v>0.53453001285720281</c:v>
                </c:pt>
                <c:pt idx="262">
                  <c:v>0.53766340276396651</c:v>
                </c:pt>
                <c:pt idx="263">
                  <c:v>0.54079530578407875</c:v>
                </c:pt>
                <c:pt idx="264">
                  <c:v>0.54392559827537135</c:v>
                </c:pt>
                <c:pt idx="265">
                  <c:v>0.54705415665925716</c:v>
                </c:pt>
                <c:pt idx="266">
                  <c:v>0.55018085742560729</c:v>
                </c:pt>
                <c:pt idx="267">
                  <c:v>0.55330557713763007</c:v>
                </c:pt>
                <c:pt idx="268">
                  <c:v>0.5564281924367408</c:v>
                </c:pt>
                <c:pt idx="269">
                  <c:v>0.55954858004743457</c:v>
                </c:pt>
                <c:pt idx="270">
                  <c:v>0.56266661678215213</c:v>
                </c:pt>
                <c:pt idx="271">
                  <c:v>0.56578217954614107</c:v>
                </c:pt>
                <c:pt idx="272">
                  <c:v>0.568895145342319</c:v>
                </c:pt>
                <c:pt idx="273">
                  <c:v>0.57200539127612593</c:v>
                </c:pt>
                <c:pt idx="274">
                  <c:v>0.57511279456037856</c:v>
                </c:pt>
                <c:pt idx="275">
                  <c:v>0.57821723252011537</c:v>
                </c:pt>
                <c:pt idx="276">
                  <c:v>0.58131858259744196</c:v>
                </c:pt>
                <c:pt idx="277">
                  <c:v>0.58441672235636688</c:v>
                </c:pt>
                <c:pt idx="278">
                  <c:v>0.58751152948763774</c:v>
                </c:pt>
                <c:pt idx="279">
                  <c:v>0.59060288181356868</c:v>
                </c:pt>
                <c:pt idx="280">
                  <c:v>0.59369065729286208</c:v>
                </c:pt>
                <c:pt idx="281">
                  <c:v>0.59677473402543013</c:v>
                </c:pt>
                <c:pt idx="282">
                  <c:v>0.59985499025720335</c:v>
                </c:pt>
                <c:pt idx="283">
                  <c:v>0.60293130438494069</c:v>
                </c:pt>
                <c:pt idx="284">
                  <c:v>0.6060035549610272</c:v>
                </c:pt>
                <c:pt idx="285">
                  <c:v>0.60907162069827137</c:v>
                </c:pt>
                <c:pt idx="286">
                  <c:v>0.61213538047469052</c:v>
                </c:pt>
                <c:pt idx="287">
                  <c:v>0.61519471333829501</c:v>
                </c:pt>
                <c:pt idx="288">
                  <c:v>0.61824949851186228</c:v>
                </c:pt>
                <c:pt idx="289">
                  <c:v>0.62129961539770351</c:v>
                </c:pt>
                <c:pt idx="290">
                  <c:v>0.62434494358242743</c:v>
                </c:pt>
                <c:pt idx="291">
                  <c:v>0.627385362841691</c:v>
                </c:pt>
                <c:pt idx="292">
                  <c:v>0.63042075314494816</c:v>
                </c:pt>
                <c:pt idx="293">
                  <c:v>0.63345099466018773</c:v>
                </c:pt>
                <c:pt idx="294">
                  <c:v>0.63647596775866278</c:v>
                </c:pt>
                <c:pt idx="295">
                  <c:v>0.63949555301961458</c:v>
                </c:pt>
                <c:pt idx="296">
                  <c:v>0.64250963123498783</c:v>
                </c:pt>
                <c:pt idx="297">
                  <c:v>0.64551808341413597</c:v>
                </c:pt>
                <c:pt idx="298">
                  <c:v>0.64852079078851732</c:v>
                </c:pt>
                <c:pt idx="299">
                  <c:v>0.65151763481638703</c:v>
                </c:pt>
                <c:pt idx="300">
                  <c:v>0.65450849718747361</c:v>
                </c:pt>
                <c:pt idx="301">
                  <c:v>0.65749325982765205</c:v>
                </c:pt>
                <c:pt idx="302">
                  <c:v>0.66047180490360469</c:v>
                </c:pt>
                <c:pt idx="303">
                  <c:v>0.66344401482747095</c:v>
                </c:pt>
                <c:pt idx="304">
                  <c:v>0.66640977226149334</c:v>
                </c:pt>
                <c:pt idx="305">
                  <c:v>0.66936896012264546</c:v>
                </c:pt>
                <c:pt idx="306">
                  <c:v>0.67232146158725858</c:v>
                </c:pt>
                <c:pt idx="307">
                  <c:v>0.67526716009562937</c:v>
                </c:pt>
                <c:pt idx="308">
                  <c:v>0.67820593935662543</c:v>
                </c:pt>
                <c:pt idx="309">
                  <c:v>0.68113768335227276</c:v>
                </c:pt>
                <c:pt idx="310">
                  <c:v>0.68406227634233874</c:v>
                </c:pt>
                <c:pt idx="311">
                  <c:v>0.68697960286890014</c:v>
                </c:pt>
                <c:pt idx="312">
                  <c:v>0.68988954776090028</c:v>
                </c:pt>
                <c:pt idx="313">
                  <c:v>0.69279199613869824</c:v>
                </c:pt>
                <c:pt idx="314">
                  <c:v>0.69568683341860105</c:v>
                </c:pt>
                <c:pt idx="315">
                  <c:v>0.69857394531739037</c:v>
                </c:pt>
                <c:pt idx="316">
                  <c:v>0.70145321785683123</c:v>
                </c:pt>
                <c:pt idx="317">
                  <c:v>0.70432453736817457</c:v>
                </c:pt>
                <c:pt idx="318">
                  <c:v>0.70718779049664193</c:v>
                </c:pt>
                <c:pt idx="319">
                  <c:v>0.7100428642059029</c:v>
                </c:pt>
                <c:pt idx="320">
                  <c:v>0.71288964578253622</c:v>
                </c:pt>
                <c:pt idx="321">
                  <c:v>0.71572802284047921</c:v>
                </c:pt>
                <c:pt idx="322">
                  <c:v>0.71855788332546644</c:v>
                </c:pt>
                <c:pt idx="323">
                  <c:v>0.72137911551945066</c:v>
                </c:pt>
                <c:pt idx="324">
                  <c:v>0.72419160804501581</c:v>
                </c:pt>
                <c:pt idx="325">
                  <c:v>0.72699524986977326</c:v>
                </c:pt>
                <c:pt idx="326">
                  <c:v>0.72978993031074402</c:v>
                </c:pt>
                <c:pt idx="327">
                  <c:v>0.73257553903872907</c:v>
                </c:pt>
                <c:pt idx="328">
                  <c:v>0.73535196608266606</c:v>
                </c:pt>
                <c:pt idx="329">
                  <c:v>0.73811910183396956</c:v>
                </c:pt>
                <c:pt idx="330">
                  <c:v>0.74087683705085738</c:v>
                </c:pt>
                <c:pt idx="331">
                  <c:v>0.74362506286266616</c:v>
                </c:pt>
                <c:pt idx="332">
                  <c:v>0.74636367077414567</c:v>
                </c:pt>
                <c:pt idx="333">
                  <c:v>0.74909255266974517</c:v>
                </c:pt>
                <c:pt idx="334">
                  <c:v>0.75181160081788034</c:v>
                </c:pt>
                <c:pt idx="335">
                  <c:v>0.75452070787518577</c:v>
                </c:pt>
                <c:pt idx="336">
                  <c:v>0.75721976689075321</c:v>
                </c:pt>
                <c:pt idx="337">
                  <c:v>0.75990867131035444</c:v>
                </c:pt>
                <c:pt idx="338">
                  <c:v>0.76258731498064791</c:v>
                </c:pt>
                <c:pt idx="339">
                  <c:v>0.7652555921533668</c:v>
                </c:pt>
                <c:pt idx="340">
                  <c:v>0.76791339748949827</c:v>
                </c:pt>
                <c:pt idx="341">
                  <c:v>0.77056062606343778</c:v>
                </c:pt>
                <c:pt idx="342">
                  <c:v>0.77319717336713423</c:v>
                </c:pt>
                <c:pt idx="343">
                  <c:v>0.77582293531421498</c:v>
                </c:pt>
                <c:pt idx="344">
                  <c:v>0.77843780824409414</c:v>
                </c:pt>
                <c:pt idx="345">
                  <c:v>0.78104168892606518</c:v>
                </c:pt>
                <c:pt idx="346">
                  <c:v>0.78363447456337809</c:v>
                </c:pt>
                <c:pt idx="347">
                  <c:v>0.78621606279729539</c:v>
                </c:pt>
                <c:pt idx="348">
                  <c:v>0.78878635171113365</c:v>
                </c:pt>
                <c:pt idx="349">
                  <c:v>0.79134523983428806</c:v>
                </c:pt>
                <c:pt idx="350">
                  <c:v>0.79389262614623646</c:v>
                </c:pt>
                <c:pt idx="351">
                  <c:v>0.79642841008052934</c:v>
                </c:pt>
                <c:pt idx="352">
                  <c:v>0.79895249152875902</c:v>
                </c:pt>
                <c:pt idx="353">
                  <c:v>0.80146477084451251</c:v>
                </c:pt>
                <c:pt idx="354">
                  <c:v>0.80396514884730275</c:v>
                </c:pt>
                <c:pt idx="355">
                  <c:v>0.80645352682648808</c:v>
                </c:pt>
                <c:pt idx="356">
                  <c:v>0.80892980654516722</c:v>
                </c:pt>
                <c:pt idx="357">
                  <c:v>0.81139389024405606</c:v>
                </c:pt>
                <c:pt idx="358">
                  <c:v>0.81384568064535023</c:v>
                </c:pt>
                <c:pt idx="359">
                  <c:v>0.81628508095656216</c:v>
                </c:pt>
                <c:pt idx="360">
                  <c:v>0.81871199487434465</c:v>
                </c:pt>
                <c:pt idx="361">
                  <c:v>0.82112632658829177</c:v>
                </c:pt>
                <c:pt idx="362">
                  <c:v>0.82352798078472222</c:v>
                </c:pt>
                <c:pt idx="363">
                  <c:v>0.8259168626504394</c:v>
                </c:pt>
                <c:pt idx="364">
                  <c:v>0.82829287787647798</c:v>
                </c:pt>
                <c:pt idx="365">
                  <c:v>0.83065593266182591</c:v>
                </c:pt>
                <c:pt idx="366">
                  <c:v>0.83300593371712561</c:v>
                </c:pt>
                <c:pt idx="367">
                  <c:v>0.83534278826836017</c:v>
                </c:pt>
                <c:pt idx="368">
                  <c:v>0.83766640406051218</c:v>
                </c:pt>
                <c:pt idx="369">
                  <c:v>0.83997668936120939</c:v>
                </c:pt>
                <c:pt idx="370">
                  <c:v>0.84227355296434392</c:v>
                </c:pt>
                <c:pt idx="371">
                  <c:v>0.84455690419367446</c:v>
                </c:pt>
                <c:pt idx="372">
                  <c:v>0.84682665290640247</c:v>
                </c:pt>
                <c:pt idx="373">
                  <c:v>0.84908270949673614</c:v>
                </c:pt>
                <c:pt idx="374">
                  <c:v>0.85132498489942465</c:v>
                </c:pt>
                <c:pt idx="375">
                  <c:v>0.85355339059327373</c:v>
                </c:pt>
                <c:pt idx="376">
                  <c:v>0.85576783860464278</c:v>
                </c:pt>
                <c:pt idx="377">
                  <c:v>0.85796824151091555</c:v>
                </c:pt>
                <c:pt idx="378">
                  <c:v>0.86015451244395325</c:v>
                </c:pt>
                <c:pt idx="379">
                  <c:v>0.86232656509352301</c:v>
                </c:pt>
                <c:pt idx="380">
                  <c:v>0.86448431371070589</c:v>
                </c:pt>
                <c:pt idx="381">
                  <c:v>0.86662767311128008</c:v>
                </c:pt>
                <c:pt idx="382">
                  <c:v>0.86875655867908685</c:v>
                </c:pt>
                <c:pt idx="383">
                  <c:v>0.87087088636936938</c:v>
                </c:pt>
                <c:pt idx="384">
                  <c:v>0.872970572712091</c:v>
                </c:pt>
                <c:pt idx="385">
                  <c:v>0.8750555348152298</c:v>
                </c:pt>
                <c:pt idx="386">
                  <c:v>0.87712569036805188</c:v>
                </c:pt>
                <c:pt idx="387">
                  <c:v>0.87918095764436077</c:v>
                </c:pt>
                <c:pt idx="388">
                  <c:v>0.88122125550572361</c:v>
                </c:pt>
                <c:pt idx="389">
                  <c:v>0.88324650340467503</c:v>
                </c:pt>
                <c:pt idx="390">
                  <c:v>0.88525662138789463</c:v>
                </c:pt>
                <c:pt idx="391">
                  <c:v>0.88725153009936686</c:v>
                </c:pt>
                <c:pt idx="392">
                  <c:v>0.88923115078351156</c:v>
                </c:pt>
                <c:pt idx="393">
                  <c:v>0.891195405288294</c:v>
                </c:pt>
                <c:pt idx="394">
                  <c:v>0.89314421606830918</c:v>
                </c:pt>
                <c:pt idx="395">
                  <c:v>0.8950775061878451</c:v>
                </c:pt>
                <c:pt idx="396">
                  <c:v>0.89699519932391758</c:v>
                </c:pt>
                <c:pt idx="397">
                  <c:v>0.89889721976928527</c:v>
                </c:pt>
                <c:pt idx="398">
                  <c:v>0.90078349243543843</c:v>
                </c:pt>
                <c:pt idx="399">
                  <c:v>0.902653942855561</c:v>
                </c:pt>
                <c:pt idx="400">
                  <c:v>0.90450849718747361</c:v>
                </c:pt>
                <c:pt idx="401">
                  <c:v>0.9063470822165467</c:v>
                </c:pt>
                <c:pt idx="402">
                  <c:v>0.90816962535859191</c:v>
                </c:pt>
                <c:pt idx="403">
                  <c:v>0.90997605466272602</c:v>
                </c:pt>
                <c:pt idx="404">
                  <c:v>0.91176629881421367</c:v>
                </c:pt>
                <c:pt idx="405">
                  <c:v>0.91354028713728086</c:v>
                </c:pt>
                <c:pt idx="406">
                  <c:v>0.91529794959790611</c:v>
                </c:pt>
                <c:pt idx="407">
                  <c:v>0.91703921680658573</c:v>
                </c:pt>
                <c:pt idx="408">
                  <c:v>0.91876402002107094</c:v>
                </c:pt>
                <c:pt idx="409">
                  <c:v>0.92047229114908447</c:v>
                </c:pt>
                <c:pt idx="410">
                  <c:v>0.92216396275100743</c:v>
                </c:pt>
                <c:pt idx="411">
                  <c:v>0.92383896804254162</c:v>
                </c:pt>
                <c:pt idx="412">
                  <c:v>0.92549724089734586</c:v>
                </c:pt>
                <c:pt idx="413">
                  <c:v>0.92713871584964758</c:v>
                </c:pt>
                <c:pt idx="414">
                  <c:v>0.92876332809682605</c:v>
                </c:pt>
                <c:pt idx="415">
                  <c:v>0.9303710135019716</c:v>
                </c:pt>
                <c:pt idx="416">
                  <c:v>0.9319617085964178</c:v>
                </c:pt>
                <c:pt idx="417">
                  <c:v>0.93353535058224502</c:v>
                </c:pt>
                <c:pt idx="418">
                  <c:v>0.93509187733476273</c:v>
                </c:pt>
                <c:pt idx="419">
                  <c:v>0.93663122740495997</c:v>
                </c:pt>
                <c:pt idx="420">
                  <c:v>0.93815334002193174</c:v>
                </c:pt>
                <c:pt idx="421">
                  <c:v>0.93965815509527806</c:v>
                </c:pt>
                <c:pt idx="422">
                  <c:v>0.9411456132174767</c:v>
                </c:pt>
                <c:pt idx="423">
                  <c:v>0.94261565566622751</c:v>
                </c:pt>
                <c:pt idx="424">
                  <c:v>0.94406822440677207</c:v>
                </c:pt>
                <c:pt idx="425">
                  <c:v>0.94550326209418389</c:v>
                </c:pt>
                <c:pt idx="426">
                  <c:v>0.946920712075632</c:v>
                </c:pt>
                <c:pt idx="427">
                  <c:v>0.94832051839261788</c:v>
                </c:pt>
                <c:pt idx="428">
                  <c:v>0.94970262578318532</c:v>
                </c:pt>
                <c:pt idx="429">
                  <c:v>0.95106697968410137</c:v>
                </c:pt>
                <c:pt idx="430">
                  <c:v>0.95241352623300968</c:v>
                </c:pt>
                <c:pt idx="431">
                  <c:v>0.95374221227055855</c:v>
                </c:pt>
                <c:pt idx="432">
                  <c:v>0.95505298534249783</c:v>
                </c:pt>
                <c:pt idx="433">
                  <c:v>0.95634579370175121</c:v>
                </c:pt>
                <c:pt idx="434">
                  <c:v>0.95762058631045877</c:v>
                </c:pt>
                <c:pt idx="435">
                  <c:v>0.95887731284199063</c:v>
                </c:pt>
                <c:pt idx="436">
                  <c:v>0.96011592368293508</c:v>
                </c:pt>
                <c:pt idx="437">
                  <c:v>0.96133636993505733</c:v>
                </c:pt>
                <c:pt idx="438">
                  <c:v>0.96253860341722897</c:v>
                </c:pt>
                <c:pt idx="439">
                  <c:v>0.96372257666733052</c:v>
                </c:pt>
                <c:pt idx="440">
                  <c:v>0.96488824294412567</c:v>
                </c:pt>
                <c:pt idx="441">
                  <c:v>0.96603555622910542</c:v>
                </c:pt>
                <c:pt idx="442">
                  <c:v>0.96716447122830584</c:v>
                </c:pt>
                <c:pt idx="443">
                  <c:v>0.96827494337409614</c:v>
                </c:pt>
                <c:pt idx="444">
                  <c:v>0.96936692882693709</c:v>
                </c:pt>
                <c:pt idx="445">
                  <c:v>0.97044038447711278</c:v>
                </c:pt>
                <c:pt idx="446">
                  <c:v>0.97149526794643215</c:v>
                </c:pt>
                <c:pt idx="447">
                  <c:v>0.9725315375899023</c:v>
                </c:pt>
                <c:pt idx="448">
                  <c:v>0.97354915249737206</c:v>
                </c:pt>
                <c:pt idx="449">
                  <c:v>0.9745480724951473</c:v>
                </c:pt>
                <c:pt idx="450">
                  <c:v>0.97552825814757682</c:v>
                </c:pt>
                <c:pt idx="451">
                  <c:v>0.97648967075860926</c:v>
                </c:pt>
                <c:pt idx="452">
                  <c:v>0.97743227237332153</c:v>
                </c:pt>
                <c:pt idx="453">
                  <c:v>0.97835602577941527</c:v>
                </c:pt>
                <c:pt idx="454">
                  <c:v>0.97926089450868792</c:v>
                </c:pt>
                <c:pt idx="455">
                  <c:v>0.98014684283847142</c:v>
                </c:pt>
                <c:pt idx="456">
                  <c:v>0.98101383579304291</c:v>
                </c:pt>
                <c:pt idx="457">
                  <c:v>0.9818618391450048</c:v>
                </c:pt>
                <c:pt idx="458">
                  <c:v>0.98269081941663694</c:v>
                </c:pt>
                <c:pt idx="459">
                  <c:v>0.98350074388121755</c:v>
                </c:pt>
                <c:pt idx="460">
                  <c:v>0.98429158056431554</c:v>
                </c:pt>
                <c:pt idx="461">
                  <c:v>0.9850632982450529</c:v>
                </c:pt>
                <c:pt idx="462">
                  <c:v>0.98581586645733699</c:v>
                </c:pt>
                <c:pt idx="463">
                  <c:v>0.98654925549106331</c:v>
                </c:pt>
                <c:pt idx="464">
                  <c:v>0.98726343639328851</c:v>
                </c:pt>
                <c:pt idx="465">
                  <c:v>0.98795838096937361</c:v>
                </c:pt>
                <c:pt idx="466">
                  <c:v>0.98863406178409674</c:v>
                </c:pt>
                <c:pt idx="467">
                  <c:v>0.98929045216273614</c:v>
                </c:pt>
                <c:pt idx="468">
                  <c:v>0.98992752619212343</c:v>
                </c:pt>
                <c:pt idx="469">
                  <c:v>0.99054525872166699</c:v>
                </c:pt>
                <c:pt idx="470">
                  <c:v>0.99114362536434431</c:v>
                </c:pt>
                <c:pt idx="471">
                  <c:v>0.99172260249766486</c:v>
                </c:pt>
                <c:pt idx="472">
                  <c:v>0.99228216726460272</c:v>
                </c:pt>
                <c:pt idx="473">
                  <c:v>0.99282229757449891</c:v>
                </c:pt>
                <c:pt idx="474">
                  <c:v>0.99334297210393396</c:v>
                </c:pt>
                <c:pt idx="475">
                  <c:v>0.99384417029756889</c:v>
                </c:pt>
                <c:pt idx="476">
                  <c:v>0.99432587236895698</c:v>
                </c:pt>
                <c:pt idx="477">
                  <c:v>0.99478805930132541</c:v>
                </c:pt>
                <c:pt idx="478">
                  <c:v>0.99523071284832554</c:v>
                </c:pt>
                <c:pt idx="479">
                  <c:v>0.99565381553475329</c:v>
                </c:pt>
                <c:pt idx="480">
                  <c:v>0.99605735065723888</c:v>
                </c:pt>
                <c:pt idx="481">
                  <c:v>0.99644130228490679</c:v>
                </c:pt>
                <c:pt idx="482">
                  <c:v>0.9968056552600042</c:v>
                </c:pt>
                <c:pt idx="483">
                  <c:v>0.99715039519849946</c:v>
                </c:pt>
                <c:pt idx="484">
                  <c:v>0.99747550849065014</c:v>
                </c:pt>
                <c:pt idx="485">
                  <c:v>0.99778098230154</c:v>
                </c:pt>
                <c:pt idx="486">
                  <c:v>0.99806680457158625</c:v>
                </c:pt>
                <c:pt idx="487">
                  <c:v>0.99833296401701488</c:v>
                </c:pt>
                <c:pt idx="488">
                  <c:v>0.99857945013030691</c:v>
                </c:pt>
                <c:pt idx="489">
                  <c:v>0.99880625318061256</c:v>
                </c:pt>
                <c:pt idx="490">
                  <c:v>0.99901336421413578</c:v>
                </c:pt>
                <c:pt idx="491">
                  <c:v>0.99920077505448757</c:v>
                </c:pt>
                <c:pt idx="492">
                  <c:v>0.99936847830300879</c:v>
                </c:pt>
                <c:pt idx="493">
                  <c:v>0.99951646733906241</c:v>
                </c:pt>
                <c:pt idx="494">
                  <c:v>0.9996447363202946</c:v>
                </c:pt>
                <c:pt idx="495">
                  <c:v>0.9997532801828658</c:v>
                </c:pt>
                <c:pt idx="496">
                  <c:v>0.99984209464164997</c:v>
                </c:pt>
                <c:pt idx="497">
                  <c:v>0.99991117619040448</c:v>
                </c:pt>
                <c:pt idx="498">
                  <c:v>0.99996052210190811</c:v>
                </c:pt>
                <c:pt idx="499">
                  <c:v>0.9999901304280685</c:v>
                </c:pt>
                <c:pt idx="500">
                  <c:v>1</c:v>
                </c:pt>
                <c:pt idx="501">
                  <c:v>0.9999901304280685</c:v>
                </c:pt>
                <c:pt idx="502">
                  <c:v>0.99996052210190811</c:v>
                </c:pt>
                <c:pt idx="503">
                  <c:v>0.99991117619040448</c:v>
                </c:pt>
                <c:pt idx="504">
                  <c:v>0.99984209464164997</c:v>
                </c:pt>
                <c:pt idx="505">
                  <c:v>0.9997532801828658</c:v>
                </c:pt>
                <c:pt idx="506">
                  <c:v>0.9996447363202946</c:v>
                </c:pt>
                <c:pt idx="507">
                  <c:v>0.99951646733906241</c:v>
                </c:pt>
                <c:pt idx="508">
                  <c:v>0.99936847830300879</c:v>
                </c:pt>
                <c:pt idx="509">
                  <c:v>0.99920077505448757</c:v>
                </c:pt>
                <c:pt idx="510">
                  <c:v>0.99901336421413578</c:v>
                </c:pt>
                <c:pt idx="511">
                  <c:v>0.99880625318061267</c:v>
                </c:pt>
                <c:pt idx="512">
                  <c:v>0.99857945013030691</c:v>
                </c:pt>
                <c:pt idx="513">
                  <c:v>0.99833296401701488</c:v>
                </c:pt>
                <c:pt idx="514">
                  <c:v>0.99806680457158625</c:v>
                </c:pt>
                <c:pt idx="515">
                  <c:v>0.99778098230154</c:v>
                </c:pt>
                <c:pt idx="516">
                  <c:v>0.99747550849065014</c:v>
                </c:pt>
                <c:pt idx="517">
                  <c:v>0.99715039519849946</c:v>
                </c:pt>
                <c:pt idx="518">
                  <c:v>0.9968056552600042</c:v>
                </c:pt>
                <c:pt idx="519">
                  <c:v>0.99644130228490679</c:v>
                </c:pt>
                <c:pt idx="520">
                  <c:v>0.99605735065723899</c:v>
                </c:pt>
                <c:pt idx="521">
                  <c:v>0.99565381553475318</c:v>
                </c:pt>
                <c:pt idx="522">
                  <c:v>0.99523071284832554</c:v>
                </c:pt>
                <c:pt idx="523">
                  <c:v>0.99478805930132552</c:v>
                </c:pt>
                <c:pt idx="524">
                  <c:v>0.99432587236895709</c:v>
                </c:pt>
                <c:pt idx="525">
                  <c:v>0.99384417029756889</c:v>
                </c:pt>
                <c:pt idx="526">
                  <c:v>0.99334297210393396</c:v>
                </c:pt>
                <c:pt idx="527">
                  <c:v>0.99282229757449902</c:v>
                </c:pt>
                <c:pt idx="528">
                  <c:v>0.99228216726460272</c:v>
                </c:pt>
                <c:pt idx="529">
                  <c:v>0.99172260249766486</c:v>
                </c:pt>
                <c:pt idx="530">
                  <c:v>0.99114362536434431</c:v>
                </c:pt>
                <c:pt idx="531">
                  <c:v>0.99054525872166699</c:v>
                </c:pt>
                <c:pt idx="532">
                  <c:v>0.98992752619212343</c:v>
                </c:pt>
                <c:pt idx="533">
                  <c:v>0.98929045216273614</c:v>
                </c:pt>
                <c:pt idx="534">
                  <c:v>0.98863406178409685</c:v>
                </c:pt>
                <c:pt idx="535">
                  <c:v>0.98795838096937372</c:v>
                </c:pt>
                <c:pt idx="536">
                  <c:v>0.98726343639328862</c:v>
                </c:pt>
                <c:pt idx="537">
                  <c:v>0.98654925549106331</c:v>
                </c:pt>
                <c:pt idx="538">
                  <c:v>0.9858158664573371</c:v>
                </c:pt>
                <c:pt idx="539">
                  <c:v>0.9850632982450529</c:v>
                </c:pt>
                <c:pt idx="540">
                  <c:v>0.98429158056431554</c:v>
                </c:pt>
                <c:pt idx="541">
                  <c:v>0.98350074388121755</c:v>
                </c:pt>
                <c:pt idx="542">
                  <c:v>0.98269081941663705</c:v>
                </c:pt>
                <c:pt idx="543">
                  <c:v>0.98186183914500502</c:v>
                </c:pt>
                <c:pt idx="544">
                  <c:v>0.98101383579304291</c:v>
                </c:pt>
                <c:pt idx="545">
                  <c:v>0.98014684283847153</c:v>
                </c:pt>
                <c:pt idx="546">
                  <c:v>0.97926089450868803</c:v>
                </c:pt>
                <c:pt idx="547">
                  <c:v>0.97835602577941538</c:v>
                </c:pt>
                <c:pt idx="548">
                  <c:v>0.97743227237332142</c:v>
                </c:pt>
                <c:pt idx="549">
                  <c:v>0.97648967075860937</c:v>
                </c:pt>
                <c:pt idx="550">
                  <c:v>0.97552825814757682</c:v>
                </c:pt>
                <c:pt idx="551">
                  <c:v>0.97454807249514741</c:v>
                </c:pt>
                <c:pt idx="552">
                  <c:v>0.97354915249737228</c:v>
                </c:pt>
                <c:pt idx="553">
                  <c:v>0.97253153758990263</c:v>
                </c:pt>
                <c:pt idx="554">
                  <c:v>0.97149526794643226</c:v>
                </c:pt>
                <c:pt idx="555">
                  <c:v>0.97044038447711278</c:v>
                </c:pt>
                <c:pt idx="556">
                  <c:v>0.9693669288269372</c:v>
                </c:pt>
                <c:pt idx="557">
                  <c:v>0.96827494337409603</c:v>
                </c:pt>
                <c:pt idx="558">
                  <c:v>0.96716447122830607</c:v>
                </c:pt>
                <c:pt idx="559">
                  <c:v>0.96603555622910553</c:v>
                </c:pt>
                <c:pt idx="560">
                  <c:v>0.9648882429441259</c:v>
                </c:pt>
                <c:pt idx="561">
                  <c:v>0.96372257666733085</c:v>
                </c:pt>
                <c:pt idx="562">
                  <c:v>0.9625386034172293</c:v>
                </c:pt>
                <c:pt idx="563">
                  <c:v>0.96133636993505744</c:v>
                </c:pt>
                <c:pt idx="564">
                  <c:v>0.9601159236829353</c:v>
                </c:pt>
                <c:pt idx="565">
                  <c:v>0.95887731284199074</c:v>
                </c:pt>
                <c:pt idx="566">
                  <c:v>0.95762058631045865</c:v>
                </c:pt>
                <c:pt idx="567">
                  <c:v>0.95634579370175143</c:v>
                </c:pt>
                <c:pt idx="568">
                  <c:v>0.95505298534249783</c:v>
                </c:pt>
                <c:pt idx="569">
                  <c:v>0.95374221227055855</c:v>
                </c:pt>
                <c:pt idx="570">
                  <c:v>0.95241352623301001</c:v>
                </c:pt>
                <c:pt idx="571">
                  <c:v>0.9510669796841017</c:v>
                </c:pt>
                <c:pt idx="572">
                  <c:v>0.94970262578318554</c:v>
                </c:pt>
                <c:pt idx="573">
                  <c:v>0.94832051839261799</c:v>
                </c:pt>
                <c:pt idx="574">
                  <c:v>0.946920712075632</c:v>
                </c:pt>
                <c:pt idx="575">
                  <c:v>0.94550326209418378</c:v>
                </c:pt>
                <c:pt idx="576">
                  <c:v>0.94406822440677218</c:v>
                </c:pt>
                <c:pt idx="577">
                  <c:v>0.94261565566622774</c:v>
                </c:pt>
                <c:pt idx="578">
                  <c:v>0.94114561321747681</c:v>
                </c:pt>
                <c:pt idx="579">
                  <c:v>0.93965815509527839</c:v>
                </c:pt>
                <c:pt idx="580">
                  <c:v>0.93815334002193218</c:v>
                </c:pt>
                <c:pt idx="581">
                  <c:v>0.93663122740496008</c:v>
                </c:pt>
                <c:pt idx="582">
                  <c:v>0.93509187733476296</c:v>
                </c:pt>
                <c:pt idx="583">
                  <c:v>0.93353535058224524</c:v>
                </c:pt>
                <c:pt idx="584">
                  <c:v>0.93196170859641758</c:v>
                </c:pt>
                <c:pt idx="585">
                  <c:v>0.93037101350197182</c:v>
                </c:pt>
                <c:pt idx="586">
                  <c:v>0.92876332809682616</c:v>
                </c:pt>
                <c:pt idx="587">
                  <c:v>0.9271387158496478</c:v>
                </c:pt>
                <c:pt idx="588">
                  <c:v>0.9254972408973462</c:v>
                </c:pt>
                <c:pt idx="589">
                  <c:v>0.92383896804254195</c:v>
                </c:pt>
                <c:pt idx="590">
                  <c:v>0.92216396275100754</c:v>
                </c:pt>
                <c:pt idx="591">
                  <c:v>0.92047229114908458</c:v>
                </c:pt>
                <c:pt idx="592">
                  <c:v>0.91876402002107105</c:v>
                </c:pt>
                <c:pt idx="593">
                  <c:v>0.9170392168065854</c:v>
                </c:pt>
                <c:pt idx="594">
                  <c:v>0.91529794959790634</c:v>
                </c:pt>
                <c:pt idx="595">
                  <c:v>0.91354028713728097</c:v>
                </c:pt>
                <c:pt idx="596">
                  <c:v>0.91176629881421389</c:v>
                </c:pt>
                <c:pt idx="597">
                  <c:v>0.90997605466272646</c:v>
                </c:pt>
                <c:pt idx="598">
                  <c:v>0.90816962535859236</c:v>
                </c:pt>
                <c:pt idx="599">
                  <c:v>0.90634708221654692</c:v>
                </c:pt>
                <c:pt idx="600">
                  <c:v>0.90450849718747384</c:v>
                </c:pt>
                <c:pt idx="601">
                  <c:v>0.90265394285556111</c:v>
                </c:pt>
                <c:pt idx="602">
                  <c:v>0.90078349243543809</c:v>
                </c:pt>
                <c:pt idx="603">
                  <c:v>0.89889721976928549</c:v>
                </c:pt>
                <c:pt idx="604">
                  <c:v>0.89699519932391769</c:v>
                </c:pt>
                <c:pt idx="605">
                  <c:v>0.89507750618784532</c:v>
                </c:pt>
                <c:pt idx="606">
                  <c:v>0.89314421606830974</c:v>
                </c:pt>
                <c:pt idx="607">
                  <c:v>0.89119540528829444</c:v>
                </c:pt>
                <c:pt idx="608">
                  <c:v>0.88923115078351167</c:v>
                </c:pt>
                <c:pt idx="609">
                  <c:v>0.88725153009936708</c:v>
                </c:pt>
                <c:pt idx="610">
                  <c:v>0.88525662138789485</c:v>
                </c:pt>
                <c:pt idx="611">
                  <c:v>0.8832465034046747</c:v>
                </c:pt>
                <c:pt idx="612">
                  <c:v>0.88122125550572383</c:v>
                </c:pt>
                <c:pt idx="613">
                  <c:v>0.87918095764436099</c:v>
                </c:pt>
                <c:pt idx="614">
                  <c:v>0.87712569036805199</c:v>
                </c:pt>
                <c:pt idx="615">
                  <c:v>0.87505553481523002</c:v>
                </c:pt>
                <c:pt idx="616">
                  <c:v>0.87297057271209155</c:v>
                </c:pt>
                <c:pt idx="617">
                  <c:v>0.87087088636936949</c:v>
                </c:pt>
                <c:pt idx="618">
                  <c:v>0.86875655867908708</c:v>
                </c:pt>
                <c:pt idx="619">
                  <c:v>0.86662767311128031</c:v>
                </c:pt>
                <c:pt idx="620">
                  <c:v>0.86448431371070544</c:v>
                </c:pt>
                <c:pt idx="621">
                  <c:v>0.86232656509352323</c:v>
                </c:pt>
                <c:pt idx="622">
                  <c:v>0.86015451244395347</c:v>
                </c:pt>
                <c:pt idx="623">
                  <c:v>0.85796824151091577</c:v>
                </c:pt>
                <c:pt idx="624">
                  <c:v>0.85576783860464301</c:v>
                </c:pt>
                <c:pt idx="625">
                  <c:v>0.85355339059327417</c:v>
                </c:pt>
                <c:pt idx="626">
                  <c:v>0.85132498489942454</c:v>
                </c:pt>
                <c:pt idx="627">
                  <c:v>0.84908270949673637</c:v>
                </c:pt>
                <c:pt idx="628">
                  <c:v>0.84682665290640269</c:v>
                </c:pt>
                <c:pt idx="629">
                  <c:v>0.84455690419367402</c:v>
                </c:pt>
                <c:pt idx="630">
                  <c:v>0.84227355296434414</c:v>
                </c:pt>
                <c:pt idx="631">
                  <c:v>0.83997668936120962</c:v>
                </c:pt>
                <c:pt idx="632">
                  <c:v>0.8376664040605124</c:v>
                </c:pt>
                <c:pt idx="633">
                  <c:v>0.83534278826836039</c:v>
                </c:pt>
                <c:pt idx="634">
                  <c:v>0.83300593371712628</c:v>
                </c:pt>
                <c:pt idx="635">
                  <c:v>0.83065593266182591</c:v>
                </c:pt>
                <c:pt idx="636">
                  <c:v>0.82829287787647832</c:v>
                </c:pt>
                <c:pt idx="637">
                  <c:v>0.82591686265043962</c:v>
                </c:pt>
                <c:pt idx="638">
                  <c:v>0.82352798078472178</c:v>
                </c:pt>
                <c:pt idx="639">
                  <c:v>0.82112632658829199</c:v>
                </c:pt>
                <c:pt idx="640">
                  <c:v>0.81871199487434487</c:v>
                </c:pt>
                <c:pt idx="641">
                  <c:v>0.81628508095656238</c:v>
                </c:pt>
                <c:pt idx="642">
                  <c:v>0.81384568064535046</c:v>
                </c:pt>
                <c:pt idx="643">
                  <c:v>0.81139389024405673</c:v>
                </c:pt>
                <c:pt idx="644">
                  <c:v>0.80892980654516777</c:v>
                </c:pt>
                <c:pt idx="645">
                  <c:v>0.8064535268264883</c:v>
                </c:pt>
                <c:pt idx="646">
                  <c:v>0.80396514884730297</c:v>
                </c:pt>
                <c:pt idx="647">
                  <c:v>0.80146477084451195</c:v>
                </c:pt>
                <c:pt idx="648">
                  <c:v>0.79895249152875925</c:v>
                </c:pt>
                <c:pt idx="649">
                  <c:v>0.79642841008052967</c:v>
                </c:pt>
                <c:pt idx="650">
                  <c:v>0.79389262614623668</c:v>
                </c:pt>
                <c:pt idx="651">
                  <c:v>0.79134523983428839</c:v>
                </c:pt>
                <c:pt idx="652">
                  <c:v>0.7887863517111342</c:v>
                </c:pt>
                <c:pt idx="653">
                  <c:v>0.78621606279729539</c:v>
                </c:pt>
                <c:pt idx="654">
                  <c:v>0.78363447456337831</c:v>
                </c:pt>
                <c:pt idx="655">
                  <c:v>0.78104168892606551</c:v>
                </c:pt>
                <c:pt idx="656">
                  <c:v>0.77843780824409436</c:v>
                </c:pt>
                <c:pt idx="657">
                  <c:v>0.77582293531421498</c:v>
                </c:pt>
                <c:pt idx="658">
                  <c:v>0.77319717336713456</c:v>
                </c:pt>
                <c:pt idx="659">
                  <c:v>0.77056062606343811</c:v>
                </c:pt>
                <c:pt idx="660">
                  <c:v>0.76791339748949861</c:v>
                </c:pt>
                <c:pt idx="661">
                  <c:v>0.76525559215336747</c:v>
                </c:pt>
                <c:pt idx="662">
                  <c:v>0.76258731498064847</c:v>
                </c:pt>
                <c:pt idx="663">
                  <c:v>0.75990867131035555</c:v>
                </c:pt>
                <c:pt idx="664">
                  <c:v>0.75721976689075265</c:v>
                </c:pt>
                <c:pt idx="665">
                  <c:v>0.75452070787518521</c:v>
                </c:pt>
                <c:pt idx="666">
                  <c:v>0.75181160081788012</c:v>
                </c:pt>
                <c:pt idx="667">
                  <c:v>0.74909255266974539</c:v>
                </c:pt>
                <c:pt idx="668">
                  <c:v>0.74636367077414589</c:v>
                </c:pt>
                <c:pt idx="669">
                  <c:v>0.74362506286266639</c:v>
                </c:pt>
                <c:pt idx="670">
                  <c:v>0.74087683705085805</c:v>
                </c:pt>
                <c:pt idx="671">
                  <c:v>0.73811910183397023</c:v>
                </c:pt>
                <c:pt idx="672">
                  <c:v>0.73535196608266629</c:v>
                </c:pt>
                <c:pt idx="673">
                  <c:v>0.73257553903872941</c:v>
                </c:pt>
                <c:pt idx="674">
                  <c:v>0.72978993031074424</c:v>
                </c:pt>
                <c:pt idx="675">
                  <c:v>0.72699524986977315</c:v>
                </c:pt>
                <c:pt idx="676">
                  <c:v>0.72419160804501603</c:v>
                </c:pt>
                <c:pt idx="677">
                  <c:v>0.72137911551945089</c:v>
                </c:pt>
                <c:pt idx="678">
                  <c:v>0.71855788332546677</c:v>
                </c:pt>
                <c:pt idx="679">
                  <c:v>0.71572802284047998</c:v>
                </c:pt>
                <c:pt idx="680">
                  <c:v>0.712889645782537</c:v>
                </c:pt>
                <c:pt idx="681">
                  <c:v>0.71004286420590401</c:v>
                </c:pt>
                <c:pt idx="682">
                  <c:v>0.70718779049664227</c:v>
                </c:pt>
                <c:pt idx="683">
                  <c:v>0.70432453736817413</c:v>
                </c:pt>
                <c:pt idx="684">
                  <c:v>0.70145321785683112</c:v>
                </c:pt>
                <c:pt idx="685">
                  <c:v>0.69857394531739025</c:v>
                </c:pt>
                <c:pt idx="686">
                  <c:v>0.69568683341860127</c:v>
                </c:pt>
                <c:pt idx="687">
                  <c:v>0.69279199613869857</c:v>
                </c:pt>
                <c:pt idx="688">
                  <c:v>0.68988954776090106</c:v>
                </c:pt>
                <c:pt idx="689">
                  <c:v>0.68697960286890081</c:v>
                </c:pt>
                <c:pt idx="690">
                  <c:v>0.68406227634233896</c:v>
                </c:pt>
                <c:pt idx="691">
                  <c:v>0.68113768335227309</c:v>
                </c:pt>
                <c:pt idx="692">
                  <c:v>0.67820593935662576</c:v>
                </c:pt>
                <c:pt idx="693">
                  <c:v>0.67526716009563004</c:v>
                </c:pt>
                <c:pt idx="694">
                  <c:v>0.67232146158725836</c:v>
                </c:pt>
                <c:pt idx="695">
                  <c:v>0.6693689601226458</c:v>
                </c:pt>
                <c:pt idx="696">
                  <c:v>0.66640977226149356</c:v>
                </c:pt>
                <c:pt idx="697">
                  <c:v>0.66344401482747173</c:v>
                </c:pt>
                <c:pt idx="698">
                  <c:v>0.66047180490360535</c:v>
                </c:pt>
                <c:pt idx="699">
                  <c:v>0.65749325982765328</c:v>
                </c:pt>
                <c:pt idx="700">
                  <c:v>0.65450849718747395</c:v>
                </c:pt>
                <c:pt idx="701">
                  <c:v>0.65151763481638647</c:v>
                </c:pt>
                <c:pt idx="702">
                  <c:v>0.6485207907885171</c:v>
                </c:pt>
                <c:pt idx="703">
                  <c:v>0.64551808341413586</c:v>
                </c:pt>
                <c:pt idx="704">
                  <c:v>0.64250963123498817</c:v>
                </c:pt>
                <c:pt idx="705">
                  <c:v>0.63949555301961492</c:v>
                </c:pt>
                <c:pt idx="706">
                  <c:v>0.63647596775866311</c:v>
                </c:pt>
                <c:pt idx="707">
                  <c:v>0.63345099466018839</c:v>
                </c:pt>
                <c:pt idx="708">
                  <c:v>0.63042075314494839</c:v>
                </c:pt>
                <c:pt idx="709">
                  <c:v>0.62738536284169122</c:v>
                </c:pt>
                <c:pt idx="710">
                  <c:v>0.62434494358242776</c:v>
                </c:pt>
                <c:pt idx="711">
                  <c:v>0.62129961539770429</c:v>
                </c:pt>
                <c:pt idx="712">
                  <c:v>0.61824949851186217</c:v>
                </c:pt>
                <c:pt idx="713">
                  <c:v>0.61519471333829534</c:v>
                </c:pt>
                <c:pt idx="714">
                  <c:v>0.61213538047469085</c:v>
                </c:pt>
                <c:pt idx="715">
                  <c:v>0.6090716206982717</c:v>
                </c:pt>
                <c:pt idx="716">
                  <c:v>0.60600355496102798</c:v>
                </c:pt>
                <c:pt idx="717">
                  <c:v>0.60293130438494147</c:v>
                </c:pt>
                <c:pt idx="718">
                  <c:v>0.59985499025720368</c:v>
                </c:pt>
                <c:pt idx="719">
                  <c:v>0.59677473402542958</c:v>
                </c:pt>
                <c:pt idx="720">
                  <c:v>0.59369065729286197</c:v>
                </c:pt>
                <c:pt idx="721">
                  <c:v>0.59060288181356857</c:v>
                </c:pt>
                <c:pt idx="722">
                  <c:v>0.58751152948763807</c:v>
                </c:pt>
                <c:pt idx="723">
                  <c:v>0.58441672235636721</c:v>
                </c:pt>
                <c:pt idx="724">
                  <c:v>0.58131858259744218</c:v>
                </c:pt>
                <c:pt idx="725">
                  <c:v>0.57821723252011603</c:v>
                </c:pt>
                <c:pt idx="726">
                  <c:v>0.57511279456037845</c:v>
                </c:pt>
                <c:pt idx="727">
                  <c:v>0.57200539127612626</c:v>
                </c:pt>
                <c:pt idx="728">
                  <c:v>0.56889514534231933</c:v>
                </c:pt>
                <c:pt idx="729">
                  <c:v>0.56578217954614174</c:v>
                </c:pt>
                <c:pt idx="730">
                  <c:v>0.56266661678215191</c:v>
                </c:pt>
                <c:pt idx="731">
                  <c:v>0.55954858004743491</c:v>
                </c:pt>
                <c:pt idx="732">
                  <c:v>0.55642819243674102</c:v>
                </c:pt>
                <c:pt idx="733">
                  <c:v>0.5533055771376304</c:v>
                </c:pt>
                <c:pt idx="734">
                  <c:v>0.55018085742560807</c:v>
                </c:pt>
                <c:pt idx="735">
                  <c:v>0.54705415665925794</c:v>
                </c:pt>
                <c:pt idx="736">
                  <c:v>0.54392559827537168</c:v>
                </c:pt>
                <c:pt idx="737">
                  <c:v>0.5407953057840782</c:v>
                </c:pt>
                <c:pt idx="738">
                  <c:v>0.53766340276396596</c:v>
                </c:pt>
                <c:pt idx="739">
                  <c:v>0.5345300128572027</c:v>
                </c:pt>
                <c:pt idx="740">
                  <c:v>0.53139525976465674</c:v>
                </c:pt>
                <c:pt idx="741">
                  <c:v>0.52825926724101246</c:v>
                </c:pt>
                <c:pt idx="742">
                  <c:v>0.52512215908988513</c:v>
                </c:pt>
                <c:pt idx="743">
                  <c:v>0.52198405915893309</c:v>
                </c:pt>
                <c:pt idx="744">
                  <c:v>0.51884509133496803</c:v>
                </c:pt>
                <c:pt idx="745">
                  <c:v>0.51570537953906426</c:v>
                </c:pt>
                <c:pt idx="746">
                  <c:v>0.512565047721669</c:v>
                </c:pt>
                <c:pt idx="747">
                  <c:v>0.50942421985770459</c:v>
                </c:pt>
                <c:pt idx="748">
                  <c:v>0.50628301994167613</c:v>
                </c:pt>
                <c:pt idx="749">
                  <c:v>0.50314157198277942</c:v>
                </c:pt>
                <c:pt idx="750">
                  <c:v>0.50000000000000022</c:v>
                </c:pt>
                <c:pt idx="751">
                  <c:v>0.49685842801722091</c:v>
                </c:pt>
                <c:pt idx="752">
                  <c:v>0.49371698005832426</c:v>
                </c:pt>
                <c:pt idx="753">
                  <c:v>0.49057578014229669</c:v>
                </c:pt>
                <c:pt idx="754">
                  <c:v>0.48743495227833133</c:v>
                </c:pt>
                <c:pt idx="755">
                  <c:v>0.48429462046093613</c:v>
                </c:pt>
                <c:pt idx="756">
                  <c:v>0.4811549086650323</c:v>
                </c:pt>
                <c:pt idx="757">
                  <c:v>0.4780159408410673</c:v>
                </c:pt>
                <c:pt idx="758">
                  <c:v>0.4748778409101152</c:v>
                </c:pt>
                <c:pt idx="759">
                  <c:v>0.47174073275898792</c:v>
                </c:pt>
                <c:pt idx="760">
                  <c:v>0.46860474023534365</c:v>
                </c:pt>
                <c:pt idx="761">
                  <c:v>0.46546998714279764</c:v>
                </c:pt>
                <c:pt idx="762">
                  <c:v>0.46233659723603437</c:v>
                </c:pt>
                <c:pt idx="763">
                  <c:v>0.45920469421592131</c:v>
                </c:pt>
                <c:pt idx="764">
                  <c:v>0.45607440172462865</c:v>
                </c:pt>
                <c:pt idx="765">
                  <c:v>0.45294584334074328</c:v>
                </c:pt>
                <c:pt idx="766">
                  <c:v>0.44981914257439232</c:v>
                </c:pt>
                <c:pt idx="767">
                  <c:v>0.44669442286236999</c:v>
                </c:pt>
                <c:pt idx="768">
                  <c:v>0.44357180756325931</c:v>
                </c:pt>
                <c:pt idx="769">
                  <c:v>0.44045141995256548</c:v>
                </c:pt>
                <c:pt idx="770">
                  <c:v>0.43733338321784843</c:v>
                </c:pt>
                <c:pt idx="771">
                  <c:v>0.43421782045385948</c:v>
                </c:pt>
                <c:pt idx="772">
                  <c:v>0.431104854657681</c:v>
                </c:pt>
                <c:pt idx="773">
                  <c:v>0.42799460872387418</c:v>
                </c:pt>
                <c:pt idx="774">
                  <c:v>0.424887205439621</c:v>
                </c:pt>
                <c:pt idx="775">
                  <c:v>0.4217827674798843</c:v>
                </c:pt>
                <c:pt idx="776">
                  <c:v>0.41868141740255815</c:v>
                </c:pt>
                <c:pt idx="777">
                  <c:v>0.41558327764363318</c:v>
                </c:pt>
                <c:pt idx="778">
                  <c:v>0.41248847051236232</c:v>
                </c:pt>
                <c:pt idx="779">
                  <c:v>0.40939711818643182</c:v>
                </c:pt>
                <c:pt idx="780">
                  <c:v>0.40630934270713837</c:v>
                </c:pt>
                <c:pt idx="781">
                  <c:v>0.40322526597456987</c:v>
                </c:pt>
                <c:pt idx="782">
                  <c:v>0.40014500974279671</c:v>
                </c:pt>
                <c:pt idx="783">
                  <c:v>0.39706869561505975</c:v>
                </c:pt>
                <c:pt idx="784">
                  <c:v>0.39399644503897241</c:v>
                </c:pt>
                <c:pt idx="785">
                  <c:v>0.39092837930172863</c:v>
                </c:pt>
                <c:pt idx="786">
                  <c:v>0.38786461952530954</c:v>
                </c:pt>
                <c:pt idx="787">
                  <c:v>0.38480528666170499</c:v>
                </c:pt>
                <c:pt idx="788">
                  <c:v>0.38175050148813816</c:v>
                </c:pt>
                <c:pt idx="789">
                  <c:v>0.37870038460229694</c:v>
                </c:pt>
                <c:pt idx="790">
                  <c:v>0.37565505641757263</c:v>
                </c:pt>
                <c:pt idx="791">
                  <c:v>0.37261463715830911</c:v>
                </c:pt>
                <c:pt idx="792">
                  <c:v>0.36957924685505106</c:v>
                </c:pt>
                <c:pt idx="793">
                  <c:v>0.36654900533981194</c:v>
                </c:pt>
                <c:pt idx="794">
                  <c:v>0.36352403224133728</c:v>
                </c:pt>
                <c:pt idx="795">
                  <c:v>0.36050444698038547</c:v>
                </c:pt>
                <c:pt idx="796">
                  <c:v>0.35749036876501222</c:v>
                </c:pt>
                <c:pt idx="797">
                  <c:v>0.35448191658586459</c:v>
                </c:pt>
                <c:pt idx="798">
                  <c:v>0.35147920921148323</c:v>
                </c:pt>
                <c:pt idx="799">
                  <c:v>0.34848236518361386</c:v>
                </c:pt>
                <c:pt idx="800">
                  <c:v>0.3454915028125265</c:v>
                </c:pt>
                <c:pt idx="801">
                  <c:v>0.34250674017234795</c:v>
                </c:pt>
                <c:pt idx="802">
                  <c:v>0.33952819509639498</c:v>
                </c:pt>
                <c:pt idx="803">
                  <c:v>0.33655598517252866</c:v>
                </c:pt>
                <c:pt idx="804">
                  <c:v>0.33359022773850677</c:v>
                </c:pt>
                <c:pt idx="805">
                  <c:v>0.33063103987735454</c:v>
                </c:pt>
                <c:pt idx="806">
                  <c:v>0.32767853841274192</c:v>
                </c:pt>
                <c:pt idx="807">
                  <c:v>0.32473283990437113</c:v>
                </c:pt>
                <c:pt idx="808">
                  <c:v>0.32179406064337462</c:v>
                </c:pt>
                <c:pt idx="809">
                  <c:v>0.31886231664772735</c:v>
                </c:pt>
                <c:pt idx="810">
                  <c:v>0.31593772365766137</c:v>
                </c:pt>
                <c:pt idx="811">
                  <c:v>0.31302039713109947</c:v>
                </c:pt>
                <c:pt idx="812">
                  <c:v>0.31011045223909933</c:v>
                </c:pt>
                <c:pt idx="813">
                  <c:v>0.30720800386130176</c:v>
                </c:pt>
                <c:pt idx="814">
                  <c:v>0.30431316658139906</c:v>
                </c:pt>
                <c:pt idx="815">
                  <c:v>0.30142605468261008</c:v>
                </c:pt>
                <c:pt idx="816">
                  <c:v>0.29854678214316926</c:v>
                </c:pt>
                <c:pt idx="817">
                  <c:v>0.29567546263182626</c:v>
                </c:pt>
                <c:pt idx="818">
                  <c:v>0.29281220950335807</c:v>
                </c:pt>
                <c:pt idx="819">
                  <c:v>0.28995713579409721</c:v>
                </c:pt>
                <c:pt idx="820">
                  <c:v>0.28711035421746334</c:v>
                </c:pt>
                <c:pt idx="821">
                  <c:v>0.28427197715952035</c:v>
                </c:pt>
                <c:pt idx="822">
                  <c:v>0.28144211667453356</c:v>
                </c:pt>
                <c:pt idx="823">
                  <c:v>0.27862088448054945</c:v>
                </c:pt>
                <c:pt idx="824">
                  <c:v>0.2758083919549843</c:v>
                </c:pt>
                <c:pt idx="825">
                  <c:v>0.27300475013022718</c:v>
                </c:pt>
                <c:pt idx="826">
                  <c:v>0.27021006968925598</c:v>
                </c:pt>
                <c:pt idx="827">
                  <c:v>0.26742446096127093</c:v>
                </c:pt>
                <c:pt idx="828">
                  <c:v>0.26464803391733405</c:v>
                </c:pt>
                <c:pt idx="829">
                  <c:v>0.26188089816603011</c:v>
                </c:pt>
                <c:pt idx="830">
                  <c:v>0.25912316294914223</c:v>
                </c:pt>
                <c:pt idx="831">
                  <c:v>0.25637493713733384</c:v>
                </c:pt>
                <c:pt idx="832">
                  <c:v>0.25363632922585444</c:v>
                </c:pt>
                <c:pt idx="833">
                  <c:v>0.25090744733025494</c:v>
                </c:pt>
                <c:pt idx="834">
                  <c:v>0.2481883991821201</c:v>
                </c:pt>
                <c:pt idx="835">
                  <c:v>0.24547929212481506</c:v>
                </c:pt>
                <c:pt idx="836">
                  <c:v>0.2427802331092469</c:v>
                </c:pt>
                <c:pt idx="837">
                  <c:v>0.24009132868964556</c:v>
                </c:pt>
                <c:pt idx="838">
                  <c:v>0.23741268501935181</c:v>
                </c:pt>
                <c:pt idx="839">
                  <c:v>0.23474440784663281</c:v>
                </c:pt>
                <c:pt idx="840">
                  <c:v>0.23208660251050173</c:v>
                </c:pt>
                <c:pt idx="841">
                  <c:v>0.22943937393656227</c:v>
                </c:pt>
                <c:pt idx="842">
                  <c:v>0.22680282663286577</c:v>
                </c:pt>
                <c:pt idx="843">
                  <c:v>0.22417706468578541</c:v>
                </c:pt>
                <c:pt idx="844">
                  <c:v>0.22156219175590591</c:v>
                </c:pt>
                <c:pt idx="845">
                  <c:v>0.21895831107393476</c:v>
                </c:pt>
                <c:pt idx="846">
                  <c:v>0.21636552543662202</c:v>
                </c:pt>
                <c:pt idx="847">
                  <c:v>0.21378393720270422</c:v>
                </c:pt>
                <c:pt idx="848">
                  <c:v>0.21121364828886602</c:v>
                </c:pt>
                <c:pt idx="849">
                  <c:v>0.20865476016571199</c:v>
                </c:pt>
                <c:pt idx="850">
                  <c:v>0.2061073738537636</c:v>
                </c:pt>
                <c:pt idx="851">
                  <c:v>0.20357158991947072</c:v>
                </c:pt>
                <c:pt idx="852">
                  <c:v>0.20104750847124103</c:v>
                </c:pt>
                <c:pt idx="853">
                  <c:v>0.19853522915548827</c:v>
                </c:pt>
                <c:pt idx="854">
                  <c:v>0.19603485115269736</c:v>
                </c:pt>
                <c:pt idx="855">
                  <c:v>0.19354647317351198</c:v>
                </c:pt>
                <c:pt idx="856">
                  <c:v>0.1910701934548325</c:v>
                </c:pt>
                <c:pt idx="857">
                  <c:v>0.18860610975594361</c:v>
                </c:pt>
                <c:pt idx="858">
                  <c:v>0.18615431935464977</c:v>
                </c:pt>
                <c:pt idx="859">
                  <c:v>0.1837149190434379</c:v>
                </c:pt>
                <c:pt idx="860">
                  <c:v>0.18128800512565546</c:v>
                </c:pt>
                <c:pt idx="861">
                  <c:v>0.17887367341170823</c:v>
                </c:pt>
                <c:pt idx="862">
                  <c:v>0.17647201921527778</c:v>
                </c:pt>
                <c:pt idx="863">
                  <c:v>0.17408313734956066</c:v>
                </c:pt>
                <c:pt idx="864">
                  <c:v>0.17170712212352196</c:v>
                </c:pt>
                <c:pt idx="865">
                  <c:v>0.16934406733817375</c:v>
                </c:pt>
                <c:pt idx="866">
                  <c:v>0.166994066282874</c:v>
                </c:pt>
                <c:pt idx="867">
                  <c:v>0.16465721173163994</c:v>
                </c:pt>
                <c:pt idx="868">
                  <c:v>0.16233359593948787</c:v>
                </c:pt>
                <c:pt idx="869">
                  <c:v>0.16002331063879066</c:v>
                </c:pt>
                <c:pt idx="870">
                  <c:v>0.15772644703565608</c:v>
                </c:pt>
                <c:pt idx="871">
                  <c:v>0.15544309580632631</c:v>
                </c:pt>
                <c:pt idx="872">
                  <c:v>0.1531733470935982</c:v>
                </c:pt>
                <c:pt idx="873">
                  <c:v>0.15091729050326386</c:v>
                </c:pt>
                <c:pt idx="874">
                  <c:v>0.14867501510057507</c:v>
                </c:pt>
                <c:pt idx="875">
                  <c:v>0.14644660940672605</c:v>
                </c:pt>
                <c:pt idx="876">
                  <c:v>0.14423216139535727</c:v>
                </c:pt>
                <c:pt idx="877">
                  <c:v>0.1420317584890845</c:v>
                </c:pt>
                <c:pt idx="878">
                  <c:v>0.13984548755604681</c:v>
                </c:pt>
                <c:pt idx="879">
                  <c:v>0.13767343490647704</c:v>
                </c:pt>
                <c:pt idx="880">
                  <c:v>0.13551568628929411</c:v>
                </c:pt>
                <c:pt idx="881">
                  <c:v>0.13337232688872003</c:v>
                </c:pt>
                <c:pt idx="882">
                  <c:v>0.1312434413209132</c:v>
                </c:pt>
                <c:pt idx="883">
                  <c:v>0.12912911363063068</c:v>
                </c:pt>
                <c:pt idx="884">
                  <c:v>0.12702942728790878</c:v>
                </c:pt>
                <c:pt idx="885">
                  <c:v>0.1249444651847702</c:v>
                </c:pt>
                <c:pt idx="886">
                  <c:v>0.12287430963194818</c:v>
                </c:pt>
                <c:pt idx="887">
                  <c:v>0.12081904235563928</c:v>
                </c:pt>
                <c:pt idx="888">
                  <c:v>0.11877874449427639</c:v>
                </c:pt>
                <c:pt idx="889">
                  <c:v>0.11675349659532552</c:v>
                </c:pt>
                <c:pt idx="890">
                  <c:v>0.11474337861210598</c:v>
                </c:pt>
                <c:pt idx="891">
                  <c:v>0.11274846990063325</c:v>
                </c:pt>
                <c:pt idx="892">
                  <c:v>0.110768849216488</c:v>
                </c:pt>
                <c:pt idx="893">
                  <c:v>0.10880459471170578</c:v>
                </c:pt>
                <c:pt idx="894">
                  <c:v>0.10685578393169048</c:v>
                </c:pt>
                <c:pt idx="895">
                  <c:v>0.1049224938121549</c:v>
                </c:pt>
                <c:pt idx="896">
                  <c:v>0.10300480067608253</c:v>
                </c:pt>
                <c:pt idx="897">
                  <c:v>0.10110278023071478</c:v>
                </c:pt>
                <c:pt idx="898">
                  <c:v>9.9216507564561629E-2</c:v>
                </c:pt>
                <c:pt idx="899">
                  <c:v>9.7346057144439002E-2</c:v>
                </c:pt>
                <c:pt idx="900">
                  <c:v>9.5491502812526385E-2</c:v>
                </c:pt>
                <c:pt idx="901">
                  <c:v>9.3652917783453249E-2</c:v>
                </c:pt>
                <c:pt idx="902">
                  <c:v>9.1830374641407864E-2</c:v>
                </c:pt>
                <c:pt idx="903">
                  <c:v>9.0023945337273759E-2</c:v>
                </c:pt>
                <c:pt idx="904">
                  <c:v>8.8233701185786328E-2</c:v>
                </c:pt>
                <c:pt idx="905">
                  <c:v>8.6459712862719251E-2</c:v>
                </c:pt>
                <c:pt idx="906">
                  <c:v>8.4702050402093942E-2</c:v>
                </c:pt>
                <c:pt idx="907">
                  <c:v>8.2960783193414767E-2</c:v>
                </c:pt>
                <c:pt idx="908">
                  <c:v>8.1235979978929618E-2</c:v>
                </c:pt>
                <c:pt idx="909">
                  <c:v>7.9527708850915535E-2</c:v>
                </c:pt>
                <c:pt idx="910">
                  <c:v>7.7836037248992185E-2</c:v>
                </c:pt>
                <c:pt idx="911">
                  <c:v>7.6161031957458214E-2</c:v>
                </c:pt>
                <c:pt idx="912">
                  <c:v>7.4502759102654026E-2</c:v>
                </c:pt>
                <c:pt idx="913">
                  <c:v>7.2861284150352479E-2</c:v>
                </c:pt>
                <c:pt idx="914">
                  <c:v>7.1236671903174009E-2</c:v>
                </c:pt>
                <c:pt idx="915">
                  <c:v>6.96289864980284E-2</c:v>
                </c:pt>
                <c:pt idx="916">
                  <c:v>6.8038291403582696E-2</c:v>
                </c:pt>
                <c:pt idx="917">
                  <c:v>6.6464649417754984E-2</c:v>
                </c:pt>
                <c:pt idx="918">
                  <c:v>6.4908122665237267E-2</c:v>
                </c:pt>
                <c:pt idx="919">
                  <c:v>6.336877259504009E-2</c:v>
                </c:pt>
                <c:pt idx="920">
                  <c:v>6.1846659978068041E-2</c:v>
                </c:pt>
                <c:pt idx="921">
                  <c:v>6.0341844904721831E-2</c:v>
                </c:pt>
                <c:pt idx="922">
                  <c:v>5.8854386782523416E-2</c:v>
                </c:pt>
                <c:pt idx="923">
                  <c:v>5.7384344333772541E-2</c:v>
                </c:pt>
                <c:pt idx="924">
                  <c:v>5.5931775593227928E-2</c:v>
                </c:pt>
                <c:pt idx="925">
                  <c:v>5.4496737905816384E-2</c:v>
                </c:pt>
                <c:pt idx="926">
                  <c:v>5.3079287924368501E-2</c:v>
                </c:pt>
                <c:pt idx="927">
                  <c:v>5.1679481607382505E-2</c:v>
                </c:pt>
                <c:pt idx="928">
                  <c:v>5.0297374216814239E-2</c:v>
                </c:pt>
                <c:pt idx="929">
                  <c:v>4.8933020315898412E-2</c:v>
                </c:pt>
                <c:pt idx="930">
                  <c:v>4.7586473766990156E-2</c:v>
                </c:pt>
                <c:pt idx="931">
                  <c:v>4.6257787729441557E-2</c:v>
                </c:pt>
                <c:pt idx="932">
                  <c:v>4.4947014657502282E-2</c:v>
                </c:pt>
                <c:pt idx="933">
                  <c:v>4.3654206298248788E-2</c:v>
                </c:pt>
                <c:pt idx="934">
                  <c:v>4.2379413689541456E-2</c:v>
                </c:pt>
                <c:pt idx="935">
                  <c:v>4.112268715800943E-2</c:v>
                </c:pt>
                <c:pt idx="936">
                  <c:v>3.9884076317064865E-2</c:v>
                </c:pt>
                <c:pt idx="937">
                  <c:v>3.8663630064942722E-2</c:v>
                </c:pt>
                <c:pt idx="938">
                  <c:v>3.74613965827712E-2</c:v>
                </c:pt>
                <c:pt idx="939">
                  <c:v>3.6277423332669256E-2</c:v>
                </c:pt>
                <c:pt idx="940">
                  <c:v>3.5111757055874326E-2</c:v>
                </c:pt>
                <c:pt idx="941">
                  <c:v>3.3964443770894581E-2</c:v>
                </c:pt>
                <c:pt idx="942">
                  <c:v>3.28355287716941E-2</c:v>
                </c:pt>
                <c:pt idx="943">
                  <c:v>3.1725056625904025E-2</c:v>
                </c:pt>
                <c:pt idx="944">
                  <c:v>3.0633071173063242E-2</c:v>
                </c:pt>
                <c:pt idx="945">
                  <c:v>2.9559615522887606E-2</c:v>
                </c:pt>
                <c:pt idx="946">
                  <c:v>2.8504732053567572E-2</c:v>
                </c:pt>
                <c:pt idx="947">
                  <c:v>2.7468462410097483E-2</c:v>
                </c:pt>
                <c:pt idx="948">
                  <c:v>2.6450847502627772E-2</c:v>
                </c:pt>
                <c:pt idx="949">
                  <c:v>2.5451927504852701E-2</c:v>
                </c:pt>
                <c:pt idx="950">
                  <c:v>2.447174185242329E-2</c:v>
                </c:pt>
                <c:pt idx="951">
                  <c:v>2.3510329241390737E-2</c:v>
                </c:pt>
                <c:pt idx="952">
                  <c:v>2.2567727626678691E-2</c:v>
                </c:pt>
                <c:pt idx="953">
                  <c:v>2.1643974220584727E-2</c:v>
                </c:pt>
                <c:pt idx="954">
                  <c:v>2.0739105491312082E-2</c:v>
                </c:pt>
                <c:pt idx="955">
                  <c:v>1.9853157161528523E-2</c:v>
                </c:pt>
                <c:pt idx="956">
                  <c:v>1.8986164206957201E-2</c:v>
                </c:pt>
                <c:pt idx="957">
                  <c:v>1.8138160854995089E-2</c:v>
                </c:pt>
                <c:pt idx="958">
                  <c:v>1.730918058336306E-2</c:v>
                </c:pt>
                <c:pt idx="959">
                  <c:v>1.6499256118782502E-2</c:v>
                </c:pt>
                <c:pt idx="960">
                  <c:v>1.5708419435684517E-2</c:v>
                </c:pt>
                <c:pt idx="961">
                  <c:v>1.4936701754947213E-2</c:v>
                </c:pt>
                <c:pt idx="962">
                  <c:v>1.4184133542663235E-2</c:v>
                </c:pt>
                <c:pt idx="963">
                  <c:v>1.3450744508936963E-2</c:v>
                </c:pt>
                <c:pt idx="964">
                  <c:v>1.2736563606711271E-2</c:v>
                </c:pt>
                <c:pt idx="965">
                  <c:v>1.2041619030626227E-2</c:v>
                </c:pt>
                <c:pt idx="966">
                  <c:v>1.1365938215903204E-2</c:v>
                </c:pt>
                <c:pt idx="967">
                  <c:v>1.0709547837263966E-2</c:v>
                </c:pt>
                <c:pt idx="968">
                  <c:v>1.0072473807876625E-2</c:v>
                </c:pt>
                <c:pt idx="969">
                  <c:v>9.454741278333012E-3</c:v>
                </c:pt>
                <c:pt idx="970">
                  <c:v>8.8563746356557504E-3</c:v>
                </c:pt>
                <c:pt idx="971">
                  <c:v>8.2773975023351376E-3</c:v>
                </c:pt>
                <c:pt idx="972">
                  <c:v>7.7178327353973342E-3</c:v>
                </c:pt>
                <c:pt idx="973">
                  <c:v>7.1777024255010313E-3</c:v>
                </c:pt>
                <c:pt idx="974">
                  <c:v>6.6570278960660367E-3</c:v>
                </c:pt>
                <c:pt idx="975">
                  <c:v>6.1558297024311148E-3</c:v>
                </c:pt>
                <c:pt idx="976">
                  <c:v>5.6741276310429689E-3</c:v>
                </c:pt>
                <c:pt idx="977">
                  <c:v>5.2119406986745331E-3</c:v>
                </c:pt>
                <c:pt idx="978">
                  <c:v>4.7692871516744617E-3</c:v>
                </c:pt>
                <c:pt idx="979">
                  <c:v>4.3461844652468162E-3</c:v>
                </c:pt>
                <c:pt idx="980">
                  <c:v>3.9426493427611731E-3</c:v>
                </c:pt>
                <c:pt idx="981">
                  <c:v>3.5586977150932619E-3</c:v>
                </c:pt>
                <c:pt idx="982">
                  <c:v>3.194344739995747E-3</c:v>
                </c:pt>
                <c:pt idx="983">
                  <c:v>2.8496048015004827E-3</c:v>
                </c:pt>
                <c:pt idx="984">
                  <c:v>2.5244915093499132E-3</c:v>
                </c:pt>
                <c:pt idx="985">
                  <c:v>2.2190176984600019E-3</c:v>
                </c:pt>
                <c:pt idx="986">
                  <c:v>1.9331954284138031E-3</c:v>
                </c:pt>
                <c:pt idx="987">
                  <c:v>1.6670359829850656E-3</c:v>
                </c:pt>
                <c:pt idx="988">
                  <c:v>1.4205498696930885E-3</c:v>
                </c:pt>
                <c:pt idx="989">
                  <c:v>1.1937468193874423E-3</c:v>
                </c:pt>
                <c:pt idx="990">
                  <c:v>9.8663578586422052E-4</c:v>
                </c:pt>
                <c:pt idx="991">
                  <c:v>7.992249455124889E-4</c:v>
                </c:pt>
                <c:pt idx="992">
                  <c:v>6.3152169699126626E-4</c:v>
                </c:pt>
                <c:pt idx="993">
                  <c:v>4.8353266093764669E-4</c:v>
                </c:pt>
                <c:pt idx="994">
                  <c:v>3.5526367970539763E-4</c:v>
                </c:pt>
                <c:pt idx="995">
                  <c:v>2.4671981713419999E-4</c:v>
                </c:pt>
                <c:pt idx="996">
                  <c:v>1.5790535835003006E-4</c:v>
                </c:pt>
                <c:pt idx="997">
                  <c:v>8.8823809595517389E-5</c:v>
                </c:pt>
                <c:pt idx="998">
                  <c:v>3.947789809194413E-5</c:v>
                </c:pt>
                <c:pt idx="999">
                  <c:v>9.8695719314423336E-6</c:v>
                </c:pt>
                <c:pt idx="1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3376"/>
        <c:axId val="156612800"/>
      </c:scatterChart>
      <c:valAx>
        <c:axId val="156613376"/>
        <c:scaling>
          <c:orientation val="minMax"/>
          <c:max val="1000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56612800"/>
        <c:crossesAt val="0"/>
        <c:crossBetween val="midCat"/>
        <c:majorUnit val="100"/>
        <c:minorUnit val="10"/>
      </c:valAx>
      <c:valAx>
        <c:axId val="156612800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156613376"/>
        <c:crossesAt val="0"/>
        <c:crossBetween val="midCat"/>
        <c:majorUnit val="0.1"/>
        <c:minorUnit val="5.000000000000001E-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Generate!$J$2:$J$1002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Generate!$P$2:$P$1002</c:f>
              <c:numCache>
                <c:formatCode>0.000_ ;[Red]\-0.000\ </c:formatCode>
                <c:ptCount val="1001"/>
                <c:pt idx="0">
                  <c:v>0</c:v>
                </c:pt>
                <c:pt idx="1">
                  <c:v>9.8695719314423336E-6</c:v>
                </c:pt>
                <c:pt idx="2">
                  <c:v>3.947789809194413E-5</c:v>
                </c:pt>
                <c:pt idx="3">
                  <c:v>8.8823809595517389E-5</c:v>
                </c:pt>
                <c:pt idx="4">
                  <c:v>1.5790535835003006E-4</c:v>
                </c:pt>
                <c:pt idx="5">
                  <c:v>2.4671981713419999E-4</c:v>
                </c:pt>
                <c:pt idx="6">
                  <c:v>3.5526367970539763E-4</c:v>
                </c:pt>
                <c:pt idx="7">
                  <c:v>4.8353266093764669E-4</c:v>
                </c:pt>
                <c:pt idx="8">
                  <c:v>6.3152169699126626E-4</c:v>
                </c:pt>
                <c:pt idx="9">
                  <c:v>7.992249455124889E-4</c:v>
                </c:pt>
                <c:pt idx="10">
                  <c:v>9.8663578586422052E-4</c:v>
                </c:pt>
                <c:pt idx="11">
                  <c:v>1.1937468193873868E-3</c:v>
                </c:pt>
                <c:pt idx="12">
                  <c:v>1.420549869693033E-3</c:v>
                </c:pt>
                <c:pt idx="13">
                  <c:v>1.6670359829850656E-3</c:v>
                </c:pt>
                <c:pt idx="14">
                  <c:v>1.9331954284137476E-3</c:v>
                </c:pt>
                <c:pt idx="15">
                  <c:v>2.2190176984600019E-3</c:v>
                </c:pt>
                <c:pt idx="16">
                  <c:v>2.5244915093499132E-3</c:v>
                </c:pt>
                <c:pt idx="17">
                  <c:v>2.8496048015005382E-3</c:v>
                </c:pt>
                <c:pt idx="18">
                  <c:v>3.1943447399958025E-3</c:v>
                </c:pt>
                <c:pt idx="19">
                  <c:v>3.5586977150931509E-3</c:v>
                </c:pt>
                <c:pt idx="20">
                  <c:v>3.942649342761062E-3</c:v>
                </c:pt>
                <c:pt idx="21">
                  <c:v>4.3461844652467052E-3</c:v>
                </c:pt>
                <c:pt idx="22">
                  <c:v>4.7692871516744062E-3</c:v>
                </c:pt>
                <c:pt idx="23">
                  <c:v>5.2119406986744776E-3</c:v>
                </c:pt>
                <c:pt idx="24">
                  <c:v>5.6741276310430244E-3</c:v>
                </c:pt>
                <c:pt idx="25">
                  <c:v>6.1558297024311148E-3</c:v>
                </c:pt>
                <c:pt idx="26">
                  <c:v>6.6570278960659257E-3</c:v>
                </c:pt>
                <c:pt idx="27">
                  <c:v>7.1777024255009758E-3</c:v>
                </c:pt>
                <c:pt idx="28">
                  <c:v>7.7178327353972787E-3</c:v>
                </c:pt>
                <c:pt idx="29">
                  <c:v>8.2773975023351376E-3</c:v>
                </c:pt>
                <c:pt idx="30">
                  <c:v>8.8563746356556394E-3</c:v>
                </c:pt>
                <c:pt idx="31">
                  <c:v>9.4547412783329565E-3</c:v>
                </c:pt>
                <c:pt idx="32">
                  <c:v>1.0072473807876514E-2</c:v>
                </c:pt>
                <c:pt idx="33">
                  <c:v>1.0709547837263966E-2</c:v>
                </c:pt>
                <c:pt idx="34">
                  <c:v>1.136593821590326E-2</c:v>
                </c:pt>
                <c:pt idx="35">
                  <c:v>1.2041619030626227E-2</c:v>
                </c:pt>
                <c:pt idx="36">
                  <c:v>1.2736563606711437E-2</c:v>
                </c:pt>
                <c:pt idx="37">
                  <c:v>1.3450744508936685E-2</c:v>
                </c:pt>
                <c:pt idx="38">
                  <c:v>1.4184133542663013E-2</c:v>
                </c:pt>
                <c:pt idx="39">
                  <c:v>1.4936701754947046E-2</c:v>
                </c:pt>
                <c:pt idx="40">
                  <c:v>1.5708419435684462E-2</c:v>
                </c:pt>
                <c:pt idx="41">
                  <c:v>1.6499256118782446E-2</c:v>
                </c:pt>
                <c:pt idx="42">
                  <c:v>1.7309180583363004E-2</c:v>
                </c:pt>
                <c:pt idx="43">
                  <c:v>1.8138160854995145E-2</c:v>
                </c:pt>
                <c:pt idx="44">
                  <c:v>1.8986164206956979E-2</c:v>
                </c:pt>
                <c:pt idx="45">
                  <c:v>1.9853157161528467E-2</c:v>
                </c:pt>
                <c:pt idx="46">
                  <c:v>2.0739105491311971E-2</c:v>
                </c:pt>
                <c:pt idx="47">
                  <c:v>2.1643974220584783E-2</c:v>
                </c:pt>
                <c:pt idx="48">
                  <c:v>2.2567727626678469E-2</c:v>
                </c:pt>
                <c:pt idx="49">
                  <c:v>2.3510329241390626E-2</c:v>
                </c:pt>
                <c:pt idx="50">
                  <c:v>2.4471741852423179E-2</c:v>
                </c:pt>
                <c:pt idx="51">
                  <c:v>2.5451927504852589E-2</c:v>
                </c:pt>
                <c:pt idx="52">
                  <c:v>2.6450847502627828E-2</c:v>
                </c:pt>
                <c:pt idx="53">
                  <c:v>2.7468462410097483E-2</c:v>
                </c:pt>
                <c:pt idx="54">
                  <c:v>2.8504732053567794E-2</c:v>
                </c:pt>
                <c:pt idx="55">
                  <c:v>2.9559615522887217E-2</c:v>
                </c:pt>
                <c:pt idx="56">
                  <c:v>3.0633071173062965E-2</c:v>
                </c:pt>
                <c:pt idx="57">
                  <c:v>3.1725056625903802E-2</c:v>
                </c:pt>
                <c:pt idx="58">
                  <c:v>3.2835528771693989E-2</c:v>
                </c:pt>
                <c:pt idx="59">
                  <c:v>3.396444377089447E-2</c:v>
                </c:pt>
                <c:pt idx="60">
                  <c:v>3.5111757055874215E-2</c:v>
                </c:pt>
                <c:pt idx="61">
                  <c:v>3.6277423332669312E-2</c:v>
                </c:pt>
                <c:pt idx="62">
                  <c:v>3.7461396582770867E-2</c:v>
                </c:pt>
                <c:pt idx="63">
                  <c:v>3.8663630064942611E-2</c:v>
                </c:pt>
                <c:pt idx="64">
                  <c:v>3.9884076317064754E-2</c:v>
                </c:pt>
                <c:pt idx="65">
                  <c:v>4.1122687158009485E-2</c:v>
                </c:pt>
                <c:pt idx="66">
                  <c:v>4.2379413689541179E-2</c:v>
                </c:pt>
                <c:pt idx="67">
                  <c:v>4.3654206298248621E-2</c:v>
                </c:pt>
                <c:pt idx="68">
                  <c:v>4.4947014657502116E-2</c:v>
                </c:pt>
                <c:pt idx="69">
                  <c:v>4.6257787729441446E-2</c:v>
                </c:pt>
                <c:pt idx="70">
                  <c:v>4.7586473766990212E-2</c:v>
                </c:pt>
                <c:pt idx="71">
                  <c:v>4.8933020315898468E-2</c:v>
                </c:pt>
                <c:pt idx="72">
                  <c:v>5.0297374216814517E-2</c:v>
                </c:pt>
                <c:pt idx="73">
                  <c:v>5.1679481607382005E-2</c:v>
                </c:pt>
                <c:pt idx="74">
                  <c:v>5.3079287924368168E-2</c:v>
                </c:pt>
                <c:pt idx="75">
                  <c:v>5.4496737905816051E-2</c:v>
                </c:pt>
                <c:pt idx="76">
                  <c:v>5.5931775593227595E-2</c:v>
                </c:pt>
                <c:pt idx="77">
                  <c:v>5.7384344333772375E-2</c:v>
                </c:pt>
                <c:pt idx="78">
                  <c:v>5.8854386782523249E-2</c:v>
                </c:pt>
                <c:pt idx="79">
                  <c:v>6.0341844904721886E-2</c:v>
                </c:pt>
                <c:pt idx="80">
                  <c:v>6.1846659978068097E-2</c:v>
                </c:pt>
                <c:pt idx="81">
                  <c:v>6.3368772595039924E-2</c:v>
                </c:pt>
                <c:pt idx="82">
                  <c:v>6.49081226652371E-2</c:v>
                </c:pt>
                <c:pt idx="83">
                  <c:v>6.646464941775504E-2</c:v>
                </c:pt>
                <c:pt idx="84">
                  <c:v>6.8038291403582307E-2</c:v>
                </c:pt>
                <c:pt idx="85">
                  <c:v>6.9628986498028012E-2</c:v>
                </c:pt>
                <c:pt idx="86">
                  <c:v>7.1236671903173843E-2</c:v>
                </c:pt>
                <c:pt idx="87">
                  <c:v>7.2861284150352312E-2</c:v>
                </c:pt>
                <c:pt idx="88">
                  <c:v>7.4502759102654081E-2</c:v>
                </c:pt>
                <c:pt idx="89">
                  <c:v>7.6161031957458269E-2</c:v>
                </c:pt>
                <c:pt idx="90">
                  <c:v>7.7836037248992518E-2</c:v>
                </c:pt>
                <c:pt idx="91">
                  <c:v>7.9527708850915368E-2</c:v>
                </c:pt>
                <c:pt idx="92">
                  <c:v>8.1235979978928952E-2</c:v>
                </c:pt>
                <c:pt idx="93">
                  <c:v>8.2960783193414378E-2</c:v>
                </c:pt>
                <c:pt idx="94">
                  <c:v>8.4702050402093554E-2</c:v>
                </c:pt>
                <c:pt idx="95">
                  <c:v>8.6459712862719085E-2</c:v>
                </c:pt>
                <c:pt idx="96">
                  <c:v>8.8233701185786162E-2</c:v>
                </c:pt>
                <c:pt idx="97">
                  <c:v>9.002394533727387E-2</c:v>
                </c:pt>
                <c:pt idx="98">
                  <c:v>9.1830374641407919E-2</c:v>
                </c:pt>
                <c:pt idx="99">
                  <c:v>9.3652917783453082E-2</c:v>
                </c:pt>
                <c:pt idx="100">
                  <c:v>9.5491502812526219E-2</c:v>
                </c:pt>
                <c:pt idx="101">
                  <c:v>9.7346057144438836E-2</c:v>
                </c:pt>
                <c:pt idx="102">
                  <c:v>9.9216507564561685E-2</c:v>
                </c:pt>
                <c:pt idx="103">
                  <c:v>0.10110278023071434</c:v>
                </c:pt>
                <c:pt idx="104">
                  <c:v>0.10300480067608236</c:v>
                </c:pt>
                <c:pt idx="105">
                  <c:v>0.10492249381215468</c:v>
                </c:pt>
                <c:pt idx="106">
                  <c:v>0.1068557839316906</c:v>
                </c:pt>
                <c:pt idx="107">
                  <c:v>0.10880459471170584</c:v>
                </c:pt>
                <c:pt idx="108">
                  <c:v>0.11076884921648833</c:v>
                </c:pt>
                <c:pt idx="109">
                  <c:v>0.11274846990063303</c:v>
                </c:pt>
                <c:pt idx="110">
                  <c:v>0.11474337861210521</c:v>
                </c:pt>
                <c:pt idx="111">
                  <c:v>0.11675349659532508</c:v>
                </c:pt>
                <c:pt idx="112">
                  <c:v>0.11877874449427595</c:v>
                </c:pt>
                <c:pt idx="113">
                  <c:v>0.12081904235563912</c:v>
                </c:pt>
                <c:pt idx="114">
                  <c:v>0.12287430963194795</c:v>
                </c:pt>
                <c:pt idx="115">
                  <c:v>0.12494446518477026</c:v>
                </c:pt>
                <c:pt idx="116">
                  <c:v>0.12702942728790884</c:v>
                </c:pt>
                <c:pt idx="117">
                  <c:v>0.12912911363063045</c:v>
                </c:pt>
                <c:pt idx="118">
                  <c:v>0.13124344132091298</c:v>
                </c:pt>
                <c:pt idx="119">
                  <c:v>0.13337232688871981</c:v>
                </c:pt>
                <c:pt idx="120">
                  <c:v>0.13551568628929422</c:v>
                </c:pt>
                <c:pt idx="121">
                  <c:v>0.13767343490647654</c:v>
                </c:pt>
                <c:pt idx="122">
                  <c:v>0.13984548755604659</c:v>
                </c:pt>
                <c:pt idx="123">
                  <c:v>0.14203175848908428</c:v>
                </c:pt>
                <c:pt idx="124">
                  <c:v>0.14423216139535711</c:v>
                </c:pt>
                <c:pt idx="125">
                  <c:v>0.14644660940672616</c:v>
                </c:pt>
                <c:pt idx="126">
                  <c:v>0.14867501510057551</c:v>
                </c:pt>
                <c:pt idx="127">
                  <c:v>0.15091729050326363</c:v>
                </c:pt>
                <c:pt idx="128">
                  <c:v>0.15317334709359731</c:v>
                </c:pt>
                <c:pt idx="129">
                  <c:v>0.15544309580632576</c:v>
                </c:pt>
                <c:pt idx="130">
                  <c:v>0.15772644703565553</c:v>
                </c:pt>
                <c:pt idx="131">
                  <c:v>0.16002331063879044</c:v>
                </c:pt>
                <c:pt idx="132">
                  <c:v>0.16233359593948765</c:v>
                </c:pt>
                <c:pt idx="133">
                  <c:v>0.16465721173163972</c:v>
                </c:pt>
                <c:pt idx="134">
                  <c:v>0.16699406628287411</c:v>
                </c:pt>
                <c:pt idx="135">
                  <c:v>0.16934406733817386</c:v>
                </c:pt>
                <c:pt idx="136">
                  <c:v>0.17170712212352174</c:v>
                </c:pt>
                <c:pt idx="137">
                  <c:v>0.17408313734956044</c:v>
                </c:pt>
                <c:pt idx="138">
                  <c:v>0.17647201921527783</c:v>
                </c:pt>
                <c:pt idx="139">
                  <c:v>0.17887367341170768</c:v>
                </c:pt>
                <c:pt idx="140">
                  <c:v>0.18128800512565518</c:v>
                </c:pt>
                <c:pt idx="141">
                  <c:v>0.18371491904343767</c:v>
                </c:pt>
                <c:pt idx="142">
                  <c:v>0.18615431935464949</c:v>
                </c:pt>
                <c:pt idx="143">
                  <c:v>0.18860610975594366</c:v>
                </c:pt>
                <c:pt idx="144">
                  <c:v>0.19107019345483262</c:v>
                </c:pt>
                <c:pt idx="145">
                  <c:v>0.19354647317351176</c:v>
                </c:pt>
                <c:pt idx="146">
                  <c:v>0.19603485115269714</c:v>
                </c:pt>
                <c:pt idx="147">
                  <c:v>0.19853522915548766</c:v>
                </c:pt>
                <c:pt idx="148">
                  <c:v>0.20104750847124042</c:v>
                </c:pt>
                <c:pt idx="149">
                  <c:v>0.20357158991947044</c:v>
                </c:pt>
                <c:pt idx="150">
                  <c:v>0.20610737385376332</c:v>
                </c:pt>
                <c:pt idx="151">
                  <c:v>0.20865476016571172</c:v>
                </c:pt>
                <c:pt idx="152">
                  <c:v>0.21121364828886613</c:v>
                </c:pt>
                <c:pt idx="153">
                  <c:v>0.21378393720270433</c:v>
                </c:pt>
                <c:pt idx="154">
                  <c:v>0.21636552543662174</c:v>
                </c:pt>
                <c:pt idx="155">
                  <c:v>0.21895831107393454</c:v>
                </c:pt>
                <c:pt idx="156">
                  <c:v>0.22156219175590602</c:v>
                </c:pt>
                <c:pt idx="157">
                  <c:v>0.22417706468578474</c:v>
                </c:pt>
                <c:pt idx="158">
                  <c:v>0.22680282663286555</c:v>
                </c:pt>
                <c:pt idx="159">
                  <c:v>0.229439373936562</c:v>
                </c:pt>
                <c:pt idx="160">
                  <c:v>0.23208660251050145</c:v>
                </c:pt>
                <c:pt idx="161">
                  <c:v>0.23474440784663292</c:v>
                </c:pt>
                <c:pt idx="162">
                  <c:v>0.23741268501935192</c:v>
                </c:pt>
                <c:pt idx="163">
                  <c:v>0.24009132868964528</c:v>
                </c:pt>
                <c:pt idx="164">
                  <c:v>0.24278023310924662</c:v>
                </c:pt>
                <c:pt idx="165">
                  <c:v>0.24547929212481401</c:v>
                </c:pt>
                <c:pt idx="166">
                  <c:v>0.24818839918211949</c:v>
                </c:pt>
                <c:pt idx="167">
                  <c:v>0.25090744733025472</c:v>
                </c:pt>
                <c:pt idx="168">
                  <c:v>0.25363632922585416</c:v>
                </c:pt>
                <c:pt idx="169">
                  <c:v>0.25637493713733361</c:v>
                </c:pt>
                <c:pt idx="170">
                  <c:v>0.25912316294914234</c:v>
                </c:pt>
                <c:pt idx="171">
                  <c:v>0.26188089816603022</c:v>
                </c:pt>
                <c:pt idx="172">
                  <c:v>0.26464803391733371</c:v>
                </c:pt>
                <c:pt idx="173">
                  <c:v>0.2674244609612707</c:v>
                </c:pt>
                <c:pt idx="174">
                  <c:v>0.27021006968925576</c:v>
                </c:pt>
                <c:pt idx="175">
                  <c:v>0.27300475013022651</c:v>
                </c:pt>
                <c:pt idx="176">
                  <c:v>0.27580839195498363</c:v>
                </c:pt>
                <c:pt idx="177">
                  <c:v>0.27862088448054917</c:v>
                </c:pt>
                <c:pt idx="178">
                  <c:v>0.28144211667453334</c:v>
                </c:pt>
                <c:pt idx="179">
                  <c:v>0.28427197715952052</c:v>
                </c:pt>
                <c:pt idx="180">
                  <c:v>0.2871103542174635</c:v>
                </c:pt>
                <c:pt idx="181">
                  <c:v>0.28995713579409688</c:v>
                </c:pt>
                <c:pt idx="182">
                  <c:v>0.29281220950335779</c:v>
                </c:pt>
                <c:pt idx="183">
                  <c:v>0.29567546263182515</c:v>
                </c:pt>
                <c:pt idx="184">
                  <c:v>0.29854678214316854</c:v>
                </c:pt>
                <c:pt idx="185">
                  <c:v>0.30142605468260941</c:v>
                </c:pt>
                <c:pt idx="186">
                  <c:v>0.30431316658139873</c:v>
                </c:pt>
                <c:pt idx="187">
                  <c:v>0.30720800386130154</c:v>
                </c:pt>
                <c:pt idx="188">
                  <c:v>0.31011045223909944</c:v>
                </c:pt>
                <c:pt idx="189">
                  <c:v>0.31302039713109964</c:v>
                </c:pt>
                <c:pt idx="190">
                  <c:v>0.31593772365766104</c:v>
                </c:pt>
                <c:pt idx="191">
                  <c:v>0.31886231664772702</c:v>
                </c:pt>
                <c:pt idx="192">
                  <c:v>0.32179406064337435</c:v>
                </c:pt>
                <c:pt idx="193">
                  <c:v>0.32473283990437041</c:v>
                </c:pt>
                <c:pt idx="194">
                  <c:v>0.32767853841274119</c:v>
                </c:pt>
                <c:pt idx="195">
                  <c:v>0.33063103987735432</c:v>
                </c:pt>
                <c:pt idx="196">
                  <c:v>0.33359022773850644</c:v>
                </c:pt>
                <c:pt idx="197">
                  <c:v>0.33655598517252838</c:v>
                </c:pt>
                <c:pt idx="198">
                  <c:v>0.33952819509639509</c:v>
                </c:pt>
                <c:pt idx="199">
                  <c:v>0.34250674017234767</c:v>
                </c:pt>
                <c:pt idx="200">
                  <c:v>0.34549150281252616</c:v>
                </c:pt>
                <c:pt idx="201">
                  <c:v>0.34848236518361275</c:v>
                </c:pt>
                <c:pt idx="202">
                  <c:v>0.35147920921148246</c:v>
                </c:pt>
                <c:pt idx="203">
                  <c:v>0.35448191658586381</c:v>
                </c:pt>
                <c:pt idx="204">
                  <c:v>0.35749036876501195</c:v>
                </c:pt>
                <c:pt idx="205">
                  <c:v>0.3605044469803852</c:v>
                </c:pt>
                <c:pt idx="206">
                  <c:v>0.363524032241337</c:v>
                </c:pt>
                <c:pt idx="207">
                  <c:v>0.36654900533981205</c:v>
                </c:pt>
                <c:pt idx="208">
                  <c:v>0.36957924685505161</c:v>
                </c:pt>
                <c:pt idx="209">
                  <c:v>0.37261463715830878</c:v>
                </c:pt>
                <c:pt idx="210">
                  <c:v>0.37565505641757235</c:v>
                </c:pt>
                <c:pt idx="211">
                  <c:v>0.37870038460229627</c:v>
                </c:pt>
                <c:pt idx="212">
                  <c:v>0.38175050148813744</c:v>
                </c:pt>
                <c:pt idx="213">
                  <c:v>0.38480528666170472</c:v>
                </c:pt>
                <c:pt idx="214">
                  <c:v>0.38786461952530921</c:v>
                </c:pt>
                <c:pt idx="215">
                  <c:v>0.39092837930172836</c:v>
                </c:pt>
                <c:pt idx="216">
                  <c:v>0.39399644503897258</c:v>
                </c:pt>
                <c:pt idx="217">
                  <c:v>0.39706869561505942</c:v>
                </c:pt>
                <c:pt idx="218">
                  <c:v>0.40014500974279643</c:v>
                </c:pt>
                <c:pt idx="219">
                  <c:v>0.40322526597456959</c:v>
                </c:pt>
                <c:pt idx="220">
                  <c:v>0.40630934270713764</c:v>
                </c:pt>
                <c:pt idx="221">
                  <c:v>0.4093971181864311</c:v>
                </c:pt>
                <c:pt idx="222">
                  <c:v>0.41248847051236198</c:v>
                </c:pt>
                <c:pt idx="223">
                  <c:v>0.4155832776436329</c:v>
                </c:pt>
                <c:pt idx="224">
                  <c:v>0.41868141740255782</c:v>
                </c:pt>
                <c:pt idx="225">
                  <c:v>0.42178276747988441</c:v>
                </c:pt>
                <c:pt idx="226">
                  <c:v>0.42488720543962161</c:v>
                </c:pt>
                <c:pt idx="227">
                  <c:v>0.42799460872387385</c:v>
                </c:pt>
                <c:pt idx="228">
                  <c:v>0.43110485465768072</c:v>
                </c:pt>
                <c:pt idx="229">
                  <c:v>0.4342178204538587</c:v>
                </c:pt>
                <c:pt idx="230">
                  <c:v>0.43733338321784765</c:v>
                </c:pt>
                <c:pt idx="231">
                  <c:v>0.44045141995256515</c:v>
                </c:pt>
                <c:pt idx="232">
                  <c:v>0.44357180756325898</c:v>
                </c:pt>
                <c:pt idx="233">
                  <c:v>0.44669442286236971</c:v>
                </c:pt>
                <c:pt idx="234">
                  <c:v>0.44981914257439248</c:v>
                </c:pt>
                <c:pt idx="235">
                  <c:v>0.452945843340743</c:v>
                </c:pt>
                <c:pt idx="236">
                  <c:v>0.45607440172462838</c:v>
                </c:pt>
                <c:pt idx="237">
                  <c:v>0.45920469421592097</c:v>
                </c:pt>
                <c:pt idx="238">
                  <c:v>0.46233659723603365</c:v>
                </c:pt>
                <c:pt idx="239">
                  <c:v>0.46546998714279691</c:v>
                </c:pt>
                <c:pt idx="240">
                  <c:v>0.46860474023534338</c:v>
                </c:pt>
                <c:pt idx="241">
                  <c:v>0.47174073275898759</c:v>
                </c:pt>
                <c:pt idx="242">
                  <c:v>0.47487784091011487</c:v>
                </c:pt>
                <c:pt idx="243">
                  <c:v>0.47801594084106747</c:v>
                </c:pt>
                <c:pt idx="244">
                  <c:v>0.48115490866503291</c:v>
                </c:pt>
                <c:pt idx="245">
                  <c:v>0.4842946204609358</c:v>
                </c:pt>
                <c:pt idx="246">
                  <c:v>0.48743495227833106</c:v>
                </c:pt>
                <c:pt idx="247">
                  <c:v>0.49057578014229591</c:v>
                </c:pt>
                <c:pt idx="248">
                  <c:v>0.49371698005832354</c:v>
                </c:pt>
                <c:pt idx="249">
                  <c:v>0.49685842801722058</c:v>
                </c:pt>
                <c:pt idx="250">
                  <c:v>0.49999999999999989</c:v>
                </c:pt>
                <c:pt idx="251">
                  <c:v>0.5031415719827792</c:v>
                </c:pt>
                <c:pt idx="252">
                  <c:v>0.50628301994167624</c:v>
                </c:pt>
                <c:pt idx="253">
                  <c:v>0.50942421985770425</c:v>
                </c:pt>
                <c:pt idx="254">
                  <c:v>0.51256504772166878</c:v>
                </c:pt>
                <c:pt idx="255">
                  <c:v>0.51570537953906392</c:v>
                </c:pt>
                <c:pt idx="256">
                  <c:v>0.51884509133496726</c:v>
                </c:pt>
                <c:pt idx="257">
                  <c:v>0.52198405915893231</c:v>
                </c:pt>
                <c:pt idx="258">
                  <c:v>0.52512215908988491</c:v>
                </c:pt>
                <c:pt idx="259">
                  <c:v>0.52825926724101213</c:v>
                </c:pt>
                <c:pt idx="260">
                  <c:v>0.5313952597646564</c:v>
                </c:pt>
                <c:pt idx="261">
                  <c:v>0.53453001285720281</c:v>
                </c:pt>
                <c:pt idx="262">
                  <c:v>0.53766340276396651</c:v>
                </c:pt>
                <c:pt idx="263">
                  <c:v>0.54079530578407875</c:v>
                </c:pt>
                <c:pt idx="264">
                  <c:v>0.54392559827537135</c:v>
                </c:pt>
                <c:pt idx="265">
                  <c:v>0.54705415665925716</c:v>
                </c:pt>
                <c:pt idx="266">
                  <c:v>0.55018085742560729</c:v>
                </c:pt>
                <c:pt idx="267">
                  <c:v>0.55330557713763007</c:v>
                </c:pt>
                <c:pt idx="268">
                  <c:v>0.5564281924367408</c:v>
                </c:pt>
                <c:pt idx="269">
                  <c:v>0.55954858004743457</c:v>
                </c:pt>
                <c:pt idx="270">
                  <c:v>0.56266661678215213</c:v>
                </c:pt>
                <c:pt idx="271">
                  <c:v>0.56578217954614107</c:v>
                </c:pt>
                <c:pt idx="272">
                  <c:v>0.568895145342319</c:v>
                </c:pt>
                <c:pt idx="273">
                  <c:v>0.57200539127612593</c:v>
                </c:pt>
                <c:pt idx="274">
                  <c:v>0.57511279456037856</c:v>
                </c:pt>
                <c:pt idx="275">
                  <c:v>0.57821723252011537</c:v>
                </c:pt>
                <c:pt idx="276">
                  <c:v>0.58131858259744196</c:v>
                </c:pt>
                <c:pt idx="277">
                  <c:v>0.58441672235636688</c:v>
                </c:pt>
                <c:pt idx="278">
                  <c:v>0.58751152948763774</c:v>
                </c:pt>
                <c:pt idx="279">
                  <c:v>0.59060288181356868</c:v>
                </c:pt>
                <c:pt idx="280">
                  <c:v>0.59369065729286208</c:v>
                </c:pt>
                <c:pt idx="281">
                  <c:v>0.59677473402543013</c:v>
                </c:pt>
                <c:pt idx="282">
                  <c:v>0.59985499025720335</c:v>
                </c:pt>
                <c:pt idx="283">
                  <c:v>0.60293130438494069</c:v>
                </c:pt>
                <c:pt idx="284">
                  <c:v>0.6060035549610272</c:v>
                </c:pt>
                <c:pt idx="285">
                  <c:v>0.60907162069827137</c:v>
                </c:pt>
                <c:pt idx="286">
                  <c:v>0.61213538047469052</c:v>
                </c:pt>
                <c:pt idx="287">
                  <c:v>0.61519471333829501</c:v>
                </c:pt>
                <c:pt idx="288">
                  <c:v>0.61824949851186228</c:v>
                </c:pt>
                <c:pt idx="289">
                  <c:v>0.62129961539770351</c:v>
                </c:pt>
                <c:pt idx="290">
                  <c:v>0.62434494358242743</c:v>
                </c:pt>
                <c:pt idx="291">
                  <c:v>0.627385362841691</c:v>
                </c:pt>
                <c:pt idx="292">
                  <c:v>0.63042075314494816</c:v>
                </c:pt>
                <c:pt idx="293">
                  <c:v>0.63345099466018773</c:v>
                </c:pt>
                <c:pt idx="294">
                  <c:v>0.63647596775866278</c:v>
                </c:pt>
                <c:pt idx="295">
                  <c:v>0.63949555301961458</c:v>
                </c:pt>
                <c:pt idx="296">
                  <c:v>0.64250963123498783</c:v>
                </c:pt>
                <c:pt idx="297">
                  <c:v>0.64551808341413597</c:v>
                </c:pt>
                <c:pt idx="298">
                  <c:v>0.64852079078851732</c:v>
                </c:pt>
                <c:pt idx="299">
                  <c:v>0.65151763481638703</c:v>
                </c:pt>
                <c:pt idx="300">
                  <c:v>0.65450849718747361</c:v>
                </c:pt>
                <c:pt idx="301">
                  <c:v>0.65749325982765205</c:v>
                </c:pt>
                <c:pt idx="302">
                  <c:v>0.66047180490360469</c:v>
                </c:pt>
                <c:pt idx="303">
                  <c:v>0.66344401482747095</c:v>
                </c:pt>
                <c:pt idx="304">
                  <c:v>0.66640977226149334</c:v>
                </c:pt>
                <c:pt idx="305">
                  <c:v>0.66936896012264546</c:v>
                </c:pt>
                <c:pt idx="306">
                  <c:v>0.67232146158725858</c:v>
                </c:pt>
                <c:pt idx="307">
                  <c:v>0.67526716009562937</c:v>
                </c:pt>
                <c:pt idx="308">
                  <c:v>0.67820593935662543</c:v>
                </c:pt>
                <c:pt idx="309">
                  <c:v>0.68113768335227276</c:v>
                </c:pt>
                <c:pt idx="310">
                  <c:v>0.68406227634233874</c:v>
                </c:pt>
                <c:pt idx="311">
                  <c:v>0.68697960286890014</c:v>
                </c:pt>
                <c:pt idx="312">
                  <c:v>0.68988954776090028</c:v>
                </c:pt>
                <c:pt idx="313">
                  <c:v>0.69279199613869824</c:v>
                </c:pt>
                <c:pt idx="314">
                  <c:v>0.69568683341860105</c:v>
                </c:pt>
                <c:pt idx="315">
                  <c:v>0.69857394531739037</c:v>
                </c:pt>
                <c:pt idx="316">
                  <c:v>0.70145321785683123</c:v>
                </c:pt>
                <c:pt idx="317">
                  <c:v>0.70432453736817457</c:v>
                </c:pt>
                <c:pt idx="318">
                  <c:v>0.70718779049664193</c:v>
                </c:pt>
                <c:pt idx="319">
                  <c:v>0.7100428642059029</c:v>
                </c:pt>
                <c:pt idx="320">
                  <c:v>0.71288964578253622</c:v>
                </c:pt>
                <c:pt idx="321">
                  <c:v>0.71572802284047921</c:v>
                </c:pt>
                <c:pt idx="322">
                  <c:v>0.71855788332546644</c:v>
                </c:pt>
                <c:pt idx="323">
                  <c:v>0.72137911551945066</c:v>
                </c:pt>
                <c:pt idx="324">
                  <c:v>0.72419160804501581</c:v>
                </c:pt>
                <c:pt idx="325">
                  <c:v>0.72699524986977326</c:v>
                </c:pt>
                <c:pt idx="326">
                  <c:v>0.72978993031074402</c:v>
                </c:pt>
                <c:pt idx="327">
                  <c:v>0.73257553903872907</c:v>
                </c:pt>
                <c:pt idx="328">
                  <c:v>0.73535196608266606</c:v>
                </c:pt>
                <c:pt idx="329">
                  <c:v>0.73811910183396956</c:v>
                </c:pt>
                <c:pt idx="330">
                  <c:v>0.74087683705085738</c:v>
                </c:pt>
                <c:pt idx="331">
                  <c:v>0.74362506286266616</c:v>
                </c:pt>
                <c:pt idx="332">
                  <c:v>0.74636367077414567</c:v>
                </c:pt>
                <c:pt idx="333">
                  <c:v>0.74909255266974517</c:v>
                </c:pt>
                <c:pt idx="334">
                  <c:v>0.75181160081788034</c:v>
                </c:pt>
                <c:pt idx="335">
                  <c:v>0.75452070787518577</c:v>
                </c:pt>
                <c:pt idx="336">
                  <c:v>0.75721976689075321</c:v>
                </c:pt>
                <c:pt idx="337">
                  <c:v>0.75990867131035444</c:v>
                </c:pt>
                <c:pt idx="338">
                  <c:v>0.76258731498064791</c:v>
                </c:pt>
                <c:pt idx="339">
                  <c:v>0.7652555921533668</c:v>
                </c:pt>
                <c:pt idx="340">
                  <c:v>0.76791339748949827</c:v>
                </c:pt>
                <c:pt idx="341">
                  <c:v>0.77056062606343778</c:v>
                </c:pt>
                <c:pt idx="342">
                  <c:v>0.77319717336713423</c:v>
                </c:pt>
                <c:pt idx="343">
                  <c:v>0.77582293531421498</c:v>
                </c:pt>
                <c:pt idx="344">
                  <c:v>0.77843780824409414</c:v>
                </c:pt>
                <c:pt idx="345">
                  <c:v>0.78104168892606518</c:v>
                </c:pt>
                <c:pt idx="346">
                  <c:v>0.78363447456337809</c:v>
                </c:pt>
                <c:pt idx="347">
                  <c:v>0.78621606279729539</c:v>
                </c:pt>
                <c:pt idx="348">
                  <c:v>0.78878635171113365</c:v>
                </c:pt>
                <c:pt idx="349">
                  <c:v>0.79134523983428806</c:v>
                </c:pt>
                <c:pt idx="350">
                  <c:v>0.79389262614623646</c:v>
                </c:pt>
                <c:pt idx="351">
                  <c:v>0.79642841008052934</c:v>
                </c:pt>
                <c:pt idx="352">
                  <c:v>0.79895249152875902</c:v>
                </c:pt>
                <c:pt idx="353">
                  <c:v>0.80146477084451251</c:v>
                </c:pt>
                <c:pt idx="354">
                  <c:v>0.80396514884730275</c:v>
                </c:pt>
                <c:pt idx="355">
                  <c:v>0.80645352682648808</c:v>
                </c:pt>
                <c:pt idx="356">
                  <c:v>0.80892980654516722</c:v>
                </c:pt>
                <c:pt idx="357">
                  <c:v>0.81139389024405606</c:v>
                </c:pt>
                <c:pt idx="358">
                  <c:v>0.81384568064535023</c:v>
                </c:pt>
                <c:pt idx="359">
                  <c:v>0.81628508095656216</c:v>
                </c:pt>
                <c:pt idx="360">
                  <c:v>0.81871199487434465</c:v>
                </c:pt>
                <c:pt idx="361">
                  <c:v>0.82112632658829177</c:v>
                </c:pt>
                <c:pt idx="362">
                  <c:v>0.82352798078472222</c:v>
                </c:pt>
                <c:pt idx="363">
                  <c:v>0.8259168626504394</c:v>
                </c:pt>
                <c:pt idx="364">
                  <c:v>0.82829287787647798</c:v>
                </c:pt>
                <c:pt idx="365">
                  <c:v>0.83065593266182591</c:v>
                </c:pt>
                <c:pt idx="366">
                  <c:v>0.83300593371712561</c:v>
                </c:pt>
                <c:pt idx="367">
                  <c:v>0.83534278826836017</c:v>
                </c:pt>
                <c:pt idx="368">
                  <c:v>0.83766640406051218</c:v>
                </c:pt>
                <c:pt idx="369">
                  <c:v>0.83997668936120939</c:v>
                </c:pt>
                <c:pt idx="370">
                  <c:v>0.84227355296434392</c:v>
                </c:pt>
                <c:pt idx="371">
                  <c:v>0.84455690419367446</c:v>
                </c:pt>
                <c:pt idx="372">
                  <c:v>0.84682665290640247</c:v>
                </c:pt>
                <c:pt idx="373">
                  <c:v>0.84908270949673614</c:v>
                </c:pt>
                <c:pt idx="374">
                  <c:v>0.85132498489942465</c:v>
                </c:pt>
                <c:pt idx="375">
                  <c:v>0.85355339059327373</c:v>
                </c:pt>
                <c:pt idx="376">
                  <c:v>0.85576783860464278</c:v>
                </c:pt>
                <c:pt idx="377">
                  <c:v>0.85796824151091555</c:v>
                </c:pt>
                <c:pt idx="378">
                  <c:v>0.86015451244395325</c:v>
                </c:pt>
                <c:pt idx="379">
                  <c:v>0.86232656509352301</c:v>
                </c:pt>
                <c:pt idx="380">
                  <c:v>0.86448431371070589</c:v>
                </c:pt>
                <c:pt idx="381">
                  <c:v>0.86662767311128008</c:v>
                </c:pt>
                <c:pt idx="382">
                  <c:v>0.86875655867908685</c:v>
                </c:pt>
                <c:pt idx="383">
                  <c:v>0.87087088636936938</c:v>
                </c:pt>
                <c:pt idx="384">
                  <c:v>0.872970572712091</c:v>
                </c:pt>
                <c:pt idx="385">
                  <c:v>0.8750555348152298</c:v>
                </c:pt>
                <c:pt idx="386">
                  <c:v>0.87712569036805188</c:v>
                </c:pt>
                <c:pt idx="387">
                  <c:v>0.87918095764436077</c:v>
                </c:pt>
                <c:pt idx="388">
                  <c:v>0.88122125550572361</c:v>
                </c:pt>
                <c:pt idx="389">
                  <c:v>0.88324650340467503</c:v>
                </c:pt>
                <c:pt idx="390">
                  <c:v>0.88525662138789463</c:v>
                </c:pt>
                <c:pt idx="391">
                  <c:v>0.88725153009936686</c:v>
                </c:pt>
                <c:pt idx="392">
                  <c:v>0.88923115078351156</c:v>
                </c:pt>
                <c:pt idx="393">
                  <c:v>0.891195405288294</c:v>
                </c:pt>
                <c:pt idx="394">
                  <c:v>0.89314421606830918</c:v>
                </c:pt>
                <c:pt idx="395">
                  <c:v>0.8950775061878451</c:v>
                </c:pt>
                <c:pt idx="396">
                  <c:v>0.89699519932391758</c:v>
                </c:pt>
                <c:pt idx="397">
                  <c:v>0.89889721976928527</c:v>
                </c:pt>
                <c:pt idx="398">
                  <c:v>0.90078349243543843</c:v>
                </c:pt>
                <c:pt idx="399">
                  <c:v>0.902653942855561</c:v>
                </c:pt>
                <c:pt idx="400">
                  <c:v>0.90450849718747361</c:v>
                </c:pt>
                <c:pt idx="401">
                  <c:v>0.9063470822165467</c:v>
                </c:pt>
                <c:pt idx="402">
                  <c:v>0.90816962535859191</c:v>
                </c:pt>
                <c:pt idx="403">
                  <c:v>0.90997605466272602</c:v>
                </c:pt>
                <c:pt idx="404">
                  <c:v>0.91176629881421367</c:v>
                </c:pt>
                <c:pt idx="405">
                  <c:v>0.91354028713728086</c:v>
                </c:pt>
                <c:pt idx="406">
                  <c:v>0.91529794959790611</c:v>
                </c:pt>
                <c:pt idx="407">
                  <c:v>0.91703921680658573</c:v>
                </c:pt>
                <c:pt idx="408">
                  <c:v>0.91876402002107094</c:v>
                </c:pt>
                <c:pt idx="409">
                  <c:v>0.92047229114908447</c:v>
                </c:pt>
                <c:pt idx="410">
                  <c:v>0.92216396275100743</c:v>
                </c:pt>
                <c:pt idx="411">
                  <c:v>0.92383896804254162</c:v>
                </c:pt>
                <c:pt idx="412">
                  <c:v>0.92549724089734586</c:v>
                </c:pt>
                <c:pt idx="413">
                  <c:v>0.92713871584964758</c:v>
                </c:pt>
                <c:pt idx="414">
                  <c:v>0.92876332809682605</c:v>
                </c:pt>
                <c:pt idx="415">
                  <c:v>0.9303710135019716</c:v>
                </c:pt>
                <c:pt idx="416">
                  <c:v>0.9319617085964178</c:v>
                </c:pt>
                <c:pt idx="417">
                  <c:v>0.93353535058224502</c:v>
                </c:pt>
                <c:pt idx="418">
                  <c:v>0.93509187733476273</c:v>
                </c:pt>
                <c:pt idx="419">
                  <c:v>0.93663122740495997</c:v>
                </c:pt>
                <c:pt idx="420">
                  <c:v>0.93815334002193174</c:v>
                </c:pt>
                <c:pt idx="421">
                  <c:v>0.93965815509527806</c:v>
                </c:pt>
                <c:pt idx="422">
                  <c:v>0.9411456132174767</c:v>
                </c:pt>
                <c:pt idx="423">
                  <c:v>0.94261565566622751</c:v>
                </c:pt>
                <c:pt idx="424">
                  <c:v>0.94406822440677207</c:v>
                </c:pt>
                <c:pt idx="425">
                  <c:v>0.94550326209418389</c:v>
                </c:pt>
                <c:pt idx="426">
                  <c:v>0.946920712075632</c:v>
                </c:pt>
                <c:pt idx="427">
                  <c:v>0.94832051839261788</c:v>
                </c:pt>
                <c:pt idx="428">
                  <c:v>0.94970262578318532</c:v>
                </c:pt>
                <c:pt idx="429">
                  <c:v>0.95106697968410137</c:v>
                </c:pt>
                <c:pt idx="430">
                  <c:v>0.95241352623300968</c:v>
                </c:pt>
                <c:pt idx="431">
                  <c:v>0.95374221227055855</c:v>
                </c:pt>
                <c:pt idx="432">
                  <c:v>0.95505298534249783</c:v>
                </c:pt>
                <c:pt idx="433">
                  <c:v>0.95634579370175121</c:v>
                </c:pt>
                <c:pt idx="434">
                  <c:v>0.95762058631045877</c:v>
                </c:pt>
                <c:pt idx="435">
                  <c:v>0.95887731284199063</c:v>
                </c:pt>
                <c:pt idx="436">
                  <c:v>0.96011592368293508</c:v>
                </c:pt>
                <c:pt idx="437">
                  <c:v>0.96133636993505733</c:v>
                </c:pt>
                <c:pt idx="438">
                  <c:v>0.96253860341722897</c:v>
                </c:pt>
                <c:pt idx="439">
                  <c:v>0.96372257666733052</c:v>
                </c:pt>
                <c:pt idx="440">
                  <c:v>0.96488824294412567</c:v>
                </c:pt>
                <c:pt idx="441">
                  <c:v>0.96603555622910542</c:v>
                </c:pt>
                <c:pt idx="442">
                  <c:v>0.96716447122830584</c:v>
                </c:pt>
                <c:pt idx="443">
                  <c:v>0.96827494337409614</c:v>
                </c:pt>
                <c:pt idx="444">
                  <c:v>0.96936692882693709</c:v>
                </c:pt>
                <c:pt idx="445">
                  <c:v>0.97044038447711278</c:v>
                </c:pt>
                <c:pt idx="446">
                  <c:v>0.97149526794643215</c:v>
                </c:pt>
                <c:pt idx="447">
                  <c:v>0.9725315375899023</c:v>
                </c:pt>
                <c:pt idx="448">
                  <c:v>0.97354915249737206</c:v>
                </c:pt>
                <c:pt idx="449">
                  <c:v>0.9745480724951473</c:v>
                </c:pt>
                <c:pt idx="450">
                  <c:v>0.97552825814757682</c:v>
                </c:pt>
                <c:pt idx="451">
                  <c:v>0.97648967075860926</c:v>
                </c:pt>
                <c:pt idx="452">
                  <c:v>0.97743227237332153</c:v>
                </c:pt>
                <c:pt idx="453">
                  <c:v>0.97835602577941527</c:v>
                </c:pt>
                <c:pt idx="454">
                  <c:v>0.97926089450868792</c:v>
                </c:pt>
                <c:pt idx="455">
                  <c:v>0.98014684283847142</c:v>
                </c:pt>
                <c:pt idx="456">
                  <c:v>0.98101383579304291</c:v>
                </c:pt>
                <c:pt idx="457">
                  <c:v>0.9818618391450048</c:v>
                </c:pt>
                <c:pt idx="458">
                  <c:v>0.98269081941663694</c:v>
                </c:pt>
                <c:pt idx="459">
                  <c:v>0.98350074388121755</c:v>
                </c:pt>
                <c:pt idx="460">
                  <c:v>0.98429158056431554</c:v>
                </c:pt>
                <c:pt idx="461">
                  <c:v>0.9850632982450529</c:v>
                </c:pt>
                <c:pt idx="462">
                  <c:v>0.98581586645733699</c:v>
                </c:pt>
                <c:pt idx="463">
                  <c:v>0.98654925549106331</c:v>
                </c:pt>
                <c:pt idx="464">
                  <c:v>0.98726343639328851</c:v>
                </c:pt>
                <c:pt idx="465">
                  <c:v>0.98795838096937361</c:v>
                </c:pt>
                <c:pt idx="466">
                  <c:v>0.98863406178409674</c:v>
                </c:pt>
                <c:pt idx="467">
                  <c:v>0.98929045216273614</c:v>
                </c:pt>
                <c:pt idx="468">
                  <c:v>0.98992752619212343</c:v>
                </c:pt>
                <c:pt idx="469">
                  <c:v>0.99054525872166699</c:v>
                </c:pt>
                <c:pt idx="470">
                  <c:v>0.99114362536434431</c:v>
                </c:pt>
                <c:pt idx="471">
                  <c:v>0.99172260249766486</c:v>
                </c:pt>
                <c:pt idx="472">
                  <c:v>0.99228216726460272</c:v>
                </c:pt>
                <c:pt idx="473">
                  <c:v>0.99282229757449891</c:v>
                </c:pt>
                <c:pt idx="474">
                  <c:v>0.99334297210393396</c:v>
                </c:pt>
                <c:pt idx="475">
                  <c:v>0.99384417029756889</c:v>
                </c:pt>
                <c:pt idx="476">
                  <c:v>0.99432587236895698</c:v>
                </c:pt>
                <c:pt idx="477">
                  <c:v>0.99478805930132541</c:v>
                </c:pt>
                <c:pt idx="478">
                  <c:v>0.99523071284832554</c:v>
                </c:pt>
                <c:pt idx="479">
                  <c:v>0.99565381553475329</c:v>
                </c:pt>
                <c:pt idx="480">
                  <c:v>0.99605735065723888</c:v>
                </c:pt>
                <c:pt idx="481">
                  <c:v>0.99644130228490679</c:v>
                </c:pt>
                <c:pt idx="482">
                  <c:v>0.9968056552600042</c:v>
                </c:pt>
                <c:pt idx="483">
                  <c:v>0.99715039519849946</c:v>
                </c:pt>
                <c:pt idx="484">
                  <c:v>0.99747550849065014</c:v>
                </c:pt>
                <c:pt idx="485">
                  <c:v>0.99778098230154</c:v>
                </c:pt>
                <c:pt idx="486">
                  <c:v>0.99806680457158625</c:v>
                </c:pt>
                <c:pt idx="487">
                  <c:v>0.99833296401701488</c:v>
                </c:pt>
                <c:pt idx="488">
                  <c:v>0.99857945013030691</c:v>
                </c:pt>
                <c:pt idx="489">
                  <c:v>0.99880625318061256</c:v>
                </c:pt>
                <c:pt idx="490">
                  <c:v>0.99901336421413578</c:v>
                </c:pt>
                <c:pt idx="491">
                  <c:v>0.99920077505448757</c:v>
                </c:pt>
                <c:pt idx="492">
                  <c:v>0.99936847830300879</c:v>
                </c:pt>
                <c:pt idx="493">
                  <c:v>0.99951646733906241</c:v>
                </c:pt>
                <c:pt idx="494">
                  <c:v>0.9996447363202946</c:v>
                </c:pt>
                <c:pt idx="495">
                  <c:v>0.9997532801828658</c:v>
                </c:pt>
                <c:pt idx="496">
                  <c:v>0.99984209464164997</c:v>
                </c:pt>
                <c:pt idx="497">
                  <c:v>0.99991117619040448</c:v>
                </c:pt>
                <c:pt idx="498">
                  <c:v>0.99996052210190811</c:v>
                </c:pt>
                <c:pt idx="499">
                  <c:v>0.9999901304280685</c:v>
                </c:pt>
                <c:pt idx="500">
                  <c:v>1</c:v>
                </c:pt>
                <c:pt idx="501">
                  <c:v>0.9999901304280685</c:v>
                </c:pt>
                <c:pt idx="502">
                  <c:v>0.99996052210190811</c:v>
                </c:pt>
                <c:pt idx="503">
                  <c:v>0.99991117619040448</c:v>
                </c:pt>
                <c:pt idx="504">
                  <c:v>0.99984209464164997</c:v>
                </c:pt>
                <c:pt idx="505">
                  <c:v>0.9997532801828658</c:v>
                </c:pt>
                <c:pt idx="506">
                  <c:v>0.9996447363202946</c:v>
                </c:pt>
                <c:pt idx="507">
                  <c:v>0.99951646733906241</c:v>
                </c:pt>
                <c:pt idx="508">
                  <c:v>0.99936847830300879</c:v>
                </c:pt>
                <c:pt idx="509">
                  <c:v>0.99920077505448757</c:v>
                </c:pt>
                <c:pt idx="510">
                  <c:v>0.99901336421413578</c:v>
                </c:pt>
                <c:pt idx="511">
                  <c:v>0.99880625318061267</c:v>
                </c:pt>
                <c:pt idx="512">
                  <c:v>0.99857945013030691</c:v>
                </c:pt>
                <c:pt idx="513">
                  <c:v>0.99833296401701488</c:v>
                </c:pt>
                <c:pt idx="514">
                  <c:v>0.99806680457158625</c:v>
                </c:pt>
                <c:pt idx="515">
                  <c:v>0.99778098230154</c:v>
                </c:pt>
                <c:pt idx="516">
                  <c:v>0.99747550849065014</c:v>
                </c:pt>
                <c:pt idx="517">
                  <c:v>0.99715039519849946</c:v>
                </c:pt>
                <c:pt idx="518">
                  <c:v>0.9968056552600042</c:v>
                </c:pt>
                <c:pt idx="519">
                  <c:v>0.99644130228490679</c:v>
                </c:pt>
                <c:pt idx="520">
                  <c:v>0.99605735065723899</c:v>
                </c:pt>
                <c:pt idx="521">
                  <c:v>0.99565381553475318</c:v>
                </c:pt>
                <c:pt idx="522">
                  <c:v>0.99523071284832554</c:v>
                </c:pt>
                <c:pt idx="523">
                  <c:v>0.99478805930132552</c:v>
                </c:pt>
                <c:pt idx="524">
                  <c:v>0.99432587236895709</c:v>
                </c:pt>
                <c:pt idx="525">
                  <c:v>0.99384417029756889</c:v>
                </c:pt>
                <c:pt idx="526">
                  <c:v>0.99334297210393396</c:v>
                </c:pt>
                <c:pt idx="527">
                  <c:v>0.99282229757449902</c:v>
                </c:pt>
                <c:pt idx="528">
                  <c:v>0.99228216726460272</c:v>
                </c:pt>
                <c:pt idx="529">
                  <c:v>0.99172260249766486</c:v>
                </c:pt>
                <c:pt idx="530">
                  <c:v>0.99114362536434431</c:v>
                </c:pt>
                <c:pt idx="531">
                  <c:v>0.99054525872166699</c:v>
                </c:pt>
                <c:pt idx="532">
                  <c:v>0.98992752619212343</c:v>
                </c:pt>
                <c:pt idx="533">
                  <c:v>0.98929045216273614</c:v>
                </c:pt>
                <c:pt idx="534">
                  <c:v>0.98863406178409685</c:v>
                </c:pt>
                <c:pt idx="535">
                  <c:v>0.98795838096937372</c:v>
                </c:pt>
                <c:pt idx="536">
                  <c:v>0.98726343639328862</c:v>
                </c:pt>
                <c:pt idx="537">
                  <c:v>0.98654925549106331</c:v>
                </c:pt>
                <c:pt idx="538">
                  <c:v>0.9858158664573371</c:v>
                </c:pt>
                <c:pt idx="539">
                  <c:v>0.9850632982450529</c:v>
                </c:pt>
                <c:pt idx="540">
                  <c:v>0.98429158056431554</c:v>
                </c:pt>
                <c:pt idx="541">
                  <c:v>0.98350074388121755</c:v>
                </c:pt>
                <c:pt idx="542">
                  <c:v>0.98269081941663705</c:v>
                </c:pt>
                <c:pt idx="543">
                  <c:v>0.98186183914500502</c:v>
                </c:pt>
                <c:pt idx="544">
                  <c:v>0.98101383579304291</c:v>
                </c:pt>
                <c:pt idx="545">
                  <c:v>0.98014684283847153</c:v>
                </c:pt>
                <c:pt idx="546">
                  <c:v>0.97926089450868803</c:v>
                </c:pt>
                <c:pt idx="547">
                  <c:v>0.97835602577941538</c:v>
                </c:pt>
                <c:pt idx="548">
                  <c:v>0.97743227237332142</c:v>
                </c:pt>
                <c:pt idx="549">
                  <c:v>0.97648967075860937</c:v>
                </c:pt>
                <c:pt idx="550">
                  <c:v>0.97552825814757682</c:v>
                </c:pt>
                <c:pt idx="551">
                  <c:v>0.97454807249514741</c:v>
                </c:pt>
                <c:pt idx="552">
                  <c:v>0.97354915249737228</c:v>
                </c:pt>
                <c:pt idx="553">
                  <c:v>0.97253153758990263</c:v>
                </c:pt>
                <c:pt idx="554">
                  <c:v>0.97149526794643226</c:v>
                </c:pt>
                <c:pt idx="555">
                  <c:v>0.97044038447711278</c:v>
                </c:pt>
                <c:pt idx="556">
                  <c:v>0.9693669288269372</c:v>
                </c:pt>
                <c:pt idx="557">
                  <c:v>0.96827494337409603</c:v>
                </c:pt>
                <c:pt idx="558">
                  <c:v>0.96716447122830607</c:v>
                </c:pt>
                <c:pt idx="559">
                  <c:v>0.96603555622910553</c:v>
                </c:pt>
                <c:pt idx="560">
                  <c:v>0.9648882429441259</c:v>
                </c:pt>
                <c:pt idx="561">
                  <c:v>0.96372257666733085</c:v>
                </c:pt>
                <c:pt idx="562">
                  <c:v>0.9625386034172293</c:v>
                </c:pt>
                <c:pt idx="563">
                  <c:v>0.96133636993505744</c:v>
                </c:pt>
                <c:pt idx="564">
                  <c:v>0.9601159236829353</c:v>
                </c:pt>
                <c:pt idx="565">
                  <c:v>0.95887731284199074</c:v>
                </c:pt>
                <c:pt idx="566">
                  <c:v>0.95762058631045865</c:v>
                </c:pt>
                <c:pt idx="567">
                  <c:v>0.95634579370175143</c:v>
                </c:pt>
                <c:pt idx="568">
                  <c:v>0.95505298534249783</c:v>
                </c:pt>
                <c:pt idx="569">
                  <c:v>0.95374221227055855</c:v>
                </c:pt>
                <c:pt idx="570">
                  <c:v>0.95241352623301001</c:v>
                </c:pt>
                <c:pt idx="571">
                  <c:v>0.9510669796841017</c:v>
                </c:pt>
                <c:pt idx="572">
                  <c:v>0.94970262578318554</c:v>
                </c:pt>
                <c:pt idx="573">
                  <c:v>0.94832051839261799</c:v>
                </c:pt>
                <c:pt idx="574">
                  <c:v>0.946920712075632</c:v>
                </c:pt>
                <c:pt idx="575">
                  <c:v>0.94550326209418378</c:v>
                </c:pt>
                <c:pt idx="576">
                  <c:v>0.94406822440677218</c:v>
                </c:pt>
                <c:pt idx="577">
                  <c:v>0.94261565566622774</c:v>
                </c:pt>
                <c:pt idx="578">
                  <c:v>0.94114561321747681</c:v>
                </c:pt>
                <c:pt idx="579">
                  <c:v>0.93965815509527839</c:v>
                </c:pt>
                <c:pt idx="580">
                  <c:v>0.93815334002193218</c:v>
                </c:pt>
                <c:pt idx="581">
                  <c:v>0.93663122740496008</c:v>
                </c:pt>
                <c:pt idx="582">
                  <c:v>0.93509187733476296</c:v>
                </c:pt>
                <c:pt idx="583">
                  <c:v>0.93353535058224524</c:v>
                </c:pt>
                <c:pt idx="584">
                  <c:v>0.93196170859641758</c:v>
                </c:pt>
                <c:pt idx="585">
                  <c:v>0.93037101350197182</c:v>
                </c:pt>
                <c:pt idx="586">
                  <c:v>0.92876332809682616</c:v>
                </c:pt>
                <c:pt idx="587">
                  <c:v>0.9271387158496478</c:v>
                </c:pt>
                <c:pt idx="588">
                  <c:v>0.9254972408973462</c:v>
                </c:pt>
                <c:pt idx="589">
                  <c:v>0.92383896804254195</c:v>
                </c:pt>
                <c:pt idx="590">
                  <c:v>0.92216396275100754</c:v>
                </c:pt>
                <c:pt idx="591">
                  <c:v>0.92047229114908458</c:v>
                </c:pt>
                <c:pt idx="592">
                  <c:v>0.91876402002107105</c:v>
                </c:pt>
                <c:pt idx="593">
                  <c:v>0.9170392168065854</c:v>
                </c:pt>
                <c:pt idx="594">
                  <c:v>0.91529794959790634</c:v>
                </c:pt>
                <c:pt idx="595">
                  <c:v>0.91354028713728097</c:v>
                </c:pt>
                <c:pt idx="596">
                  <c:v>0.91176629881421389</c:v>
                </c:pt>
                <c:pt idx="597">
                  <c:v>0.90997605466272646</c:v>
                </c:pt>
                <c:pt idx="598">
                  <c:v>0.90816962535859236</c:v>
                </c:pt>
                <c:pt idx="599">
                  <c:v>0.90634708221654692</c:v>
                </c:pt>
                <c:pt idx="600">
                  <c:v>0.90450849718747384</c:v>
                </c:pt>
                <c:pt idx="601">
                  <c:v>0.90265394285556111</c:v>
                </c:pt>
                <c:pt idx="602">
                  <c:v>0.90078349243543809</c:v>
                </c:pt>
                <c:pt idx="603">
                  <c:v>0.89889721976928549</c:v>
                </c:pt>
                <c:pt idx="604">
                  <c:v>0.89699519932391769</c:v>
                </c:pt>
                <c:pt idx="605">
                  <c:v>0.89507750618784532</c:v>
                </c:pt>
                <c:pt idx="606">
                  <c:v>0.89314421606830974</c:v>
                </c:pt>
                <c:pt idx="607">
                  <c:v>0.89119540528829444</c:v>
                </c:pt>
                <c:pt idx="608">
                  <c:v>0.88923115078351167</c:v>
                </c:pt>
                <c:pt idx="609">
                  <c:v>0.88725153009936708</c:v>
                </c:pt>
                <c:pt idx="610">
                  <c:v>0.88525662138789485</c:v>
                </c:pt>
                <c:pt idx="611">
                  <c:v>0.8832465034046747</c:v>
                </c:pt>
                <c:pt idx="612">
                  <c:v>0.88122125550572383</c:v>
                </c:pt>
                <c:pt idx="613">
                  <c:v>0.87918095764436099</c:v>
                </c:pt>
                <c:pt idx="614">
                  <c:v>0.87712569036805199</c:v>
                </c:pt>
                <c:pt idx="615">
                  <c:v>0.87505553481523002</c:v>
                </c:pt>
                <c:pt idx="616">
                  <c:v>0.87297057271209155</c:v>
                </c:pt>
                <c:pt idx="617">
                  <c:v>0.87087088636936949</c:v>
                </c:pt>
                <c:pt idx="618">
                  <c:v>0.86875655867908708</c:v>
                </c:pt>
                <c:pt idx="619">
                  <c:v>0.86662767311128031</c:v>
                </c:pt>
                <c:pt idx="620">
                  <c:v>0.86448431371070544</c:v>
                </c:pt>
                <c:pt idx="621">
                  <c:v>0.86232656509352323</c:v>
                </c:pt>
                <c:pt idx="622">
                  <c:v>0.86015451244395347</c:v>
                </c:pt>
                <c:pt idx="623">
                  <c:v>0.85796824151091577</c:v>
                </c:pt>
                <c:pt idx="624">
                  <c:v>0.85576783860464301</c:v>
                </c:pt>
                <c:pt idx="625">
                  <c:v>0.85355339059327417</c:v>
                </c:pt>
                <c:pt idx="626">
                  <c:v>0.85132498489942454</c:v>
                </c:pt>
                <c:pt idx="627">
                  <c:v>0.84908270949673637</c:v>
                </c:pt>
                <c:pt idx="628">
                  <c:v>0.84682665290640269</c:v>
                </c:pt>
                <c:pt idx="629">
                  <c:v>0.84455690419367402</c:v>
                </c:pt>
                <c:pt idx="630">
                  <c:v>0.84227355296434414</c:v>
                </c:pt>
                <c:pt idx="631">
                  <c:v>0.83997668936120962</c:v>
                </c:pt>
                <c:pt idx="632">
                  <c:v>0.8376664040605124</c:v>
                </c:pt>
                <c:pt idx="633">
                  <c:v>0.83534278826836039</c:v>
                </c:pt>
                <c:pt idx="634">
                  <c:v>0.83300593371712628</c:v>
                </c:pt>
                <c:pt idx="635">
                  <c:v>0.83065593266182591</c:v>
                </c:pt>
                <c:pt idx="636">
                  <c:v>0.82829287787647832</c:v>
                </c:pt>
                <c:pt idx="637">
                  <c:v>0.82591686265043962</c:v>
                </c:pt>
                <c:pt idx="638">
                  <c:v>0.82352798078472178</c:v>
                </c:pt>
                <c:pt idx="639">
                  <c:v>0.82112632658829199</c:v>
                </c:pt>
                <c:pt idx="640">
                  <c:v>0.81871199487434487</c:v>
                </c:pt>
                <c:pt idx="641">
                  <c:v>0.81628508095656238</c:v>
                </c:pt>
                <c:pt idx="642">
                  <c:v>0.81384568064535046</c:v>
                </c:pt>
                <c:pt idx="643">
                  <c:v>0.81139389024405673</c:v>
                </c:pt>
                <c:pt idx="644">
                  <c:v>0.80892980654516777</c:v>
                </c:pt>
                <c:pt idx="645">
                  <c:v>0.8064535268264883</c:v>
                </c:pt>
                <c:pt idx="646">
                  <c:v>0.80396514884730297</c:v>
                </c:pt>
                <c:pt idx="647">
                  <c:v>0.80146477084451195</c:v>
                </c:pt>
                <c:pt idx="648">
                  <c:v>0.79895249152875925</c:v>
                </c:pt>
                <c:pt idx="649">
                  <c:v>0.79642841008052967</c:v>
                </c:pt>
                <c:pt idx="650">
                  <c:v>0.79389262614623668</c:v>
                </c:pt>
                <c:pt idx="651">
                  <c:v>0.79134523983428839</c:v>
                </c:pt>
                <c:pt idx="652">
                  <c:v>0.7887863517111342</c:v>
                </c:pt>
                <c:pt idx="653">
                  <c:v>0.78621606279729539</c:v>
                </c:pt>
                <c:pt idx="654">
                  <c:v>0.78363447456337831</c:v>
                </c:pt>
                <c:pt idx="655">
                  <c:v>0.78104168892606551</c:v>
                </c:pt>
                <c:pt idx="656">
                  <c:v>0.77843780824409436</c:v>
                </c:pt>
                <c:pt idx="657">
                  <c:v>0.77582293531421498</c:v>
                </c:pt>
                <c:pt idx="658">
                  <c:v>0.77319717336713456</c:v>
                </c:pt>
                <c:pt idx="659">
                  <c:v>0.77056062606343811</c:v>
                </c:pt>
                <c:pt idx="660">
                  <c:v>0.76791339748949861</c:v>
                </c:pt>
                <c:pt idx="661">
                  <c:v>0.76525559215336747</c:v>
                </c:pt>
                <c:pt idx="662">
                  <c:v>0.76258731498064847</c:v>
                </c:pt>
                <c:pt idx="663">
                  <c:v>0.75990867131035555</c:v>
                </c:pt>
                <c:pt idx="664">
                  <c:v>0.75721976689075265</c:v>
                </c:pt>
                <c:pt idx="665">
                  <c:v>0.75452070787518521</c:v>
                </c:pt>
                <c:pt idx="666">
                  <c:v>0.75181160081788012</c:v>
                </c:pt>
                <c:pt idx="667">
                  <c:v>0.74909255266974539</c:v>
                </c:pt>
                <c:pt idx="668">
                  <c:v>0.74636367077414589</c:v>
                </c:pt>
                <c:pt idx="669">
                  <c:v>0.74362506286266639</c:v>
                </c:pt>
                <c:pt idx="670">
                  <c:v>0.74087683705085805</c:v>
                </c:pt>
                <c:pt idx="671">
                  <c:v>0.73811910183397023</c:v>
                </c:pt>
                <c:pt idx="672">
                  <c:v>0.73535196608266629</c:v>
                </c:pt>
                <c:pt idx="673">
                  <c:v>0.73257553903872941</c:v>
                </c:pt>
                <c:pt idx="674">
                  <c:v>0.72978993031074424</c:v>
                </c:pt>
                <c:pt idx="675">
                  <c:v>0.72699524986977315</c:v>
                </c:pt>
                <c:pt idx="676">
                  <c:v>0.72419160804501603</c:v>
                </c:pt>
                <c:pt idx="677">
                  <c:v>0.72137911551945089</c:v>
                </c:pt>
                <c:pt idx="678">
                  <c:v>0.71855788332546677</c:v>
                </c:pt>
                <c:pt idx="679">
                  <c:v>0.71572802284047998</c:v>
                </c:pt>
                <c:pt idx="680">
                  <c:v>0.712889645782537</c:v>
                </c:pt>
                <c:pt idx="681">
                  <c:v>0.71004286420590401</c:v>
                </c:pt>
                <c:pt idx="682">
                  <c:v>0.70718779049664227</c:v>
                </c:pt>
                <c:pt idx="683">
                  <c:v>0.70432453736817413</c:v>
                </c:pt>
                <c:pt idx="684">
                  <c:v>0.70145321785683112</c:v>
                </c:pt>
                <c:pt idx="685">
                  <c:v>0.69857394531739025</c:v>
                </c:pt>
                <c:pt idx="686">
                  <c:v>0.69568683341860127</c:v>
                </c:pt>
                <c:pt idx="687">
                  <c:v>0.69279199613869857</c:v>
                </c:pt>
                <c:pt idx="688">
                  <c:v>0.68988954776090106</c:v>
                </c:pt>
                <c:pt idx="689">
                  <c:v>0.68697960286890081</c:v>
                </c:pt>
                <c:pt idx="690">
                  <c:v>0.68406227634233896</c:v>
                </c:pt>
                <c:pt idx="691">
                  <c:v>0.68113768335227309</c:v>
                </c:pt>
                <c:pt idx="692">
                  <c:v>0.67820593935662576</c:v>
                </c:pt>
                <c:pt idx="693">
                  <c:v>0.67526716009563004</c:v>
                </c:pt>
                <c:pt idx="694">
                  <c:v>0.67232146158725836</c:v>
                </c:pt>
                <c:pt idx="695">
                  <c:v>0.6693689601226458</c:v>
                </c:pt>
                <c:pt idx="696">
                  <c:v>0.66640977226149356</c:v>
                </c:pt>
                <c:pt idx="697">
                  <c:v>0.66344401482747173</c:v>
                </c:pt>
                <c:pt idx="698">
                  <c:v>0.66047180490360535</c:v>
                </c:pt>
                <c:pt idx="699">
                  <c:v>0.65749325982765328</c:v>
                </c:pt>
                <c:pt idx="700">
                  <c:v>0.65450849718747395</c:v>
                </c:pt>
                <c:pt idx="701">
                  <c:v>0.65151763481638647</c:v>
                </c:pt>
                <c:pt idx="702">
                  <c:v>0.6485207907885171</c:v>
                </c:pt>
                <c:pt idx="703">
                  <c:v>0.64551808341413586</c:v>
                </c:pt>
                <c:pt idx="704">
                  <c:v>0.64250963123498817</c:v>
                </c:pt>
                <c:pt idx="705">
                  <c:v>0.63949555301961492</c:v>
                </c:pt>
                <c:pt idx="706">
                  <c:v>0.63647596775866311</c:v>
                </c:pt>
                <c:pt idx="707">
                  <c:v>0.63345099466018839</c:v>
                </c:pt>
                <c:pt idx="708">
                  <c:v>0.63042075314494839</c:v>
                </c:pt>
                <c:pt idx="709">
                  <c:v>0.62738536284169122</c:v>
                </c:pt>
                <c:pt idx="710">
                  <c:v>0.62434494358242776</c:v>
                </c:pt>
                <c:pt idx="711">
                  <c:v>0.62129961539770429</c:v>
                </c:pt>
                <c:pt idx="712">
                  <c:v>0.61824949851186217</c:v>
                </c:pt>
                <c:pt idx="713">
                  <c:v>0.61519471333829534</c:v>
                </c:pt>
                <c:pt idx="714">
                  <c:v>0.61213538047469085</c:v>
                </c:pt>
                <c:pt idx="715">
                  <c:v>0.6090716206982717</c:v>
                </c:pt>
                <c:pt idx="716">
                  <c:v>0.60600355496102798</c:v>
                </c:pt>
                <c:pt idx="717">
                  <c:v>0.60293130438494147</c:v>
                </c:pt>
                <c:pt idx="718">
                  <c:v>0.59985499025720368</c:v>
                </c:pt>
                <c:pt idx="719">
                  <c:v>0.59677473402542958</c:v>
                </c:pt>
                <c:pt idx="720">
                  <c:v>0.59369065729286197</c:v>
                </c:pt>
                <c:pt idx="721">
                  <c:v>0.59060288181356857</c:v>
                </c:pt>
                <c:pt idx="722">
                  <c:v>0.58751152948763807</c:v>
                </c:pt>
                <c:pt idx="723">
                  <c:v>0.58441672235636721</c:v>
                </c:pt>
                <c:pt idx="724">
                  <c:v>0.58131858259744218</c:v>
                </c:pt>
                <c:pt idx="725">
                  <c:v>0.57821723252011603</c:v>
                </c:pt>
                <c:pt idx="726">
                  <c:v>0.57511279456037845</c:v>
                </c:pt>
                <c:pt idx="727">
                  <c:v>0.57200539127612626</c:v>
                </c:pt>
                <c:pt idx="728">
                  <c:v>0.56889514534231933</c:v>
                </c:pt>
                <c:pt idx="729">
                  <c:v>0.56578217954614174</c:v>
                </c:pt>
                <c:pt idx="730">
                  <c:v>0.56266661678215191</c:v>
                </c:pt>
                <c:pt idx="731">
                  <c:v>0.55954858004743491</c:v>
                </c:pt>
                <c:pt idx="732">
                  <c:v>0.55642819243674102</c:v>
                </c:pt>
                <c:pt idx="733">
                  <c:v>0.5533055771376304</c:v>
                </c:pt>
                <c:pt idx="734">
                  <c:v>0.55018085742560807</c:v>
                </c:pt>
                <c:pt idx="735">
                  <c:v>0.54705415665925794</c:v>
                </c:pt>
                <c:pt idx="736">
                  <c:v>0.54392559827537168</c:v>
                </c:pt>
                <c:pt idx="737">
                  <c:v>0.5407953057840782</c:v>
                </c:pt>
                <c:pt idx="738">
                  <c:v>0.53766340276396596</c:v>
                </c:pt>
                <c:pt idx="739">
                  <c:v>0.5345300128572027</c:v>
                </c:pt>
                <c:pt idx="740">
                  <c:v>0.53139525976465674</c:v>
                </c:pt>
                <c:pt idx="741">
                  <c:v>0.52825926724101246</c:v>
                </c:pt>
                <c:pt idx="742">
                  <c:v>0.52512215908988513</c:v>
                </c:pt>
                <c:pt idx="743">
                  <c:v>0.52198405915893309</c:v>
                </c:pt>
                <c:pt idx="744">
                  <c:v>0.51884509133496803</c:v>
                </c:pt>
                <c:pt idx="745">
                  <c:v>0.51570537953906426</c:v>
                </c:pt>
                <c:pt idx="746">
                  <c:v>0.512565047721669</c:v>
                </c:pt>
                <c:pt idx="747">
                  <c:v>0.50942421985770459</c:v>
                </c:pt>
                <c:pt idx="748">
                  <c:v>0.50628301994167613</c:v>
                </c:pt>
                <c:pt idx="749">
                  <c:v>0.50314157198277942</c:v>
                </c:pt>
                <c:pt idx="750">
                  <c:v>0.50000000000000022</c:v>
                </c:pt>
                <c:pt idx="751">
                  <c:v>0.49685842801722091</c:v>
                </c:pt>
                <c:pt idx="752">
                  <c:v>0.49371698005832426</c:v>
                </c:pt>
                <c:pt idx="753">
                  <c:v>0.49057578014229669</c:v>
                </c:pt>
                <c:pt idx="754">
                  <c:v>0.48743495227833133</c:v>
                </c:pt>
                <c:pt idx="755">
                  <c:v>0.48429462046093613</c:v>
                </c:pt>
                <c:pt idx="756">
                  <c:v>0.4811549086650323</c:v>
                </c:pt>
                <c:pt idx="757">
                  <c:v>0.4780159408410673</c:v>
                </c:pt>
                <c:pt idx="758">
                  <c:v>0.4748778409101152</c:v>
                </c:pt>
                <c:pt idx="759">
                  <c:v>0.47174073275898792</c:v>
                </c:pt>
                <c:pt idx="760">
                  <c:v>0.46860474023534365</c:v>
                </c:pt>
                <c:pt idx="761">
                  <c:v>0.46546998714279764</c:v>
                </c:pt>
                <c:pt idx="762">
                  <c:v>0.46233659723603437</c:v>
                </c:pt>
                <c:pt idx="763">
                  <c:v>0.45920469421592131</c:v>
                </c:pt>
                <c:pt idx="764">
                  <c:v>0.45607440172462865</c:v>
                </c:pt>
                <c:pt idx="765">
                  <c:v>0.45294584334074328</c:v>
                </c:pt>
                <c:pt idx="766">
                  <c:v>0.44981914257439232</c:v>
                </c:pt>
                <c:pt idx="767">
                  <c:v>0.44669442286236999</c:v>
                </c:pt>
                <c:pt idx="768">
                  <c:v>0.44357180756325931</c:v>
                </c:pt>
                <c:pt idx="769">
                  <c:v>0.44045141995256548</c:v>
                </c:pt>
                <c:pt idx="770">
                  <c:v>0.43733338321784843</c:v>
                </c:pt>
                <c:pt idx="771">
                  <c:v>0.43421782045385948</c:v>
                </c:pt>
                <c:pt idx="772">
                  <c:v>0.431104854657681</c:v>
                </c:pt>
                <c:pt idx="773">
                  <c:v>0.42799460872387418</c:v>
                </c:pt>
                <c:pt idx="774">
                  <c:v>0.424887205439621</c:v>
                </c:pt>
                <c:pt idx="775">
                  <c:v>0.4217827674798843</c:v>
                </c:pt>
                <c:pt idx="776">
                  <c:v>0.41868141740255815</c:v>
                </c:pt>
                <c:pt idx="777">
                  <c:v>0.41558327764363318</c:v>
                </c:pt>
                <c:pt idx="778">
                  <c:v>0.41248847051236232</c:v>
                </c:pt>
                <c:pt idx="779">
                  <c:v>0.40939711818643182</c:v>
                </c:pt>
                <c:pt idx="780">
                  <c:v>0.40630934270713837</c:v>
                </c:pt>
                <c:pt idx="781">
                  <c:v>0.40322526597456987</c:v>
                </c:pt>
                <c:pt idx="782">
                  <c:v>0.40014500974279671</c:v>
                </c:pt>
                <c:pt idx="783">
                  <c:v>0.39706869561505975</c:v>
                </c:pt>
                <c:pt idx="784">
                  <c:v>0.39399644503897241</c:v>
                </c:pt>
                <c:pt idx="785">
                  <c:v>0.39092837930172863</c:v>
                </c:pt>
                <c:pt idx="786">
                  <c:v>0.38786461952530954</c:v>
                </c:pt>
                <c:pt idx="787">
                  <c:v>0.38480528666170499</c:v>
                </c:pt>
                <c:pt idx="788">
                  <c:v>0.38175050148813816</c:v>
                </c:pt>
                <c:pt idx="789">
                  <c:v>0.37870038460229694</c:v>
                </c:pt>
                <c:pt idx="790">
                  <c:v>0.37565505641757263</c:v>
                </c:pt>
                <c:pt idx="791">
                  <c:v>0.37261463715830911</c:v>
                </c:pt>
                <c:pt idx="792">
                  <c:v>0.36957924685505106</c:v>
                </c:pt>
                <c:pt idx="793">
                  <c:v>0.36654900533981194</c:v>
                </c:pt>
                <c:pt idx="794">
                  <c:v>0.36352403224133728</c:v>
                </c:pt>
                <c:pt idx="795">
                  <c:v>0.36050444698038547</c:v>
                </c:pt>
                <c:pt idx="796">
                  <c:v>0.35749036876501222</c:v>
                </c:pt>
                <c:pt idx="797">
                  <c:v>0.35448191658586459</c:v>
                </c:pt>
                <c:pt idx="798">
                  <c:v>0.35147920921148323</c:v>
                </c:pt>
                <c:pt idx="799">
                  <c:v>0.34848236518361386</c:v>
                </c:pt>
                <c:pt idx="800">
                  <c:v>0.3454915028125265</c:v>
                </c:pt>
                <c:pt idx="801">
                  <c:v>0.34250674017234795</c:v>
                </c:pt>
                <c:pt idx="802">
                  <c:v>0.33952819509639498</c:v>
                </c:pt>
                <c:pt idx="803">
                  <c:v>0.33655598517252866</c:v>
                </c:pt>
                <c:pt idx="804">
                  <c:v>0.33359022773850677</c:v>
                </c:pt>
                <c:pt idx="805">
                  <c:v>0.33063103987735454</c:v>
                </c:pt>
                <c:pt idx="806">
                  <c:v>0.32767853841274192</c:v>
                </c:pt>
                <c:pt idx="807">
                  <c:v>0.32473283990437113</c:v>
                </c:pt>
                <c:pt idx="808">
                  <c:v>0.32179406064337462</c:v>
                </c:pt>
                <c:pt idx="809">
                  <c:v>0.31886231664772735</c:v>
                </c:pt>
                <c:pt idx="810">
                  <c:v>0.31593772365766137</c:v>
                </c:pt>
                <c:pt idx="811">
                  <c:v>0.31302039713109947</c:v>
                </c:pt>
                <c:pt idx="812">
                  <c:v>0.31011045223909933</c:v>
                </c:pt>
                <c:pt idx="813">
                  <c:v>0.30720800386130176</c:v>
                </c:pt>
                <c:pt idx="814">
                  <c:v>0.30431316658139906</c:v>
                </c:pt>
                <c:pt idx="815">
                  <c:v>0.30142605468261008</c:v>
                </c:pt>
                <c:pt idx="816">
                  <c:v>0.29854678214316926</c:v>
                </c:pt>
                <c:pt idx="817">
                  <c:v>0.29567546263182626</c:v>
                </c:pt>
                <c:pt idx="818">
                  <c:v>0.29281220950335807</c:v>
                </c:pt>
                <c:pt idx="819">
                  <c:v>0.28995713579409721</c:v>
                </c:pt>
                <c:pt idx="820">
                  <c:v>0.28711035421746334</c:v>
                </c:pt>
                <c:pt idx="821">
                  <c:v>0.28427197715952035</c:v>
                </c:pt>
                <c:pt idx="822">
                  <c:v>0.28144211667453356</c:v>
                </c:pt>
                <c:pt idx="823">
                  <c:v>0.27862088448054945</c:v>
                </c:pt>
                <c:pt idx="824">
                  <c:v>0.2758083919549843</c:v>
                </c:pt>
                <c:pt idx="825">
                  <c:v>0.27300475013022718</c:v>
                </c:pt>
                <c:pt idx="826">
                  <c:v>0.27021006968925598</c:v>
                </c:pt>
                <c:pt idx="827">
                  <c:v>0.26742446096127093</c:v>
                </c:pt>
                <c:pt idx="828">
                  <c:v>0.26464803391733405</c:v>
                </c:pt>
                <c:pt idx="829">
                  <c:v>0.26188089816603011</c:v>
                </c:pt>
                <c:pt idx="830">
                  <c:v>0.25912316294914223</c:v>
                </c:pt>
                <c:pt idx="831">
                  <c:v>0.25637493713733384</c:v>
                </c:pt>
                <c:pt idx="832">
                  <c:v>0.25363632922585444</c:v>
                </c:pt>
                <c:pt idx="833">
                  <c:v>0.25090744733025494</c:v>
                </c:pt>
                <c:pt idx="834">
                  <c:v>0.2481883991821201</c:v>
                </c:pt>
                <c:pt idx="835">
                  <c:v>0.24547929212481506</c:v>
                </c:pt>
                <c:pt idx="836">
                  <c:v>0.2427802331092469</c:v>
                </c:pt>
                <c:pt idx="837">
                  <c:v>0.24009132868964556</c:v>
                </c:pt>
                <c:pt idx="838">
                  <c:v>0.23741268501935181</c:v>
                </c:pt>
                <c:pt idx="839">
                  <c:v>0.23474440784663281</c:v>
                </c:pt>
                <c:pt idx="840">
                  <c:v>0.23208660251050173</c:v>
                </c:pt>
                <c:pt idx="841">
                  <c:v>0.22943937393656227</c:v>
                </c:pt>
                <c:pt idx="842">
                  <c:v>0.22680282663286577</c:v>
                </c:pt>
                <c:pt idx="843">
                  <c:v>0.22417706468578541</c:v>
                </c:pt>
                <c:pt idx="844">
                  <c:v>0.22156219175590591</c:v>
                </c:pt>
                <c:pt idx="845">
                  <c:v>0.21895831107393476</c:v>
                </c:pt>
                <c:pt idx="846">
                  <c:v>0.21636552543662202</c:v>
                </c:pt>
                <c:pt idx="847">
                  <c:v>0.21378393720270422</c:v>
                </c:pt>
                <c:pt idx="848">
                  <c:v>0.21121364828886602</c:v>
                </c:pt>
                <c:pt idx="849">
                  <c:v>0.20865476016571199</c:v>
                </c:pt>
                <c:pt idx="850">
                  <c:v>0.2061073738537636</c:v>
                </c:pt>
                <c:pt idx="851">
                  <c:v>0.20357158991947072</c:v>
                </c:pt>
                <c:pt idx="852">
                  <c:v>0.20104750847124103</c:v>
                </c:pt>
                <c:pt idx="853">
                  <c:v>0.19853522915548827</c:v>
                </c:pt>
                <c:pt idx="854">
                  <c:v>0.19603485115269736</c:v>
                </c:pt>
                <c:pt idx="855">
                  <c:v>0.19354647317351198</c:v>
                </c:pt>
                <c:pt idx="856">
                  <c:v>0.1910701934548325</c:v>
                </c:pt>
                <c:pt idx="857">
                  <c:v>0.18860610975594361</c:v>
                </c:pt>
                <c:pt idx="858">
                  <c:v>0.18615431935464977</c:v>
                </c:pt>
                <c:pt idx="859">
                  <c:v>0.1837149190434379</c:v>
                </c:pt>
                <c:pt idx="860">
                  <c:v>0.18128800512565546</c:v>
                </c:pt>
                <c:pt idx="861">
                  <c:v>0.17887367341170823</c:v>
                </c:pt>
                <c:pt idx="862">
                  <c:v>0.17647201921527778</c:v>
                </c:pt>
                <c:pt idx="863">
                  <c:v>0.17408313734956066</c:v>
                </c:pt>
                <c:pt idx="864">
                  <c:v>0.17170712212352196</c:v>
                </c:pt>
                <c:pt idx="865">
                  <c:v>0.16934406733817375</c:v>
                </c:pt>
                <c:pt idx="866">
                  <c:v>0.166994066282874</c:v>
                </c:pt>
                <c:pt idx="867">
                  <c:v>0.16465721173163994</c:v>
                </c:pt>
                <c:pt idx="868">
                  <c:v>0.16233359593948787</c:v>
                </c:pt>
                <c:pt idx="869">
                  <c:v>0.16002331063879066</c:v>
                </c:pt>
                <c:pt idx="870">
                  <c:v>0.15772644703565608</c:v>
                </c:pt>
                <c:pt idx="871">
                  <c:v>0.15544309580632631</c:v>
                </c:pt>
                <c:pt idx="872">
                  <c:v>0.1531733470935982</c:v>
                </c:pt>
                <c:pt idx="873">
                  <c:v>0.15091729050326386</c:v>
                </c:pt>
                <c:pt idx="874">
                  <c:v>0.14867501510057507</c:v>
                </c:pt>
                <c:pt idx="875">
                  <c:v>0.14644660940672605</c:v>
                </c:pt>
                <c:pt idx="876">
                  <c:v>0.14423216139535727</c:v>
                </c:pt>
                <c:pt idx="877">
                  <c:v>0.1420317584890845</c:v>
                </c:pt>
                <c:pt idx="878">
                  <c:v>0.13984548755604681</c:v>
                </c:pt>
                <c:pt idx="879">
                  <c:v>0.13767343490647704</c:v>
                </c:pt>
                <c:pt idx="880">
                  <c:v>0.13551568628929411</c:v>
                </c:pt>
                <c:pt idx="881">
                  <c:v>0.13337232688872003</c:v>
                </c:pt>
                <c:pt idx="882">
                  <c:v>0.1312434413209132</c:v>
                </c:pt>
                <c:pt idx="883">
                  <c:v>0.12912911363063068</c:v>
                </c:pt>
                <c:pt idx="884">
                  <c:v>0.12702942728790878</c:v>
                </c:pt>
                <c:pt idx="885">
                  <c:v>0.1249444651847702</c:v>
                </c:pt>
                <c:pt idx="886">
                  <c:v>0.12287430963194818</c:v>
                </c:pt>
                <c:pt idx="887">
                  <c:v>0.12081904235563928</c:v>
                </c:pt>
                <c:pt idx="888">
                  <c:v>0.11877874449427639</c:v>
                </c:pt>
                <c:pt idx="889">
                  <c:v>0.11675349659532552</c:v>
                </c:pt>
                <c:pt idx="890">
                  <c:v>0.11474337861210598</c:v>
                </c:pt>
                <c:pt idx="891">
                  <c:v>0.11274846990063325</c:v>
                </c:pt>
                <c:pt idx="892">
                  <c:v>0.110768849216488</c:v>
                </c:pt>
                <c:pt idx="893">
                  <c:v>0.10880459471170578</c:v>
                </c:pt>
                <c:pt idx="894">
                  <c:v>0.10685578393169048</c:v>
                </c:pt>
                <c:pt idx="895">
                  <c:v>0.1049224938121549</c:v>
                </c:pt>
                <c:pt idx="896">
                  <c:v>0.10300480067608253</c:v>
                </c:pt>
                <c:pt idx="897">
                  <c:v>0.10110278023071478</c:v>
                </c:pt>
                <c:pt idx="898">
                  <c:v>9.9216507564561629E-2</c:v>
                </c:pt>
                <c:pt idx="899">
                  <c:v>9.7346057144439002E-2</c:v>
                </c:pt>
                <c:pt idx="900">
                  <c:v>9.5491502812526385E-2</c:v>
                </c:pt>
                <c:pt idx="901">
                  <c:v>9.3652917783453249E-2</c:v>
                </c:pt>
                <c:pt idx="902">
                  <c:v>9.1830374641407864E-2</c:v>
                </c:pt>
                <c:pt idx="903">
                  <c:v>9.0023945337273759E-2</c:v>
                </c:pt>
                <c:pt idx="904">
                  <c:v>8.8233701185786328E-2</c:v>
                </c:pt>
                <c:pt idx="905">
                  <c:v>8.6459712862719251E-2</c:v>
                </c:pt>
                <c:pt idx="906">
                  <c:v>8.4702050402093942E-2</c:v>
                </c:pt>
                <c:pt idx="907">
                  <c:v>8.2960783193414767E-2</c:v>
                </c:pt>
                <c:pt idx="908">
                  <c:v>8.1235979978929618E-2</c:v>
                </c:pt>
                <c:pt idx="909">
                  <c:v>7.9527708850915535E-2</c:v>
                </c:pt>
                <c:pt idx="910">
                  <c:v>7.7836037248992185E-2</c:v>
                </c:pt>
                <c:pt idx="911">
                  <c:v>7.6161031957458214E-2</c:v>
                </c:pt>
                <c:pt idx="912">
                  <c:v>7.4502759102654026E-2</c:v>
                </c:pt>
                <c:pt idx="913">
                  <c:v>7.2861284150352479E-2</c:v>
                </c:pt>
                <c:pt idx="914">
                  <c:v>7.1236671903174009E-2</c:v>
                </c:pt>
                <c:pt idx="915">
                  <c:v>6.96289864980284E-2</c:v>
                </c:pt>
                <c:pt idx="916">
                  <c:v>6.8038291403582696E-2</c:v>
                </c:pt>
                <c:pt idx="917">
                  <c:v>6.6464649417754984E-2</c:v>
                </c:pt>
                <c:pt idx="918">
                  <c:v>6.4908122665237267E-2</c:v>
                </c:pt>
                <c:pt idx="919">
                  <c:v>6.336877259504009E-2</c:v>
                </c:pt>
                <c:pt idx="920">
                  <c:v>6.1846659978068041E-2</c:v>
                </c:pt>
                <c:pt idx="921">
                  <c:v>6.0341844904721831E-2</c:v>
                </c:pt>
                <c:pt idx="922">
                  <c:v>5.8854386782523416E-2</c:v>
                </c:pt>
                <c:pt idx="923">
                  <c:v>5.7384344333772541E-2</c:v>
                </c:pt>
                <c:pt idx="924">
                  <c:v>5.5931775593227928E-2</c:v>
                </c:pt>
                <c:pt idx="925">
                  <c:v>5.4496737905816384E-2</c:v>
                </c:pt>
                <c:pt idx="926">
                  <c:v>5.3079287924368501E-2</c:v>
                </c:pt>
                <c:pt idx="927">
                  <c:v>5.1679481607382505E-2</c:v>
                </c:pt>
                <c:pt idx="928">
                  <c:v>5.0297374216814239E-2</c:v>
                </c:pt>
                <c:pt idx="929">
                  <c:v>4.8933020315898412E-2</c:v>
                </c:pt>
                <c:pt idx="930">
                  <c:v>4.7586473766990156E-2</c:v>
                </c:pt>
                <c:pt idx="931">
                  <c:v>4.6257787729441557E-2</c:v>
                </c:pt>
                <c:pt idx="932">
                  <c:v>4.4947014657502282E-2</c:v>
                </c:pt>
                <c:pt idx="933">
                  <c:v>4.3654206298248788E-2</c:v>
                </c:pt>
                <c:pt idx="934">
                  <c:v>4.2379413689541456E-2</c:v>
                </c:pt>
                <c:pt idx="935">
                  <c:v>4.112268715800943E-2</c:v>
                </c:pt>
                <c:pt idx="936">
                  <c:v>3.9884076317064865E-2</c:v>
                </c:pt>
                <c:pt idx="937">
                  <c:v>3.8663630064942722E-2</c:v>
                </c:pt>
                <c:pt idx="938">
                  <c:v>3.74613965827712E-2</c:v>
                </c:pt>
                <c:pt idx="939">
                  <c:v>3.6277423332669256E-2</c:v>
                </c:pt>
                <c:pt idx="940">
                  <c:v>3.5111757055874326E-2</c:v>
                </c:pt>
                <c:pt idx="941">
                  <c:v>3.3964443770894581E-2</c:v>
                </c:pt>
                <c:pt idx="942">
                  <c:v>3.28355287716941E-2</c:v>
                </c:pt>
                <c:pt idx="943">
                  <c:v>3.1725056625904025E-2</c:v>
                </c:pt>
                <c:pt idx="944">
                  <c:v>3.0633071173063242E-2</c:v>
                </c:pt>
                <c:pt idx="945">
                  <c:v>2.9559615522887606E-2</c:v>
                </c:pt>
                <c:pt idx="946">
                  <c:v>2.8504732053567572E-2</c:v>
                </c:pt>
                <c:pt idx="947">
                  <c:v>2.7468462410097483E-2</c:v>
                </c:pt>
                <c:pt idx="948">
                  <c:v>2.6450847502627772E-2</c:v>
                </c:pt>
                <c:pt idx="949">
                  <c:v>2.5451927504852701E-2</c:v>
                </c:pt>
                <c:pt idx="950">
                  <c:v>2.447174185242329E-2</c:v>
                </c:pt>
                <c:pt idx="951">
                  <c:v>2.3510329241390737E-2</c:v>
                </c:pt>
                <c:pt idx="952">
                  <c:v>2.2567727626678691E-2</c:v>
                </c:pt>
                <c:pt idx="953">
                  <c:v>2.1643974220584727E-2</c:v>
                </c:pt>
                <c:pt idx="954">
                  <c:v>2.0739105491312082E-2</c:v>
                </c:pt>
                <c:pt idx="955">
                  <c:v>1.9853157161528523E-2</c:v>
                </c:pt>
                <c:pt idx="956">
                  <c:v>1.8986164206957201E-2</c:v>
                </c:pt>
                <c:pt idx="957">
                  <c:v>1.8138160854995089E-2</c:v>
                </c:pt>
                <c:pt idx="958">
                  <c:v>1.730918058336306E-2</c:v>
                </c:pt>
                <c:pt idx="959">
                  <c:v>1.6499256118782502E-2</c:v>
                </c:pt>
                <c:pt idx="960">
                  <c:v>1.5708419435684517E-2</c:v>
                </c:pt>
                <c:pt idx="961">
                  <c:v>1.4936701754947213E-2</c:v>
                </c:pt>
                <c:pt idx="962">
                  <c:v>1.4184133542663235E-2</c:v>
                </c:pt>
                <c:pt idx="963">
                  <c:v>1.3450744508936963E-2</c:v>
                </c:pt>
                <c:pt idx="964">
                  <c:v>1.2736563606711271E-2</c:v>
                </c:pt>
                <c:pt idx="965">
                  <c:v>1.2041619030626227E-2</c:v>
                </c:pt>
                <c:pt idx="966">
                  <c:v>1.1365938215903204E-2</c:v>
                </c:pt>
                <c:pt idx="967">
                  <c:v>1.0709547837263966E-2</c:v>
                </c:pt>
                <c:pt idx="968">
                  <c:v>1.0072473807876625E-2</c:v>
                </c:pt>
                <c:pt idx="969">
                  <c:v>9.454741278333012E-3</c:v>
                </c:pt>
                <c:pt idx="970">
                  <c:v>8.8563746356557504E-3</c:v>
                </c:pt>
                <c:pt idx="971">
                  <c:v>8.2773975023351376E-3</c:v>
                </c:pt>
                <c:pt idx="972">
                  <c:v>7.7178327353973342E-3</c:v>
                </c:pt>
                <c:pt idx="973">
                  <c:v>7.1777024255010313E-3</c:v>
                </c:pt>
                <c:pt idx="974">
                  <c:v>6.6570278960660367E-3</c:v>
                </c:pt>
                <c:pt idx="975">
                  <c:v>6.1558297024311148E-3</c:v>
                </c:pt>
                <c:pt idx="976">
                  <c:v>5.6741276310429689E-3</c:v>
                </c:pt>
                <c:pt idx="977">
                  <c:v>5.2119406986745331E-3</c:v>
                </c:pt>
                <c:pt idx="978">
                  <c:v>4.7692871516744617E-3</c:v>
                </c:pt>
                <c:pt idx="979">
                  <c:v>4.3461844652468162E-3</c:v>
                </c:pt>
                <c:pt idx="980">
                  <c:v>3.9426493427611731E-3</c:v>
                </c:pt>
                <c:pt idx="981">
                  <c:v>3.5586977150932619E-3</c:v>
                </c:pt>
                <c:pt idx="982">
                  <c:v>3.194344739995747E-3</c:v>
                </c:pt>
                <c:pt idx="983">
                  <c:v>2.8496048015004827E-3</c:v>
                </c:pt>
                <c:pt idx="984">
                  <c:v>2.5244915093499132E-3</c:v>
                </c:pt>
                <c:pt idx="985">
                  <c:v>2.2190176984600019E-3</c:v>
                </c:pt>
                <c:pt idx="986">
                  <c:v>1.9331954284138031E-3</c:v>
                </c:pt>
                <c:pt idx="987">
                  <c:v>1.6670359829850656E-3</c:v>
                </c:pt>
                <c:pt idx="988">
                  <c:v>1.4205498696930885E-3</c:v>
                </c:pt>
                <c:pt idx="989">
                  <c:v>1.1937468193874423E-3</c:v>
                </c:pt>
                <c:pt idx="990">
                  <c:v>9.8663578586422052E-4</c:v>
                </c:pt>
                <c:pt idx="991">
                  <c:v>7.992249455124889E-4</c:v>
                </c:pt>
                <c:pt idx="992">
                  <c:v>6.3152169699126626E-4</c:v>
                </c:pt>
                <c:pt idx="993">
                  <c:v>4.8353266093764669E-4</c:v>
                </c:pt>
                <c:pt idx="994">
                  <c:v>3.5526367970539763E-4</c:v>
                </c:pt>
                <c:pt idx="995">
                  <c:v>2.4671981713419999E-4</c:v>
                </c:pt>
                <c:pt idx="996">
                  <c:v>1.5790535835003006E-4</c:v>
                </c:pt>
                <c:pt idx="997">
                  <c:v>8.8823809595517389E-5</c:v>
                </c:pt>
                <c:pt idx="998">
                  <c:v>3.947789809194413E-5</c:v>
                </c:pt>
                <c:pt idx="999">
                  <c:v>9.8695719314423336E-6</c:v>
                </c:pt>
                <c:pt idx="1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1168"/>
        <c:axId val="46623552"/>
      </c:lineChart>
      <c:catAx>
        <c:axId val="480711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6623552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46623552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8071168"/>
        <c:crosses val="autoZero"/>
        <c:crossBetween val="between"/>
        <c:majorUnit val="0.1"/>
        <c:min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1</xdr:rowOff>
    </xdr:from>
    <xdr:to>
      <xdr:col>18</xdr:col>
      <xdr:colOff>0</xdr:colOff>
      <xdr:row>18</xdr:row>
      <xdr:rowOff>190501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14</xdr:col>
      <xdr:colOff>0</xdr:colOff>
      <xdr:row>14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4763</xdr:rowOff>
    </xdr:from>
    <xdr:to>
      <xdr:col>9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002"/>
  <sheetViews>
    <sheetView workbookViewId="0">
      <selection activeCell="B2" sqref="B2:D2"/>
    </sheetView>
  </sheetViews>
  <sheetFormatPr defaultColWidth="8.7109375" defaultRowHeight="15.95" customHeight="1" x14ac:dyDescent="0.25"/>
  <cols>
    <col min="1" max="1" width="2.7109375" style="1" customWidth="1"/>
    <col min="2" max="2" width="8.7109375" style="1"/>
    <col min="3" max="3" width="9" style="1" bestFit="1" customWidth="1"/>
    <col min="4" max="4" width="8.7109375" style="1"/>
    <col min="5" max="5" width="2.7109375" style="1" customWidth="1"/>
    <col min="6" max="6" width="9" style="1" bestFit="1" customWidth="1"/>
    <col min="7" max="7" width="8.7109375" style="1"/>
    <col min="8" max="8" width="2.7109375" style="1" customWidth="1"/>
    <col min="9" max="9" width="8.7109375" style="2" customWidth="1"/>
    <col min="10" max="10" width="8.7109375" style="2"/>
    <col min="11" max="15" width="8.7109375" style="1"/>
    <col min="16" max="16" width="8.7109375" style="17"/>
    <col min="17" max="17" width="8.7109375" style="2" customWidth="1"/>
    <col min="18" max="18" width="2.7109375" style="1" customWidth="1"/>
    <col min="19" max="16384" width="8.7109375" style="1"/>
  </cols>
  <sheetData>
    <row r="1" spans="2:17" s="3" customFormat="1" ht="24" x14ac:dyDescent="0.25">
      <c r="B1" s="3" t="s">
        <v>0</v>
      </c>
      <c r="C1" s="3" t="s">
        <v>1</v>
      </c>
      <c r="D1" s="3" t="s">
        <v>2</v>
      </c>
      <c r="F1" s="4" t="s">
        <v>3</v>
      </c>
      <c r="G1" s="4" t="s">
        <v>4</v>
      </c>
      <c r="I1" s="5" t="s">
        <v>7</v>
      </c>
      <c r="J1" s="5" t="s">
        <v>5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13</v>
      </c>
      <c r="P1" s="16" t="s">
        <v>11</v>
      </c>
      <c r="Q1" s="5" t="s">
        <v>12</v>
      </c>
    </row>
    <row r="2" spans="2:17" ht="15.95" customHeight="1" x14ac:dyDescent="0.25">
      <c r="B2" s="1">
        <v>1</v>
      </c>
      <c r="C2" s="1">
        <v>1</v>
      </c>
      <c r="D2" s="1">
        <f>3*PI()/2</f>
        <v>4.7123889803846897</v>
      </c>
      <c r="F2" s="1">
        <v>0.5</v>
      </c>
      <c r="G2" s="1">
        <v>0.5</v>
      </c>
      <c r="I2" s="2">
        <v>1000</v>
      </c>
      <c r="J2" s="2">
        <v>0</v>
      </c>
      <c r="K2" s="1">
        <f>(2*PI()*J2)/$I$2</f>
        <v>0</v>
      </c>
      <c r="L2" s="1">
        <f>$B$2*$F$2*SIN($C$2*($K2+$D$2))+$G$2</f>
        <v>0</v>
      </c>
      <c r="M2" s="1">
        <f>$B$3*$F$2*SIN($C$3*($K2+$D$3))+$G$2</f>
        <v>0</v>
      </c>
      <c r="N2" s="1">
        <f>$B$4*$F$2*SIN($C$4*($K2+$D$4))+$G$2</f>
        <v>0</v>
      </c>
      <c r="O2" s="1">
        <f>$B$5*$F$2*SIN($C$5*($K2+$D$5))+$G$2</f>
        <v>0</v>
      </c>
      <c r="P2" s="17">
        <f>AVERAGE(L2:O2)</f>
        <v>0</v>
      </c>
      <c r="Q2" s="2">
        <f>P2*255</f>
        <v>0</v>
      </c>
    </row>
    <row r="3" spans="2:17" ht="15.95" customHeight="1" x14ac:dyDescent="0.25">
      <c r="B3" s="1">
        <v>1</v>
      </c>
      <c r="C3" s="1">
        <v>1</v>
      </c>
      <c r="D3" s="1">
        <f>3*PI()/2</f>
        <v>4.7123889803846897</v>
      </c>
      <c r="J3" s="2">
        <v>1</v>
      </c>
      <c r="K3" s="1">
        <f t="shared" ref="K3:K66" si="0">(2*PI()*J3)/$I$2</f>
        <v>6.2831853071795866E-3</v>
      </c>
      <c r="L3" s="1">
        <f t="shared" ref="L3:L66" si="1">$B$2*$F$2*SIN($C$2*(K3+$D$2))+$G$2</f>
        <v>9.8695719314423336E-6</v>
      </c>
      <c r="M3" s="1">
        <f t="shared" ref="M3:M66" si="2">$B$3*$F$2*SIN($C$3*($K3+$D$3))+$G$2</f>
        <v>9.8695719314423336E-6</v>
      </c>
      <c r="N3" s="1">
        <f t="shared" ref="N3:N66" si="3">$B$4*$F$2*SIN($C$4*($K3+$D$4))+$G$2</f>
        <v>9.8695719314423336E-6</v>
      </c>
      <c r="O3" s="1">
        <f t="shared" ref="O3:O66" si="4">$B$5*$F$2*SIN($C$5*($K3+$D$5))+$G$2</f>
        <v>9.8695719314423336E-6</v>
      </c>
      <c r="P3" s="17">
        <f t="shared" ref="P3:P66" si="5">AVERAGE(L3:O3)</f>
        <v>9.8695719314423336E-6</v>
      </c>
      <c r="Q3" s="2">
        <f t="shared" ref="Q3:Q66" si="6">P3*255</f>
        <v>2.5167408425177951E-3</v>
      </c>
    </row>
    <row r="4" spans="2:17" ht="15.95" customHeight="1" x14ac:dyDescent="0.25">
      <c r="B4" s="1">
        <v>1</v>
      </c>
      <c r="C4" s="1">
        <v>1</v>
      </c>
      <c r="D4" s="1">
        <f>3*PI()/2</f>
        <v>4.7123889803846897</v>
      </c>
      <c r="J4" s="2">
        <v>2</v>
      </c>
      <c r="K4" s="1">
        <f t="shared" si="0"/>
        <v>1.2566370614359173E-2</v>
      </c>
      <c r="L4" s="1">
        <f t="shared" si="1"/>
        <v>3.947789809194413E-5</v>
      </c>
      <c r="M4" s="1">
        <f t="shared" si="2"/>
        <v>3.947789809194413E-5</v>
      </c>
      <c r="N4" s="1">
        <f t="shared" si="3"/>
        <v>3.947789809194413E-5</v>
      </c>
      <c r="O4" s="1">
        <f t="shared" si="4"/>
        <v>3.947789809194413E-5</v>
      </c>
      <c r="P4" s="17">
        <f t="shared" si="5"/>
        <v>3.947789809194413E-5</v>
      </c>
      <c r="Q4" s="2">
        <f t="shared" si="6"/>
        <v>1.0066864013445753E-2</v>
      </c>
    </row>
    <row r="5" spans="2:17" ht="15.95" customHeight="1" x14ac:dyDescent="0.25">
      <c r="B5" s="1">
        <v>1</v>
      </c>
      <c r="C5" s="1">
        <v>1</v>
      </c>
      <c r="D5" s="1">
        <f>3*PI()/2</f>
        <v>4.7123889803846897</v>
      </c>
      <c r="J5" s="2">
        <v>3</v>
      </c>
      <c r="K5" s="1">
        <f t="shared" si="0"/>
        <v>1.8849555921538759E-2</v>
      </c>
      <c r="L5" s="1">
        <f t="shared" si="1"/>
        <v>8.8823809595517389E-5</v>
      </c>
      <c r="M5" s="1">
        <f t="shared" si="2"/>
        <v>8.8823809595517389E-5</v>
      </c>
      <c r="N5" s="1">
        <f t="shared" si="3"/>
        <v>8.8823809595517389E-5</v>
      </c>
      <c r="O5" s="1">
        <f t="shared" si="4"/>
        <v>8.8823809595517389E-5</v>
      </c>
      <c r="P5" s="17">
        <f t="shared" si="5"/>
        <v>8.8823809595517389E-5</v>
      </c>
      <c r="Q5" s="2">
        <f t="shared" si="6"/>
        <v>2.2650071446856934E-2</v>
      </c>
    </row>
    <row r="6" spans="2:17" ht="15.95" customHeight="1" x14ac:dyDescent="0.25">
      <c r="J6" s="2">
        <v>4</v>
      </c>
      <c r="K6" s="1">
        <f t="shared" si="0"/>
        <v>2.5132741228718346E-2</v>
      </c>
      <c r="L6" s="1">
        <f t="shared" si="1"/>
        <v>1.5790535835003006E-4</v>
      </c>
      <c r="M6" s="1">
        <f t="shared" si="2"/>
        <v>1.5790535835003006E-4</v>
      </c>
      <c r="N6" s="1">
        <f t="shared" si="3"/>
        <v>1.5790535835003006E-4</v>
      </c>
      <c r="O6" s="1">
        <f t="shared" si="4"/>
        <v>1.5790535835003006E-4</v>
      </c>
      <c r="P6" s="17">
        <f t="shared" si="5"/>
        <v>1.5790535835003006E-4</v>
      </c>
      <c r="Q6" s="2">
        <f t="shared" si="6"/>
        <v>4.0265866379257664E-2</v>
      </c>
    </row>
    <row r="7" spans="2:17" ht="15.95" customHeight="1" x14ac:dyDescent="0.25">
      <c r="J7" s="2">
        <v>5</v>
      </c>
      <c r="K7" s="1">
        <f t="shared" si="0"/>
        <v>3.1415926535897934E-2</v>
      </c>
      <c r="L7" s="1">
        <f t="shared" si="1"/>
        <v>2.4671981713419999E-4</v>
      </c>
      <c r="M7" s="1">
        <f t="shared" si="2"/>
        <v>2.4671981713419999E-4</v>
      </c>
      <c r="N7" s="1">
        <f t="shared" si="3"/>
        <v>2.4671981713419999E-4</v>
      </c>
      <c r="O7" s="1">
        <f t="shared" si="4"/>
        <v>2.4671981713419999E-4</v>
      </c>
      <c r="P7" s="17">
        <f t="shared" si="5"/>
        <v>2.4671981713419999E-4</v>
      </c>
      <c r="Q7" s="2">
        <f t="shared" si="6"/>
        <v>6.2913553369220998E-2</v>
      </c>
    </row>
    <row r="8" spans="2:17" ht="15.95" customHeight="1" x14ac:dyDescent="0.25">
      <c r="J8" s="2">
        <v>6</v>
      </c>
      <c r="K8" s="1">
        <f t="shared" si="0"/>
        <v>3.7699111843077518E-2</v>
      </c>
      <c r="L8" s="1">
        <f t="shared" si="1"/>
        <v>3.5526367970539763E-4</v>
      </c>
      <c r="M8" s="1">
        <f t="shared" si="2"/>
        <v>3.5526367970539763E-4</v>
      </c>
      <c r="N8" s="1">
        <f t="shared" si="3"/>
        <v>3.5526367970539763E-4</v>
      </c>
      <c r="O8" s="1">
        <f t="shared" si="4"/>
        <v>3.5526367970539763E-4</v>
      </c>
      <c r="P8" s="17">
        <f t="shared" si="5"/>
        <v>3.5526367970539763E-4</v>
      </c>
      <c r="Q8" s="2">
        <f t="shared" si="6"/>
        <v>9.0592238324876395E-2</v>
      </c>
    </row>
    <row r="9" spans="2:17" ht="15.95" customHeight="1" x14ac:dyDescent="0.25">
      <c r="J9" s="2">
        <v>7</v>
      </c>
      <c r="K9" s="1">
        <f t="shared" si="0"/>
        <v>4.3982297150257102E-2</v>
      </c>
      <c r="L9" s="1">
        <f t="shared" si="1"/>
        <v>4.8353266093764669E-4</v>
      </c>
      <c r="M9" s="1">
        <f t="shared" si="2"/>
        <v>4.8353266093764669E-4</v>
      </c>
      <c r="N9" s="1">
        <f t="shared" si="3"/>
        <v>4.8353266093764669E-4</v>
      </c>
      <c r="O9" s="1">
        <f t="shared" si="4"/>
        <v>4.8353266093764669E-4</v>
      </c>
      <c r="P9" s="17">
        <f t="shared" si="5"/>
        <v>4.8353266093764669E-4</v>
      </c>
      <c r="Q9" s="2">
        <f t="shared" si="6"/>
        <v>0.1233008285390999</v>
      </c>
    </row>
    <row r="10" spans="2:17" ht="15.95" customHeight="1" x14ac:dyDescent="0.25">
      <c r="J10" s="2">
        <v>8</v>
      </c>
      <c r="K10" s="1">
        <f t="shared" si="0"/>
        <v>5.0265482457436693E-2</v>
      </c>
      <c r="L10" s="1">
        <f t="shared" si="1"/>
        <v>6.3152169699126626E-4</v>
      </c>
      <c r="M10" s="1">
        <f t="shared" si="2"/>
        <v>6.3152169699126626E-4</v>
      </c>
      <c r="N10" s="1">
        <f t="shared" si="3"/>
        <v>6.3152169699126626E-4</v>
      </c>
      <c r="O10" s="1">
        <f t="shared" si="4"/>
        <v>6.3152169699126626E-4</v>
      </c>
      <c r="P10" s="17">
        <f t="shared" si="5"/>
        <v>6.3152169699126626E-4</v>
      </c>
      <c r="Q10" s="2">
        <f t="shared" si="6"/>
        <v>0.1610380327327729</v>
      </c>
    </row>
    <row r="11" spans="2:17" ht="15.95" customHeight="1" x14ac:dyDescent="0.25">
      <c r="J11" s="2">
        <v>9</v>
      </c>
      <c r="K11" s="1">
        <f t="shared" si="0"/>
        <v>5.6548667764616277E-2</v>
      </c>
      <c r="L11" s="1">
        <f t="shared" si="1"/>
        <v>7.992249455124889E-4</v>
      </c>
      <c r="M11" s="1">
        <f t="shared" si="2"/>
        <v>7.992249455124889E-4</v>
      </c>
      <c r="N11" s="1">
        <f t="shared" si="3"/>
        <v>7.992249455124889E-4</v>
      </c>
      <c r="O11" s="1">
        <f t="shared" si="4"/>
        <v>7.992249455124889E-4</v>
      </c>
      <c r="P11" s="17">
        <f t="shared" si="5"/>
        <v>7.992249455124889E-4</v>
      </c>
      <c r="Q11" s="2">
        <f t="shared" si="6"/>
        <v>0.20380236110568467</v>
      </c>
    </row>
    <row r="12" spans="2:17" ht="15.95" customHeight="1" x14ac:dyDescent="0.25">
      <c r="J12" s="2">
        <v>10</v>
      </c>
      <c r="K12" s="1">
        <f t="shared" si="0"/>
        <v>6.2831853071795868E-2</v>
      </c>
      <c r="L12" s="1">
        <f t="shared" si="1"/>
        <v>9.8663578586422052E-4</v>
      </c>
      <c r="M12" s="1">
        <f t="shared" si="2"/>
        <v>9.8663578586422052E-4</v>
      </c>
      <c r="N12" s="1">
        <f t="shared" si="3"/>
        <v>9.8663578586422052E-4</v>
      </c>
      <c r="O12" s="1">
        <f t="shared" si="4"/>
        <v>9.8663578586422052E-4</v>
      </c>
      <c r="P12" s="17">
        <f t="shared" si="5"/>
        <v>9.8663578586422052E-4</v>
      </c>
      <c r="Q12" s="2">
        <f t="shared" si="6"/>
        <v>0.25159212539537623</v>
      </c>
    </row>
    <row r="13" spans="2:17" ht="15.95" customHeight="1" x14ac:dyDescent="0.25">
      <c r="J13" s="2">
        <v>11</v>
      </c>
      <c r="K13" s="1">
        <f t="shared" si="0"/>
        <v>6.9115038378975438E-2</v>
      </c>
      <c r="L13" s="1">
        <f t="shared" si="1"/>
        <v>1.1937468193873868E-3</v>
      </c>
      <c r="M13" s="1">
        <f t="shared" si="2"/>
        <v>1.1937468193873868E-3</v>
      </c>
      <c r="N13" s="1">
        <f t="shared" si="3"/>
        <v>1.1937468193873868E-3</v>
      </c>
      <c r="O13" s="1">
        <f t="shared" si="4"/>
        <v>1.1937468193873868E-3</v>
      </c>
      <c r="P13" s="17">
        <f t="shared" si="5"/>
        <v>1.1937468193873868E-3</v>
      </c>
      <c r="Q13" s="2">
        <f t="shared" si="6"/>
        <v>0.30440543894378363</v>
      </c>
    </row>
    <row r="14" spans="2:17" ht="15.95" customHeight="1" x14ac:dyDescent="0.25">
      <c r="J14" s="2">
        <v>12</v>
      </c>
      <c r="K14" s="1">
        <f t="shared" si="0"/>
        <v>7.5398223686155036E-2</v>
      </c>
      <c r="L14" s="1">
        <f t="shared" si="1"/>
        <v>1.420549869693033E-3</v>
      </c>
      <c r="M14" s="1">
        <f t="shared" si="2"/>
        <v>1.420549869693033E-3</v>
      </c>
      <c r="N14" s="1">
        <f t="shared" si="3"/>
        <v>1.420549869693033E-3</v>
      </c>
      <c r="O14" s="1">
        <f t="shared" si="4"/>
        <v>1.420549869693033E-3</v>
      </c>
      <c r="P14" s="17">
        <f t="shared" si="5"/>
        <v>1.420549869693033E-3</v>
      </c>
      <c r="Q14" s="2">
        <f t="shared" si="6"/>
        <v>0.36224021677172341</v>
      </c>
    </row>
    <row r="15" spans="2:17" ht="15.95" customHeight="1" x14ac:dyDescent="0.25">
      <c r="J15" s="2">
        <v>13</v>
      </c>
      <c r="K15" s="1">
        <f t="shared" si="0"/>
        <v>8.1681408993334634E-2</v>
      </c>
      <c r="L15" s="1">
        <f t="shared" si="1"/>
        <v>1.6670359829850656E-3</v>
      </c>
      <c r="M15" s="1">
        <f t="shared" si="2"/>
        <v>1.6670359829850656E-3</v>
      </c>
      <c r="N15" s="1">
        <f t="shared" si="3"/>
        <v>1.6670359829850656E-3</v>
      </c>
      <c r="O15" s="1">
        <f t="shared" si="4"/>
        <v>1.6670359829850656E-3</v>
      </c>
      <c r="P15" s="17">
        <f t="shared" si="5"/>
        <v>1.6670359829850656E-3</v>
      </c>
      <c r="Q15" s="2">
        <f t="shared" si="6"/>
        <v>0.42509417566119173</v>
      </c>
    </row>
    <row r="16" spans="2:17" ht="15.95" customHeight="1" x14ac:dyDescent="0.25">
      <c r="J16" s="2">
        <v>14</v>
      </c>
      <c r="K16" s="1">
        <f t="shared" si="0"/>
        <v>8.7964594300514204E-2</v>
      </c>
      <c r="L16" s="1">
        <f t="shared" si="1"/>
        <v>1.9331954284137476E-3</v>
      </c>
      <c r="M16" s="1">
        <f t="shared" si="2"/>
        <v>1.9331954284137476E-3</v>
      </c>
      <c r="N16" s="1">
        <f t="shared" si="3"/>
        <v>1.9331954284137476E-3</v>
      </c>
      <c r="O16" s="1">
        <f t="shared" si="4"/>
        <v>1.9331954284137476E-3</v>
      </c>
      <c r="P16" s="17">
        <f t="shared" si="5"/>
        <v>1.9331954284137476E-3</v>
      </c>
      <c r="Q16" s="2">
        <f t="shared" si="6"/>
        <v>0.49296483424550563</v>
      </c>
    </row>
    <row r="17" spans="2:17" ht="15.95" customHeight="1" x14ac:dyDescent="0.25">
      <c r="J17" s="2">
        <v>15</v>
      </c>
      <c r="K17" s="1">
        <f t="shared" si="0"/>
        <v>9.4247779607693788E-2</v>
      </c>
      <c r="L17" s="1">
        <f t="shared" si="1"/>
        <v>2.2190176984600019E-3</v>
      </c>
      <c r="M17" s="1">
        <f t="shared" si="2"/>
        <v>2.2190176984600019E-3</v>
      </c>
      <c r="N17" s="1">
        <f t="shared" si="3"/>
        <v>2.2190176984600019E-3</v>
      </c>
      <c r="O17" s="1">
        <f t="shared" si="4"/>
        <v>2.2190176984600019E-3</v>
      </c>
      <c r="P17" s="17">
        <f t="shared" si="5"/>
        <v>2.2190176984600019E-3</v>
      </c>
      <c r="Q17" s="2">
        <f t="shared" si="6"/>
        <v>0.56584951310730047</v>
      </c>
    </row>
    <row r="18" spans="2:17" ht="15.95" customHeight="1" x14ac:dyDescent="0.25">
      <c r="J18" s="2">
        <v>16</v>
      </c>
      <c r="K18" s="1">
        <f t="shared" si="0"/>
        <v>0.10053096491487339</v>
      </c>
      <c r="L18" s="1">
        <f t="shared" si="1"/>
        <v>2.5244915093499132E-3</v>
      </c>
      <c r="M18" s="1">
        <f t="shared" si="2"/>
        <v>2.5244915093499132E-3</v>
      </c>
      <c r="N18" s="1">
        <f t="shared" si="3"/>
        <v>2.5244915093499132E-3</v>
      </c>
      <c r="O18" s="1">
        <f t="shared" si="4"/>
        <v>2.5244915093499132E-3</v>
      </c>
      <c r="P18" s="17">
        <f t="shared" si="5"/>
        <v>2.5244915093499132E-3</v>
      </c>
      <c r="Q18" s="2">
        <f t="shared" si="6"/>
        <v>0.64374533488422792</v>
      </c>
    </row>
    <row r="19" spans="2:17" ht="15.95" customHeight="1" x14ac:dyDescent="0.25">
      <c r="J19" s="2">
        <v>17</v>
      </c>
      <c r="K19" s="1">
        <f t="shared" si="0"/>
        <v>0.10681415022205297</v>
      </c>
      <c r="L19" s="1">
        <f t="shared" si="1"/>
        <v>2.8496048015005382E-3</v>
      </c>
      <c r="M19" s="1">
        <f t="shared" si="2"/>
        <v>2.8496048015005382E-3</v>
      </c>
      <c r="N19" s="1">
        <f t="shared" si="3"/>
        <v>2.8496048015005382E-3</v>
      </c>
      <c r="O19" s="1">
        <f t="shared" si="4"/>
        <v>2.8496048015005382E-3</v>
      </c>
      <c r="P19" s="17">
        <f t="shared" si="5"/>
        <v>2.8496048015005382E-3</v>
      </c>
      <c r="Q19" s="2">
        <f t="shared" si="6"/>
        <v>0.72664922438263724</v>
      </c>
    </row>
    <row r="20" spans="2:17" ht="15.95" customHeight="1" x14ac:dyDescent="0.25">
      <c r="J20" s="2">
        <v>18</v>
      </c>
      <c r="K20" s="1">
        <f t="shared" si="0"/>
        <v>0.11309733552923255</v>
      </c>
      <c r="L20" s="1">
        <f t="shared" si="1"/>
        <v>3.1943447399958025E-3</v>
      </c>
      <c r="M20" s="1">
        <f t="shared" si="2"/>
        <v>3.1943447399958025E-3</v>
      </c>
      <c r="N20" s="1">
        <f t="shared" si="3"/>
        <v>3.1943447399958025E-3</v>
      </c>
      <c r="O20" s="1">
        <f t="shared" si="4"/>
        <v>3.1943447399958025E-3</v>
      </c>
      <c r="P20" s="17">
        <f t="shared" si="5"/>
        <v>3.1943447399958025E-3</v>
      </c>
      <c r="Q20" s="2">
        <f t="shared" si="6"/>
        <v>0.81455790869892963</v>
      </c>
    </row>
    <row r="21" spans="2:17" ht="15.95" customHeight="1" x14ac:dyDescent="0.25">
      <c r="J21" s="2">
        <v>19</v>
      </c>
      <c r="K21" s="1">
        <f t="shared" si="0"/>
        <v>0.11938052083641214</v>
      </c>
      <c r="L21" s="1">
        <f t="shared" si="1"/>
        <v>3.5586977150931509E-3</v>
      </c>
      <c r="M21" s="1">
        <f t="shared" si="2"/>
        <v>3.5586977150931509E-3</v>
      </c>
      <c r="N21" s="1">
        <f t="shared" si="3"/>
        <v>3.5586977150931509E-3</v>
      </c>
      <c r="O21" s="1">
        <f t="shared" si="4"/>
        <v>3.5586977150931509E-3</v>
      </c>
      <c r="P21" s="17">
        <f t="shared" si="5"/>
        <v>3.5586977150931509E-3</v>
      </c>
      <c r="Q21" s="2">
        <f t="shared" si="6"/>
        <v>0.90746791734875343</v>
      </c>
    </row>
    <row r="22" spans="2:17" ht="15.95" customHeight="1" x14ac:dyDescent="0.25">
      <c r="J22" s="2">
        <v>20</v>
      </c>
      <c r="K22" s="1">
        <f t="shared" si="0"/>
        <v>0.12566370614359174</v>
      </c>
      <c r="L22" s="1">
        <f t="shared" si="1"/>
        <v>3.942649342761062E-3</v>
      </c>
      <c r="M22" s="1">
        <f t="shared" si="2"/>
        <v>3.942649342761062E-3</v>
      </c>
      <c r="N22" s="1">
        <f t="shared" si="3"/>
        <v>3.942649342761062E-3</v>
      </c>
      <c r="O22" s="1">
        <f t="shared" si="4"/>
        <v>3.942649342761062E-3</v>
      </c>
      <c r="P22" s="17">
        <f t="shared" si="5"/>
        <v>3.942649342761062E-3</v>
      </c>
      <c r="Q22" s="2">
        <f t="shared" si="6"/>
        <v>1.0053755824040709</v>
      </c>
    </row>
    <row r="23" spans="2:17" ht="15.95" customHeight="1" x14ac:dyDescent="0.25">
      <c r="J23" s="2">
        <v>21</v>
      </c>
      <c r="K23" s="1">
        <f t="shared" si="0"/>
        <v>0.13194689145077132</v>
      </c>
      <c r="L23" s="1">
        <f t="shared" si="1"/>
        <v>4.3461844652467052E-3</v>
      </c>
      <c r="M23" s="1">
        <f t="shared" si="2"/>
        <v>4.3461844652467052E-3</v>
      </c>
      <c r="N23" s="1">
        <f t="shared" si="3"/>
        <v>4.3461844652467052E-3</v>
      </c>
      <c r="O23" s="1">
        <f t="shared" si="4"/>
        <v>4.3461844652467052E-3</v>
      </c>
      <c r="P23" s="17">
        <f t="shared" si="5"/>
        <v>4.3461844652467052E-3</v>
      </c>
      <c r="Q23" s="2">
        <f t="shared" si="6"/>
        <v>1.1082770386379099</v>
      </c>
    </row>
    <row r="24" spans="2:17" ht="15.95" customHeight="1" x14ac:dyDescent="0.25">
      <c r="J24" s="2">
        <v>22</v>
      </c>
      <c r="K24" s="1">
        <f t="shared" si="0"/>
        <v>0.13823007675795088</v>
      </c>
      <c r="L24" s="1">
        <f t="shared" si="1"/>
        <v>4.7692871516744062E-3</v>
      </c>
      <c r="M24" s="1">
        <f t="shared" si="2"/>
        <v>4.7692871516744062E-3</v>
      </c>
      <c r="N24" s="1">
        <f t="shared" si="3"/>
        <v>4.7692871516744062E-3</v>
      </c>
      <c r="O24" s="1">
        <f t="shared" si="4"/>
        <v>4.7692871516744062E-3</v>
      </c>
      <c r="P24" s="17">
        <f t="shared" si="5"/>
        <v>4.7692871516744062E-3</v>
      </c>
      <c r="Q24" s="2">
        <f t="shared" si="6"/>
        <v>1.2161682236769735</v>
      </c>
    </row>
    <row r="25" spans="2:17" ht="15.95" customHeight="1" x14ac:dyDescent="0.25">
      <c r="B25" s="8" t="s">
        <v>19</v>
      </c>
      <c r="C25" s="7" t="s">
        <v>18</v>
      </c>
      <c r="D25" s="8" t="s">
        <v>16</v>
      </c>
      <c r="E25" s="10" t="s">
        <v>15</v>
      </c>
      <c r="F25" s="12">
        <f>MAX(Q:Q)</f>
        <v>255</v>
      </c>
      <c r="G25" s="9"/>
      <c r="H25" s="9"/>
      <c r="I25" s="13"/>
      <c r="J25" s="2">
        <v>23</v>
      </c>
      <c r="K25" s="1">
        <f t="shared" si="0"/>
        <v>0.14451326206513049</v>
      </c>
      <c r="L25" s="1">
        <f t="shared" si="1"/>
        <v>5.2119406986744776E-3</v>
      </c>
      <c r="M25" s="1">
        <f t="shared" si="2"/>
        <v>5.2119406986744776E-3</v>
      </c>
      <c r="N25" s="1">
        <f t="shared" si="3"/>
        <v>5.2119406986744776E-3</v>
      </c>
      <c r="O25" s="1">
        <f t="shared" si="4"/>
        <v>5.2119406986744776E-3</v>
      </c>
      <c r="P25" s="17">
        <f t="shared" si="5"/>
        <v>5.2119406986744776E-3</v>
      </c>
      <c r="Q25" s="2">
        <f t="shared" si="6"/>
        <v>1.3290448781619917</v>
      </c>
    </row>
    <row r="26" spans="2:17" ht="15.95" customHeight="1" x14ac:dyDescent="0.25">
      <c r="B26" s="8" t="s">
        <v>19</v>
      </c>
      <c r="C26" s="7" t="s">
        <v>20</v>
      </c>
      <c r="D26" s="8" t="s">
        <v>16</v>
      </c>
      <c r="E26" s="10" t="s">
        <v>15</v>
      </c>
      <c r="F26" s="11">
        <f>MAX(P:P)</f>
        <v>1</v>
      </c>
      <c r="G26" s="9"/>
      <c r="H26" s="9"/>
      <c r="I26" s="13"/>
      <c r="J26" s="2">
        <v>24</v>
      </c>
      <c r="K26" s="1">
        <f t="shared" si="0"/>
        <v>0.15079644737231007</v>
      </c>
      <c r="L26" s="1">
        <f t="shared" si="1"/>
        <v>5.6741276310430244E-3</v>
      </c>
      <c r="M26" s="1">
        <f t="shared" si="2"/>
        <v>5.6741276310430244E-3</v>
      </c>
      <c r="N26" s="1">
        <f t="shared" si="3"/>
        <v>5.6741276310430244E-3</v>
      </c>
      <c r="O26" s="1">
        <f t="shared" si="4"/>
        <v>5.6741276310430244E-3</v>
      </c>
      <c r="P26" s="17">
        <f t="shared" si="5"/>
        <v>5.6741276310430244E-3</v>
      </c>
      <c r="Q26" s="2">
        <f t="shared" si="6"/>
        <v>1.4469025459159712</v>
      </c>
    </row>
    <row r="27" spans="2:17" ht="15.95" customHeight="1" x14ac:dyDescent="0.25">
      <c r="B27" s="8" t="s">
        <v>14</v>
      </c>
      <c r="C27" s="7"/>
      <c r="D27" s="8" t="s">
        <v>17</v>
      </c>
      <c r="E27" s="10" t="s">
        <v>15</v>
      </c>
      <c r="F27" s="12">
        <f>INDEX(J:J,MATCH(F26,P:P,0),0)</f>
        <v>500</v>
      </c>
      <c r="G27" s="9"/>
      <c r="H27" s="9"/>
      <c r="I27" s="13"/>
      <c r="J27" s="2">
        <v>25</v>
      </c>
      <c r="K27" s="1">
        <f t="shared" si="0"/>
        <v>0.15707963267948966</v>
      </c>
      <c r="L27" s="1">
        <f t="shared" si="1"/>
        <v>6.1558297024311148E-3</v>
      </c>
      <c r="M27" s="1">
        <f t="shared" si="2"/>
        <v>6.1558297024311148E-3</v>
      </c>
      <c r="N27" s="1">
        <f t="shared" si="3"/>
        <v>6.1558297024311148E-3</v>
      </c>
      <c r="O27" s="1">
        <f t="shared" si="4"/>
        <v>6.1558297024311148E-3</v>
      </c>
      <c r="P27" s="17">
        <f t="shared" si="5"/>
        <v>6.1558297024311148E-3</v>
      </c>
      <c r="Q27" s="2">
        <f t="shared" si="6"/>
        <v>1.5697365741199343</v>
      </c>
    </row>
    <row r="28" spans="2:17" ht="15.95" customHeight="1" x14ac:dyDescent="0.25">
      <c r="B28" s="6"/>
      <c r="J28" s="2">
        <v>26</v>
      </c>
      <c r="K28" s="1">
        <f t="shared" si="0"/>
        <v>0.16336281798666927</v>
      </c>
      <c r="L28" s="1">
        <f t="shared" si="1"/>
        <v>6.6570278960659257E-3</v>
      </c>
      <c r="M28" s="1">
        <f t="shared" si="2"/>
        <v>6.6570278960659257E-3</v>
      </c>
      <c r="N28" s="1">
        <f t="shared" si="3"/>
        <v>6.6570278960659257E-3</v>
      </c>
      <c r="O28" s="1">
        <f t="shared" si="4"/>
        <v>6.6570278960659257E-3</v>
      </c>
      <c r="P28" s="17">
        <f t="shared" si="5"/>
        <v>6.6570278960659257E-3</v>
      </c>
      <c r="Q28" s="2">
        <f t="shared" si="6"/>
        <v>1.6975421134968109</v>
      </c>
    </row>
    <row r="29" spans="2:17" ht="15.95" customHeight="1" x14ac:dyDescent="0.25">
      <c r="J29" s="2">
        <v>27</v>
      </c>
      <c r="K29" s="1">
        <f t="shared" si="0"/>
        <v>0.16964600329384882</v>
      </c>
      <c r="L29" s="1">
        <f t="shared" si="1"/>
        <v>7.1777024255009758E-3</v>
      </c>
      <c r="M29" s="1">
        <f t="shared" si="2"/>
        <v>7.1777024255009758E-3</v>
      </c>
      <c r="N29" s="1">
        <f t="shared" si="3"/>
        <v>7.1777024255009758E-3</v>
      </c>
      <c r="O29" s="1">
        <f t="shared" si="4"/>
        <v>7.1777024255009758E-3</v>
      </c>
      <c r="P29" s="17">
        <f t="shared" si="5"/>
        <v>7.1777024255009758E-3</v>
      </c>
      <c r="Q29" s="2">
        <f t="shared" si="6"/>
        <v>1.8303141185027489</v>
      </c>
    </row>
    <row r="30" spans="2:17" ht="15.95" customHeight="1" x14ac:dyDescent="0.25">
      <c r="J30" s="2">
        <v>28</v>
      </c>
      <c r="K30" s="1">
        <f t="shared" si="0"/>
        <v>0.17592918860102841</v>
      </c>
      <c r="L30" s="1">
        <f t="shared" si="1"/>
        <v>7.7178327353972787E-3</v>
      </c>
      <c r="M30" s="1">
        <f t="shared" si="2"/>
        <v>7.7178327353972787E-3</v>
      </c>
      <c r="N30" s="1">
        <f t="shared" si="3"/>
        <v>7.7178327353972787E-3</v>
      </c>
      <c r="O30" s="1">
        <f t="shared" si="4"/>
        <v>7.7178327353972787E-3</v>
      </c>
      <c r="P30" s="17">
        <f t="shared" si="5"/>
        <v>7.7178327353972787E-3</v>
      </c>
      <c r="Q30" s="2">
        <f t="shared" si="6"/>
        <v>1.9680473475263061</v>
      </c>
    </row>
    <row r="31" spans="2:17" ht="15.95" customHeight="1" x14ac:dyDescent="0.25">
      <c r="J31" s="2">
        <v>29</v>
      </c>
      <c r="K31" s="1">
        <f t="shared" si="0"/>
        <v>0.18221237390820802</v>
      </c>
      <c r="L31" s="1">
        <f t="shared" si="1"/>
        <v>8.2773975023351376E-3</v>
      </c>
      <c r="M31" s="1">
        <f t="shared" si="2"/>
        <v>8.2773975023351376E-3</v>
      </c>
      <c r="N31" s="1">
        <f t="shared" si="3"/>
        <v>8.2773975023351376E-3</v>
      </c>
      <c r="O31" s="1">
        <f t="shared" si="4"/>
        <v>8.2773975023351376E-3</v>
      </c>
      <c r="P31" s="17">
        <f t="shared" si="5"/>
        <v>8.2773975023351376E-3</v>
      </c>
      <c r="Q31" s="2">
        <f t="shared" si="6"/>
        <v>2.1107363630954601</v>
      </c>
    </row>
    <row r="32" spans="2:17" ht="15.95" customHeight="1" x14ac:dyDescent="0.25">
      <c r="J32" s="2">
        <v>30</v>
      </c>
      <c r="K32" s="1">
        <f t="shared" si="0"/>
        <v>0.18849555921538758</v>
      </c>
      <c r="L32" s="1">
        <f t="shared" si="1"/>
        <v>8.8563746356556394E-3</v>
      </c>
      <c r="M32" s="1">
        <f t="shared" si="2"/>
        <v>8.8563746356556394E-3</v>
      </c>
      <c r="N32" s="1">
        <f t="shared" si="3"/>
        <v>8.8563746356556394E-3</v>
      </c>
      <c r="O32" s="1">
        <f t="shared" si="4"/>
        <v>8.8563746356556394E-3</v>
      </c>
      <c r="P32" s="17">
        <f t="shared" si="5"/>
        <v>8.8563746356556394E-3</v>
      </c>
      <c r="Q32" s="2">
        <f t="shared" si="6"/>
        <v>2.2583755320921881</v>
      </c>
    </row>
    <row r="33" spans="9:17" ht="15.95" customHeight="1" x14ac:dyDescent="0.25">
      <c r="I33" s="1"/>
      <c r="J33" s="2">
        <v>31</v>
      </c>
      <c r="K33" s="1">
        <f t="shared" si="0"/>
        <v>0.19477874452256716</v>
      </c>
      <c r="L33" s="1">
        <f t="shared" si="1"/>
        <v>9.4547412783329565E-3</v>
      </c>
      <c r="M33" s="1">
        <f t="shared" si="2"/>
        <v>9.4547412783329565E-3</v>
      </c>
      <c r="N33" s="1">
        <f t="shared" si="3"/>
        <v>9.4547412783329565E-3</v>
      </c>
      <c r="O33" s="1">
        <f t="shared" si="4"/>
        <v>9.4547412783329565E-3</v>
      </c>
      <c r="P33" s="17">
        <f t="shared" si="5"/>
        <v>9.4547412783329565E-3</v>
      </c>
      <c r="Q33" s="2">
        <f t="shared" si="6"/>
        <v>2.4109590259749041</v>
      </c>
    </row>
    <row r="34" spans="9:17" ht="15.95" customHeight="1" x14ac:dyDescent="0.25">
      <c r="I34" s="1"/>
      <c r="J34" s="2">
        <v>32</v>
      </c>
      <c r="K34" s="1">
        <f t="shared" si="0"/>
        <v>0.20106192982974677</v>
      </c>
      <c r="L34" s="1">
        <f t="shared" si="1"/>
        <v>1.0072473807876514E-2</v>
      </c>
      <c r="M34" s="1">
        <f t="shared" si="2"/>
        <v>1.0072473807876514E-2</v>
      </c>
      <c r="N34" s="1">
        <f t="shared" si="3"/>
        <v>1.0072473807876514E-2</v>
      </c>
      <c r="O34" s="1">
        <f t="shared" si="4"/>
        <v>1.0072473807876514E-2</v>
      </c>
      <c r="P34" s="17">
        <f t="shared" si="5"/>
        <v>1.0072473807876514E-2</v>
      </c>
      <c r="Q34" s="2">
        <f t="shared" si="6"/>
        <v>2.5684808210085111</v>
      </c>
    </row>
    <row r="35" spans="9:17" ht="15.95" customHeight="1" x14ac:dyDescent="0.25">
      <c r="I35" s="1"/>
      <c r="J35" s="2">
        <v>33</v>
      </c>
      <c r="K35" s="1">
        <f t="shared" si="0"/>
        <v>0.20734511513692636</v>
      </c>
      <c r="L35" s="1">
        <f t="shared" si="1"/>
        <v>1.0709547837263966E-2</v>
      </c>
      <c r="M35" s="1">
        <f t="shared" si="2"/>
        <v>1.0709547837263966E-2</v>
      </c>
      <c r="N35" s="1">
        <f t="shared" si="3"/>
        <v>1.0709547837263966E-2</v>
      </c>
      <c r="O35" s="1">
        <f t="shared" si="4"/>
        <v>1.0709547837263966E-2</v>
      </c>
      <c r="P35" s="17">
        <f t="shared" si="5"/>
        <v>1.0709547837263966E-2</v>
      </c>
      <c r="Q35" s="2">
        <f t="shared" si="6"/>
        <v>2.7309346985023115</v>
      </c>
    </row>
    <row r="36" spans="9:17" ht="15.95" customHeight="1" x14ac:dyDescent="0.25">
      <c r="I36" s="1"/>
      <c r="J36" s="2">
        <v>34</v>
      </c>
      <c r="K36" s="1">
        <f t="shared" si="0"/>
        <v>0.21362830044410594</v>
      </c>
      <c r="L36" s="1">
        <f t="shared" si="1"/>
        <v>1.136593821590326E-2</v>
      </c>
      <c r="M36" s="1">
        <f t="shared" si="2"/>
        <v>1.136593821590326E-2</v>
      </c>
      <c r="N36" s="1">
        <f t="shared" si="3"/>
        <v>1.136593821590326E-2</v>
      </c>
      <c r="O36" s="1">
        <f t="shared" si="4"/>
        <v>1.136593821590326E-2</v>
      </c>
      <c r="P36" s="17">
        <f t="shared" si="5"/>
        <v>1.136593821590326E-2</v>
      </c>
      <c r="Q36" s="2">
        <f t="shared" si="6"/>
        <v>2.8983142450553312</v>
      </c>
    </row>
    <row r="37" spans="9:17" ht="15.95" customHeight="1" x14ac:dyDescent="0.25">
      <c r="I37" s="1"/>
      <c r="J37" s="2">
        <v>35</v>
      </c>
      <c r="K37" s="1">
        <f t="shared" si="0"/>
        <v>0.21991148575128552</v>
      </c>
      <c r="L37" s="1">
        <f t="shared" si="1"/>
        <v>1.2041619030626227E-2</v>
      </c>
      <c r="M37" s="1">
        <f t="shared" si="2"/>
        <v>1.2041619030626227E-2</v>
      </c>
      <c r="N37" s="1">
        <f t="shared" si="3"/>
        <v>1.2041619030626227E-2</v>
      </c>
      <c r="O37" s="1">
        <f t="shared" si="4"/>
        <v>1.2041619030626227E-2</v>
      </c>
      <c r="P37" s="17">
        <f t="shared" si="5"/>
        <v>1.2041619030626227E-2</v>
      </c>
      <c r="Q37" s="2">
        <f t="shared" si="6"/>
        <v>3.0706128528096879</v>
      </c>
    </row>
    <row r="38" spans="9:17" ht="15.95" customHeight="1" x14ac:dyDescent="0.25">
      <c r="I38" s="1"/>
      <c r="J38" s="2">
        <v>36</v>
      </c>
      <c r="K38" s="1">
        <f t="shared" si="0"/>
        <v>0.22619467105846511</v>
      </c>
      <c r="L38" s="1">
        <f t="shared" si="1"/>
        <v>1.2736563606711437E-2</v>
      </c>
      <c r="M38" s="1">
        <f t="shared" si="2"/>
        <v>1.2736563606711437E-2</v>
      </c>
      <c r="N38" s="1">
        <f t="shared" si="3"/>
        <v>1.2736563606711437E-2</v>
      </c>
      <c r="O38" s="1">
        <f t="shared" si="4"/>
        <v>1.2736563606711437E-2</v>
      </c>
      <c r="P38" s="17">
        <f t="shared" si="5"/>
        <v>1.2736563606711437E-2</v>
      </c>
      <c r="Q38" s="2">
        <f t="shared" si="6"/>
        <v>3.2478237197114166</v>
      </c>
    </row>
    <row r="39" spans="9:17" ht="15.95" customHeight="1" x14ac:dyDescent="0.25">
      <c r="I39" s="1"/>
      <c r="J39" s="2">
        <v>37</v>
      </c>
      <c r="K39" s="1">
        <f t="shared" si="0"/>
        <v>0.23247785636564469</v>
      </c>
      <c r="L39" s="1">
        <f t="shared" si="1"/>
        <v>1.3450744508936685E-2</v>
      </c>
      <c r="M39" s="1">
        <f t="shared" si="2"/>
        <v>1.3450744508936685E-2</v>
      </c>
      <c r="N39" s="1">
        <f t="shared" si="3"/>
        <v>1.3450744508936685E-2</v>
      </c>
      <c r="O39" s="1">
        <f t="shared" si="4"/>
        <v>1.3450744508936685E-2</v>
      </c>
      <c r="P39" s="17">
        <f t="shared" si="5"/>
        <v>1.3450744508936685E-2</v>
      </c>
      <c r="Q39" s="2">
        <f t="shared" si="6"/>
        <v>3.4299398497788545</v>
      </c>
    </row>
    <row r="40" spans="9:17" ht="15.95" customHeight="1" x14ac:dyDescent="0.25">
      <c r="I40" s="1"/>
      <c r="J40" s="2">
        <v>38</v>
      </c>
      <c r="K40" s="1">
        <f t="shared" si="0"/>
        <v>0.23876104167282428</v>
      </c>
      <c r="L40" s="1">
        <f t="shared" si="1"/>
        <v>1.4184133542663013E-2</v>
      </c>
      <c r="M40" s="1">
        <f t="shared" si="2"/>
        <v>1.4184133542663013E-2</v>
      </c>
      <c r="N40" s="1">
        <f t="shared" si="3"/>
        <v>1.4184133542663013E-2</v>
      </c>
      <c r="O40" s="1">
        <f t="shared" si="4"/>
        <v>1.4184133542663013E-2</v>
      </c>
      <c r="P40" s="17">
        <f t="shared" si="5"/>
        <v>1.4184133542663013E-2</v>
      </c>
      <c r="Q40" s="2">
        <f t="shared" si="6"/>
        <v>3.6169540533790685</v>
      </c>
    </row>
    <row r="41" spans="9:17" ht="15.95" customHeight="1" x14ac:dyDescent="0.25">
      <c r="I41" s="1"/>
      <c r="J41" s="2">
        <v>39</v>
      </c>
      <c r="K41" s="1">
        <f t="shared" si="0"/>
        <v>0.24504422698000386</v>
      </c>
      <c r="L41" s="1">
        <f t="shared" si="1"/>
        <v>1.4936701754947046E-2</v>
      </c>
      <c r="M41" s="1">
        <f t="shared" si="2"/>
        <v>1.4936701754947046E-2</v>
      </c>
      <c r="N41" s="1">
        <f t="shared" si="3"/>
        <v>1.4936701754947046E-2</v>
      </c>
      <c r="O41" s="1">
        <f t="shared" si="4"/>
        <v>1.4936701754947046E-2</v>
      </c>
      <c r="P41" s="17">
        <f t="shared" si="5"/>
        <v>1.4936701754947046E-2</v>
      </c>
      <c r="Q41" s="2">
        <f t="shared" si="6"/>
        <v>3.8088589475114967</v>
      </c>
    </row>
    <row r="42" spans="9:17" ht="15.95" customHeight="1" x14ac:dyDescent="0.25">
      <c r="I42" s="1"/>
      <c r="J42" s="2">
        <v>40</v>
      </c>
      <c r="K42" s="1">
        <f t="shared" si="0"/>
        <v>0.25132741228718347</v>
      </c>
      <c r="L42" s="1">
        <f t="shared" si="1"/>
        <v>1.5708419435684462E-2</v>
      </c>
      <c r="M42" s="1">
        <f t="shared" si="2"/>
        <v>1.5708419435684462E-2</v>
      </c>
      <c r="N42" s="1">
        <f t="shared" si="3"/>
        <v>1.5708419435684462E-2</v>
      </c>
      <c r="O42" s="1">
        <f t="shared" si="4"/>
        <v>1.5708419435684462E-2</v>
      </c>
      <c r="P42" s="17">
        <f t="shared" si="5"/>
        <v>1.5708419435684462E-2</v>
      </c>
      <c r="Q42" s="2">
        <f t="shared" si="6"/>
        <v>4.0056469560995378</v>
      </c>
    </row>
    <row r="43" spans="9:17" ht="15.95" customHeight="1" x14ac:dyDescent="0.25">
      <c r="I43" s="1"/>
      <c r="J43" s="2">
        <v>41</v>
      </c>
      <c r="K43" s="1">
        <f t="shared" si="0"/>
        <v>0.257610597594363</v>
      </c>
      <c r="L43" s="1">
        <f t="shared" si="1"/>
        <v>1.6499256118782446E-2</v>
      </c>
      <c r="M43" s="1">
        <f t="shared" si="2"/>
        <v>1.6499256118782446E-2</v>
      </c>
      <c r="N43" s="1">
        <f t="shared" si="3"/>
        <v>1.6499256118782446E-2</v>
      </c>
      <c r="O43" s="1">
        <f t="shared" si="4"/>
        <v>1.6499256118782446E-2</v>
      </c>
      <c r="P43" s="17">
        <f t="shared" si="5"/>
        <v>1.6499256118782446E-2</v>
      </c>
      <c r="Q43" s="2">
        <f t="shared" si="6"/>
        <v>4.2073103102895235</v>
      </c>
    </row>
    <row r="44" spans="9:17" ht="15.95" customHeight="1" x14ac:dyDescent="0.25">
      <c r="I44" s="1"/>
      <c r="J44" s="2">
        <v>42</v>
      </c>
      <c r="K44" s="1">
        <f t="shared" si="0"/>
        <v>0.26389378290154264</v>
      </c>
      <c r="L44" s="1">
        <f t="shared" si="1"/>
        <v>1.7309180583363004E-2</v>
      </c>
      <c r="M44" s="1">
        <f t="shared" si="2"/>
        <v>1.7309180583363004E-2</v>
      </c>
      <c r="N44" s="1">
        <f t="shared" si="3"/>
        <v>1.7309180583363004E-2</v>
      </c>
      <c r="O44" s="1">
        <f t="shared" si="4"/>
        <v>1.7309180583363004E-2</v>
      </c>
      <c r="P44" s="17">
        <f t="shared" si="5"/>
        <v>1.7309180583363004E-2</v>
      </c>
      <c r="Q44" s="2">
        <f t="shared" si="6"/>
        <v>4.4138410487575657</v>
      </c>
    </row>
    <row r="45" spans="9:17" ht="15.95" customHeight="1" x14ac:dyDescent="0.25">
      <c r="I45" s="1"/>
      <c r="J45" s="2">
        <v>43</v>
      </c>
      <c r="K45" s="1">
        <f t="shared" si="0"/>
        <v>0.27017696820872222</v>
      </c>
      <c r="L45" s="1">
        <f t="shared" si="1"/>
        <v>1.8138160854995145E-2</v>
      </c>
      <c r="M45" s="1">
        <f t="shared" si="2"/>
        <v>1.8138160854995145E-2</v>
      </c>
      <c r="N45" s="1">
        <f t="shared" si="3"/>
        <v>1.8138160854995145E-2</v>
      </c>
      <c r="O45" s="1">
        <f t="shared" si="4"/>
        <v>1.8138160854995145E-2</v>
      </c>
      <c r="P45" s="17">
        <f t="shared" si="5"/>
        <v>1.8138160854995145E-2</v>
      </c>
      <c r="Q45" s="2">
        <f t="shared" si="6"/>
        <v>4.6252310180237615</v>
      </c>
    </row>
    <row r="46" spans="9:17" ht="15.95" customHeight="1" x14ac:dyDescent="0.25">
      <c r="I46" s="1"/>
      <c r="J46" s="2">
        <v>44</v>
      </c>
      <c r="K46" s="1">
        <f t="shared" si="0"/>
        <v>0.27646015351590175</v>
      </c>
      <c r="L46" s="1">
        <f t="shared" si="1"/>
        <v>1.8986164206956979E-2</v>
      </c>
      <c r="M46" s="1">
        <f t="shared" si="2"/>
        <v>1.8986164206956979E-2</v>
      </c>
      <c r="N46" s="1">
        <f t="shared" si="3"/>
        <v>1.8986164206956979E-2</v>
      </c>
      <c r="O46" s="1">
        <f t="shared" si="4"/>
        <v>1.8986164206956979E-2</v>
      </c>
      <c r="P46" s="17">
        <f t="shared" si="5"/>
        <v>1.8986164206956979E-2</v>
      </c>
      <c r="Q46" s="2">
        <f t="shared" si="6"/>
        <v>4.8414718727740294</v>
      </c>
    </row>
    <row r="47" spans="9:17" ht="15.95" customHeight="1" x14ac:dyDescent="0.25">
      <c r="I47" s="1"/>
      <c r="J47" s="2">
        <v>45</v>
      </c>
      <c r="K47" s="1">
        <f t="shared" si="0"/>
        <v>0.28274333882308139</v>
      </c>
      <c r="L47" s="1">
        <f t="shared" si="1"/>
        <v>1.9853157161528467E-2</v>
      </c>
      <c r="M47" s="1">
        <f t="shared" si="2"/>
        <v>1.9853157161528467E-2</v>
      </c>
      <c r="N47" s="1">
        <f t="shared" si="3"/>
        <v>1.9853157161528467E-2</v>
      </c>
      <c r="O47" s="1">
        <f t="shared" si="4"/>
        <v>1.9853157161528467E-2</v>
      </c>
      <c r="P47" s="17">
        <f t="shared" si="5"/>
        <v>1.9853157161528467E-2</v>
      </c>
      <c r="Q47" s="2">
        <f t="shared" si="6"/>
        <v>5.0625550761897591</v>
      </c>
    </row>
    <row r="48" spans="9:17" ht="15.95" customHeight="1" x14ac:dyDescent="0.25">
      <c r="I48" s="1"/>
      <c r="J48" s="2">
        <v>46</v>
      </c>
      <c r="K48" s="1">
        <f t="shared" si="0"/>
        <v>0.28902652413026098</v>
      </c>
      <c r="L48" s="1">
        <f t="shared" si="1"/>
        <v>2.0739105491311971E-2</v>
      </c>
      <c r="M48" s="1">
        <f t="shared" si="2"/>
        <v>2.0739105491311971E-2</v>
      </c>
      <c r="N48" s="1">
        <f t="shared" si="3"/>
        <v>2.0739105491311971E-2</v>
      </c>
      <c r="O48" s="1">
        <f t="shared" si="4"/>
        <v>2.0739105491311971E-2</v>
      </c>
      <c r="P48" s="17">
        <f t="shared" si="5"/>
        <v>2.0739105491311971E-2</v>
      </c>
      <c r="Q48" s="2">
        <f t="shared" si="6"/>
        <v>5.2884719002845522</v>
      </c>
    </row>
    <row r="49" spans="9:17" ht="15.95" customHeight="1" x14ac:dyDescent="0.25">
      <c r="I49" s="1"/>
      <c r="J49" s="2">
        <v>47</v>
      </c>
      <c r="K49" s="1">
        <f t="shared" si="0"/>
        <v>0.29530970943744056</v>
      </c>
      <c r="L49" s="1">
        <f t="shared" si="1"/>
        <v>2.1643974220584783E-2</v>
      </c>
      <c r="M49" s="1">
        <f t="shared" si="2"/>
        <v>2.1643974220584783E-2</v>
      </c>
      <c r="N49" s="1">
        <f t="shared" si="3"/>
        <v>2.1643974220584783E-2</v>
      </c>
      <c r="O49" s="1">
        <f t="shared" si="4"/>
        <v>2.1643974220584783E-2</v>
      </c>
      <c r="P49" s="17">
        <f t="shared" si="5"/>
        <v>2.1643974220584783E-2</v>
      </c>
      <c r="Q49" s="2">
        <f t="shared" si="6"/>
        <v>5.5192134262491193</v>
      </c>
    </row>
    <row r="50" spans="9:17" ht="15.95" customHeight="1" x14ac:dyDescent="0.25">
      <c r="I50" s="1"/>
      <c r="J50" s="2">
        <v>48</v>
      </c>
      <c r="K50" s="1">
        <f t="shared" si="0"/>
        <v>0.30159289474462014</v>
      </c>
      <c r="L50" s="1">
        <f t="shared" si="1"/>
        <v>2.2567727626678469E-2</v>
      </c>
      <c r="M50" s="1">
        <f t="shared" si="2"/>
        <v>2.2567727626678469E-2</v>
      </c>
      <c r="N50" s="1">
        <f t="shared" si="3"/>
        <v>2.2567727626678469E-2</v>
      </c>
      <c r="O50" s="1">
        <f t="shared" si="4"/>
        <v>2.2567727626678469E-2</v>
      </c>
      <c r="P50" s="17">
        <f t="shared" si="5"/>
        <v>2.2567727626678469E-2</v>
      </c>
      <c r="Q50" s="2">
        <f t="shared" si="6"/>
        <v>5.7547705448030095</v>
      </c>
    </row>
    <row r="51" spans="9:17" ht="15.95" customHeight="1" x14ac:dyDescent="0.25">
      <c r="I51" s="1"/>
      <c r="J51" s="2">
        <v>49</v>
      </c>
      <c r="K51" s="1">
        <f t="shared" si="0"/>
        <v>0.30787608005179973</v>
      </c>
      <c r="L51" s="1">
        <f t="shared" si="1"/>
        <v>2.3510329241390626E-2</v>
      </c>
      <c r="M51" s="1">
        <f t="shared" si="2"/>
        <v>2.3510329241390626E-2</v>
      </c>
      <c r="N51" s="1">
        <f t="shared" si="3"/>
        <v>2.3510329241390626E-2</v>
      </c>
      <c r="O51" s="1">
        <f t="shared" si="4"/>
        <v>2.3510329241390626E-2</v>
      </c>
      <c r="P51" s="17">
        <f t="shared" si="5"/>
        <v>2.3510329241390626E-2</v>
      </c>
      <c r="Q51" s="2">
        <f t="shared" si="6"/>
        <v>5.9951339565546098</v>
      </c>
    </row>
    <row r="52" spans="9:17" ht="15.95" customHeight="1" x14ac:dyDescent="0.25">
      <c r="I52" s="1"/>
      <c r="J52" s="2">
        <v>50</v>
      </c>
      <c r="K52" s="1">
        <f t="shared" si="0"/>
        <v>0.31415926535897931</v>
      </c>
      <c r="L52" s="1">
        <f t="shared" si="1"/>
        <v>2.4471741852423179E-2</v>
      </c>
      <c r="M52" s="1">
        <f t="shared" si="2"/>
        <v>2.4471741852423179E-2</v>
      </c>
      <c r="N52" s="1">
        <f t="shared" si="3"/>
        <v>2.4471741852423179E-2</v>
      </c>
      <c r="O52" s="1">
        <f t="shared" si="4"/>
        <v>2.4471741852423179E-2</v>
      </c>
      <c r="P52" s="17">
        <f t="shared" si="5"/>
        <v>2.4471741852423179E-2</v>
      </c>
      <c r="Q52" s="2">
        <f t="shared" si="6"/>
        <v>6.2402941723679106</v>
      </c>
    </row>
    <row r="53" spans="9:17" ht="15.95" customHeight="1" x14ac:dyDescent="0.25">
      <c r="I53" s="1"/>
      <c r="J53" s="2">
        <v>51</v>
      </c>
      <c r="K53" s="1">
        <f t="shared" si="0"/>
        <v>0.3204424506661589</v>
      </c>
      <c r="L53" s="1">
        <f t="shared" si="1"/>
        <v>2.5451927504852589E-2</v>
      </c>
      <c r="M53" s="1">
        <f t="shared" si="2"/>
        <v>2.5451927504852589E-2</v>
      </c>
      <c r="N53" s="1">
        <f t="shared" si="3"/>
        <v>2.5451927504852589E-2</v>
      </c>
      <c r="O53" s="1">
        <f t="shared" si="4"/>
        <v>2.5451927504852589E-2</v>
      </c>
      <c r="P53" s="17">
        <f t="shared" si="5"/>
        <v>2.5451927504852589E-2</v>
      </c>
      <c r="Q53" s="2">
        <f t="shared" si="6"/>
        <v>6.4902415137374101</v>
      </c>
    </row>
    <row r="54" spans="9:17" ht="15.95" customHeight="1" x14ac:dyDescent="0.25">
      <c r="I54" s="1"/>
      <c r="J54" s="2">
        <v>52</v>
      </c>
      <c r="K54" s="1">
        <f t="shared" si="0"/>
        <v>0.32672563597333854</v>
      </c>
      <c r="L54" s="1">
        <f t="shared" si="1"/>
        <v>2.6450847502627828E-2</v>
      </c>
      <c r="M54" s="1">
        <f t="shared" si="2"/>
        <v>2.6450847502627828E-2</v>
      </c>
      <c r="N54" s="1">
        <f t="shared" si="3"/>
        <v>2.6450847502627828E-2</v>
      </c>
      <c r="O54" s="1">
        <f t="shared" si="4"/>
        <v>2.6450847502627828E-2</v>
      </c>
      <c r="P54" s="17">
        <f t="shared" si="5"/>
        <v>2.6450847502627828E-2</v>
      </c>
      <c r="Q54" s="2">
        <f t="shared" si="6"/>
        <v>6.7449661131700962</v>
      </c>
    </row>
    <row r="55" spans="9:17" ht="15.95" customHeight="1" x14ac:dyDescent="0.25">
      <c r="I55" s="1"/>
      <c r="J55" s="2">
        <v>53</v>
      </c>
      <c r="K55" s="1">
        <f t="shared" si="0"/>
        <v>0.33300882128051806</v>
      </c>
      <c r="L55" s="1">
        <f t="shared" si="1"/>
        <v>2.7468462410097483E-2</v>
      </c>
      <c r="M55" s="1">
        <f t="shared" si="2"/>
        <v>2.7468462410097483E-2</v>
      </c>
      <c r="N55" s="1">
        <f t="shared" si="3"/>
        <v>2.7468462410097483E-2</v>
      </c>
      <c r="O55" s="1">
        <f t="shared" si="4"/>
        <v>2.7468462410097483E-2</v>
      </c>
      <c r="P55" s="17">
        <f t="shared" si="5"/>
        <v>2.7468462410097483E-2</v>
      </c>
      <c r="Q55" s="2">
        <f t="shared" si="6"/>
        <v>7.004457914574858</v>
      </c>
    </row>
    <row r="56" spans="9:17" ht="15.95" customHeight="1" x14ac:dyDescent="0.25">
      <c r="I56" s="1"/>
      <c r="J56" s="2">
        <v>54</v>
      </c>
      <c r="K56" s="1">
        <f t="shared" si="0"/>
        <v>0.33929200658769765</v>
      </c>
      <c r="L56" s="1">
        <f t="shared" si="1"/>
        <v>2.8504732053567794E-2</v>
      </c>
      <c r="M56" s="1">
        <f t="shared" si="2"/>
        <v>2.8504732053567794E-2</v>
      </c>
      <c r="N56" s="1">
        <f t="shared" si="3"/>
        <v>2.8504732053567794E-2</v>
      </c>
      <c r="O56" s="1">
        <f t="shared" si="4"/>
        <v>2.8504732053567794E-2</v>
      </c>
      <c r="P56" s="17">
        <f t="shared" si="5"/>
        <v>2.8504732053567794E-2</v>
      </c>
      <c r="Q56" s="2">
        <f t="shared" si="6"/>
        <v>7.2687066736597874</v>
      </c>
    </row>
    <row r="57" spans="9:17" ht="15.95" customHeight="1" x14ac:dyDescent="0.25">
      <c r="I57" s="1"/>
      <c r="J57" s="2">
        <v>55</v>
      </c>
      <c r="K57" s="1">
        <f t="shared" si="0"/>
        <v>0.34557519189487729</v>
      </c>
      <c r="L57" s="1">
        <f t="shared" si="1"/>
        <v>2.9559615522887217E-2</v>
      </c>
      <c r="M57" s="1">
        <f t="shared" si="2"/>
        <v>2.9559615522887217E-2</v>
      </c>
      <c r="N57" s="1">
        <f t="shared" si="3"/>
        <v>2.9559615522887217E-2</v>
      </c>
      <c r="O57" s="1">
        <f t="shared" si="4"/>
        <v>2.9559615522887217E-2</v>
      </c>
      <c r="P57" s="17">
        <f t="shared" si="5"/>
        <v>2.9559615522887217E-2</v>
      </c>
      <c r="Q57" s="2">
        <f t="shared" si="6"/>
        <v>7.5377019583362408</v>
      </c>
    </row>
    <row r="58" spans="9:17" ht="15.95" customHeight="1" x14ac:dyDescent="0.25">
      <c r="I58" s="1"/>
      <c r="J58" s="2">
        <v>56</v>
      </c>
      <c r="K58" s="1">
        <f t="shared" si="0"/>
        <v>0.35185837720205682</v>
      </c>
      <c r="L58" s="1">
        <f t="shared" si="1"/>
        <v>3.0633071173062965E-2</v>
      </c>
      <c r="M58" s="1">
        <f t="shared" si="2"/>
        <v>3.0633071173062965E-2</v>
      </c>
      <c r="N58" s="1">
        <f t="shared" si="3"/>
        <v>3.0633071173062965E-2</v>
      </c>
      <c r="O58" s="1">
        <f t="shared" si="4"/>
        <v>3.0633071173062965E-2</v>
      </c>
      <c r="P58" s="17">
        <f t="shared" si="5"/>
        <v>3.0633071173062965E-2</v>
      </c>
      <c r="Q58" s="2">
        <f t="shared" si="6"/>
        <v>7.811433149131056</v>
      </c>
    </row>
    <row r="59" spans="9:17" ht="15.95" customHeight="1" x14ac:dyDescent="0.25">
      <c r="I59" s="1"/>
      <c r="J59" s="2">
        <v>57</v>
      </c>
      <c r="K59" s="1">
        <f t="shared" si="0"/>
        <v>0.3581415625092364</v>
      </c>
      <c r="L59" s="1">
        <f t="shared" si="1"/>
        <v>3.1725056625903802E-2</v>
      </c>
      <c r="M59" s="1">
        <f t="shared" si="2"/>
        <v>3.1725056625903802E-2</v>
      </c>
      <c r="N59" s="1">
        <f t="shared" si="3"/>
        <v>3.1725056625903802E-2</v>
      </c>
      <c r="O59" s="1">
        <f t="shared" si="4"/>
        <v>3.1725056625903802E-2</v>
      </c>
      <c r="P59" s="17">
        <f t="shared" si="5"/>
        <v>3.1725056625903802E-2</v>
      </c>
      <c r="Q59" s="2">
        <f t="shared" si="6"/>
        <v>8.0898894396054697</v>
      </c>
    </row>
    <row r="60" spans="9:17" ht="15.95" customHeight="1" x14ac:dyDescent="0.25">
      <c r="I60" s="1"/>
      <c r="J60" s="2">
        <v>58</v>
      </c>
      <c r="K60" s="1">
        <f t="shared" si="0"/>
        <v>0.36442474781641604</v>
      </c>
      <c r="L60" s="1">
        <f t="shared" si="1"/>
        <v>3.2835528771693989E-2</v>
      </c>
      <c r="M60" s="1">
        <f t="shared" si="2"/>
        <v>3.2835528771693989E-2</v>
      </c>
      <c r="N60" s="1">
        <f t="shared" si="3"/>
        <v>3.2835528771693989E-2</v>
      </c>
      <c r="O60" s="1">
        <f t="shared" si="4"/>
        <v>3.2835528771693989E-2</v>
      </c>
      <c r="P60" s="17">
        <f t="shared" si="5"/>
        <v>3.2835528771693989E-2</v>
      </c>
      <c r="Q60" s="2">
        <f t="shared" si="6"/>
        <v>8.3730598367819677</v>
      </c>
    </row>
    <row r="61" spans="9:17" ht="15.95" customHeight="1" x14ac:dyDescent="0.25">
      <c r="I61" s="1"/>
      <c r="J61" s="2">
        <v>59</v>
      </c>
      <c r="K61" s="1">
        <f t="shared" si="0"/>
        <v>0.37070793312359557</v>
      </c>
      <c r="L61" s="1">
        <f t="shared" si="1"/>
        <v>3.396444377089447E-2</v>
      </c>
      <c r="M61" s="1">
        <f t="shared" si="2"/>
        <v>3.396444377089447E-2</v>
      </c>
      <c r="N61" s="1">
        <f t="shared" si="3"/>
        <v>3.396444377089447E-2</v>
      </c>
      <c r="O61" s="1">
        <f t="shared" si="4"/>
        <v>3.396444377089447E-2</v>
      </c>
      <c r="P61" s="17">
        <f t="shared" si="5"/>
        <v>3.396444377089447E-2</v>
      </c>
      <c r="Q61" s="2">
        <f t="shared" si="6"/>
        <v>8.6609331615780896</v>
      </c>
    </row>
    <row r="62" spans="9:17" ht="15.95" customHeight="1" x14ac:dyDescent="0.25">
      <c r="I62" s="1"/>
      <c r="J62" s="2">
        <v>60</v>
      </c>
      <c r="K62" s="1">
        <f t="shared" si="0"/>
        <v>0.37699111843077515</v>
      </c>
      <c r="L62" s="1">
        <f t="shared" si="1"/>
        <v>3.5111757055874215E-2</v>
      </c>
      <c r="M62" s="1">
        <f t="shared" si="2"/>
        <v>3.5111757055874215E-2</v>
      </c>
      <c r="N62" s="1">
        <f t="shared" si="3"/>
        <v>3.5111757055874215E-2</v>
      </c>
      <c r="O62" s="1">
        <f t="shared" si="4"/>
        <v>3.5111757055874215E-2</v>
      </c>
      <c r="P62" s="17">
        <f t="shared" si="5"/>
        <v>3.5111757055874215E-2</v>
      </c>
      <c r="Q62" s="2">
        <f t="shared" si="6"/>
        <v>8.9534980492479246</v>
      </c>
    </row>
    <row r="63" spans="9:17" ht="15.95" customHeight="1" x14ac:dyDescent="0.25">
      <c r="I63" s="1"/>
      <c r="J63" s="2">
        <v>61</v>
      </c>
      <c r="K63" s="1">
        <f t="shared" si="0"/>
        <v>0.38327430373795479</v>
      </c>
      <c r="L63" s="1">
        <f t="shared" si="1"/>
        <v>3.6277423332669312E-2</v>
      </c>
      <c r="M63" s="1">
        <f t="shared" si="2"/>
        <v>3.6277423332669312E-2</v>
      </c>
      <c r="N63" s="1">
        <f t="shared" si="3"/>
        <v>3.6277423332669312E-2</v>
      </c>
      <c r="O63" s="1">
        <f t="shared" si="4"/>
        <v>3.6277423332669312E-2</v>
      </c>
      <c r="P63" s="17">
        <f t="shared" si="5"/>
        <v>3.6277423332669312E-2</v>
      </c>
      <c r="Q63" s="2">
        <f t="shared" si="6"/>
        <v>9.2507429498306752</v>
      </c>
    </row>
    <row r="64" spans="9:17" ht="15.95" customHeight="1" x14ac:dyDescent="0.25">
      <c r="I64" s="1"/>
      <c r="J64" s="2">
        <v>62</v>
      </c>
      <c r="K64" s="1">
        <f t="shared" si="0"/>
        <v>0.38955748904513432</v>
      </c>
      <c r="L64" s="1">
        <f t="shared" si="1"/>
        <v>3.7461396582770867E-2</v>
      </c>
      <c r="M64" s="1">
        <f t="shared" si="2"/>
        <v>3.7461396582770867E-2</v>
      </c>
      <c r="N64" s="1">
        <f t="shared" si="3"/>
        <v>3.7461396582770867E-2</v>
      </c>
      <c r="O64" s="1">
        <f t="shared" si="4"/>
        <v>3.7461396582770867E-2</v>
      </c>
      <c r="P64" s="17">
        <f t="shared" si="5"/>
        <v>3.7461396582770867E-2</v>
      </c>
      <c r="Q64" s="2">
        <f t="shared" si="6"/>
        <v>9.5526561286065714</v>
      </c>
    </row>
    <row r="65" spans="9:17" ht="15.95" customHeight="1" x14ac:dyDescent="0.25">
      <c r="I65" s="1"/>
      <c r="J65" s="2">
        <v>63</v>
      </c>
      <c r="K65" s="1">
        <f t="shared" si="0"/>
        <v>0.39584067435231396</v>
      </c>
      <c r="L65" s="1">
        <f t="shared" si="1"/>
        <v>3.8663630064942611E-2</v>
      </c>
      <c r="M65" s="1">
        <f t="shared" si="2"/>
        <v>3.8663630064942611E-2</v>
      </c>
      <c r="N65" s="1">
        <f t="shared" si="3"/>
        <v>3.8663630064942611E-2</v>
      </c>
      <c r="O65" s="1">
        <f t="shared" si="4"/>
        <v>3.8663630064942611E-2</v>
      </c>
      <c r="P65" s="17">
        <f t="shared" si="5"/>
        <v>3.8663630064942611E-2</v>
      </c>
      <c r="Q65" s="2">
        <f t="shared" si="6"/>
        <v>9.8592256665603664</v>
      </c>
    </row>
    <row r="66" spans="9:17" ht="15.95" customHeight="1" x14ac:dyDescent="0.25">
      <c r="I66" s="1"/>
      <c r="J66" s="2">
        <v>64</v>
      </c>
      <c r="K66" s="1">
        <f t="shared" si="0"/>
        <v>0.40212385965949354</v>
      </c>
      <c r="L66" s="1">
        <f t="shared" si="1"/>
        <v>3.9884076317064754E-2</v>
      </c>
      <c r="M66" s="1">
        <f t="shared" si="2"/>
        <v>3.9884076317064754E-2</v>
      </c>
      <c r="N66" s="1">
        <f t="shared" si="3"/>
        <v>3.9884076317064754E-2</v>
      </c>
      <c r="O66" s="1">
        <f t="shared" si="4"/>
        <v>3.9884076317064754E-2</v>
      </c>
      <c r="P66" s="17">
        <f t="shared" si="5"/>
        <v>3.9884076317064754E-2</v>
      </c>
      <c r="Q66" s="2">
        <f t="shared" si="6"/>
        <v>10.170439460851512</v>
      </c>
    </row>
    <row r="67" spans="9:17" ht="15.95" customHeight="1" x14ac:dyDescent="0.25">
      <c r="I67" s="1"/>
      <c r="J67" s="2">
        <v>65</v>
      </c>
      <c r="K67" s="1">
        <f t="shared" ref="K67:K130" si="7">(2*PI()*J67)/$I$2</f>
        <v>0.40840704496667307</v>
      </c>
      <c r="L67" s="1">
        <f t="shared" ref="L67:L130" si="8">$B$2*$F$2*SIN($C$2*(K67+$D$2))+$G$2</f>
        <v>4.1122687158009485E-2</v>
      </c>
      <c r="M67" s="1">
        <f t="shared" ref="M67:M130" si="9">$B$3*$F$2*SIN($C$3*($K67+$D$3))+$G$2</f>
        <v>4.1122687158009485E-2</v>
      </c>
      <c r="N67" s="1">
        <f t="shared" ref="N67:N130" si="10">$B$4*$F$2*SIN($C$4*($K67+$D$4))+$G$2</f>
        <v>4.1122687158009485E-2</v>
      </c>
      <c r="O67" s="1">
        <f t="shared" ref="O67:O130" si="11">$B$5*$F$2*SIN($C$5*($K67+$D$5))+$G$2</f>
        <v>4.1122687158009485E-2</v>
      </c>
      <c r="P67" s="17">
        <f t="shared" ref="P67:P130" si="12">AVERAGE(L67:O67)</f>
        <v>4.1122687158009485E-2</v>
      </c>
      <c r="Q67" s="2">
        <f t="shared" ref="Q67:Q130" si="13">P67*255</f>
        <v>10.486285225292418</v>
      </c>
    </row>
    <row r="68" spans="9:17" ht="15.95" customHeight="1" x14ac:dyDescent="0.25">
      <c r="I68" s="1"/>
      <c r="J68" s="2">
        <v>66</v>
      </c>
      <c r="K68" s="1">
        <f t="shared" si="7"/>
        <v>0.41469023027385271</v>
      </c>
      <c r="L68" s="1">
        <f t="shared" si="8"/>
        <v>4.2379413689541179E-2</v>
      </c>
      <c r="M68" s="1">
        <f t="shared" si="9"/>
        <v>4.2379413689541179E-2</v>
      </c>
      <c r="N68" s="1">
        <f t="shared" si="10"/>
        <v>4.2379413689541179E-2</v>
      </c>
      <c r="O68" s="1">
        <f t="shared" si="11"/>
        <v>4.2379413689541179E-2</v>
      </c>
      <c r="P68" s="17">
        <f t="shared" si="12"/>
        <v>4.2379413689541179E-2</v>
      </c>
      <c r="Q68" s="2">
        <f t="shared" si="13"/>
        <v>10.806750490833</v>
      </c>
    </row>
    <row r="69" spans="9:17" ht="15.95" customHeight="1" x14ac:dyDescent="0.25">
      <c r="I69" s="1"/>
      <c r="J69" s="2">
        <v>67</v>
      </c>
      <c r="K69" s="1">
        <f t="shared" si="7"/>
        <v>0.4209734155810323</v>
      </c>
      <c r="L69" s="1">
        <f t="shared" si="8"/>
        <v>4.3654206298248621E-2</v>
      </c>
      <c r="M69" s="1">
        <f t="shared" si="9"/>
        <v>4.3654206298248621E-2</v>
      </c>
      <c r="N69" s="1">
        <f t="shared" si="10"/>
        <v>4.3654206298248621E-2</v>
      </c>
      <c r="O69" s="1">
        <f t="shared" si="11"/>
        <v>4.3654206298248621E-2</v>
      </c>
      <c r="P69" s="17">
        <f t="shared" si="12"/>
        <v>4.3654206298248621E-2</v>
      </c>
      <c r="Q69" s="2">
        <f t="shared" si="13"/>
        <v>11.131822606053399</v>
      </c>
    </row>
    <row r="70" spans="9:17" ht="15.95" customHeight="1" x14ac:dyDescent="0.25">
      <c r="I70" s="1"/>
      <c r="J70" s="2">
        <v>68</v>
      </c>
      <c r="K70" s="1">
        <f t="shared" si="7"/>
        <v>0.42725660088821188</v>
      </c>
      <c r="L70" s="1">
        <f t="shared" si="8"/>
        <v>4.4947014657502116E-2</v>
      </c>
      <c r="M70" s="1">
        <f t="shared" si="9"/>
        <v>4.4947014657502116E-2</v>
      </c>
      <c r="N70" s="1">
        <f t="shared" si="10"/>
        <v>4.4947014657502116E-2</v>
      </c>
      <c r="O70" s="1">
        <f t="shared" si="11"/>
        <v>4.4947014657502116E-2</v>
      </c>
      <c r="P70" s="17">
        <f t="shared" si="12"/>
        <v>4.4947014657502116E-2</v>
      </c>
      <c r="Q70" s="2">
        <f t="shared" si="13"/>
        <v>11.461488737663039</v>
      </c>
    </row>
    <row r="71" spans="9:17" ht="15.95" customHeight="1" x14ac:dyDescent="0.25">
      <c r="I71" s="1"/>
      <c r="J71" s="2">
        <v>69</v>
      </c>
      <c r="K71" s="1">
        <f t="shared" si="7"/>
        <v>0.43353978619539146</v>
      </c>
      <c r="L71" s="1">
        <f t="shared" si="8"/>
        <v>4.6257787729441446E-2</v>
      </c>
      <c r="M71" s="1">
        <f t="shared" si="9"/>
        <v>4.6257787729441446E-2</v>
      </c>
      <c r="N71" s="1">
        <f t="shared" si="10"/>
        <v>4.6257787729441446E-2</v>
      </c>
      <c r="O71" s="1">
        <f t="shared" si="11"/>
        <v>4.6257787729441446E-2</v>
      </c>
      <c r="P71" s="17">
        <f t="shared" si="12"/>
        <v>4.6257787729441446E-2</v>
      </c>
      <c r="Q71" s="2">
        <f t="shared" si="13"/>
        <v>11.795735871007569</v>
      </c>
    </row>
    <row r="72" spans="9:17" ht="15.95" customHeight="1" x14ac:dyDescent="0.25">
      <c r="I72" s="1"/>
      <c r="J72" s="2">
        <v>70</v>
      </c>
      <c r="K72" s="1">
        <f t="shared" si="7"/>
        <v>0.43982297150257105</v>
      </c>
      <c r="L72" s="1">
        <f t="shared" si="8"/>
        <v>4.7586473766990212E-2</v>
      </c>
      <c r="M72" s="1">
        <f t="shared" si="9"/>
        <v>4.7586473766990212E-2</v>
      </c>
      <c r="N72" s="1">
        <f t="shared" si="10"/>
        <v>4.7586473766990212E-2</v>
      </c>
      <c r="O72" s="1">
        <f t="shared" si="11"/>
        <v>4.7586473766990212E-2</v>
      </c>
      <c r="P72" s="17">
        <f t="shared" si="12"/>
        <v>4.7586473766990212E-2</v>
      </c>
      <c r="Q72" s="2">
        <f t="shared" si="13"/>
        <v>12.134550810582503</v>
      </c>
    </row>
    <row r="73" spans="9:17" ht="15.95" customHeight="1" x14ac:dyDescent="0.25">
      <c r="I73" s="1"/>
      <c r="J73" s="2">
        <v>71</v>
      </c>
      <c r="K73" s="1">
        <f t="shared" si="7"/>
        <v>0.44610615680975063</v>
      </c>
      <c r="L73" s="1">
        <f t="shared" si="8"/>
        <v>4.8933020315898468E-2</v>
      </c>
      <c r="M73" s="1">
        <f t="shared" si="9"/>
        <v>4.8933020315898468E-2</v>
      </c>
      <c r="N73" s="1">
        <f t="shared" si="10"/>
        <v>4.8933020315898468E-2</v>
      </c>
      <c r="O73" s="1">
        <f t="shared" si="11"/>
        <v>4.8933020315898468E-2</v>
      </c>
      <c r="P73" s="17">
        <f t="shared" si="12"/>
        <v>4.8933020315898468E-2</v>
      </c>
      <c r="Q73" s="2">
        <f t="shared" si="13"/>
        <v>12.47792018055411</v>
      </c>
    </row>
    <row r="74" spans="9:17" ht="15.95" customHeight="1" x14ac:dyDescent="0.25">
      <c r="I74" s="1"/>
      <c r="J74" s="2">
        <v>72</v>
      </c>
      <c r="K74" s="1">
        <f t="shared" si="7"/>
        <v>0.45238934211693022</v>
      </c>
      <c r="L74" s="1">
        <f t="shared" si="8"/>
        <v>5.0297374216814517E-2</v>
      </c>
      <c r="M74" s="1">
        <f t="shared" si="9"/>
        <v>5.0297374216814517E-2</v>
      </c>
      <c r="N74" s="1">
        <f t="shared" si="10"/>
        <v>5.0297374216814517E-2</v>
      </c>
      <c r="O74" s="1">
        <f t="shared" si="11"/>
        <v>5.0297374216814517E-2</v>
      </c>
      <c r="P74" s="17">
        <f t="shared" si="12"/>
        <v>5.0297374216814517E-2</v>
      </c>
      <c r="Q74" s="2">
        <f t="shared" si="13"/>
        <v>12.825830425287702</v>
      </c>
    </row>
    <row r="75" spans="9:17" ht="15.95" customHeight="1" x14ac:dyDescent="0.25">
      <c r="I75" s="1"/>
      <c r="J75" s="2">
        <v>73</v>
      </c>
      <c r="K75" s="1">
        <f t="shared" si="7"/>
        <v>0.4586725274241098</v>
      </c>
      <c r="L75" s="1">
        <f t="shared" si="8"/>
        <v>5.1679481607382005E-2</v>
      </c>
      <c r="M75" s="1">
        <f t="shared" si="9"/>
        <v>5.1679481607382005E-2</v>
      </c>
      <c r="N75" s="1">
        <f t="shared" si="10"/>
        <v>5.1679481607382005E-2</v>
      </c>
      <c r="O75" s="1">
        <f t="shared" si="11"/>
        <v>5.1679481607382005E-2</v>
      </c>
      <c r="P75" s="17">
        <f t="shared" si="12"/>
        <v>5.1679481607382005E-2</v>
      </c>
      <c r="Q75" s="2">
        <f t="shared" si="13"/>
        <v>13.178267809882412</v>
      </c>
    </row>
    <row r="76" spans="9:17" ht="15.95" customHeight="1" x14ac:dyDescent="0.25">
      <c r="I76" s="1"/>
      <c r="J76" s="2">
        <v>74</v>
      </c>
      <c r="K76" s="1">
        <f t="shared" si="7"/>
        <v>0.46495571273128938</v>
      </c>
      <c r="L76" s="1">
        <f t="shared" si="8"/>
        <v>5.3079287924368168E-2</v>
      </c>
      <c r="M76" s="1">
        <f t="shared" si="9"/>
        <v>5.3079287924368168E-2</v>
      </c>
      <c r="N76" s="1">
        <f t="shared" si="10"/>
        <v>5.3079287924368168E-2</v>
      </c>
      <c r="O76" s="1">
        <f t="shared" si="11"/>
        <v>5.3079287924368168E-2</v>
      </c>
      <c r="P76" s="17">
        <f t="shared" si="12"/>
        <v>5.3079287924368168E-2</v>
      </c>
      <c r="Q76" s="2">
        <f t="shared" si="13"/>
        <v>13.535218420713884</v>
      </c>
    </row>
    <row r="77" spans="9:17" ht="15.95" customHeight="1" x14ac:dyDescent="0.25">
      <c r="I77" s="1"/>
      <c r="J77" s="2">
        <v>75</v>
      </c>
      <c r="K77" s="1">
        <f t="shared" si="7"/>
        <v>0.47123889803846897</v>
      </c>
      <c r="L77" s="1">
        <f t="shared" si="8"/>
        <v>5.4496737905816051E-2</v>
      </c>
      <c r="M77" s="1">
        <f t="shared" si="9"/>
        <v>5.4496737905816051E-2</v>
      </c>
      <c r="N77" s="1">
        <f t="shared" si="10"/>
        <v>5.4496737905816051E-2</v>
      </c>
      <c r="O77" s="1">
        <f t="shared" si="11"/>
        <v>5.4496737905816051E-2</v>
      </c>
      <c r="P77" s="17">
        <f t="shared" si="12"/>
        <v>5.4496737905816051E-2</v>
      </c>
      <c r="Q77" s="2">
        <f t="shared" si="13"/>
        <v>13.896668165983092</v>
      </c>
    </row>
    <row r="78" spans="9:17" ht="15.95" customHeight="1" x14ac:dyDescent="0.25">
      <c r="I78" s="1"/>
      <c r="J78" s="2">
        <v>76</v>
      </c>
      <c r="K78" s="1">
        <f t="shared" si="7"/>
        <v>0.47752208334564855</v>
      </c>
      <c r="L78" s="1">
        <f t="shared" si="8"/>
        <v>5.5931775593227595E-2</v>
      </c>
      <c r="M78" s="1">
        <f t="shared" si="9"/>
        <v>5.5931775593227595E-2</v>
      </c>
      <c r="N78" s="1">
        <f t="shared" si="10"/>
        <v>5.5931775593227595E-2</v>
      </c>
      <c r="O78" s="1">
        <f t="shared" si="11"/>
        <v>5.5931775593227595E-2</v>
      </c>
      <c r="P78" s="17">
        <f t="shared" si="12"/>
        <v>5.5931775593227595E-2</v>
      </c>
      <c r="Q78" s="2">
        <f t="shared" si="13"/>
        <v>14.262602776273036</v>
      </c>
    </row>
    <row r="79" spans="9:17" ht="15.95" customHeight="1" x14ac:dyDescent="0.25">
      <c r="I79" s="1"/>
      <c r="J79" s="2">
        <v>77</v>
      </c>
      <c r="K79" s="1">
        <f t="shared" si="7"/>
        <v>0.48380526865282814</v>
      </c>
      <c r="L79" s="1">
        <f t="shared" si="8"/>
        <v>5.7384344333772375E-2</v>
      </c>
      <c r="M79" s="1">
        <f t="shared" si="9"/>
        <v>5.7384344333772375E-2</v>
      </c>
      <c r="N79" s="1">
        <f t="shared" si="10"/>
        <v>5.7384344333772375E-2</v>
      </c>
      <c r="O79" s="1">
        <f t="shared" si="11"/>
        <v>5.7384344333772375E-2</v>
      </c>
      <c r="P79" s="17">
        <f t="shared" si="12"/>
        <v>5.7384344333772375E-2</v>
      </c>
      <c r="Q79" s="2">
        <f t="shared" si="13"/>
        <v>14.633007805111955</v>
      </c>
    </row>
    <row r="80" spans="9:17" ht="15.95" customHeight="1" x14ac:dyDescent="0.25">
      <c r="I80" s="1"/>
      <c r="J80" s="2">
        <v>78</v>
      </c>
      <c r="K80" s="1">
        <f t="shared" si="7"/>
        <v>0.49008845396000772</v>
      </c>
      <c r="L80" s="1">
        <f t="shared" si="8"/>
        <v>5.8854386782523249E-2</v>
      </c>
      <c r="M80" s="1">
        <f t="shared" si="9"/>
        <v>5.8854386782523249E-2</v>
      </c>
      <c r="N80" s="1">
        <f t="shared" si="10"/>
        <v>5.8854386782523249E-2</v>
      </c>
      <c r="O80" s="1">
        <f t="shared" si="11"/>
        <v>5.8854386782523249E-2</v>
      </c>
      <c r="P80" s="17">
        <f t="shared" si="12"/>
        <v>5.8854386782523249E-2</v>
      </c>
      <c r="Q80" s="2">
        <f t="shared" si="13"/>
        <v>15.007868629543429</v>
      </c>
    </row>
    <row r="81" spans="9:17" ht="15.95" customHeight="1" x14ac:dyDescent="0.25">
      <c r="I81" s="1"/>
      <c r="J81" s="2">
        <v>79</v>
      </c>
      <c r="K81" s="1">
        <f t="shared" si="7"/>
        <v>0.49637163926718736</v>
      </c>
      <c r="L81" s="1">
        <f t="shared" si="8"/>
        <v>6.0341844904721886E-2</v>
      </c>
      <c r="M81" s="1">
        <f t="shared" si="9"/>
        <v>6.0341844904721886E-2</v>
      </c>
      <c r="N81" s="1">
        <f t="shared" si="10"/>
        <v>6.0341844904721886E-2</v>
      </c>
      <c r="O81" s="1">
        <f t="shared" si="11"/>
        <v>6.0341844904721886E-2</v>
      </c>
      <c r="P81" s="17">
        <f t="shared" si="12"/>
        <v>6.0341844904721886E-2</v>
      </c>
      <c r="Q81" s="2">
        <f t="shared" si="13"/>
        <v>15.387170450704081</v>
      </c>
    </row>
    <row r="82" spans="9:17" ht="15.95" customHeight="1" x14ac:dyDescent="0.25">
      <c r="I82" s="1"/>
      <c r="J82" s="2">
        <v>80</v>
      </c>
      <c r="K82" s="1">
        <f t="shared" si="7"/>
        <v>0.50265482457436694</v>
      </c>
      <c r="L82" s="1">
        <f t="shared" si="8"/>
        <v>6.1846659978068097E-2</v>
      </c>
      <c r="M82" s="1">
        <f t="shared" si="9"/>
        <v>6.1846659978068097E-2</v>
      </c>
      <c r="N82" s="1">
        <f t="shared" si="10"/>
        <v>6.1846659978068097E-2</v>
      </c>
      <c r="O82" s="1">
        <f t="shared" si="11"/>
        <v>6.1846659978068097E-2</v>
      </c>
      <c r="P82" s="17">
        <f t="shared" si="12"/>
        <v>6.1846659978068097E-2</v>
      </c>
      <c r="Q82" s="2">
        <f t="shared" si="13"/>
        <v>15.770898294407365</v>
      </c>
    </row>
    <row r="83" spans="9:17" ht="15.95" customHeight="1" x14ac:dyDescent="0.25">
      <c r="I83" s="1"/>
      <c r="J83" s="2">
        <v>81</v>
      </c>
      <c r="K83" s="1">
        <f t="shared" si="7"/>
        <v>0.50893800988154647</v>
      </c>
      <c r="L83" s="1">
        <f t="shared" si="8"/>
        <v>6.3368772595039924E-2</v>
      </c>
      <c r="M83" s="1">
        <f t="shared" si="9"/>
        <v>6.3368772595039924E-2</v>
      </c>
      <c r="N83" s="1">
        <f t="shared" si="10"/>
        <v>6.3368772595039924E-2</v>
      </c>
      <c r="O83" s="1">
        <f t="shared" si="11"/>
        <v>6.3368772595039924E-2</v>
      </c>
      <c r="P83" s="17">
        <f t="shared" si="12"/>
        <v>6.3368772595039924E-2</v>
      </c>
      <c r="Q83" s="2">
        <f t="shared" si="13"/>
        <v>16.15903701173518</v>
      </c>
    </row>
    <row r="84" spans="9:17" ht="15.95" customHeight="1" x14ac:dyDescent="0.25">
      <c r="I84" s="1"/>
      <c r="J84" s="2">
        <v>82</v>
      </c>
      <c r="K84" s="1">
        <f t="shared" si="7"/>
        <v>0.515221195188726</v>
      </c>
      <c r="L84" s="1">
        <f t="shared" si="8"/>
        <v>6.49081226652371E-2</v>
      </c>
      <c r="M84" s="1">
        <f t="shared" si="9"/>
        <v>6.49081226652371E-2</v>
      </c>
      <c r="N84" s="1">
        <f t="shared" si="10"/>
        <v>6.49081226652371E-2</v>
      </c>
      <c r="O84" s="1">
        <f t="shared" si="11"/>
        <v>6.49081226652371E-2</v>
      </c>
      <c r="P84" s="17">
        <f t="shared" si="12"/>
        <v>6.49081226652371E-2</v>
      </c>
      <c r="Q84" s="2">
        <f t="shared" si="13"/>
        <v>16.551571279635461</v>
      </c>
    </row>
    <row r="85" spans="9:17" ht="15.95" customHeight="1" x14ac:dyDescent="0.25">
      <c r="I85" s="1"/>
      <c r="J85" s="2">
        <v>83</v>
      </c>
      <c r="K85" s="1">
        <f t="shared" si="7"/>
        <v>0.52150438049590575</v>
      </c>
      <c r="L85" s="1">
        <f t="shared" si="8"/>
        <v>6.646464941775504E-2</v>
      </c>
      <c r="M85" s="1">
        <f t="shared" si="9"/>
        <v>6.646464941775504E-2</v>
      </c>
      <c r="N85" s="1">
        <f t="shared" si="10"/>
        <v>6.646464941775504E-2</v>
      </c>
      <c r="O85" s="1">
        <f t="shared" si="11"/>
        <v>6.646464941775504E-2</v>
      </c>
      <c r="P85" s="17">
        <f t="shared" si="12"/>
        <v>6.646464941775504E-2</v>
      </c>
      <c r="Q85" s="2">
        <f t="shared" si="13"/>
        <v>16.948485601527533</v>
      </c>
    </row>
    <row r="86" spans="9:17" ht="15.95" customHeight="1" x14ac:dyDescent="0.25">
      <c r="I86" s="1"/>
      <c r="J86" s="2">
        <v>84</v>
      </c>
      <c r="K86" s="1">
        <f t="shared" si="7"/>
        <v>0.52778756580308528</v>
      </c>
      <c r="L86" s="1">
        <f t="shared" si="8"/>
        <v>6.8038291403582307E-2</v>
      </c>
      <c r="M86" s="1">
        <f t="shared" si="9"/>
        <v>6.8038291403582307E-2</v>
      </c>
      <c r="N86" s="1">
        <f t="shared" si="10"/>
        <v>6.8038291403582307E-2</v>
      </c>
      <c r="O86" s="1">
        <f t="shared" si="11"/>
        <v>6.8038291403582307E-2</v>
      </c>
      <c r="P86" s="17">
        <f t="shared" si="12"/>
        <v>6.8038291403582307E-2</v>
      </c>
      <c r="Q86" s="2">
        <f t="shared" si="13"/>
        <v>17.349764307913489</v>
      </c>
    </row>
    <row r="87" spans="9:17" ht="15.95" customHeight="1" x14ac:dyDescent="0.25">
      <c r="I87" s="1"/>
      <c r="J87" s="2">
        <v>85</v>
      </c>
      <c r="K87" s="1">
        <f t="shared" si="7"/>
        <v>0.53407075111026481</v>
      </c>
      <c r="L87" s="1">
        <f t="shared" si="8"/>
        <v>6.9628986498028012E-2</v>
      </c>
      <c r="M87" s="1">
        <f t="shared" si="9"/>
        <v>6.9628986498028012E-2</v>
      </c>
      <c r="N87" s="1">
        <f t="shared" si="10"/>
        <v>6.9628986498028012E-2</v>
      </c>
      <c r="O87" s="1">
        <f t="shared" si="11"/>
        <v>6.9628986498028012E-2</v>
      </c>
      <c r="P87" s="17">
        <f t="shared" si="12"/>
        <v>6.9628986498028012E-2</v>
      </c>
      <c r="Q87" s="2">
        <f t="shared" si="13"/>
        <v>17.755391556997143</v>
      </c>
    </row>
    <row r="88" spans="9:17" ht="15.95" customHeight="1" x14ac:dyDescent="0.25">
      <c r="I88" s="1"/>
      <c r="J88" s="2">
        <v>86</v>
      </c>
      <c r="K88" s="1">
        <f t="shared" si="7"/>
        <v>0.54035393641744445</v>
      </c>
      <c r="L88" s="1">
        <f t="shared" si="8"/>
        <v>7.1236671903173843E-2</v>
      </c>
      <c r="M88" s="1">
        <f t="shared" si="9"/>
        <v>7.1236671903173843E-2</v>
      </c>
      <c r="N88" s="1">
        <f t="shared" si="10"/>
        <v>7.1236671903173843E-2</v>
      </c>
      <c r="O88" s="1">
        <f t="shared" si="11"/>
        <v>7.1236671903173843E-2</v>
      </c>
      <c r="P88" s="17">
        <f t="shared" si="12"/>
        <v>7.1236671903173843E-2</v>
      </c>
      <c r="Q88" s="2">
        <f t="shared" si="13"/>
        <v>18.165351335309332</v>
      </c>
    </row>
    <row r="89" spans="9:17" ht="15.95" customHeight="1" x14ac:dyDescent="0.25">
      <c r="I89" s="1"/>
      <c r="J89" s="2">
        <v>87</v>
      </c>
      <c r="K89" s="1">
        <f t="shared" si="7"/>
        <v>0.54663712172462398</v>
      </c>
      <c r="L89" s="1">
        <f t="shared" si="8"/>
        <v>7.2861284150352312E-2</v>
      </c>
      <c r="M89" s="1">
        <f t="shared" si="9"/>
        <v>7.2861284150352312E-2</v>
      </c>
      <c r="N89" s="1">
        <f t="shared" si="10"/>
        <v>7.2861284150352312E-2</v>
      </c>
      <c r="O89" s="1">
        <f t="shared" si="11"/>
        <v>7.2861284150352312E-2</v>
      </c>
      <c r="P89" s="17">
        <f t="shared" si="12"/>
        <v>7.2861284150352312E-2</v>
      </c>
      <c r="Q89" s="2">
        <f t="shared" si="13"/>
        <v>18.579627458339839</v>
      </c>
    </row>
    <row r="90" spans="9:17" ht="15.95" customHeight="1" x14ac:dyDescent="0.25">
      <c r="I90" s="1"/>
      <c r="J90" s="2">
        <v>88</v>
      </c>
      <c r="K90" s="1">
        <f t="shared" si="7"/>
        <v>0.5529203070318035</v>
      </c>
      <c r="L90" s="1">
        <f t="shared" si="8"/>
        <v>7.4502759102654081E-2</v>
      </c>
      <c r="M90" s="1">
        <f t="shared" si="9"/>
        <v>7.4502759102654081E-2</v>
      </c>
      <c r="N90" s="1">
        <f t="shared" si="10"/>
        <v>7.4502759102654081E-2</v>
      </c>
      <c r="O90" s="1">
        <f t="shared" si="11"/>
        <v>7.4502759102654081E-2</v>
      </c>
      <c r="P90" s="17">
        <f t="shared" si="12"/>
        <v>7.4502759102654081E-2</v>
      </c>
      <c r="Q90" s="2">
        <f t="shared" si="13"/>
        <v>18.998203571176791</v>
      </c>
    </row>
    <row r="91" spans="9:17" ht="15.95" customHeight="1" x14ac:dyDescent="0.25">
      <c r="I91" s="1"/>
      <c r="J91" s="2">
        <v>89</v>
      </c>
      <c r="K91" s="1">
        <f t="shared" si="7"/>
        <v>0.55920349233898325</v>
      </c>
      <c r="L91" s="1">
        <f t="shared" si="8"/>
        <v>7.6161031957458269E-2</v>
      </c>
      <c r="M91" s="1">
        <f t="shared" si="9"/>
        <v>7.6161031957458269E-2</v>
      </c>
      <c r="N91" s="1">
        <f t="shared" si="10"/>
        <v>7.6161031957458269E-2</v>
      </c>
      <c r="O91" s="1">
        <f t="shared" si="11"/>
        <v>7.6161031957458269E-2</v>
      </c>
      <c r="P91" s="17">
        <f t="shared" si="12"/>
        <v>7.6161031957458269E-2</v>
      </c>
      <c r="Q91" s="2">
        <f t="shared" si="13"/>
        <v>19.421063149151859</v>
      </c>
    </row>
    <row r="92" spans="9:17" ht="15.95" customHeight="1" x14ac:dyDescent="0.25">
      <c r="I92" s="1"/>
      <c r="J92" s="2">
        <v>90</v>
      </c>
      <c r="K92" s="1">
        <f t="shared" si="7"/>
        <v>0.56548667764616278</v>
      </c>
      <c r="L92" s="1">
        <f t="shared" si="8"/>
        <v>7.7836037248992518E-2</v>
      </c>
      <c r="M92" s="1">
        <f t="shared" si="9"/>
        <v>7.7836037248992518E-2</v>
      </c>
      <c r="N92" s="1">
        <f t="shared" si="10"/>
        <v>7.7836037248992518E-2</v>
      </c>
      <c r="O92" s="1">
        <f t="shared" si="11"/>
        <v>7.7836037248992518E-2</v>
      </c>
      <c r="P92" s="17">
        <f t="shared" si="12"/>
        <v>7.7836037248992518E-2</v>
      </c>
      <c r="Q92" s="2">
        <f t="shared" si="13"/>
        <v>19.848189498493092</v>
      </c>
    </row>
    <row r="93" spans="9:17" ht="15.95" customHeight="1" x14ac:dyDescent="0.25">
      <c r="I93" s="1"/>
      <c r="J93" s="2">
        <v>91</v>
      </c>
      <c r="K93" s="1">
        <f t="shared" si="7"/>
        <v>0.57176986295334231</v>
      </c>
      <c r="L93" s="1">
        <f t="shared" si="8"/>
        <v>7.9527708850915368E-2</v>
      </c>
      <c r="M93" s="1">
        <f t="shared" si="9"/>
        <v>7.9527708850915368E-2</v>
      </c>
      <c r="N93" s="1">
        <f t="shared" si="10"/>
        <v>7.9527708850915368E-2</v>
      </c>
      <c r="O93" s="1">
        <f t="shared" si="11"/>
        <v>7.9527708850915368E-2</v>
      </c>
      <c r="P93" s="17">
        <f t="shared" si="12"/>
        <v>7.9527708850915368E-2</v>
      </c>
      <c r="Q93" s="2">
        <f t="shared" si="13"/>
        <v>20.27956575698342</v>
      </c>
    </row>
    <row r="94" spans="9:17" ht="15.95" customHeight="1" x14ac:dyDescent="0.25">
      <c r="I94" s="1"/>
      <c r="J94" s="2">
        <v>92</v>
      </c>
      <c r="K94" s="1">
        <f t="shared" si="7"/>
        <v>0.57805304826052195</v>
      </c>
      <c r="L94" s="1">
        <f t="shared" si="8"/>
        <v>8.1235979978928952E-2</v>
      </c>
      <c r="M94" s="1">
        <f t="shared" si="9"/>
        <v>8.1235979978928952E-2</v>
      </c>
      <c r="N94" s="1">
        <f t="shared" si="10"/>
        <v>8.1235979978928952E-2</v>
      </c>
      <c r="O94" s="1">
        <f t="shared" si="11"/>
        <v>8.1235979978928952E-2</v>
      </c>
      <c r="P94" s="17">
        <f t="shared" si="12"/>
        <v>8.1235979978928952E-2</v>
      </c>
      <c r="Q94" s="2">
        <f t="shared" si="13"/>
        <v>20.715174894626884</v>
      </c>
    </row>
    <row r="95" spans="9:17" ht="15.95" customHeight="1" x14ac:dyDescent="0.25">
      <c r="I95" s="1"/>
      <c r="J95" s="2">
        <v>93</v>
      </c>
      <c r="K95" s="1">
        <f t="shared" si="7"/>
        <v>0.58433623356770148</v>
      </c>
      <c r="L95" s="1">
        <f t="shared" si="8"/>
        <v>8.2960783193414378E-2</v>
      </c>
      <c r="M95" s="1">
        <f t="shared" si="9"/>
        <v>8.2960783193414378E-2</v>
      </c>
      <c r="N95" s="1">
        <f t="shared" si="10"/>
        <v>8.2960783193414378E-2</v>
      </c>
      <c r="O95" s="1">
        <f t="shared" si="11"/>
        <v>8.2960783193414378E-2</v>
      </c>
      <c r="P95" s="17">
        <f t="shared" si="12"/>
        <v>8.2960783193414378E-2</v>
      </c>
      <c r="Q95" s="2">
        <f t="shared" si="13"/>
        <v>21.154999714320667</v>
      </c>
    </row>
    <row r="96" spans="9:17" ht="15.95" customHeight="1" x14ac:dyDescent="0.25">
      <c r="I96" s="1"/>
      <c r="J96" s="2">
        <v>94</v>
      </c>
      <c r="K96" s="1">
        <f t="shared" si="7"/>
        <v>0.59061941887488112</v>
      </c>
      <c r="L96" s="1">
        <f t="shared" si="8"/>
        <v>8.4702050402093554E-2</v>
      </c>
      <c r="M96" s="1">
        <f t="shared" si="9"/>
        <v>8.4702050402093554E-2</v>
      </c>
      <c r="N96" s="1">
        <f t="shared" si="10"/>
        <v>8.4702050402093554E-2</v>
      </c>
      <c r="O96" s="1">
        <f t="shared" si="11"/>
        <v>8.4702050402093554E-2</v>
      </c>
      <c r="P96" s="17">
        <f t="shared" si="12"/>
        <v>8.4702050402093554E-2</v>
      </c>
      <c r="Q96" s="2">
        <f t="shared" si="13"/>
        <v>21.599022852533857</v>
      </c>
    </row>
    <row r="97" spans="9:17" ht="15.95" customHeight="1" x14ac:dyDescent="0.25">
      <c r="I97" s="1"/>
      <c r="J97" s="2">
        <v>95</v>
      </c>
      <c r="K97" s="1">
        <f t="shared" si="7"/>
        <v>0.59690260418206076</v>
      </c>
      <c r="L97" s="1">
        <f t="shared" si="8"/>
        <v>8.6459712862719085E-2</v>
      </c>
      <c r="M97" s="1">
        <f t="shared" si="9"/>
        <v>8.6459712862719085E-2</v>
      </c>
      <c r="N97" s="1">
        <f t="shared" si="10"/>
        <v>8.6459712862719085E-2</v>
      </c>
      <c r="O97" s="1">
        <f t="shared" si="11"/>
        <v>8.6459712862719085E-2</v>
      </c>
      <c r="P97" s="17">
        <f t="shared" si="12"/>
        <v>8.6459712862719085E-2</v>
      </c>
      <c r="Q97" s="2">
        <f t="shared" si="13"/>
        <v>22.047226779993366</v>
      </c>
    </row>
    <row r="98" spans="9:17" ht="15.95" customHeight="1" x14ac:dyDescent="0.25">
      <c r="I98" s="1"/>
      <c r="J98" s="2">
        <v>96</v>
      </c>
      <c r="K98" s="1">
        <f t="shared" si="7"/>
        <v>0.60318578948924029</v>
      </c>
      <c r="L98" s="1">
        <f t="shared" si="8"/>
        <v>8.8233701185786162E-2</v>
      </c>
      <c r="M98" s="1">
        <f t="shared" si="9"/>
        <v>8.8233701185786162E-2</v>
      </c>
      <c r="N98" s="1">
        <f t="shared" si="10"/>
        <v>8.8233701185786162E-2</v>
      </c>
      <c r="O98" s="1">
        <f t="shared" si="11"/>
        <v>8.8233701185786162E-2</v>
      </c>
      <c r="P98" s="17">
        <f t="shared" si="12"/>
        <v>8.8233701185786162E-2</v>
      </c>
      <c r="Q98" s="2">
        <f t="shared" si="13"/>
        <v>22.499593802375472</v>
      </c>
    </row>
    <row r="99" spans="9:17" ht="15.95" customHeight="1" x14ac:dyDescent="0.25">
      <c r="I99" s="1"/>
      <c r="J99" s="2">
        <v>97</v>
      </c>
      <c r="K99" s="1">
        <f t="shared" si="7"/>
        <v>0.60946897479641982</v>
      </c>
      <c r="L99" s="1">
        <f t="shared" si="8"/>
        <v>9.002394533727387E-2</v>
      </c>
      <c r="M99" s="1">
        <f t="shared" si="9"/>
        <v>9.002394533727387E-2</v>
      </c>
      <c r="N99" s="1">
        <f t="shared" si="10"/>
        <v>9.002394533727387E-2</v>
      </c>
      <c r="O99" s="1">
        <f t="shared" si="11"/>
        <v>9.002394533727387E-2</v>
      </c>
      <c r="P99" s="17">
        <f t="shared" si="12"/>
        <v>9.002394533727387E-2</v>
      </c>
      <c r="Q99" s="2">
        <f t="shared" si="13"/>
        <v>22.956106061004835</v>
      </c>
    </row>
    <row r="100" spans="9:17" ht="15.95" customHeight="1" x14ac:dyDescent="0.25">
      <c r="I100" s="1"/>
      <c r="J100" s="2">
        <v>98</v>
      </c>
      <c r="K100" s="1">
        <f t="shared" si="7"/>
        <v>0.61575216010359946</v>
      </c>
      <c r="L100" s="1">
        <f t="shared" si="8"/>
        <v>9.1830374641407919E-2</v>
      </c>
      <c r="M100" s="1">
        <f t="shared" si="9"/>
        <v>9.1830374641407919E-2</v>
      </c>
      <c r="N100" s="1">
        <f t="shared" si="10"/>
        <v>9.1830374641407919E-2</v>
      </c>
      <c r="O100" s="1">
        <f t="shared" si="11"/>
        <v>9.1830374641407919E-2</v>
      </c>
      <c r="P100" s="17">
        <f t="shared" si="12"/>
        <v>9.1830374641407919E-2</v>
      </c>
      <c r="Q100" s="2">
        <f t="shared" si="13"/>
        <v>23.41674553355902</v>
      </c>
    </row>
    <row r="101" spans="9:17" ht="15.95" customHeight="1" x14ac:dyDescent="0.25">
      <c r="I101" s="1"/>
      <c r="J101" s="2">
        <v>99</v>
      </c>
      <c r="K101" s="1">
        <f t="shared" si="7"/>
        <v>0.62203534541077909</v>
      </c>
      <c r="L101" s="1">
        <f t="shared" si="8"/>
        <v>9.3652917783453082E-2</v>
      </c>
      <c r="M101" s="1">
        <f t="shared" si="9"/>
        <v>9.3652917783453082E-2</v>
      </c>
      <c r="N101" s="1">
        <f t="shared" si="10"/>
        <v>9.3652917783453082E-2</v>
      </c>
      <c r="O101" s="1">
        <f t="shared" si="11"/>
        <v>9.3652917783453082E-2</v>
      </c>
      <c r="P101" s="17">
        <f t="shared" si="12"/>
        <v>9.3652917783453082E-2</v>
      </c>
      <c r="Q101" s="2">
        <f t="shared" si="13"/>
        <v>23.881494034780538</v>
      </c>
    </row>
    <row r="102" spans="9:17" ht="15.95" customHeight="1" x14ac:dyDescent="0.25">
      <c r="I102" s="1"/>
      <c r="J102" s="2">
        <v>100</v>
      </c>
      <c r="K102" s="1">
        <f t="shared" si="7"/>
        <v>0.62831853071795862</v>
      </c>
      <c r="L102" s="1">
        <f t="shared" si="8"/>
        <v>9.5491502812526219E-2</v>
      </c>
      <c r="M102" s="1">
        <f t="shared" si="9"/>
        <v>9.5491502812526219E-2</v>
      </c>
      <c r="N102" s="1">
        <f t="shared" si="10"/>
        <v>9.5491502812526219E-2</v>
      </c>
      <c r="O102" s="1">
        <f t="shared" si="11"/>
        <v>9.5491502812526219E-2</v>
      </c>
      <c r="P102" s="17">
        <f t="shared" si="12"/>
        <v>9.5491502812526219E-2</v>
      </c>
      <c r="Q102" s="2">
        <f t="shared" si="13"/>
        <v>24.350333217194187</v>
      </c>
    </row>
    <row r="103" spans="9:17" ht="15.95" customHeight="1" x14ac:dyDescent="0.25">
      <c r="I103" s="1"/>
      <c r="J103" s="2">
        <v>101</v>
      </c>
      <c r="K103" s="1">
        <f t="shared" si="7"/>
        <v>0.63460171602513826</v>
      </c>
      <c r="L103" s="1">
        <f t="shared" si="8"/>
        <v>9.7346057144438836E-2</v>
      </c>
      <c r="M103" s="1">
        <f t="shared" si="9"/>
        <v>9.7346057144438836E-2</v>
      </c>
      <c r="N103" s="1">
        <f t="shared" si="10"/>
        <v>9.7346057144438836E-2</v>
      </c>
      <c r="O103" s="1">
        <f t="shared" si="11"/>
        <v>9.7346057144438836E-2</v>
      </c>
      <c r="P103" s="17">
        <f t="shared" si="12"/>
        <v>9.7346057144438836E-2</v>
      </c>
      <c r="Q103" s="2">
        <f t="shared" si="13"/>
        <v>24.823244571831903</v>
      </c>
    </row>
    <row r="104" spans="9:17" ht="15.95" customHeight="1" x14ac:dyDescent="0.25">
      <c r="I104" s="1"/>
      <c r="J104" s="2">
        <v>102</v>
      </c>
      <c r="K104" s="1">
        <f t="shared" si="7"/>
        <v>0.64088490133231779</v>
      </c>
      <c r="L104" s="1">
        <f t="shared" si="8"/>
        <v>9.9216507564561685E-2</v>
      </c>
      <c r="M104" s="1">
        <f t="shared" si="9"/>
        <v>9.9216507564561685E-2</v>
      </c>
      <c r="N104" s="1">
        <f t="shared" si="10"/>
        <v>9.9216507564561685E-2</v>
      </c>
      <c r="O104" s="1">
        <f t="shared" si="11"/>
        <v>9.9216507564561685E-2</v>
      </c>
      <c r="P104" s="17">
        <f t="shared" si="12"/>
        <v>9.9216507564561685E-2</v>
      </c>
      <c r="Q104" s="2">
        <f t="shared" si="13"/>
        <v>25.300209428963228</v>
      </c>
    </row>
    <row r="105" spans="9:17" ht="15.95" customHeight="1" x14ac:dyDescent="0.25">
      <c r="I105" s="1"/>
      <c r="J105" s="2">
        <v>103</v>
      </c>
      <c r="K105" s="1">
        <f t="shared" si="7"/>
        <v>0.64716808663949732</v>
      </c>
      <c r="L105" s="1">
        <f t="shared" si="8"/>
        <v>0.10110278023071434</v>
      </c>
      <c r="M105" s="1">
        <f t="shared" si="9"/>
        <v>0.10110278023071434</v>
      </c>
      <c r="N105" s="1">
        <f t="shared" si="10"/>
        <v>0.10110278023071434</v>
      </c>
      <c r="O105" s="1">
        <f t="shared" si="11"/>
        <v>0.10110278023071434</v>
      </c>
      <c r="P105" s="17">
        <f t="shared" si="12"/>
        <v>0.10110278023071434</v>
      </c>
      <c r="Q105" s="2">
        <f t="shared" si="13"/>
        <v>25.781208958832156</v>
      </c>
    </row>
    <row r="106" spans="9:17" ht="15.95" customHeight="1" x14ac:dyDescent="0.25">
      <c r="I106" s="1"/>
      <c r="J106" s="2">
        <v>104</v>
      </c>
      <c r="K106" s="1">
        <f t="shared" si="7"/>
        <v>0.65345127194667707</v>
      </c>
      <c r="L106" s="1">
        <f t="shared" si="8"/>
        <v>0.10300480067608236</v>
      </c>
      <c r="M106" s="1">
        <f t="shared" si="9"/>
        <v>0.10300480067608236</v>
      </c>
      <c r="N106" s="1">
        <f t="shared" si="10"/>
        <v>0.10300480067608236</v>
      </c>
      <c r="O106" s="1">
        <f t="shared" si="11"/>
        <v>0.10300480067608236</v>
      </c>
      <c r="P106" s="17">
        <f t="shared" si="12"/>
        <v>0.10300480067608236</v>
      </c>
      <c r="Q106" s="2">
        <f t="shared" si="13"/>
        <v>26.266224172401003</v>
      </c>
    </row>
    <row r="107" spans="9:17" ht="15.95" customHeight="1" x14ac:dyDescent="0.25">
      <c r="I107" s="1"/>
      <c r="J107" s="2">
        <v>105</v>
      </c>
      <c r="K107" s="1">
        <f t="shared" si="7"/>
        <v>0.6597344572538566</v>
      </c>
      <c r="L107" s="1">
        <f t="shared" si="8"/>
        <v>0.10492249381215468</v>
      </c>
      <c r="M107" s="1">
        <f t="shared" si="9"/>
        <v>0.10492249381215468</v>
      </c>
      <c r="N107" s="1">
        <f t="shared" si="10"/>
        <v>0.10492249381215468</v>
      </c>
      <c r="O107" s="1">
        <f t="shared" si="11"/>
        <v>0.10492249381215468</v>
      </c>
      <c r="P107" s="17">
        <f t="shared" si="12"/>
        <v>0.10492249381215468</v>
      </c>
      <c r="Q107" s="2">
        <f t="shared" si="13"/>
        <v>26.755235922099445</v>
      </c>
    </row>
    <row r="108" spans="9:17" ht="15.95" customHeight="1" x14ac:dyDescent="0.25">
      <c r="I108" s="1"/>
      <c r="J108" s="2">
        <v>106</v>
      </c>
      <c r="K108" s="1">
        <f t="shared" si="7"/>
        <v>0.66601764256103613</v>
      </c>
      <c r="L108" s="1">
        <f t="shared" si="8"/>
        <v>0.1068557839316906</v>
      </c>
      <c r="M108" s="1">
        <f t="shared" si="9"/>
        <v>0.1068557839316906</v>
      </c>
      <c r="N108" s="1">
        <f t="shared" si="10"/>
        <v>0.1068557839316906</v>
      </c>
      <c r="O108" s="1">
        <f t="shared" si="11"/>
        <v>0.1068557839316906</v>
      </c>
      <c r="P108" s="17">
        <f t="shared" si="12"/>
        <v>0.1068557839316906</v>
      </c>
      <c r="Q108" s="2">
        <f t="shared" si="13"/>
        <v>27.2482249025811</v>
      </c>
    </row>
    <row r="109" spans="9:17" ht="15.95" customHeight="1" x14ac:dyDescent="0.25">
      <c r="I109" s="1"/>
      <c r="J109" s="2">
        <v>107</v>
      </c>
      <c r="K109" s="1">
        <f t="shared" si="7"/>
        <v>0.67230082786821577</v>
      </c>
      <c r="L109" s="1">
        <f t="shared" si="8"/>
        <v>0.10880459471170584</v>
      </c>
      <c r="M109" s="1">
        <f t="shared" si="9"/>
        <v>0.10880459471170584</v>
      </c>
      <c r="N109" s="1">
        <f t="shared" si="10"/>
        <v>0.10880459471170584</v>
      </c>
      <c r="O109" s="1">
        <f t="shared" si="11"/>
        <v>0.10880459471170584</v>
      </c>
      <c r="P109" s="17">
        <f t="shared" si="12"/>
        <v>0.10880459471170584</v>
      </c>
      <c r="Q109" s="2">
        <f t="shared" si="13"/>
        <v>27.745171651484988</v>
      </c>
    </row>
    <row r="110" spans="9:17" ht="15.95" customHeight="1" x14ac:dyDescent="0.25">
      <c r="I110" s="1"/>
      <c r="J110" s="2">
        <v>108</v>
      </c>
      <c r="K110" s="1">
        <f t="shared" si="7"/>
        <v>0.6785840131753953</v>
      </c>
      <c r="L110" s="1">
        <f t="shared" si="8"/>
        <v>0.11076884921648833</v>
      </c>
      <c r="M110" s="1">
        <f t="shared" si="9"/>
        <v>0.11076884921648833</v>
      </c>
      <c r="N110" s="1">
        <f t="shared" si="10"/>
        <v>0.11076884921648833</v>
      </c>
      <c r="O110" s="1">
        <f t="shared" si="11"/>
        <v>0.11076884921648833</v>
      </c>
      <c r="P110" s="17">
        <f t="shared" si="12"/>
        <v>0.11076884921648833</v>
      </c>
      <c r="Q110" s="2">
        <f t="shared" si="13"/>
        <v>28.246056550204525</v>
      </c>
    </row>
    <row r="111" spans="9:17" ht="15.95" customHeight="1" x14ac:dyDescent="0.25">
      <c r="I111" s="1"/>
      <c r="J111" s="2">
        <v>109</v>
      </c>
      <c r="K111" s="1">
        <f t="shared" si="7"/>
        <v>0.68486719848257482</v>
      </c>
      <c r="L111" s="1">
        <f t="shared" si="8"/>
        <v>0.11274846990063303</v>
      </c>
      <c r="M111" s="1">
        <f t="shared" si="9"/>
        <v>0.11274846990063303</v>
      </c>
      <c r="N111" s="1">
        <f t="shared" si="10"/>
        <v>0.11274846990063303</v>
      </c>
      <c r="O111" s="1">
        <f t="shared" si="11"/>
        <v>0.11274846990063303</v>
      </c>
      <c r="P111" s="17">
        <f t="shared" si="12"/>
        <v>0.11274846990063303</v>
      </c>
      <c r="Q111" s="2">
        <f t="shared" si="13"/>
        <v>28.750859824661422</v>
      </c>
    </row>
    <row r="112" spans="9:17" ht="15.95" customHeight="1" x14ac:dyDescent="0.25">
      <c r="I112" s="1"/>
      <c r="J112" s="2">
        <v>110</v>
      </c>
      <c r="K112" s="1">
        <f t="shared" si="7"/>
        <v>0.69115038378975457</v>
      </c>
      <c r="L112" s="1">
        <f t="shared" si="8"/>
        <v>0.11474337861210521</v>
      </c>
      <c r="M112" s="1">
        <f t="shared" si="9"/>
        <v>0.11474337861210521</v>
      </c>
      <c r="N112" s="1">
        <f t="shared" si="10"/>
        <v>0.11474337861210521</v>
      </c>
      <c r="O112" s="1">
        <f t="shared" si="11"/>
        <v>0.11474337861210521</v>
      </c>
      <c r="P112" s="17">
        <f t="shared" si="12"/>
        <v>0.11474337861210521</v>
      </c>
      <c r="Q112" s="2">
        <f t="shared" si="13"/>
        <v>29.259561546086829</v>
      </c>
    </row>
    <row r="113" spans="9:17" ht="15.95" customHeight="1" x14ac:dyDescent="0.25">
      <c r="I113" s="1"/>
      <c r="J113" s="2">
        <v>111</v>
      </c>
      <c r="K113" s="1">
        <f t="shared" si="7"/>
        <v>0.6974335690969341</v>
      </c>
      <c r="L113" s="1">
        <f t="shared" si="8"/>
        <v>0.11675349659532508</v>
      </c>
      <c r="M113" s="1">
        <f t="shared" si="9"/>
        <v>0.11675349659532508</v>
      </c>
      <c r="N113" s="1">
        <f t="shared" si="10"/>
        <v>0.11675349659532508</v>
      </c>
      <c r="O113" s="1">
        <f t="shared" si="11"/>
        <v>0.11675349659532508</v>
      </c>
      <c r="P113" s="17">
        <f t="shared" si="12"/>
        <v>0.11675349659532508</v>
      </c>
      <c r="Q113" s="2">
        <f t="shared" si="13"/>
        <v>29.772141631807894</v>
      </c>
    </row>
    <row r="114" spans="9:17" ht="15.95" customHeight="1" x14ac:dyDescent="0.25">
      <c r="I114" s="1"/>
      <c r="J114" s="2">
        <v>112</v>
      </c>
      <c r="K114" s="1">
        <f t="shared" si="7"/>
        <v>0.70371675440411363</v>
      </c>
      <c r="L114" s="1">
        <f t="shared" si="8"/>
        <v>0.11877874449427595</v>
      </c>
      <c r="M114" s="1">
        <f t="shared" si="9"/>
        <v>0.11877874449427595</v>
      </c>
      <c r="N114" s="1">
        <f t="shared" si="10"/>
        <v>0.11877874449427595</v>
      </c>
      <c r="O114" s="1">
        <f t="shared" si="11"/>
        <v>0.11877874449427595</v>
      </c>
      <c r="P114" s="17">
        <f t="shared" si="12"/>
        <v>0.11877874449427595</v>
      </c>
      <c r="Q114" s="2">
        <f t="shared" si="13"/>
        <v>30.288579846040367</v>
      </c>
    </row>
    <row r="115" spans="9:17" ht="15.95" customHeight="1" x14ac:dyDescent="0.25">
      <c r="I115" s="1"/>
      <c r="J115" s="2">
        <v>113</v>
      </c>
      <c r="K115" s="1">
        <f t="shared" si="7"/>
        <v>0.70999993971129327</v>
      </c>
      <c r="L115" s="1">
        <f t="shared" si="8"/>
        <v>0.12081904235563912</v>
      </c>
      <c r="M115" s="1">
        <f t="shared" si="9"/>
        <v>0.12081904235563912</v>
      </c>
      <c r="N115" s="1">
        <f t="shared" si="10"/>
        <v>0.12081904235563912</v>
      </c>
      <c r="O115" s="1">
        <f t="shared" si="11"/>
        <v>0.12081904235563912</v>
      </c>
      <c r="P115" s="17">
        <f t="shared" si="12"/>
        <v>0.12081904235563912</v>
      </c>
      <c r="Q115" s="2">
        <f t="shared" si="13"/>
        <v>30.808855800687976</v>
      </c>
    </row>
    <row r="116" spans="9:17" ht="15.95" customHeight="1" x14ac:dyDescent="0.25">
      <c r="I116" s="1"/>
      <c r="J116" s="2">
        <v>114</v>
      </c>
      <c r="K116" s="1">
        <f t="shared" si="7"/>
        <v>0.7162831250184728</v>
      </c>
      <c r="L116" s="1">
        <f t="shared" si="8"/>
        <v>0.12287430963194795</v>
      </c>
      <c r="M116" s="1">
        <f t="shared" si="9"/>
        <v>0.12287430963194795</v>
      </c>
      <c r="N116" s="1">
        <f t="shared" si="10"/>
        <v>0.12287430963194795</v>
      </c>
      <c r="O116" s="1">
        <f t="shared" si="11"/>
        <v>0.12287430963194795</v>
      </c>
      <c r="P116" s="17">
        <f t="shared" si="12"/>
        <v>0.12287430963194795</v>
      </c>
      <c r="Q116" s="2">
        <f t="shared" si="13"/>
        <v>31.33294895614673</v>
      </c>
    </row>
    <row r="117" spans="9:17" ht="15.95" customHeight="1" x14ac:dyDescent="0.25">
      <c r="I117" s="1"/>
      <c r="J117" s="2">
        <v>115</v>
      </c>
      <c r="K117" s="1">
        <f t="shared" si="7"/>
        <v>0.72256631032565244</v>
      </c>
      <c r="L117" s="1">
        <f t="shared" si="8"/>
        <v>0.12494446518477026</v>
      </c>
      <c r="M117" s="1">
        <f t="shared" si="9"/>
        <v>0.12494446518477026</v>
      </c>
      <c r="N117" s="1">
        <f t="shared" si="10"/>
        <v>0.12494446518477026</v>
      </c>
      <c r="O117" s="1">
        <f t="shared" si="11"/>
        <v>0.12494446518477026</v>
      </c>
      <c r="P117" s="17">
        <f t="shared" si="12"/>
        <v>0.12494446518477026</v>
      </c>
      <c r="Q117" s="2">
        <f t="shared" si="13"/>
        <v>31.860838622116415</v>
      </c>
    </row>
    <row r="118" spans="9:17" ht="15.95" customHeight="1" x14ac:dyDescent="0.25">
      <c r="I118" s="1"/>
      <c r="J118" s="2">
        <v>116</v>
      </c>
      <c r="K118" s="1">
        <f t="shared" si="7"/>
        <v>0.72884949563283208</v>
      </c>
      <c r="L118" s="1">
        <f t="shared" si="8"/>
        <v>0.12702942728790884</v>
      </c>
      <c r="M118" s="1">
        <f t="shared" si="9"/>
        <v>0.12702942728790884</v>
      </c>
      <c r="N118" s="1">
        <f t="shared" si="10"/>
        <v>0.12702942728790884</v>
      </c>
      <c r="O118" s="1">
        <f t="shared" si="11"/>
        <v>0.12702942728790884</v>
      </c>
      <c r="P118" s="17">
        <f t="shared" si="12"/>
        <v>0.12702942728790884</v>
      </c>
      <c r="Q118" s="2">
        <f t="shared" si="13"/>
        <v>32.392503958416754</v>
      </c>
    </row>
    <row r="119" spans="9:17" ht="15.95" customHeight="1" x14ac:dyDescent="0.25">
      <c r="I119" s="1"/>
      <c r="J119" s="2">
        <v>117</v>
      </c>
      <c r="K119" s="1">
        <f t="shared" si="7"/>
        <v>0.73513268094001161</v>
      </c>
      <c r="L119" s="1">
        <f t="shared" si="8"/>
        <v>0.12912911363063045</v>
      </c>
      <c r="M119" s="1">
        <f t="shared" si="9"/>
        <v>0.12912911363063045</v>
      </c>
      <c r="N119" s="1">
        <f t="shared" si="10"/>
        <v>0.12912911363063045</v>
      </c>
      <c r="O119" s="1">
        <f t="shared" si="11"/>
        <v>0.12912911363063045</v>
      </c>
      <c r="P119" s="17">
        <f t="shared" si="12"/>
        <v>0.12912911363063045</v>
      </c>
      <c r="Q119" s="2">
        <f t="shared" si="13"/>
        <v>32.927923975810764</v>
      </c>
    </row>
    <row r="120" spans="9:17" ht="15.95" customHeight="1" x14ac:dyDescent="0.25">
      <c r="I120" s="1"/>
      <c r="J120" s="2">
        <v>118</v>
      </c>
      <c r="K120" s="1">
        <f t="shared" si="7"/>
        <v>0.74141586624719114</v>
      </c>
      <c r="L120" s="1">
        <f t="shared" si="8"/>
        <v>0.13124344132091298</v>
      </c>
      <c r="M120" s="1">
        <f t="shared" si="9"/>
        <v>0.13124344132091298</v>
      </c>
      <c r="N120" s="1">
        <f t="shared" si="10"/>
        <v>0.13124344132091298</v>
      </c>
      <c r="O120" s="1">
        <f t="shared" si="11"/>
        <v>0.13124344132091298</v>
      </c>
      <c r="P120" s="17">
        <f t="shared" si="12"/>
        <v>0.13124344132091298</v>
      </c>
      <c r="Q120" s="2">
        <f t="shared" si="13"/>
        <v>33.467077536832811</v>
      </c>
    </row>
    <row r="121" spans="9:17" ht="15.95" customHeight="1" x14ac:dyDescent="0.25">
      <c r="I121" s="1"/>
      <c r="J121" s="2">
        <v>119</v>
      </c>
      <c r="K121" s="1">
        <f t="shared" si="7"/>
        <v>0.74769905155437077</v>
      </c>
      <c r="L121" s="1">
        <f t="shared" si="8"/>
        <v>0.13337232688871981</v>
      </c>
      <c r="M121" s="1">
        <f t="shared" si="9"/>
        <v>0.13337232688871981</v>
      </c>
      <c r="N121" s="1">
        <f t="shared" si="10"/>
        <v>0.13337232688871981</v>
      </c>
      <c r="O121" s="1">
        <f t="shared" si="11"/>
        <v>0.13337232688871981</v>
      </c>
      <c r="P121" s="17">
        <f t="shared" si="12"/>
        <v>0.13337232688871981</v>
      </c>
      <c r="Q121" s="2">
        <f t="shared" si="13"/>
        <v>34.009943356623552</v>
      </c>
    </row>
    <row r="122" spans="9:17" ht="15.95" customHeight="1" x14ac:dyDescent="0.25">
      <c r="I122" s="1"/>
      <c r="J122" s="2">
        <v>120</v>
      </c>
      <c r="K122" s="1">
        <f t="shared" si="7"/>
        <v>0.7539822368615503</v>
      </c>
      <c r="L122" s="1">
        <f t="shared" si="8"/>
        <v>0.13551568628929422</v>
      </c>
      <c r="M122" s="1">
        <f t="shared" si="9"/>
        <v>0.13551568628929422</v>
      </c>
      <c r="N122" s="1">
        <f t="shared" si="10"/>
        <v>0.13551568628929422</v>
      </c>
      <c r="O122" s="1">
        <f t="shared" si="11"/>
        <v>0.13551568628929422</v>
      </c>
      <c r="P122" s="17">
        <f t="shared" si="12"/>
        <v>0.13551568628929422</v>
      </c>
      <c r="Q122" s="2">
        <f t="shared" si="13"/>
        <v>34.556500003770026</v>
      </c>
    </row>
    <row r="123" spans="9:17" ht="15.95" customHeight="1" x14ac:dyDescent="0.25">
      <c r="I123" s="1"/>
      <c r="J123" s="2">
        <v>121</v>
      </c>
      <c r="K123" s="1">
        <f t="shared" si="7"/>
        <v>0.76026542216872994</v>
      </c>
      <c r="L123" s="1">
        <f t="shared" si="8"/>
        <v>0.13767343490647654</v>
      </c>
      <c r="M123" s="1">
        <f t="shared" si="9"/>
        <v>0.13767343490647654</v>
      </c>
      <c r="N123" s="1">
        <f t="shared" si="10"/>
        <v>0.13767343490647654</v>
      </c>
      <c r="O123" s="1">
        <f t="shared" si="11"/>
        <v>0.13767343490647654</v>
      </c>
      <c r="P123" s="17">
        <f t="shared" si="12"/>
        <v>0.13767343490647654</v>
      </c>
      <c r="Q123" s="2">
        <f t="shared" si="13"/>
        <v>35.10672590115152</v>
      </c>
    </row>
    <row r="124" spans="9:17" ht="15.95" customHeight="1" x14ac:dyDescent="0.25">
      <c r="I124" s="1"/>
      <c r="J124" s="2">
        <v>122</v>
      </c>
      <c r="K124" s="1">
        <f t="shared" si="7"/>
        <v>0.76654860747590958</v>
      </c>
      <c r="L124" s="1">
        <f t="shared" si="8"/>
        <v>0.13984548755604659</v>
      </c>
      <c r="M124" s="1">
        <f t="shared" si="9"/>
        <v>0.13984548755604659</v>
      </c>
      <c r="N124" s="1">
        <f t="shared" si="10"/>
        <v>0.13984548755604659</v>
      </c>
      <c r="O124" s="1">
        <f t="shared" si="11"/>
        <v>0.13984548755604659</v>
      </c>
      <c r="P124" s="17">
        <f t="shared" si="12"/>
        <v>0.13984548755604659</v>
      </c>
      <c r="Q124" s="2">
        <f t="shared" si="13"/>
        <v>35.660599326791882</v>
      </c>
    </row>
    <row r="125" spans="9:17" ht="15.95" customHeight="1" x14ac:dyDescent="0.25">
      <c r="I125" s="1"/>
      <c r="J125" s="2">
        <v>123</v>
      </c>
      <c r="K125" s="1">
        <f t="shared" si="7"/>
        <v>0.77283179278308911</v>
      </c>
      <c r="L125" s="1">
        <f t="shared" si="8"/>
        <v>0.14203175848908428</v>
      </c>
      <c r="M125" s="1">
        <f t="shared" si="9"/>
        <v>0.14203175848908428</v>
      </c>
      <c r="N125" s="1">
        <f t="shared" si="10"/>
        <v>0.14203175848908428</v>
      </c>
      <c r="O125" s="1">
        <f t="shared" si="11"/>
        <v>0.14203175848908428</v>
      </c>
      <c r="P125" s="17">
        <f t="shared" si="12"/>
        <v>0.14203175848908428</v>
      </c>
      <c r="Q125" s="2">
        <f t="shared" si="13"/>
        <v>36.218098414716493</v>
      </c>
    </row>
    <row r="126" spans="9:17" ht="15.95" customHeight="1" x14ac:dyDescent="0.25">
      <c r="I126" s="1"/>
      <c r="J126" s="2">
        <v>124</v>
      </c>
      <c r="K126" s="1">
        <f t="shared" si="7"/>
        <v>0.77911497809026864</v>
      </c>
      <c r="L126" s="1">
        <f t="shared" si="8"/>
        <v>0.14423216139535711</v>
      </c>
      <c r="M126" s="1">
        <f t="shared" si="9"/>
        <v>0.14423216139535711</v>
      </c>
      <c r="N126" s="1">
        <f t="shared" si="10"/>
        <v>0.14423216139535711</v>
      </c>
      <c r="O126" s="1">
        <f t="shared" si="11"/>
        <v>0.14423216139535711</v>
      </c>
      <c r="P126" s="17">
        <f t="shared" si="12"/>
        <v>0.14423216139535711</v>
      </c>
      <c r="Q126" s="2">
        <f t="shared" si="13"/>
        <v>36.779201155816061</v>
      </c>
    </row>
    <row r="127" spans="9:17" ht="15.95" customHeight="1" x14ac:dyDescent="0.25">
      <c r="I127" s="1"/>
      <c r="J127" s="2">
        <v>125</v>
      </c>
      <c r="K127" s="1">
        <f t="shared" si="7"/>
        <v>0.78539816339744828</v>
      </c>
      <c r="L127" s="1">
        <f t="shared" si="8"/>
        <v>0.14644660940672616</v>
      </c>
      <c r="M127" s="1">
        <f t="shared" si="9"/>
        <v>0.14644660940672616</v>
      </c>
      <c r="N127" s="1">
        <f t="shared" si="10"/>
        <v>0.14644660940672616</v>
      </c>
      <c r="O127" s="1">
        <f t="shared" si="11"/>
        <v>0.14644660940672616</v>
      </c>
      <c r="P127" s="17">
        <f t="shared" si="12"/>
        <v>0.14644660940672616</v>
      </c>
      <c r="Q127" s="2">
        <f t="shared" si="13"/>
        <v>37.343885398715173</v>
      </c>
    </row>
    <row r="128" spans="9:17" ht="15.95" customHeight="1" x14ac:dyDescent="0.25">
      <c r="I128" s="1"/>
      <c r="J128" s="2">
        <v>126</v>
      </c>
      <c r="K128" s="1">
        <f t="shared" si="7"/>
        <v>0.79168134870462792</v>
      </c>
      <c r="L128" s="1">
        <f t="shared" si="8"/>
        <v>0.14867501510057551</v>
      </c>
      <c r="M128" s="1">
        <f t="shared" si="9"/>
        <v>0.14867501510057551</v>
      </c>
      <c r="N128" s="1">
        <f t="shared" si="10"/>
        <v>0.14867501510057551</v>
      </c>
      <c r="O128" s="1">
        <f t="shared" si="11"/>
        <v>0.14867501510057551</v>
      </c>
      <c r="P128" s="17">
        <f t="shared" si="12"/>
        <v>0.14867501510057551</v>
      </c>
      <c r="Q128" s="2">
        <f t="shared" si="13"/>
        <v>37.912128850646759</v>
      </c>
    </row>
    <row r="129" spans="9:17" ht="15.95" customHeight="1" x14ac:dyDescent="0.25">
      <c r="I129" s="1"/>
      <c r="J129" s="2">
        <v>127</v>
      </c>
      <c r="K129" s="1">
        <f t="shared" si="7"/>
        <v>0.79796453401180745</v>
      </c>
      <c r="L129" s="1">
        <f t="shared" si="8"/>
        <v>0.15091729050326363</v>
      </c>
      <c r="M129" s="1">
        <f t="shared" si="9"/>
        <v>0.15091729050326363</v>
      </c>
      <c r="N129" s="1">
        <f t="shared" si="10"/>
        <v>0.15091729050326363</v>
      </c>
      <c r="O129" s="1">
        <f t="shared" si="11"/>
        <v>0.15091729050326363</v>
      </c>
      <c r="P129" s="17">
        <f t="shared" si="12"/>
        <v>0.15091729050326363</v>
      </c>
      <c r="Q129" s="2">
        <f t="shared" si="13"/>
        <v>38.483909078332225</v>
      </c>
    </row>
    <row r="130" spans="9:17" ht="15.95" customHeight="1" x14ac:dyDescent="0.25">
      <c r="I130" s="1"/>
      <c r="J130" s="2">
        <v>128</v>
      </c>
      <c r="K130" s="1">
        <f t="shared" si="7"/>
        <v>0.80424771931898709</v>
      </c>
      <c r="L130" s="1">
        <f t="shared" si="8"/>
        <v>0.15317334709359731</v>
      </c>
      <c r="M130" s="1">
        <f t="shared" si="9"/>
        <v>0.15317334709359731</v>
      </c>
      <c r="N130" s="1">
        <f t="shared" si="10"/>
        <v>0.15317334709359731</v>
      </c>
      <c r="O130" s="1">
        <f t="shared" si="11"/>
        <v>0.15317334709359731</v>
      </c>
      <c r="P130" s="17">
        <f t="shared" si="12"/>
        <v>0.15317334709359731</v>
      </c>
      <c r="Q130" s="2">
        <f t="shared" si="13"/>
        <v>39.059203508867313</v>
      </c>
    </row>
    <row r="131" spans="9:17" ht="15.95" customHeight="1" x14ac:dyDescent="0.25">
      <c r="I131" s="1"/>
      <c r="J131" s="2">
        <v>129</v>
      </c>
      <c r="K131" s="1">
        <f t="shared" ref="K131:K194" si="14">(2*PI()*J131)/$I$2</f>
        <v>0.81053090462616662</v>
      </c>
      <c r="L131" s="1">
        <f t="shared" ref="L131:L194" si="15">$B$2*$F$2*SIN($C$2*(K131+$D$2))+$G$2</f>
        <v>0.15544309580632576</v>
      </c>
      <c r="M131" s="1">
        <f t="shared" ref="M131:M194" si="16">$B$3*$F$2*SIN($C$3*($K131+$D$3))+$G$2</f>
        <v>0.15544309580632576</v>
      </c>
      <c r="N131" s="1">
        <f t="shared" ref="N131:N194" si="17">$B$4*$F$2*SIN($C$4*($K131+$D$4))+$G$2</f>
        <v>0.15544309580632576</v>
      </c>
      <c r="O131" s="1">
        <f t="shared" ref="O131:O194" si="18">$B$5*$F$2*SIN($C$5*($K131+$D$5))+$G$2</f>
        <v>0.15544309580632576</v>
      </c>
      <c r="P131" s="17">
        <f t="shared" ref="P131:P194" si="19">AVERAGE(L131:O131)</f>
        <v>0.15544309580632576</v>
      </c>
      <c r="Q131" s="2">
        <f t="shared" ref="Q131:Q194" si="20">P131*255</f>
        <v>39.637989430613068</v>
      </c>
    </row>
    <row r="132" spans="9:17" ht="15.95" customHeight="1" x14ac:dyDescent="0.25">
      <c r="I132" s="1"/>
      <c r="J132" s="2">
        <v>130</v>
      </c>
      <c r="K132" s="1">
        <f t="shared" si="14"/>
        <v>0.81681408993334614</v>
      </c>
      <c r="L132" s="1">
        <f t="shared" si="15"/>
        <v>0.15772644703565553</v>
      </c>
      <c r="M132" s="1">
        <f t="shared" si="16"/>
        <v>0.15772644703565553</v>
      </c>
      <c r="N132" s="1">
        <f t="shared" si="17"/>
        <v>0.15772644703565553</v>
      </c>
      <c r="O132" s="1">
        <f t="shared" si="18"/>
        <v>0.15772644703565553</v>
      </c>
      <c r="P132" s="17">
        <f t="shared" si="19"/>
        <v>0.15772644703565553</v>
      </c>
      <c r="Q132" s="2">
        <f t="shared" si="20"/>
        <v>40.220243994092158</v>
      </c>
    </row>
    <row r="133" spans="9:17" ht="15.95" customHeight="1" x14ac:dyDescent="0.25">
      <c r="I133" s="1"/>
      <c r="J133" s="2">
        <v>131</v>
      </c>
      <c r="K133" s="1">
        <f t="shared" si="14"/>
        <v>0.82309727524052589</v>
      </c>
      <c r="L133" s="1">
        <f t="shared" si="15"/>
        <v>0.16002331063879044</v>
      </c>
      <c r="M133" s="1">
        <f t="shared" si="16"/>
        <v>0.16002331063879044</v>
      </c>
      <c r="N133" s="1">
        <f t="shared" si="17"/>
        <v>0.16002331063879044</v>
      </c>
      <c r="O133" s="1">
        <f t="shared" si="18"/>
        <v>0.16002331063879044</v>
      </c>
      <c r="P133" s="17">
        <f t="shared" si="19"/>
        <v>0.16002331063879044</v>
      </c>
      <c r="Q133" s="2">
        <f t="shared" si="20"/>
        <v>40.805944212891561</v>
      </c>
    </row>
    <row r="134" spans="9:17" ht="15.95" customHeight="1" x14ac:dyDescent="0.25">
      <c r="I134" s="1"/>
      <c r="J134" s="2">
        <v>132</v>
      </c>
      <c r="K134" s="1">
        <f t="shared" si="14"/>
        <v>0.82938046054770542</v>
      </c>
      <c r="L134" s="1">
        <f t="shared" si="15"/>
        <v>0.16233359593948765</v>
      </c>
      <c r="M134" s="1">
        <f t="shared" si="16"/>
        <v>0.16233359593948765</v>
      </c>
      <c r="N134" s="1">
        <f t="shared" si="17"/>
        <v>0.16233359593948765</v>
      </c>
      <c r="O134" s="1">
        <f t="shared" si="18"/>
        <v>0.16233359593948765</v>
      </c>
      <c r="P134" s="17">
        <f t="shared" si="19"/>
        <v>0.16233359593948765</v>
      </c>
      <c r="Q134" s="2">
        <f t="shared" si="20"/>
        <v>41.395066964569352</v>
      </c>
    </row>
    <row r="135" spans="9:17" ht="15.95" customHeight="1" x14ac:dyDescent="0.25">
      <c r="I135" s="1"/>
      <c r="J135" s="2">
        <v>133</v>
      </c>
      <c r="K135" s="1">
        <f t="shared" si="14"/>
        <v>0.83566364585488495</v>
      </c>
      <c r="L135" s="1">
        <f t="shared" si="15"/>
        <v>0.16465721173163972</v>
      </c>
      <c r="M135" s="1">
        <f t="shared" si="16"/>
        <v>0.16465721173163972</v>
      </c>
      <c r="N135" s="1">
        <f t="shared" si="17"/>
        <v>0.16465721173163972</v>
      </c>
      <c r="O135" s="1">
        <f t="shared" si="18"/>
        <v>0.16465721173163972</v>
      </c>
      <c r="P135" s="17">
        <f t="shared" si="19"/>
        <v>0.16465721173163972</v>
      </c>
      <c r="Q135" s="2">
        <f t="shared" si="20"/>
        <v>41.987588991568131</v>
      </c>
    </row>
    <row r="136" spans="9:17" ht="15.95" customHeight="1" x14ac:dyDescent="0.25">
      <c r="I136" s="1"/>
      <c r="J136" s="2">
        <v>134</v>
      </c>
      <c r="K136" s="1">
        <f t="shared" si="14"/>
        <v>0.84194683116206459</v>
      </c>
      <c r="L136" s="1">
        <f t="shared" si="15"/>
        <v>0.16699406628287411</v>
      </c>
      <c r="M136" s="1">
        <f t="shared" si="16"/>
        <v>0.16699406628287411</v>
      </c>
      <c r="N136" s="1">
        <f t="shared" si="17"/>
        <v>0.16699406628287411</v>
      </c>
      <c r="O136" s="1">
        <f t="shared" si="18"/>
        <v>0.16699406628287411</v>
      </c>
      <c r="P136" s="17">
        <f t="shared" si="19"/>
        <v>0.16699406628287411</v>
      </c>
      <c r="Q136" s="2">
        <f t="shared" si="20"/>
        <v>42.583486902132897</v>
      </c>
    </row>
    <row r="137" spans="9:17" ht="15.95" customHeight="1" x14ac:dyDescent="0.25">
      <c r="I137" s="1"/>
      <c r="J137" s="2">
        <v>135</v>
      </c>
      <c r="K137" s="1">
        <f t="shared" si="14"/>
        <v>0.84823001646924412</v>
      </c>
      <c r="L137" s="1">
        <f t="shared" si="15"/>
        <v>0.16934406733817386</v>
      </c>
      <c r="M137" s="1">
        <f t="shared" si="16"/>
        <v>0.16934406733817386</v>
      </c>
      <c r="N137" s="1">
        <f t="shared" si="17"/>
        <v>0.16934406733817386</v>
      </c>
      <c r="O137" s="1">
        <f t="shared" si="18"/>
        <v>0.16934406733817386</v>
      </c>
      <c r="P137" s="17">
        <f t="shared" si="19"/>
        <v>0.16934406733817386</v>
      </c>
      <c r="Q137" s="2">
        <f t="shared" si="20"/>
        <v>43.182737171234336</v>
      </c>
    </row>
    <row r="138" spans="9:17" ht="15.95" customHeight="1" x14ac:dyDescent="0.25">
      <c r="I138" s="1"/>
      <c r="J138" s="2">
        <v>136</v>
      </c>
      <c r="K138" s="1">
        <f t="shared" si="14"/>
        <v>0.85451320177642376</v>
      </c>
      <c r="L138" s="1">
        <f t="shared" si="15"/>
        <v>0.17170712212352174</v>
      </c>
      <c r="M138" s="1">
        <f t="shared" si="16"/>
        <v>0.17170712212352174</v>
      </c>
      <c r="N138" s="1">
        <f t="shared" si="17"/>
        <v>0.17170712212352174</v>
      </c>
      <c r="O138" s="1">
        <f t="shared" si="18"/>
        <v>0.17170712212352174</v>
      </c>
      <c r="P138" s="17">
        <f t="shared" si="19"/>
        <v>0.17170712212352174</v>
      </c>
      <c r="Q138" s="2">
        <f t="shared" si="20"/>
        <v>43.785316141498043</v>
      </c>
    </row>
    <row r="139" spans="9:17" ht="15.95" customHeight="1" x14ac:dyDescent="0.25">
      <c r="I139" s="1"/>
      <c r="J139" s="2">
        <v>137</v>
      </c>
      <c r="K139" s="1">
        <f t="shared" si="14"/>
        <v>0.8607963870836034</v>
      </c>
      <c r="L139" s="1">
        <f t="shared" si="15"/>
        <v>0.17408313734956044</v>
      </c>
      <c r="M139" s="1">
        <f t="shared" si="16"/>
        <v>0.17408313734956044</v>
      </c>
      <c r="N139" s="1">
        <f t="shared" si="17"/>
        <v>0.17408313734956044</v>
      </c>
      <c r="O139" s="1">
        <f t="shared" si="18"/>
        <v>0.17408313734956044</v>
      </c>
      <c r="P139" s="17">
        <f t="shared" si="19"/>
        <v>0.17408313734956044</v>
      </c>
      <c r="Q139" s="2">
        <f t="shared" si="20"/>
        <v>44.391200024137909</v>
      </c>
    </row>
    <row r="140" spans="9:17" ht="15.95" customHeight="1" x14ac:dyDescent="0.25">
      <c r="I140" s="1"/>
      <c r="J140" s="2">
        <v>138</v>
      </c>
      <c r="K140" s="1">
        <f t="shared" si="14"/>
        <v>0.86707957239078293</v>
      </c>
      <c r="L140" s="1">
        <f t="shared" si="15"/>
        <v>0.17647201921527783</v>
      </c>
      <c r="M140" s="1">
        <f t="shared" si="16"/>
        <v>0.17647201921527783</v>
      </c>
      <c r="N140" s="1">
        <f t="shared" si="17"/>
        <v>0.17647201921527783</v>
      </c>
      <c r="O140" s="1">
        <f t="shared" si="18"/>
        <v>0.17647201921527783</v>
      </c>
      <c r="P140" s="17">
        <f t="shared" si="19"/>
        <v>0.17647201921527783</v>
      </c>
      <c r="Q140" s="2">
        <f t="shared" si="20"/>
        <v>45.00036489989585</v>
      </c>
    </row>
    <row r="141" spans="9:17" ht="15.95" customHeight="1" x14ac:dyDescent="0.25">
      <c r="I141" s="1"/>
      <c r="J141" s="2">
        <v>139</v>
      </c>
      <c r="K141" s="1">
        <f t="shared" si="14"/>
        <v>0.87336275769796246</v>
      </c>
      <c r="L141" s="1">
        <f t="shared" si="15"/>
        <v>0.17887367341170768</v>
      </c>
      <c r="M141" s="1">
        <f t="shared" si="16"/>
        <v>0.17887367341170768</v>
      </c>
      <c r="N141" s="1">
        <f t="shared" si="17"/>
        <v>0.17887367341170768</v>
      </c>
      <c r="O141" s="1">
        <f t="shared" si="18"/>
        <v>0.17887367341170768</v>
      </c>
      <c r="P141" s="17">
        <f t="shared" si="19"/>
        <v>0.17887367341170768</v>
      </c>
      <c r="Q141" s="2">
        <f t="shared" si="20"/>
        <v>45.612786719985458</v>
      </c>
    </row>
    <row r="142" spans="9:17" ht="15.95" customHeight="1" x14ac:dyDescent="0.25">
      <c r="I142" s="1"/>
      <c r="J142" s="2">
        <v>140</v>
      </c>
      <c r="K142" s="1">
        <f t="shared" si="14"/>
        <v>0.87964594300514209</v>
      </c>
      <c r="L142" s="1">
        <f t="shared" si="15"/>
        <v>0.18128800512565518</v>
      </c>
      <c r="M142" s="1">
        <f t="shared" si="16"/>
        <v>0.18128800512565518</v>
      </c>
      <c r="N142" s="1">
        <f t="shared" si="17"/>
        <v>0.18128800512565518</v>
      </c>
      <c r="O142" s="1">
        <f t="shared" si="18"/>
        <v>0.18128800512565518</v>
      </c>
      <c r="P142" s="17">
        <f t="shared" si="19"/>
        <v>0.18128800512565518</v>
      </c>
      <c r="Q142" s="2">
        <f t="shared" si="20"/>
        <v>46.228441307042068</v>
      </c>
    </row>
    <row r="143" spans="9:17" ht="15.95" customHeight="1" x14ac:dyDescent="0.25">
      <c r="I143" s="1"/>
      <c r="J143" s="2">
        <v>141</v>
      </c>
      <c r="K143" s="1">
        <f t="shared" si="14"/>
        <v>0.88592912831232162</v>
      </c>
      <c r="L143" s="1">
        <f t="shared" si="15"/>
        <v>0.18371491904343767</v>
      </c>
      <c r="M143" s="1">
        <f t="shared" si="16"/>
        <v>0.18371491904343767</v>
      </c>
      <c r="N143" s="1">
        <f t="shared" si="17"/>
        <v>0.18371491904343767</v>
      </c>
      <c r="O143" s="1">
        <f t="shared" si="18"/>
        <v>0.18371491904343767</v>
      </c>
      <c r="P143" s="17">
        <f t="shared" si="19"/>
        <v>0.18371491904343767</v>
      </c>
      <c r="Q143" s="2">
        <f t="shared" si="20"/>
        <v>46.847304356076606</v>
      </c>
    </row>
    <row r="144" spans="9:17" ht="15.95" customHeight="1" x14ac:dyDescent="0.25">
      <c r="I144" s="1"/>
      <c r="J144" s="2">
        <v>142</v>
      </c>
      <c r="K144" s="1">
        <f t="shared" si="14"/>
        <v>0.89221231361950126</v>
      </c>
      <c r="L144" s="1">
        <f t="shared" si="15"/>
        <v>0.18615431935464949</v>
      </c>
      <c r="M144" s="1">
        <f t="shared" si="16"/>
        <v>0.18615431935464949</v>
      </c>
      <c r="N144" s="1">
        <f t="shared" si="17"/>
        <v>0.18615431935464949</v>
      </c>
      <c r="O144" s="1">
        <f t="shared" si="18"/>
        <v>0.18615431935464949</v>
      </c>
      <c r="P144" s="17">
        <f t="shared" si="19"/>
        <v>0.18615431935464949</v>
      </c>
      <c r="Q144" s="2">
        <f t="shared" si="20"/>
        <v>47.46935143543562</v>
      </c>
    </row>
    <row r="145" spans="9:17" ht="15.95" customHeight="1" x14ac:dyDescent="0.25">
      <c r="I145" s="1"/>
      <c r="J145" s="2">
        <v>143</v>
      </c>
      <c r="K145" s="1">
        <f t="shared" si="14"/>
        <v>0.8984954989266809</v>
      </c>
      <c r="L145" s="1">
        <f t="shared" si="15"/>
        <v>0.18860610975594366</v>
      </c>
      <c r="M145" s="1">
        <f t="shared" si="16"/>
        <v>0.18860610975594366</v>
      </c>
      <c r="N145" s="1">
        <f t="shared" si="17"/>
        <v>0.18860610975594366</v>
      </c>
      <c r="O145" s="1">
        <f t="shared" si="18"/>
        <v>0.18860610975594366</v>
      </c>
      <c r="P145" s="17">
        <f t="shared" si="19"/>
        <v>0.18860610975594366</v>
      </c>
      <c r="Q145" s="2">
        <f t="shared" si="20"/>
        <v>48.094557987765633</v>
      </c>
    </row>
    <row r="146" spans="9:17" ht="15.95" customHeight="1" x14ac:dyDescent="0.25">
      <c r="I146" s="1"/>
      <c r="J146" s="2">
        <v>144</v>
      </c>
      <c r="K146" s="1">
        <f t="shared" si="14"/>
        <v>0.90477868423386043</v>
      </c>
      <c r="L146" s="1">
        <f t="shared" si="15"/>
        <v>0.19107019345483262</v>
      </c>
      <c r="M146" s="1">
        <f t="shared" si="16"/>
        <v>0.19107019345483262</v>
      </c>
      <c r="N146" s="1">
        <f t="shared" si="17"/>
        <v>0.19107019345483262</v>
      </c>
      <c r="O146" s="1">
        <f t="shared" si="18"/>
        <v>0.19107019345483262</v>
      </c>
      <c r="P146" s="17">
        <f t="shared" si="19"/>
        <v>0.19107019345483262</v>
      </c>
      <c r="Q146" s="2">
        <f t="shared" si="20"/>
        <v>48.722899330982315</v>
      </c>
    </row>
    <row r="147" spans="9:17" ht="15.95" customHeight="1" x14ac:dyDescent="0.25">
      <c r="I147" s="1"/>
      <c r="J147" s="2">
        <v>145</v>
      </c>
      <c r="K147" s="1">
        <f t="shared" si="14"/>
        <v>0.91106186954103996</v>
      </c>
      <c r="L147" s="1">
        <f t="shared" si="15"/>
        <v>0.19354647317351176</v>
      </c>
      <c r="M147" s="1">
        <f t="shared" si="16"/>
        <v>0.19354647317351176</v>
      </c>
      <c r="N147" s="1">
        <f t="shared" si="17"/>
        <v>0.19354647317351176</v>
      </c>
      <c r="O147" s="1">
        <f t="shared" si="18"/>
        <v>0.19354647317351176</v>
      </c>
      <c r="P147" s="17">
        <f t="shared" si="19"/>
        <v>0.19354647317351176</v>
      </c>
      <c r="Q147" s="2">
        <f t="shared" si="20"/>
        <v>49.354350659245497</v>
      </c>
    </row>
    <row r="148" spans="9:17" ht="15.95" customHeight="1" x14ac:dyDescent="0.25">
      <c r="I148" s="1"/>
      <c r="J148" s="2">
        <v>146</v>
      </c>
      <c r="K148" s="1">
        <f t="shared" si="14"/>
        <v>0.9173450548482196</v>
      </c>
      <c r="L148" s="1">
        <f t="shared" si="15"/>
        <v>0.19603485115269714</v>
      </c>
      <c r="M148" s="1">
        <f t="shared" si="16"/>
        <v>0.19603485115269714</v>
      </c>
      <c r="N148" s="1">
        <f t="shared" si="17"/>
        <v>0.19603485115269714</v>
      </c>
      <c r="O148" s="1">
        <f t="shared" si="18"/>
        <v>0.19603485115269714</v>
      </c>
      <c r="P148" s="17">
        <f t="shared" si="19"/>
        <v>0.19603485115269714</v>
      </c>
      <c r="Q148" s="2">
        <f t="shared" si="20"/>
        <v>49.988887043937773</v>
      </c>
    </row>
    <row r="149" spans="9:17" ht="15.95" customHeight="1" x14ac:dyDescent="0.25">
      <c r="I149" s="1"/>
      <c r="J149" s="2">
        <v>147</v>
      </c>
      <c r="K149" s="1">
        <f t="shared" si="14"/>
        <v>0.92362824015539924</v>
      </c>
      <c r="L149" s="1">
        <f t="shared" si="15"/>
        <v>0.19853522915548766</v>
      </c>
      <c r="M149" s="1">
        <f t="shared" si="16"/>
        <v>0.19853522915548766</v>
      </c>
      <c r="N149" s="1">
        <f t="shared" si="17"/>
        <v>0.19853522915548766</v>
      </c>
      <c r="O149" s="1">
        <f t="shared" si="18"/>
        <v>0.19853522915548766</v>
      </c>
      <c r="P149" s="17">
        <f t="shared" si="19"/>
        <v>0.19853522915548766</v>
      </c>
      <c r="Q149" s="2">
        <f t="shared" si="20"/>
        <v>50.626483434649352</v>
      </c>
    </row>
    <row r="150" spans="9:17" ht="15.95" customHeight="1" x14ac:dyDescent="0.25">
      <c r="I150" s="1"/>
      <c r="J150" s="2">
        <v>148</v>
      </c>
      <c r="K150" s="1">
        <f t="shared" si="14"/>
        <v>0.92991142546257877</v>
      </c>
      <c r="L150" s="1">
        <f t="shared" si="15"/>
        <v>0.20104750847124042</v>
      </c>
      <c r="M150" s="1">
        <f t="shared" si="16"/>
        <v>0.20104750847124042</v>
      </c>
      <c r="N150" s="1">
        <f t="shared" si="17"/>
        <v>0.20104750847124042</v>
      </c>
      <c r="O150" s="1">
        <f t="shared" si="18"/>
        <v>0.20104750847124042</v>
      </c>
      <c r="P150" s="17">
        <f t="shared" si="19"/>
        <v>0.20104750847124042</v>
      </c>
      <c r="Q150" s="2">
        <f t="shared" si="20"/>
        <v>51.267114660166307</v>
      </c>
    </row>
    <row r="151" spans="9:17" ht="15.95" customHeight="1" x14ac:dyDescent="0.25">
      <c r="I151" s="1"/>
      <c r="J151" s="2">
        <v>149</v>
      </c>
      <c r="K151" s="1">
        <f t="shared" si="14"/>
        <v>0.93619461076975841</v>
      </c>
      <c r="L151" s="1">
        <f t="shared" si="15"/>
        <v>0.20357158991947044</v>
      </c>
      <c r="M151" s="1">
        <f t="shared" si="16"/>
        <v>0.20357158991947044</v>
      </c>
      <c r="N151" s="1">
        <f t="shared" si="17"/>
        <v>0.20357158991947044</v>
      </c>
      <c r="O151" s="1">
        <f t="shared" si="18"/>
        <v>0.20357158991947044</v>
      </c>
      <c r="P151" s="17">
        <f t="shared" si="19"/>
        <v>0.20357158991947044</v>
      </c>
      <c r="Q151" s="2">
        <f t="shared" si="20"/>
        <v>51.910755429464963</v>
      </c>
    </row>
    <row r="152" spans="9:17" ht="15.95" customHeight="1" x14ac:dyDescent="0.25">
      <c r="I152" s="1"/>
      <c r="J152" s="2">
        <v>150</v>
      </c>
      <c r="K152" s="1">
        <f t="shared" si="14"/>
        <v>0.94247779607693793</v>
      </c>
      <c r="L152" s="1">
        <f t="shared" si="15"/>
        <v>0.20610737385376332</v>
      </c>
      <c r="M152" s="1">
        <f t="shared" si="16"/>
        <v>0.20610737385376332</v>
      </c>
      <c r="N152" s="1">
        <f t="shared" si="17"/>
        <v>0.20610737385376332</v>
      </c>
      <c r="O152" s="1">
        <f t="shared" si="18"/>
        <v>0.20610737385376332</v>
      </c>
      <c r="P152" s="17">
        <f t="shared" si="19"/>
        <v>0.20610737385376332</v>
      </c>
      <c r="Q152" s="2">
        <f t="shared" si="20"/>
        <v>52.557380332709648</v>
      </c>
    </row>
    <row r="153" spans="9:17" ht="15.95" customHeight="1" x14ac:dyDescent="0.25">
      <c r="I153" s="1"/>
      <c r="J153" s="2">
        <v>151</v>
      </c>
      <c r="K153" s="1">
        <f t="shared" si="14"/>
        <v>0.94876098138411746</v>
      </c>
      <c r="L153" s="1">
        <f t="shared" si="15"/>
        <v>0.20865476016571172</v>
      </c>
      <c r="M153" s="1">
        <f t="shared" si="16"/>
        <v>0.20865476016571172</v>
      </c>
      <c r="N153" s="1">
        <f t="shared" si="17"/>
        <v>0.20865476016571172</v>
      </c>
      <c r="O153" s="1">
        <f t="shared" si="18"/>
        <v>0.20865476016571172</v>
      </c>
      <c r="P153" s="17">
        <f t="shared" si="19"/>
        <v>0.20865476016571172</v>
      </c>
      <c r="Q153" s="2">
        <f t="shared" si="20"/>
        <v>53.206963842256485</v>
      </c>
    </row>
    <row r="154" spans="9:17" ht="15.95" customHeight="1" x14ac:dyDescent="0.25">
      <c r="I154" s="1"/>
      <c r="J154" s="2">
        <v>152</v>
      </c>
      <c r="K154" s="1">
        <f t="shared" si="14"/>
        <v>0.9550441666912971</v>
      </c>
      <c r="L154" s="1">
        <f t="shared" si="15"/>
        <v>0.21121364828886613</v>
      </c>
      <c r="M154" s="1">
        <f t="shared" si="16"/>
        <v>0.21121364828886613</v>
      </c>
      <c r="N154" s="1">
        <f t="shared" si="17"/>
        <v>0.21121364828886613</v>
      </c>
      <c r="O154" s="1">
        <f t="shared" si="18"/>
        <v>0.21121364828886613</v>
      </c>
      <c r="P154" s="17">
        <f t="shared" si="19"/>
        <v>0.21121364828886613</v>
      </c>
      <c r="Q154" s="2">
        <f t="shared" si="20"/>
        <v>53.85948031366086</v>
      </c>
    </row>
    <row r="155" spans="9:17" ht="15.95" customHeight="1" x14ac:dyDescent="0.25">
      <c r="I155" s="1"/>
      <c r="J155" s="2">
        <v>153</v>
      </c>
      <c r="K155" s="1">
        <f t="shared" si="14"/>
        <v>0.96132735199847674</v>
      </c>
      <c r="L155" s="1">
        <f t="shared" si="15"/>
        <v>0.21378393720270433</v>
      </c>
      <c r="M155" s="1">
        <f t="shared" si="16"/>
        <v>0.21378393720270433</v>
      </c>
      <c r="N155" s="1">
        <f t="shared" si="17"/>
        <v>0.21378393720270433</v>
      </c>
      <c r="O155" s="1">
        <f t="shared" si="18"/>
        <v>0.21378393720270433</v>
      </c>
      <c r="P155" s="17">
        <f t="shared" si="19"/>
        <v>0.21378393720270433</v>
      </c>
      <c r="Q155" s="2">
        <f t="shared" si="20"/>
        <v>54.514903986689603</v>
      </c>
    </row>
    <row r="156" spans="9:17" ht="15.95" customHeight="1" x14ac:dyDescent="0.25">
      <c r="I156" s="1"/>
      <c r="J156" s="2">
        <v>154</v>
      </c>
      <c r="K156" s="1">
        <f t="shared" si="14"/>
        <v>0.96761053730565627</v>
      </c>
      <c r="L156" s="1">
        <f t="shared" si="15"/>
        <v>0.21636552543662174</v>
      </c>
      <c r="M156" s="1">
        <f t="shared" si="16"/>
        <v>0.21636552543662174</v>
      </c>
      <c r="N156" s="1">
        <f t="shared" si="17"/>
        <v>0.21636552543662174</v>
      </c>
      <c r="O156" s="1">
        <f t="shared" si="18"/>
        <v>0.21636552543662174</v>
      </c>
      <c r="P156" s="17">
        <f t="shared" si="19"/>
        <v>0.21636552543662174</v>
      </c>
      <c r="Q156" s="2">
        <f t="shared" si="20"/>
        <v>55.173208986338544</v>
      </c>
    </row>
    <row r="157" spans="9:17" ht="15.95" customHeight="1" x14ac:dyDescent="0.25">
      <c r="I157" s="1"/>
      <c r="J157" s="2">
        <v>155</v>
      </c>
      <c r="K157" s="1">
        <f t="shared" si="14"/>
        <v>0.97389372261283591</v>
      </c>
      <c r="L157" s="1">
        <f t="shared" si="15"/>
        <v>0.21895831107393454</v>
      </c>
      <c r="M157" s="1">
        <f t="shared" si="16"/>
        <v>0.21895831107393454</v>
      </c>
      <c r="N157" s="1">
        <f t="shared" si="17"/>
        <v>0.21895831107393454</v>
      </c>
      <c r="O157" s="1">
        <f t="shared" si="18"/>
        <v>0.21895831107393454</v>
      </c>
      <c r="P157" s="17">
        <f t="shared" si="19"/>
        <v>0.21895831107393454</v>
      </c>
      <c r="Q157" s="2">
        <f t="shared" si="20"/>
        <v>55.834369323853309</v>
      </c>
    </row>
    <row r="158" spans="9:17" ht="15.95" customHeight="1" x14ac:dyDescent="0.25">
      <c r="I158" s="1"/>
      <c r="J158" s="2">
        <v>156</v>
      </c>
      <c r="K158" s="1">
        <f t="shared" si="14"/>
        <v>0.98017690792001544</v>
      </c>
      <c r="L158" s="1">
        <f t="shared" si="15"/>
        <v>0.22156219175590602</v>
      </c>
      <c r="M158" s="1">
        <f t="shared" si="16"/>
        <v>0.22156219175590602</v>
      </c>
      <c r="N158" s="1">
        <f t="shared" si="17"/>
        <v>0.22156219175590602</v>
      </c>
      <c r="O158" s="1">
        <f t="shared" si="18"/>
        <v>0.22156219175590602</v>
      </c>
      <c r="P158" s="17">
        <f t="shared" si="19"/>
        <v>0.22156219175590602</v>
      </c>
      <c r="Q158" s="2">
        <f t="shared" si="20"/>
        <v>56.498358897756034</v>
      </c>
    </row>
    <row r="159" spans="9:17" ht="15.95" customHeight="1" x14ac:dyDescent="0.25">
      <c r="I159" s="1"/>
      <c r="J159" s="2">
        <v>157</v>
      </c>
      <c r="K159" s="1">
        <f t="shared" si="14"/>
        <v>0.98646009322719497</v>
      </c>
      <c r="L159" s="1">
        <f t="shared" si="15"/>
        <v>0.22417706468578474</v>
      </c>
      <c r="M159" s="1">
        <f t="shared" si="16"/>
        <v>0.22417706468578474</v>
      </c>
      <c r="N159" s="1">
        <f t="shared" si="17"/>
        <v>0.22417706468578474</v>
      </c>
      <c r="O159" s="1">
        <f t="shared" si="18"/>
        <v>0.22417706468578474</v>
      </c>
      <c r="P159" s="17">
        <f t="shared" si="19"/>
        <v>0.22417706468578474</v>
      </c>
      <c r="Q159" s="2">
        <f t="shared" si="20"/>
        <v>57.165151494875111</v>
      </c>
    </row>
    <row r="160" spans="9:17" ht="15.95" customHeight="1" x14ac:dyDescent="0.25">
      <c r="I160" s="1"/>
      <c r="J160" s="2">
        <v>158</v>
      </c>
      <c r="K160" s="1">
        <f t="shared" si="14"/>
        <v>0.99274327853437472</v>
      </c>
      <c r="L160" s="1">
        <f t="shared" si="15"/>
        <v>0.22680282663286555</v>
      </c>
      <c r="M160" s="1">
        <f t="shared" si="16"/>
        <v>0.22680282663286555</v>
      </c>
      <c r="N160" s="1">
        <f t="shared" si="17"/>
        <v>0.22680282663286555</v>
      </c>
      <c r="O160" s="1">
        <f t="shared" si="18"/>
        <v>0.22680282663286555</v>
      </c>
      <c r="P160" s="17">
        <f t="shared" si="19"/>
        <v>0.22680282663286555</v>
      </c>
      <c r="Q160" s="2">
        <f t="shared" si="20"/>
        <v>57.834720791380718</v>
      </c>
    </row>
    <row r="161" spans="9:17" ht="15.95" customHeight="1" x14ac:dyDescent="0.25">
      <c r="I161" s="1"/>
      <c r="J161" s="2">
        <v>159</v>
      </c>
      <c r="K161" s="1">
        <f t="shared" si="14"/>
        <v>0.99902646384155425</v>
      </c>
      <c r="L161" s="1">
        <f t="shared" si="15"/>
        <v>0.229439373936562</v>
      </c>
      <c r="M161" s="1">
        <f t="shared" si="16"/>
        <v>0.229439373936562</v>
      </c>
      <c r="N161" s="1">
        <f t="shared" si="17"/>
        <v>0.229439373936562</v>
      </c>
      <c r="O161" s="1">
        <f t="shared" si="18"/>
        <v>0.229439373936562</v>
      </c>
      <c r="P161" s="17">
        <f t="shared" si="19"/>
        <v>0.229439373936562</v>
      </c>
      <c r="Q161" s="2">
        <f t="shared" si="20"/>
        <v>58.507040353823307</v>
      </c>
    </row>
    <row r="162" spans="9:17" ht="15.95" customHeight="1" x14ac:dyDescent="0.25">
      <c r="I162" s="1"/>
      <c r="J162" s="2">
        <v>160</v>
      </c>
      <c r="K162" s="1">
        <f t="shared" si="14"/>
        <v>1.0053096491487339</v>
      </c>
      <c r="L162" s="1">
        <f t="shared" si="15"/>
        <v>0.23208660251050145</v>
      </c>
      <c r="M162" s="1">
        <f t="shared" si="16"/>
        <v>0.23208660251050145</v>
      </c>
      <c r="N162" s="1">
        <f t="shared" si="17"/>
        <v>0.23208660251050145</v>
      </c>
      <c r="O162" s="1">
        <f t="shared" si="18"/>
        <v>0.23208660251050145</v>
      </c>
      <c r="P162" s="17">
        <f t="shared" si="19"/>
        <v>0.23208660251050145</v>
      </c>
      <c r="Q162" s="2">
        <f t="shared" si="20"/>
        <v>59.182083640177872</v>
      </c>
    </row>
    <row r="163" spans="9:17" ht="15.95" customHeight="1" x14ac:dyDescent="0.25">
      <c r="I163" s="1"/>
      <c r="J163" s="2">
        <v>161</v>
      </c>
      <c r="K163" s="1">
        <f t="shared" si="14"/>
        <v>1.0115928344559133</v>
      </c>
      <c r="L163" s="1">
        <f t="shared" si="15"/>
        <v>0.23474440784663292</v>
      </c>
      <c r="M163" s="1">
        <f t="shared" si="16"/>
        <v>0.23474440784663292</v>
      </c>
      <c r="N163" s="1">
        <f t="shared" si="17"/>
        <v>0.23474440784663292</v>
      </c>
      <c r="O163" s="1">
        <f t="shared" si="18"/>
        <v>0.23474440784663292</v>
      </c>
      <c r="P163" s="17">
        <f t="shared" si="19"/>
        <v>0.23474440784663292</v>
      </c>
      <c r="Q163" s="2">
        <f t="shared" si="20"/>
        <v>59.859824000891393</v>
      </c>
    </row>
    <row r="164" spans="9:17" ht="15.95" customHeight="1" x14ac:dyDescent="0.25">
      <c r="I164" s="1"/>
      <c r="J164" s="2">
        <v>162</v>
      </c>
      <c r="K164" s="1">
        <f t="shared" si="14"/>
        <v>1.0178760197630929</v>
      </c>
      <c r="L164" s="1">
        <f t="shared" si="15"/>
        <v>0.23741268501935192</v>
      </c>
      <c r="M164" s="1">
        <f t="shared" si="16"/>
        <v>0.23741268501935192</v>
      </c>
      <c r="N164" s="1">
        <f t="shared" si="17"/>
        <v>0.23741268501935192</v>
      </c>
      <c r="O164" s="1">
        <f t="shared" si="18"/>
        <v>0.23741268501935192</v>
      </c>
      <c r="P164" s="17">
        <f t="shared" si="19"/>
        <v>0.23741268501935192</v>
      </c>
      <c r="Q164" s="2">
        <f t="shared" si="20"/>
        <v>60.540234679934741</v>
      </c>
    </row>
    <row r="165" spans="9:17" ht="15.95" customHeight="1" x14ac:dyDescent="0.25">
      <c r="I165" s="1"/>
      <c r="J165" s="2">
        <v>163</v>
      </c>
      <c r="K165" s="1">
        <f t="shared" si="14"/>
        <v>1.0241592050702726</v>
      </c>
      <c r="L165" s="1">
        <f t="shared" si="15"/>
        <v>0.24009132868964528</v>
      </c>
      <c r="M165" s="1">
        <f t="shared" si="16"/>
        <v>0.24009132868964528</v>
      </c>
      <c r="N165" s="1">
        <f t="shared" si="17"/>
        <v>0.24009132868964528</v>
      </c>
      <c r="O165" s="1">
        <f t="shared" si="18"/>
        <v>0.24009132868964528</v>
      </c>
      <c r="P165" s="17">
        <f t="shared" si="19"/>
        <v>0.24009132868964528</v>
      </c>
      <c r="Q165" s="2">
        <f t="shared" si="20"/>
        <v>61.223288815859547</v>
      </c>
    </row>
    <row r="166" spans="9:17" ht="15.95" customHeight="1" x14ac:dyDescent="0.25">
      <c r="I166" s="1"/>
      <c r="J166" s="2">
        <v>164</v>
      </c>
      <c r="K166" s="1">
        <f t="shared" si="14"/>
        <v>1.030442390377452</v>
      </c>
      <c r="L166" s="1">
        <f t="shared" si="15"/>
        <v>0.24278023310924662</v>
      </c>
      <c r="M166" s="1">
        <f t="shared" si="16"/>
        <v>0.24278023310924662</v>
      </c>
      <c r="N166" s="1">
        <f t="shared" si="17"/>
        <v>0.24278023310924662</v>
      </c>
      <c r="O166" s="1">
        <f t="shared" si="18"/>
        <v>0.24278023310924662</v>
      </c>
      <c r="P166" s="17">
        <f t="shared" si="19"/>
        <v>0.24278023310924662</v>
      </c>
      <c r="Q166" s="2">
        <f t="shared" si="20"/>
        <v>61.908959442857892</v>
      </c>
    </row>
    <row r="167" spans="9:17" ht="15.95" customHeight="1" x14ac:dyDescent="0.25">
      <c r="I167" s="1"/>
      <c r="J167" s="2">
        <v>165</v>
      </c>
      <c r="K167" s="1">
        <f t="shared" si="14"/>
        <v>1.0367255756846316</v>
      </c>
      <c r="L167" s="1">
        <f t="shared" si="15"/>
        <v>0.24547929212481401</v>
      </c>
      <c r="M167" s="1">
        <f t="shared" si="16"/>
        <v>0.24547929212481401</v>
      </c>
      <c r="N167" s="1">
        <f t="shared" si="17"/>
        <v>0.24547929212481401</v>
      </c>
      <c r="O167" s="1">
        <f t="shared" si="18"/>
        <v>0.24547929212481401</v>
      </c>
      <c r="P167" s="17">
        <f t="shared" si="19"/>
        <v>0.24547929212481401</v>
      </c>
      <c r="Q167" s="2">
        <f t="shared" si="20"/>
        <v>62.597219491827573</v>
      </c>
    </row>
    <row r="168" spans="9:17" ht="15.95" customHeight="1" x14ac:dyDescent="0.25">
      <c r="I168" s="1"/>
      <c r="J168" s="2">
        <v>166</v>
      </c>
      <c r="K168" s="1">
        <f t="shared" si="14"/>
        <v>1.0430087609918115</v>
      </c>
      <c r="L168" s="1">
        <f t="shared" si="15"/>
        <v>0.24818839918211949</v>
      </c>
      <c r="M168" s="1">
        <f t="shared" si="16"/>
        <v>0.24818839918211949</v>
      </c>
      <c r="N168" s="1">
        <f t="shared" si="17"/>
        <v>0.24818839918211949</v>
      </c>
      <c r="O168" s="1">
        <f t="shared" si="18"/>
        <v>0.24818839918211949</v>
      </c>
      <c r="P168" s="17">
        <f t="shared" si="19"/>
        <v>0.24818839918211949</v>
      </c>
      <c r="Q168" s="2">
        <f t="shared" si="20"/>
        <v>63.28804179144047</v>
      </c>
    </row>
    <row r="169" spans="9:17" ht="15.95" customHeight="1" x14ac:dyDescent="0.25">
      <c r="I169" s="1"/>
      <c r="J169" s="2">
        <v>167</v>
      </c>
      <c r="K169" s="1">
        <f t="shared" si="14"/>
        <v>1.0492919462989909</v>
      </c>
      <c r="L169" s="1">
        <f t="shared" si="15"/>
        <v>0.25090744733025472</v>
      </c>
      <c r="M169" s="1">
        <f t="shared" si="16"/>
        <v>0.25090744733025472</v>
      </c>
      <c r="N169" s="1">
        <f t="shared" si="17"/>
        <v>0.25090744733025472</v>
      </c>
      <c r="O169" s="1">
        <f t="shared" si="18"/>
        <v>0.25090744733025472</v>
      </c>
      <c r="P169" s="17">
        <f t="shared" si="19"/>
        <v>0.25090744733025472</v>
      </c>
      <c r="Q169" s="2">
        <f t="shared" si="20"/>
        <v>63.981399069214952</v>
      </c>
    </row>
    <row r="170" spans="9:17" ht="15.95" customHeight="1" x14ac:dyDescent="0.25">
      <c r="I170" s="1"/>
      <c r="J170" s="2">
        <v>168</v>
      </c>
      <c r="K170" s="1">
        <f t="shared" si="14"/>
        <v>1.0555751316061706</v>
      </c>
      <c r="L170" s="1">
        <f t="shared" si="15"/>
        <v>0.25363632922585416</v>
      </c>
      <c r="M170" s="1">
        <f t="shared" si="16"/>
        <v>0.25363632922585416</v>
      </c>
      <c r="N170" s="1">
        <f t="shared" si="17"/>
        <v>0.25363632922585416</v>
      </c>
      <c r="O170" s="1">
        <f t="shared" si="18"/>
        <v>0.25363632922585416</v>
      </c>
      <c r="P170" s="17">
        <f t="shared" si="19"/>
        <v>0.25363632922585416</v>
      </c>
      <c r="Q170" s="2">
        <f t="shared" si="20"/>
        <v>64.67726395259281</v>
      </c>
    </row>
    <row r="171" spans="9:17" ht="15.95" customHeight="1" x14ac:dyDescent="0.25">
      <c r="I171" s="1"/>
      <c r="J171" s="2">
        <v>169</v>
      </c>
      <c r="K171" s="1">
        <f t="shared" si="14"/>
        <v>1.0618583169133502</v>
      </c>
      <c r="L171" s="1">
        <f t="shared" si="15"/>
        <v>0.25637493713733361</v>
      </c>
      <c r="M171" s="1">
        <f t="shared" si="16"/>
        <v>0.25637493713733361</v>
      </c>
      <c r="N171" s="1">
        <f t="shared" si="17"/>
        <v>0.25637493713733361</v>
      </c>
      <c r="O171" s="1">
        <f t="shared" si="18"/>
        <v>0.25637493713733361</v>
      </c>
      <c r="P171" s="17">
        <f t="shared" si="19"/>
        <v>0.25637493713733361</v>
      </c>
      <c r="Q171" s="2">
        <f t="shared" si="20"/>
        <v>65.375608970020068</v>
      </c>
    </row>
    <row r="172" spans="9:17" ht="15.95" customHeight="1" x14ac:dyDescent="0.25">
      <c r="I172" s="1"/>
      <c r="J172" s="2">
        <v>170</v>
      </c>
      <c r="K172" s="1">
        <f t="shared" si="14"/>
        <v>1.0681415022205296</v>
      </c>
      <c r="L172" s="1">
        <f t="shared" si="15"/>
        <v>0.25912316294914234</v>
      </c>
      <c r="M172" s="1">
        <f t="shared" si="16"/>
        <v>0.25912316294914234</v>
      </c>
      <c r="N172" s="1">
        <f t="shared" si="17"/>
        <v>0.25912316294914234</v>
      </c>
      <c r="O172" s="1">
        <f t="shared" si="18"/>
        <v>0.25912316294914234</v>
      </c>
      <c r="P172" s="17">
        <f t="shared" si="19"/>
        <v>0.25912316294914234</v>
      </c>
      <c r="Q172" s="2">
        <f t="shared" si="20"/>
        <v>66.076406552031301</v>
      </c>
    </row>
    <row r="173" spans="9:17" ht="15.95" customHeight="1" x14ac:dyDescent="0.25">
      <c r="I173" s="1"/>
      <c r="J173" s="2">
        <v>171</v>
      </c>
      <c r="K173" s="1">
        <f t="shared" si="14"/>
        <v>1.0744246875277093</v>
      </c>
      <c r="L173" s="1">
        <f t="shared" si="15"/>
        <v>0.26188089816603022</v>
      </c>
      <c r="M173" s="1">
        <f t="shared" si="16"/>
        <v>0.26188089816603022</v>
      </c>
      <c r="N173" s="1">
        <f t="shared" si="17"/>
        <v>0.26188089816603022</v>
      </c>
      <c r="O173" s="1">
        <f t="shared" si="18"/>
        <v>0.26188089816603022</v>
      </c>
      <c r="P173" s="17">
        <f t="shared" si="19"/>
        <v>0.26188089816603022</v>
      </c>
      <c r="Q173" s="2">
        <f t="shared" si="20"/>
        <v>66.779629032337709</v>
      </c>
    </row>
    <row r="174" spans="9:17" ht="15.95" customHeight="1" x14ac:dyDescent="0.25">
      <c r="I174" s="1"/>
      <c r="J174" s="2">
        <v>172</v>
      </c>
      <c r="K174" s="1">
        <f t="shared" si="14"/>
        <v>1.0807078728348889</v>
      </c>
      <c r="L174" s="1">
        <f t="shared" si="15"/>
        <v>0.26464803391733371</v>
      </c>
      <c r="M174" s="1">
        <f t="shared" si="16"/>
        <v>0.26464803391733371</v>
      </c>
      <c r="N174" s="1">
        <f t="shared" si="17"/>
        <v>0.26464803391733371</v>
      </c>
      <c r="O174" s="1">
        <f t="shared" si="18"/>
        <v>0.26464803391733371</v>
      </c>
      <c r="P174" s="17">
        <f t="shared" si="19"/>
        <v>0.26464803391733371</v>
      </c>
      <c r="Q174" s="2">
        <f t="shared" si="20"/>
        <v>67.485248648920091</v>
      </c>
    </row>
    <row r="175" spans="9:17" ht="15.95" customHeight="1" x14ac:dyDescent="0.25">
      <c r="I175" s="1"/>
      <c r="J175" s="2">
        <v>173</v>
      </c>
      <c r="K175" s="1">
        <f t="shared" si="14"/>
        <v>1.0869910581420683</v>
      </c>
      <c r="L175" s="1">
        <f t="shared" si="15"/>
        <v>0.2674244609612707</v>
      </c>
      <c r="M175" s="1">
        <f t="shared" si="16"/>
        <v>0.2674244609612707</v>
      </c>
      <c r="N175" s="1">
        <f t="shared" si="17"/>
        <v>0.2674244609612707</v>
      </c>
      <c r="O175" s="1">
        <f t="shared" si="18"/>
        <v>0.2674244609612707</v>
      </c>
      <c r="P175" s="17">
        <f t="shared" si="19"/>
        <v>0.2674244609612707</v>
      </c>
      <c r="Q175" s="2">
        <f t="shared" si="20"/>
        <v>68.193237545124035</v>
      </c>
    </row>
    <row r="176" spans="9:17" ht="15.95" customHeight="1" x14ac:dyDescent="0.25">
      <c r="I176" s="1"/>
      <c r="J176" s="2">
        <v>174</v>
      </c>
      <c r="K176" s="1">
        <f t="shared" si="14"/>
        <v>1.093274243449248</v>
      </c>
      <c r="L176" s="1">
        <f t="shared" si="15"/>
        <v>0.27021006968925576</v>
      </c>
      <c r="M176" s="1">
        <f t="shared" si="16"/>
        <v>0.27021006968925576</v>
      </c>
      <c r="N176" s="1">
        <f t="shared" si="17"/>
        <v>0.27021006968925576</v>
      </c>
      <c r="O176" s="1">
        <f t="shared" si="18"/>
        <v>0.27021006968925576</v>
      </c>
      <c r="P176" s="17">
        <f t="shared" si="19"/>
        <v>0.27021006968925576</v>
      </c>
      <c r="Q176" s="2">
        <f t="shared" si="20"/>
        <v>68.903567770760219</v>
      </c>
    </row>
    <row r="177" spans="9:17" ht="15.95" customHeight="1" x14ac:dyDescent="0.25">
      <c r="I177" s="1"/>
      <c r="J177" s="2">
        <v>175</v>
      </c>
      <c r="K177" s="1">
        <f t="shared" si="14"/>
        <v>1.0995574287564276</v>
      </c>
      <c r="L177" s="1">
        <f t="shared" si="15"/>
        <v>0.27300475013022651</v>
      </c>
      <c r="M177" s="1">
        <f t="shared" si="16"/>
        <v>0.27300475013022651</v>
      </c>
      <c r="N177" s="1">
        <f t="shared" si="17"/>
        <v>0.27300475013022651</v>
      </c>
      <c r="O177" s="1">
        <f t="shared" si="18"/>
        <v>0.27300475013022651</v>
      </c>
      <c r="P177" s="17">
        <f t="shared" si="19"/>
        <v>0.27300475013022651</v>
      </c>
      <c r="Q177" s="2">
        <f t="shared" si="20"/>
        <v>69.616211283207761</v>
      </c>
    </row>
    <row r="178" spans="9:17" ht="15.95" customHeight="1" x14ac:dyDescent="0.25">
      <c r="I178" s="1"/>
      <c r="J178" s="2">
        <v>176</v>
      </c>
      <c r="K178" s="1">
        <f t="shared" si="14"/>
        <v>1.105840614063607</v>
      </c>
      <c r="L178" s="1">
        <f t="shared" si="15"/>
        <v>0.27580839195498363</v>
      </c>
      <c r="M178" s="1">
        <f t="shared" si="16"/>
        <v>0.27580839195498363</v>
      </c>
      <c r="N178" s="1">
        <f t="shared" si="17"/>
        <v>0.27580839195498363</v>
      </c>
      <c r="O178" s="1">
        <f t="shared" si="18"/>
        <v>0.27580839195498363</v>
      </c>
      <c r="P178" s="17">
        <f t="shared" si="19"/>
        <v>0.27580839195498363</v>
      </c>
      <c r="Q178" s="2">
        <f t="shared" si="20"/>
        <v>70.331139948520828</v>
      </c>
    </row>
    <row r="179" spans="9:17" ht="15.95" customHeight="1" x14ac:dyDescent="0.25">
      <c r="I179" s="1"/>
      <c r="J179" s="2">
        <v>177</v>
      </c>
      <c r="K179" s="1">
        <f t="shared" si="14"/>
        <v>1.1121237993707869</v>
      </c>
      <c r="L179" s="1">
        <f t="shared" si="15"/>
        <v>0.27862088448054917</v>
      </c>
      <c r="M179" s="1">
        <f t="shared" si="16"/>
        <v>0.27862088448054917</v>
      </c>
      <c r="N179" s="1">
        <f t="shared" si="17"/>
        <v>0.27862088448054917</v>
      </c>
      <c r="O179" s="1">
        <f t="shared" si="18"/>
        <v>0.27862088448054917</v>
      </c>
      <c r="P179" s="17">
        <f t="shared" si="19"/>
        <v>0.27862088448054917</v>
      </c>
      <c r="Q179" s="2">
        <f t="shared" si="20"/>
        <v>71.048325542540042</v>
      </c>
    </row>
    <row r="180" spans="9:17" ht="15.95" customHeight="1" x14ac:dyDescent="0.25">
      <c r="I180" s="1"/>
      <c r="J180" s="2">
        <v>178</v>
      </c>
      <c r="K180" s="1">
        <f t="shared" si="14"/>
        <v>1.1184069846779665</v>
      </c>
      <c r="L180" s="1">
        <f t="shared" si="15"/>
        <v>0.28144211667453334</v>
      </c>
      <c r="M180" s="1">
        <f t="shared" si="16"/>
        <v>0.28144211667453334</v>
      </c>
      <c r="N180" s="1">
        <f t="shared" si="17"/>
        <v>0.28144211667453334</v>
      </c>
      <c r="O180" s="1">
        <f t="shared" si="18"/>
        <v>0.28144211667453334</v>
      </c>
      <c r="P180" s="17">
        <f t="shared" si="19"/>
        <v>0.28144211667453334</v>
      </c>
      <c r="Q180" s="2">
        <f t="shared" si="20"/>
        <v>71.767739752006008</v>
      </c>
    </row>
    <row r="181" spans="9:17" ht="15.95" customHeight="1" x14ac:dyDescent="0.25">
      <c r="I181" s="1"/>
      <c r="J181" s="2">
        <v>179</v>
      </c>
      <c r="K181" s="1">
        <f t="shared" si="14"/>
        <v>1.1246901699851459</v>
      </c>
      <c r="L181" s="1">
        <f t="shared" si="15"/>
        <v>0.28427197715952052</v>
      </c>
      <c r="M181" s="1">
        <f t="shared" si="16"/>
        <v>0.28427197715952052</v>
      </c>
      <c r="N181" s="1">
        <f t="shared" si="17"/>
        <v>0.28427197715952052</v>
      </c>
      <c r="O181" s="1">
        <f t="shared" si="18"/>
        <v>0.28427197715952052</v>
      </c>
      <c r="P181" s="17">
        <f t="shared" si="19"/>
        <v>0.28427197715952052</v>
      </c>
      <c r="Q181" s="2">
        <f t="shared" si="20"/>
        <v>72.489354175677732</v>
      </c>
    </row>
    <row r="182" spans="9:17" ht="15.95" customHeight="1" x14ac:dyDescent="0.25">
      <c r="I182" s="1"/>
      <c r="J182" s="2">
        <v>180</v>
      </c>
      <c r="K182" s="1">
        <f t="shared" si="14"/>
        <v>1.1309733552923256</v>
      </c>
      <c r="L182" s="1">
        <f t="shared" si="15"/>
        <v>0.2871103542174635</v>
      </c>
      <c r="M182" s="1">
        <f t="shared" si="16"/>
        <v>0.2871103542174635</v>
      </c>
      <c r="N182" s="1">
        <f t="shared" si="17"/>
        <v>0.2871103542174635</v>
      </c>
      <c r="O182" s="1">
        <f t="shared" si="18"/>
        <v>0.2871103542174635</v>
      </c>
      <c r="P182" s="17">
        <f t="shared" si="19"/>
        <v>0.2871103542174635</v>
      </c>
      <c r="Q182" s="2">
        <f t="shared" si="20"/>
        <v>73.213140325453196</v>
      </c>
    </row>
    <row r="183" spans="9:17" ht="15.95" customHeight="1" x14ac:dyDescent="0.25">
      <c r="I183" s="1"/>
      <c r="J183" s="2">
        <v>181</v>
      </c>
      <c r="K183" s="1">
        <f t="shared" si="14"/>
        <v>1.1372565405995052</v>
      </c>
      <c r="L183" s="1">
        <f t="shared" si="15"/>
        <v>0.28995713579409688</v>
      </c>
      <c r="M183" s="1">
        <f t="shared" si="16"/>
        <v>0.28995713579409688</v>
      </c>
      <c r="N183" s="1">
        <f t="shared" si="17"/>
        <v>0.28995713579409688</v>
      </c>
      <c r="O183" s="1">
        <f t="shared" si="18"/>
        <v>0.28995713579409688</v>
      </c>
      <c r="P183" s="17">
        <f t="shared" si="19"/>
        <v>0.28995713579409688</v>
      </c>
      <c r="Q183" s="2">
        <f t="shared" si="20"/>
        <v>73.939069627494703</v>
      </c>
    </row>
    <row r="184" spans="9:17" ht="15.95" customHeight="1" x14ac:dyDescent="0.25">
      <c r="I184" s="1"/>
      <c r="J184" s="2">
        <v>182</v>
      </c>
      <c r="K184" s="1">
        <f t="shared" si="14"/>
        <v>1.1435397259066846</v>
      </c>
      <c r="L184" s="1">
        <f t="shared" si="15"/>
        <v>0.29281220950335779</v>
      </c>
      <c r="M184" s="1">
        <f t="shared" si="16"/>
        <v>0.29281220950335779</v>
      </c>
      <c r="N184" s="1">
        <f t="shared" si="17"/>
        <v>0.29281220950335779</v>
      </c>
      <c r="O184" s="1">
        <f t="shared" si="18"/>
        <v>0.29281220950335779</v>
      </c>
      <c r="P184" s="17">
        <f t="shared" si="19"/>
        <v>0.29281220950335779</v>
      </c>
      <c r="Q184" s="2">
        <f t="shared" si="20"/>
        <v>74.667113423356241</v>
      </c>
    </row>
    <row r="185" spans="9:17" ht="15.95" customHeight="1" x14ac:dyDescent="0.25">
      <c r="I185" s="1"/>
      <c r="J185" s="2">
        <v>183</v>
      </c>
      <c r="K185" s="1">
        <f t="shared" si="14"/>
        <v>1.1498229112138643</v>
      </c>
      <c r="L185" s="1">
        <f t="shared" si="15"/>
        <v>0.29567546263182515</v>
      </c>
      <c r="M185" s="1">
        <f t="shared" si="16"/>
        <v>0.29567546263182515</v>
      </c>
      <c r="N185" s="1">
        <f t="shared" si="17"/>
        <v>0.29567546263182515</v>
      </c>
      <c r="O185" s="1">
        <f t="shared" si="18"/>
        <v>0.29567546263182515</v>
      </c>
      <c r="P185" s="17">
        <f t="shared" si="19"/>
        <v>0.29567546263182515</v>
      </c>
      <c r="Q185" s="2">
        <f t="shared" si="20"/>
        <v>75.397242971115418</v>
      </c>
    </row>
    <row r="186" spans="9:17" ht="15.95" customHeight="1" x14ac:dyDescent="0.25">
      <c r="I186" s="1"/>
      <c r="J186" s="2">
        <v>184</v>
      </c>
      <c r="K186" s="1">
        <f t="shared" si="14"/>
        <v>1.1561060965210439</v>
      </c>
      <c r="L186" s="1">
        <f t="shared" si="15"/>
        <v>0.29854678214316854</v>
      </c>
      <c r="M186" s="1">
        <f t="shared" si="16"/>
        <v>0.29854678214316854</v>
      </c>
      <c r="N186" s="1">
        <f t="shared" si="17"/>
        <v>0.29854678214316854</v>
      </c>
      <c r="O186" s="1">
        <f t="shared" si="18"/>
        <v>0.29854678214316854</v>
      </c>
      <c r="P186" s="17">
        <f t="shared" si="19"/>
        <v>0.29854678214316854</v>
      </c>
      <c r="Q186" s="2">
        <f t="shared" si="20"/>
        <v>76.129429446507984</v>
      </c>
    </row>
    <row r="187" spans="9:17" ht="15.95" customHeight="1" x14ac:dyDescent="0.25">
      <c r="I187" s="1"/>
      <c r="J187" s="2">
        <v>185</v>
      </c>
      <c r="K187" s="1">
        <f t="shared" si="14"/>
        <v>1.1623892818282233</v>
      </c>
      <c r="L187" s="1">
        <f t="shared" si="15"/>
        <v>0.30142605468260941</v>
      </c>
      <c r="M187" s="1">
        <f t="shared" si="16"/>
        <v>0.30142605468260941</v>
      </c>
      <c r="N187" s="1">
        <f t="shared" si="17"/>
        <v>0.30142605468260941</v>
      </c>
      <c r="O187" s="1">
        <f t="shared" si="18"/>
        <v>0.30142605468260941</v>
      </c>
      <c r="P187" s="17">
        <f t="shared" si="19"/>
        <v>0.30142605468260941</v>
      </c>
      <c r="Q187" s="2">
        <f t="shared" si="20"/>
        <v>76.863643944065402</v>
      </c>
    </row>
    <row r="188" spans="9:17" ht="15.95" customHeight="1" x14ac:dyDescent="0.25">
      <c r="I188" s="1"/>
      <c r="J188" s="2">
        <v>186</v>
      </c>
      <c r="K188" s="1">
        <f t="shared" si="14"/>
        <v>1.168672467135403</v>
      </c>
      <c r="L188" s="1">
        <f t="shared" si="15"/>
        <v>0.30431316658139873</v>
      </c>
      <c r="M188" s="1">
        <f t="shared" si="16"/>
        <v>0.30431316658139873</v>
      </c>
      <c r="N188" s="1">
        <f t="shared" si="17"/>
        <v>0.30431316658139873</v>
      </c>
      <c r="O188" s="1">
        <f t="shared" si="18"/>
        <v>0.30431316658139873</v>
      </c>
      <c r="P188" s="17">
        <f t="shared" si="19"/>
        <v>0.30431316658139873</v>
      </c>
      <c r="Q188" s="2">
        <f t="shared" si="20"/>
        <v>77.599857478256681</v>
      </c>
    </row>
    <row r="189" spans="9:17" ht="15.95" customHeight="1" x14ac:dyDescent="0.25">
      <c r="I189" s="1"/>
      <c r="J189" s="2">
        <v>187</v>
      </c>
      <c r="K189" s="1">
        <f t="shared" si="14"/>
        <v>1.1749556524425828</v>
      </c>
      <c r="L189" s="1">
        <f t="shared" si="15"/>
        <v>0.30720800386130154</v>
      </c>
      <c r="M189" s="1">
        <f t="shared" si="16"/>
        <v>0.30720800386130154</v>
      </c>
      <c r="N189" s="1">
        <f t="shared" si="17"/>
        <v>0.30720800386130154</v>
      </c>
      <c r="O189" s="1">
        <f t="shared" si="18"/>
        <v>0.30720800386130154</v>
      </c>
      <c r="P189" s="17">
        <f t="shared" si="19"/>
        <v>0.30720800386130154</v>
      </c>
      <c r="Q189" s="2">
        <f t="shared" si="20"/>
        <v>78.338040984631888</v>
      </c>
    </row>
    <row r="190" spans="9:17" ht="15.95" customHeight="1" x14ac:dyDescent="0.25">
      <c r="I190" s="1"/>
      <c r="J190" s="2">
        <v>188</v>
      </c>
      <c r="K190" s="1">
        <f t="shared" si="14"/>
        <v>1.1812388377497622</v>
      </c>
      <c r="L190" s="1">
        <f t="shared" si="15"/>
        <v>0.31011045223909944</v>
      </c>
      <c r="M190" s="1">
        <f t="shared" si="16"/>
        <v>0.31011045223909944</v>
      </c>
      <c r="N190" s="1">
        <f t="shared" si="17"/>
        <v>0.31011045223909944</v>
      </c>
      <c r="O190" s="1">
        <f t="shared" si="18"/>
        <v>0.31011045223909944</v>
      </c>
      <c r="P190" s="17">
        <f t="shared" si="19"/>
        <v>0.31011045223909944</v>
      </c>
      <c r="Q190" s="2">
        <f t="shared" si="20"/>
        <v>79.078165320970356</v>
      </c>
    </row>
    <row r="191" spans="9:17" ht="15.95" customHeight="1" x14ac:dyDescent="0.25">
      <c r="I191" s="1"/>
      <c r="J191" s="2">
        <v>189</v>
      </c>
      <c r="K191" s="1">
        <f t="shared" si="14"/>
        <v>1.1875220230569419</v>
      </c>
      <c r="L191" s="1">
        <f t="shared" si="15"/>
        <v>0.31302039713109964</v>
      </c>
      <c r="M191" s="1">
        <f t="shared" si="16"/>
        <v>0.31302039713109964</v>
      </c>
      <c r="N191" s="1">
        <f t="shared" si="17"/>
        <v>0.31302039713109964</v>
      </c>
      <c r="O191" s="1">
        <f t="shared" si="18"/>
        <v>0.31302039713109964</v>
      </c>
      <c r="P191" s="17">
        <f t="shared" si="19"/>
        <v>0.31302039713109964</v>
      </c>
      <c r="Q191" s="2">
        <f t="shared" si="20"/>
        <v>79.820201268430409</v>
      </c>
    </row>
    <row r="192" spans="9:17" ht="15.95" customHeight="1" x14ac:dyDescent="0.25">
      <c r="I192" s="1"/>
      <c r="J192" s="2">
        <v>190</v>
      </c>
      <c r="K192" s="1">
        <f t="shared" si="14"/>
        <v>1.1938052083641215</v>
      </c>
      <c r="L192" s="1">
        <f t="shared" si="15"/>
        <v>0.31593772365766104</v>
      </c>
      <c r="M192" s="1">
        <f t="shared" si="16"/>
        <v>0.31593772365766104</v>
      </c>
      <c r="N192" s="1">
        <f t="shared" si="17"/>
        <v>0.31593772365766104</v>
      </c>
      <c r="O192" s="1">
        <f t="shared" si="18"/>
        <v>0.31593772365766104</v>
      </c>
      <c r="P192" s="17">
        <f t="shared" si="19"/>
        <v>0.31593772365766104</v>
      </c>
      <c r="Q192" s="2">
        <f t="shared" si="20"/>
        <v>80.564119532703572</v>
      </c>
    </row>
    <row r="193" spans="9:17" ht="15.95" customHeight="1" x14ac:dyDescent="0.25">
      <c r="I193" s="1"/>
      <c r="J193" s="2">
        <v>191</v>
      </c>
      <c r="K193" s="1">
        <f t="shared" si="14"/>
        <v>1.2000883936713009</v>
      </c>
      <c r="L193" s="1">
        <f t="shared" si="15"/>
        <v>0.31886231664772702</v>
      </c>
      <c r="M193" s="1">
        <f t="shared" si="16"/>
        <v>0.31886231664772702</v>
      </c>
      <c r="N193" s="1">
        <f t="shared" si="17"/>
        <v>0.31886231664772702</v>
      </c>
      <c r="O193" s="1">
        <f t="shared" si="18"/>
        <v>0.31886231664772702</v>
      </c>
      <c r="P193" s="17">
        <f t="shared" si="19"/>
        <v>0.31886231664772702</v>
      </c>
      <c r="Q193" s="2">
        <f t="shared" si="20"/>
        <v>81.309890745170392</v>
      </c>
    </row>
    <row r="194" spans="9:17" ht="15.95" customHeight="1" x14ac:dyDescent="0.25">
      <c r="I194" s="1"/>
      <c r="J194" s="2">
        <v>192</v>
      </c>
      <c r="K194" s="1">
        <f t="shared" si="14"/>
        <v>1.2063715789784806</v>
      </c>
      <c r="L194" s="1">
        <f t="shared" si="15"/>
        <v>0.32179406064337435</v>
      </c>
      <c r="M194" s="1">
        <f t="shared" si="16"/>
        <v>0.32179406064337435</v>
      </c>
      <c r="N194" s="1">
        <f t="shared" si="17"/>
        <v>0.32179406064337435</v>
      </c>
      <c r="O194" s="1">
        <f t="shared" si="18"/>
        <v>0.32179406064337435</v>
      </c>
      <c r="P194" s="17">
        <f t="shared" si="19"/>
        <v>0.32179406064337435</v>
      </c>
      <c r="Q194" s="2">
        <f t="shared" si="20"/>
        <v>82.057485464060463</v>
      </c>
    </row>
    <row r="195" spans="9:17" ht="15.95" customHeight="1" x14ac:dyDescent="0.25">
      <c r="I195" s="1"/>
      <c r="J195" s="2">
        <v>193</v>
      </c>
      <c r="K195" s="1">
        <f t="shared" ref="K195:K258" si="21">(2*PI()*J195)/$I$2</f>
        <v>1.2126547642856602</v>
      </c>
      <c r="L195" s="1">
        <f t="shared" ref="L195:L258" si="22">$B$2*$F$2*SIN($C$2*(K195+$D$2))+$G$2</f>
        <v>0.32473283990437041</v>
      </c>
      <c r="M195" s="1">
        <f t="shared" ref="M195:M258" si="23">$B$3*$F$2*SIN($C$3*($K195+$D$3))+$G$2</f>
        <v>0.32473283990437041</v>
      </c>
      <c r="N195" s="1">
        <f t="shared" ref="N195:N258" si="24">$B$4*$F$2*SIN($C$4*($K195+$D$4))+$G$2</f>
        <v>0.32473283990437041</v>
      </c>
      <c r="O195" s="1">
        <f t="shared" ref="O195:O258" si="25">$B$5*$F$2*SIN($C$5*($K195+$D$5))+$G$2</f>
        <v>0.32473283990437041</v>
      </c>
      <c r="P195" s="17">
        <f t="shared" ref="P195:P258" si="26">AVERAGE(L195:O195)</f>
        <v>0.32473283990437041</v>
      </c>
      <c r="Q195" s="2">
        <f t="shared" ref="Q195:Q258" si="27">P195*255</f>
        <v>82.806874175614453</v>
      </c>
    </row>
    <row r="196" spans="9:17" ht="15.95" customHeight="1" x14ac:dyDescent="0.25">
      <c r="I196" s="1"/>
      <c r="J196" s="2">
        <v>194</v>
      </c>
      <c r="K196" s="1">
        <f t="shared" si="21"/>
        <v>1.2189379495928396</v>
      </c>
      <c r="L196" s="1">
        <f t="shared" si="22"/>
        <v>0.32767853841274119</v>
      </c>
      <c r="M196" s="1">
        <f t="shared" si="23"/>
        <v>0.32767853841274119</v>
      </c>
      <c r="N196" s="1">
        <f t="shared" si="24"/>
        <v>0.32767853841274119</v>
      </c>
      <c r="O196" s="1">
        <f t="shared" si="25"/>
        <v>0.32767853841274119</v>
      </c>
      <c r="P196" s="17">
        <f t="shared" si="26"/>
        <v>0.32767853841274119</v>
      </c>
      <c r="Q196" s="2">
        <f t="shared" si="27"/>
        <v>83.558027295249005</v>
      </c>
    </row>
    <row r="197" spans="9:17" ht="15.95" customHeight="1" x14ac:dyDescent="0.25">
      <c r="I197" s="1"/>
      <c r="J197" s="2">
        <v>195</v>
      </c>
      <c r="K197" s="1">
        <f t="shared" si="21"/>
        <v>1.2252211349000193</v>
      </c>
      <c r="L197" s="1">
        <f t="shared" si="22"/>
        <v>0.33063103987735432</v>
      </c>
      <c r="M197" s="1">
        <f t="shared" si="23"/>
        <v>0.33063103987735432</v>
      </c>
      <c r="N197" s="1">
        <f t="shared" si="24"/>
        <v>0.33063103987735432</v>
      </c>
      <c r="O197" s="1">
        <f t="shared" si="25"/>
        <v>0.33063103987735432</v>
      </c>
      <c r="P197" s="17">
        <f t="shared" si="26"/>
        <v>0.33063103987735432</v>
      </c>
      <c r="Q197" s="2">
        <f t="shared" si="27"/>
        <v>84.310915168725344</v>
      </c>
    </row>
    <row r="198" spans="9:17" ht="15.95" customHeight="1" x14ac:dyDescent="0.25">
      <c r="I198" s="1"/>
      <c r="J198" s="2">
        <v>196</v>
      </c>
      <c r="K198" s="1">
        <f t="shared" si="21"/>
        <v>1.2315043202071989</v>
      </c>
      <c r="L198" s="1">
        <f t="shared" si="22"/>
        <v>0.33359022773850644</v>
      </c>
      <c r="M198" s="1">
        <f t="shared" si="23"/>
        <v>0.33359022773850644</v>
      </c>
      <c r="N198" s="1">
        <f t="shared" si="24"/>
        <v>0.33359022773850644</v>
      </c>
      <c r="O198" s="1">
        <f t="shared" si="25"/>
        <v>0.33359022773850644</v>
      </c>
      <c r="P198" s="17">
        <f t="shared" si="26"/>
        <v>0.33359022773850644</v>
      </c>
      <c r="Q198" s="2">
        <f t="shared" si="27"/>
        <v>85.065508073319137</v>
      </c>
    </row>
    <row r="199" spans="9:17" ht="15.95" customHeight="1" x14ac:dyDescent="0.25">
      <c r="I199" s="1"/>
      <c r="J199" s="2">
        <v>197</v>
      </c>
      <c r="K199" s="1">
        <f t="shared" si="21"/>
        <v>1.2377875055143783</v>
      </c>
      <c r="L199" s="1">
        <f t="shared" si="22"/>
        <v>0.33655598517252838</v>
      </c>
      <c r="M199" s="1">
        <f t="shared" si="23"/>
        <v>0.33655598517252838</v>
      </c>
      <c r="N199" s="1">
        <f t="shared" si="24"/>
        <v>0.33655598517252838</v>
      </c>
      <c r="O199" s="1">
        <f t="shared" si="25"/>
        <v>0.33655598517252838</v>
      </c>
      <c r="P199" s="17">
        <f t="shared" si="26"/>
        <v>0.33655598517252838</v>
      </c>
      <c r="Q199" s="2">
        <f t="shared" si="27"/>
        <v>85.821776218994742</v>
      </c>
    </row>
    <row r="200" spans="9:17" ht="15.95" customHeight="1" x14ac:dyDescent="0.25">
      <c r="I200" s="1"/>
      <c r="J200" s="2">
        <v>198</v>
      </c>
      <c r="K200" s="1">
        <f t="shared" si="21"/>
        <v>1.2440706908215582</v>
      </c>
      <c r="L200" s="1">
        <f t="shared" si="22"/>
        <v>0.33952819509639509</v>
      </c>
      <c r="M200" s="1">
        <f t="shared" si="23"/>
        <v>0.33952819509639509</v>
      </c>
      <c r="N200" s="1">
        <f t="shared" si="24"/>
        <v>0.33952819509639509</v>
      </c>
      <c r="O200" s="1">
        <f t="shared" si="25"/>
        <v>0.33952819509639509</v>
      </c>
      <c r="P200" s="17">
        <f t="shared" si="26"/>
        <v>0.33952819509639509</v>
      </c>
      <c r="Q200" s="2">
        <f t="shared" si="27"/>
        <v>86.579689749580751</v>
      </c>
    </row>
    <row r="201" spans="9:17" ht="15.95" customHeight="1" x14ac:dyDescent="0.25">
      <c r="I201" s="1"/>
      <c r="J201" s="2">
        <v>199</v>
      </c>
      <c r="K201" s="1">
        <f t="shared" si="21"/>
        <v>1.2503538761287378</v>
      </c>
      <c r="L201" s="1">
        <f t="shared" si="22"/>
        <v>0.34250674017234767</v>
      </c>
      <c r="M201" s="1">
        <f t="shared" si="23"/>
        <v>0.34250674017234767</v>
      </c>
      <c r="N201" s="1">
        <f t="shared" si="24"/>
        <v>0.34250674017234767</v>
      </c>
      <c r="O201" s="1">
        <f t="shared" si="25"/>
        <v>0.34250674017234767</v>
      </c>
      <c r="P201" s="17">
        <f t="shared" si="26"/>
        <v>0.34250674017234767</v>
      </c>
      <c r="Q201" s="2">
        <f t="shared" si="27"/>
        <v>87.339218743948649</v>
      </c>
    </row>
    <row r="202" spans="9:17" ht="15.95" customHeight="1" x14ac:dyDescent="0.25">
      <c r="I202" s="1"/>
      <c r="J202" s="2">
        <v>200</v>
      </c>
      <c r="K202" s="1">
        <f t="shared" si="21"/>
        <v>1.2566370614359172</v>
      </c>
      <c r="L202" s="1">
        <f t="shared" si="22"/>
        <v>0.34549150281252616</v>
      </c>
      <c r="M202" s="1">
        <f t="shared" si="23"/>
        <v>0.34549150281252616</v>
      </c>
      <c r="N202" s="1">
        <f t="shared" si="24"/>
        <v>0.34549150281252616</v>
      </c>
      <c r="O202" s="1">
        <f t="shared" si="25"/>
        <v>0.34549150281252616</v>
      </c>
      <c r="P202" s="17">
        <f t="shared" si="26"/>
        <v>0.34549150281252616</v>
      </c>
      <c r="Q202" s="2">
        <f t="shared" si="27"/>
        <v>88.100333217194176</v>
      </c>
    </row>
    <row r="203" spans="9:17" ht="15.95" customHeight="1" x14ac:dyDescent="0.25">
      <c r="I203" s="1"/>
      <c r="J203" s="2">
        <v>201</v>
      </c>
      <c r="K203" s="1">
        <f t="shared" si="21"/>
        <v>1.2629202467430969</v>
      </c>
      <c r="L203" s="1">
        <f t="shared" si="22"/>
        <v>0.34848236518361275</v>
      </c>
      <c r="M203" s="1">
        <f t="shared" si="23"/>
        <v>0.34848236518361275</v>
      </c>
      <c r="N203" s="1">
        <f t="shared" si="24"/>
        <v>0.34848236518361275</v>
      </c>
      <c r="O203" s="1">
        <f t="shared" si="25"/>
        <v>0.34848236518361275</v>
      </c>
      <c r="P203" s="17">
        <f t="shared" si="26"/>
        <v>0.34848236518361275</v>
      </c>
      <c r="Q203" s="2">
        <f t="shared" si="27"/>
        <v>88.863003121821251</v>
      </c>
    </row>
    <row r="204" spans="9:17" ht="15.95" customHeight="1" x14ac:dyDescent="0.25">
      <c r="I204" s="1"/>
      <c r="J204" s="2">
        <v>202</v>
      </c>
      <c r="K204" s="1">
        <f t="shared" si="21"/>
        <v>1.2692034320502765</v>
      </c>
      <c r="L204" s="1">
        <f t="shared" si="22"/>
        <v>0.35147920921148246</v>
      </c>
      <c r="M204" s="1">
        <f t="shared" si="23"/>
        <v>0.35147920921148246</v>
      </c>
      <c r="N204" s="1">
        <f t="shared" si="24"/>
        <v>0.35147920921148246</v>
      </c>
      <c r="O204" s="1">
        <f t="shared" si="25"/>
        <v>0.35147920921148246</v>
      </c>
      <c r="P204" s="17">
        <f t="shared" si="26"/>
        <v>0.35147920921148246</v>
      </c>
      <c r="Q204" s="2">
        <f t="shared" si="27"/>
        <v>89.627198348928033</v>
      </c>
    </row>
    <row r="205" spans="9:17" ht="15.95" customHeight="1" x14ac:dyDescent="0.25">
      <c r="I205" s="1"/>
      <c r="J205" s="2">
        <v>203</v>
      </c>
      <c r="K205" s="1">
        <f t="shared" si="21"/>
        <v>1.2754866173574559</v>
      </c>
      <c r="L205" s="1">
        <f t="shared" si="22"/>
        <v>0.35448191658586381</v>
      </c>
      <c r="M205" s="1">
        <f t="shared" si="23"/>
        <v>0.35448191658586381</v>
      </c>
      <c r="N205" s="1">
        <f t="shared" si="24"/>
        <v>0.35448191658586381</v>
      </c>
      <c r="O205" s="1">
        <f t="shared" si="25"/>
        <v>0.35448191658586381</v>
      </c>
      <c r="P205" s="17">
        <f t="shared" si="26"/>
        <v>0.35448191658586381</v>
      </c>
      <c r="Q205" s="2">
        <f t="shared" si="27"/>
        <v>90.392888729395267</v>
      </c>
    </row>
    <row r="206" spans="9:17" ht="15.95" customHeight="1" x14ac:dyDescent="0.25">
      <c r="I206" s="1"/>
      <c r="J206" s="2">
        <v>204</v>
      </c>
      <c r="K206" s="1">
        <f t="shared" si="21"/>
        <v>1.2817698026646356</v>
      </c>
      <c r="L206" s="1">
        <f t="shared" si="22"/>
        <v>0.35749036876501195</v>
      </c>
      <c r="M206" s="1">
        <f t="shared" si="23"/>
        <v>0.35749036876501195</v>
      </c>
      <c r="N206" s="1">
        <f t="shared" si="24"/>
        <v>0.35749036876501195</v>
      </c>
      <c r="O206" s="1">
        <f t="shared" si="25"/>
        <v>0.35749036876501195</v>
      </c>
      <c r="P206" s="17">
        <f t="shared" si="26"/>
        <v>0.35749036876501195</v>
      </c>
      <c r="Q206" s="2">
        <f t="shared" si="27"/>
        <v>91.160044035078045</v>
      </c>
    </row>
    <row r="207" spans="9:17" ht="15.95" customHeight="1" x14ac:dyDescent="0.25">
      <c r="I207" s="1"/>
      <c r="J207" s="2">
        <v>205</v>
      </c>
      <c r="K207" s="1">
        <f t="shared" si="21"/>
        <v>1.2880529879718152</v>
      </c>
      <c r="L207" s="1">
        <f t="shared" si="22"/>
        <v>0.3605044469803852</v>
      </c>
      <c r="M207" s="1">
        <f t="shared" si="23"/>
        <v>0.3605044469803852</v>
      </c>
      <c r="N207" s="1">
        <f t="shared" si="24"/>
        <v>0.3605044469803852</v>
      </c>
      <c r="O207" s="1">
        <f t="shared" si="25"/>
        <v>0.3605044469803852</v>
      </c>
      <c r="P207" s="17">
        <f t="shared" si="26"/>
        <v>0.3605044469803852</v>
      </c>
      <c r="Q207" s="2">
        <f t="shared" si="27"/>
        <v>91.928633979998224</v>
      </c>
    </row>
    <row r="208" spans="9:17" ht="15.95" customHeight="1" x14ac:dyDescent="0.25">
      <c r="I208" s="1"/>
      <c r="J208" s="2">
        <v>206</v>
      </c>
      <c r="K208" s="1">
        <f t="shared" si="21"/>
        <v>1.2943361732789946</v>
      </c>
      <c r="L208" s="1">
        <f t="shared" si="22"/>
        <v>0.363524032241337</v>
      </c>
      <c r="M208" s="1">
        <f t="shared" si="23"/>
        <v>0.363524032241337</v>
      </c>
      <c r="N208" s="1">
        <f t="shared" si="24"/>
        <v>0.363524032241337</v>
      </c>
      <c r="O208" s="1">
        <f t="shared" si="25"/>
        <v>0.363524032241337</v>
      </c>
      <c r="P208" s="17">
        <f t="shared" si="26"/>
        <v>0.363524032241337</v>
      </c>
      <c r="Q208" s="2">
        <f t="shared" si="27"/>
        <v>92.698628221540929</v>
      </c>
    </row>
    <row r="209" spans="9:17" ht="15.95" customHeight="1" x14ac:dyDescent="0.25">
      <c r="I209" s="1"/>
      <c r="J209" s="2">
        <v>207</v>
      </c>
      <c r="K209" s="1">
        <f t="shared" si="21"/>
        <v>1.3006193585861743</v>
      </c>
      <c r="L209" s="1">
        <f t="shared" si="22"/>
        <v>0.36654900533981205</v>
      </c>
      <c r="M209" s="1">
        <f t="shared" si="23"/>
        <v>0.36654900533981205</v>
      </c>
      <c r="N209" s="1">
        <f t="shared" si="24"/>
        <v>0.36654900533981205</v>
      </c>
      <c r="O209" s="1">
        <f t="shared" si="25"/>
        <v>0.36654900533981205</v>
      </c>
      <c r="P209" s="17">
        <f t="shared" si="26"/>
        <v>0.36654900533981205</v>
      </c>
      <c r="Q209" s="2">
        <f t="shared" si="27"/>
        <v>93.469996361652079</v>
      </c>
    </row>
    <row r="210" spans="9:17" ht="15.95" customHeight="1" x14ac:dyDescent="0.25">
      <c r="I210" s="1"/>
      <c r="J210" s="2">
        <v>208</v>
      </c>
      <c r="K210" s="1">
        <f t="shared" si="21"/>
        <v>1.3069025438933541</v>
      </c>
      <c r="L210" s="1">
        <f t="shared" si="22"/>
        <v>0.36957924685505161</v>
      </c>
      <c r="M210" s="1">
        <f t="shared" si="23"/>
        <v>0.36957924685505161</v>
      </c>
      <c r="N210" s="1">
        <f t="shared" si="24"/>
        <v>0.36957924685505161</v>
      </c>
      <c r="O210" s="1">
        <f t="shared" si="25"/>
        <v>0.36957924685505161</v>
      </c>
      <c r="P210" s="17">
        <f t="shared" si="26"/>
        <v>0.36957924685505161</v>
      </c>
      <c r="Q210" s="2">
        <f t="shared" si="27"/>
        <v>94.242707948038159</v>
      </c>
    </row>
    <row r="211" spans="9:17" ht="15.95" customHeight="1" x14ac:dyDescent="0.25">
      <c r="I211" s="1"/>
      <c r="J211" s="2">
        <v>209</v>
      </c>
      <c r="K211" s="1">
        <f t="shared" si="21"/>
        <v>1.3131857292005336</v>
      </c>
      <c r="L211" s="1">
        <f t="shared" si="22"/>
        <v>0.37261463715830878</v>
      </c>
      <c r="M211" s="1">
        <f t="shared" si="23"/>
        <v>0.37261463715830878</v>
      </c>
      <c r="N211" s="1">
        <f t="shared" si="24"/>
        <v>0.37261463715830878</v>
      </c>
      <c r="O211" s="1">
        <f t="shared" si="25"/>
        <v>0.37261463715830878</v>
      </c>
      <c r="P211" s="17">
        <f t="shared" si="26"/>
        <v>0.37261463715830878</v>
      </c>
      <c r="Q211" s="2">
        <f t="shared" si="27"/>
        <v>95.016732475368741</v>
      </c>
    </row>
    <row r="212" spans="9:17" ht="15.95" customHeight="1" x14ac:dyDescent="0.25">
      <c r="I212" s="1"/>
      <c r="J212" s="2">
        <v>210</v>
      </c>
      <c r="K212" s="1">
        <f t="shared" si="21"/>
        <v>1.3194689145077132</v>
      </c>
      <c r="L212" s="1">
        <f t="shared" si="22"/>
        <v>0.37565505641757235</v>
      </c>
      <c r="M212" s="1">
        <f t="shared" si="23"/>
        <v>0.37565505641757235</v>
      </c>
      <c r="N212" s="1">
        <f t="shared" si="24"/>
        <v>0.37565505641757235</v>
      </c>
      <c r="O212" s="1">
        <f t="shared" si="25"/>
        <v>0.37565505641757235</v>
      </c>
      <c r="P212" s="17">
        <f t="shared" si="26"/>
        <v>0.37565505641757235</v>
      </c>
      <c r="Q212" s="2">
        <f t="shared" si="27"/>
        <v>95.792039386480951</v>
      </c>
    </row>
    <row r="213" spans="9:17" ht="15.95" customHeight="1" x14ac:dyDescent="0.25">
      <c r="I213" s="1"/>
      <c r="J213" s="2">
        <v>211</v>
      </c>
      <c r="K213" s="1">
        <f t="shared" si="21"/>
        <v>1.3257520998148928</v>
      </c>
      <c r="L213" s="1">
        <f t="shared" si="22"/>
        <v>0.37870038460229627</v>
      </c>
      <c r="M213" s="1">
        <f t="shared" si="23"/>
        <v>0.37870038460229627</v>
      </c>
      <c r="N213" s="1">
        <f t="shared" si="24"/>
        <v>0.37870038460229627</v>
      </c>
      <c r="O213" s="1">
        <f t="shared" si="25"/>
        <v>0.37870038460229627</v>
      </c>
      <c r="P213" s="17">
        <f t="shared" si="26"/>
        <v>0.37870038460229627</v>
      </c>
      <c r="Q213" s="2">
        <f t="shared" si="27"/>
        <v>96.568598073585548</v>
      </c>
    </row>
    <row r="214" spans="9:17" ht="15.95" customHeight="1" x14ac:dyDescent="0.25">
      <c r="I214" s="1"/>
      <c r="J214" s="2">
        <v>212</v>
      </c>
      <c r="K214" s="1">
        <f t="shared" si="21"/>
        <v>1.3320352851220723</v>
      </c>
      <c r="L214" s="1">
        <f t="shared" si="22"/>
        <v>0.38175050148813744</v>
      </c>
      <c r="M214" s="1">
        <f t="shared" si="23"/>
        <v>0.38175050148813744</v>
      </c>
      <c r="N214" s="1">
        <f t="shared" si="24"/>
        <v>0.38175050148813744</v>
      </c>
      <c r="O214" s="1">
        <f t="shared" si="25"/>
        <v>0.38175050148813744</v>
      </c>
      <c r="P214" s="17">
        <f t="shared" si="26"/>
        <v>0.38175050148813744</v>
      </c>
      <c r="Q214" s="2">
        <f t="shared" si="27"/>
        <v>97.346377879475043</v>
      </c>
    </row>
    <row r="215" spans="9:17" ht="15.95" customHeight="1" x14ac:dyDescent="0.25">
      <c r="I215" s="1"/>
      <c r="J215" s="2">
        <v>213</v>
      </c>
      <c r="K215" s="1">
        <f t="shared" si="21"/>
        <v>1.3383184704292519</v>
      </c>
      <c r="L215" s="1">
        <f t="shared" si="22"/>
        <v>0.38480528666170472</v>
      </c>
      <c r="M215" s="1">
        <f t="shared" si="23"/>
        <v>0.38480528666170472</v>
      </c>
      <c r="N215" s="1">
        <f t="shared" si="24"/>
        <v>0.38480528666170472</v>
      </c>
      <c r="O215" s="1">
        <f t="shared" si="25"/>
        <v>0.38480528666170472</v>
      </c>
      <c r="P215" s="17">
        <f t="shared" si="26"/>
        <v>0.38480528666170472</v>
      </c>
      <c r="Q215" s="2">
        <f t="shared" si="27"/>
        <v>98.125348098734705</v>
      </c>
    </row>
    <row r="216" spans="9:17" ht="15.95" customHeight="1" x14ac:dyDescent="0.25">
      <c r="I216" s="1"/>
      <c r="J216" s="2">
        <v>214</v>
      </c>
      <c r="K216" s="1">
        <f t="shared" si="21"/>
        <v>1.3446016557364315</v>
      </c>
      <c r="L216" s="1">
        <f t="shared" si="22"/>
        <v>0.38786461952530921</v>
      </c>
      <c r="M216" s="1">
        <f t="shared" si="23"/>
        <v>0.38786461952530921</v>
      </c>
      <c r="N216" s="1">
        <f t="shared" si="24"/>
        <v>0.38786461952530921</v>
      </c>
      <c r="O216" s="1">
        <f t="shared" si="25"/>
        <v>0.38786461952530921</v>
      </c>
      <c r="P216" s="17">
        <f t="shared" si="26"/>
        <v>0.38786461952530921</v>
      </c>
      <c r="Q216" s="2">
        <f t="shared" si="27"/>
        <v>98.905477978953854</v>
      </c>
    </row>
    <row r="217" spans="9:17" ht="15.95" customHeight="1" x14ac:dyDescent="0.25">
      <c r="I217" s="1"/>
      <c r="J217" s="2">
        <v>215</v>
      </c>
      <c r="K217" s="1">
        <f t="shared" si="21"/>
        <v>1.350884841043611</v>
      </c>
      <c r="L217" s="1">
        <f t="shared" si="22"/>
        <v>0.39092837930172836</v>
      </c>
      <c r="M217" s="1">
        <f t="shared" si="23"/>
        <v>0.39092837930172836</v>
      </c>
      <c r="N217" s="1">
        <f t="shared" si="24"/>
        <v>0.39092837930172836</v>
      </c>
      <c r="O217" s="1">
        <f t="shared" si="25"/>
        <v>0.39092837930172836</v>
      </c>
      <c r="P217" s="17">
        <f t="shared" si="26"/>
        <v>0.39092837930172836</v>
      </c>
      <c r="Q217" s="2">
        <f t="shared" si="27"/>
        <v>99.686736721940733</v>
      </c>
    </row>
    <row r="218" spans="9:17" ht="15.95" customHeight="1" x14ac:dyDescent="0.25">
      <c r="I218" s="1"/>
      <c r="J218" s="2">
        <v>216</v>
      </c>
      <c r="K218" s="1">
        <f t="shared" si="21"/>
        <v>1.3571680263507906</v>
      </c>
      <c r="L218" s="1">
        <f t="shared" si="22"/>
        <v>0.39399644503897258</v>
      </c>
      <c r="M218" s="1">
        <f t="shared" si="23"/>
        <v>0.39399644503897258</v>
      </c>
      <c r="N218" s="1">
        <f t="shared" si="24"/>
        <v>0.39399644503897258</v>
      </c>
      <c r="O218" s="1">
        <f t="shared" si="25"/>
        <v>0.39399644503897258</v>
      </c>
      <c r="P218" s="17">
        <f t="shared" si="26"/>
        <v>0.39399644503897258</v>
      </c>
      <c r="Q218" s="2">
        <f t="shared" si="27"/>
        <v>100.469093484938</v>
      </c>
    </row>
    <row r="219" spans="9:17" ht="15.95" customHeight="1" x14ac:dyDescent="0.25">
      <c r="I219" s="1"/>
      <c r="J219" s="2">
        <v>217</v>
      </c>
      <c r="K219" s="1">
        <f t="shared" si="21"/>
        <v>1.3634512116579702</v>
      </c>
      <c r="L219" s="1">
        <f t="shared" si="22"/>
        <v>0.39706869561505942</v>
      </c>
      <c r="M219" s="1">
        <f t="shared" si="23"/>
        <v>0.39706869561505942</v>
      </c>
      <c r="N219" s="1">
        <f t="shared" si="24"/>
        <v>0.39706869561505942</v>
      </c>
      <c r="O219" s="1">
        <f t="shared" si="25"/>
        <v>0.39706869561505942</v>
      </c>
      <c r="P219" s="17">
        <f t="shared" si="26"/>
        <v>0.39706869561505942</v>
      </c>
      <c r="Q219" s="2">
        <f t="shared" si="27"/>
        <v>101.25251738184015</v>
      </c>
    </row>
    <row r="220" spans="9:17" ht="15.95" customHeight="1" x14ac:dyDescent="0.25">
      <c r="I220" s="1"/>
      <c r="J220" s="2">
        <v>218</v>
      </c>
      <c r="K220" s="1">
        <f t="shared" si="21"/>
        <v>1.3697343969651496</v>
      </c>
      <c r="L220" s="1">
        <f t="shared" si="22"/>
        <v>0.40014500974279643</v>
      </c>
      <c r="M220" s="1">
        <f t="shared" si="23"/>
        <v>0.40014500974279643</v>
      </c>
      <c r="N220" s="1">
        <f t="shared" si="24"/>
        <v>0.40014500974279643</v>
      </c>
      <c r="O220" s="1">
        <f t="shared" si="25"/>
        <v>0.40014500974279643</v>
      </c>
      <c r="P220" s="17">
        <f t="shared" si="26"/>
        <v>0.40014500974279643</v>
      </c>
      <c r="Q220" s="2">
        <f t="shared" si="27"/>
        <v>102.03697748441309</v>
      </c>
    </row>
    <row r="221" spans="9:17" ht="15.95" customHeight="1" x14ac:dyDescent="0.25">
      <c r="I221" s="1"/>
      <c r="J221" s="2">
        <v>219</v>
      </c>
      <c r="K221" s="1">
        <f t="shared" si="21"/>
        <v>1.3760175822723295</v>
      </c>
      <c r="L221" s="1">
        <f t="shared" si="22"/>
        <v>0.40322526597456959</v>
      </c>
      <c r="M221" s="1">
        <f t="shared" si="23"/>
        <v>0.40322526597456959</v>
      </c>
      <c r="N221" s="1">
        <f t="shared" si="24"/>
        <v>0.40322526597456959</v>
      </c>
      <c r="O221" s="1">
        <f t="shared" si="25"/>
        <v>0.40322526597456959</v>
      </c>
      <c r="P221" s="17">
        <f t="shared" si="26"/>
        <v>0.40322526597456959</v>
      </c>
      <c r="Q221" s="2">
        <f t="shared" si="27"/>
        <v>102.82244282351525</v>
      </c>
    </row>
    <row r="222" spans="9:17" ht="15.95" customHeight="1" x14ac:dyDescent="0.25">
      <c r="I222" s="1"/>
      <c r="J222" s="2">
        <v>220</v>
      </c>
      <c r="K222" s="1">
        <f t="shared" si="21"/>
        <v>1.3823007675795091</v>
      </c>
      <c r="L222" s="1">
        <f t="shared" si="22"/>
        <v>0.40630934270713764</v>
      </c>
      <c r="M222" s="1">
        <f t="shared" si="23"/>
        <v>0.40630934270713764</v>
      </c>
      <c r="N222" s="1">
        <f t="shared" si="24"/>
        <v>0.40630934270713764</v>
      </c>
      <c r="O222" s="1">
        <f t="shared" si="25"/>
        <v>0.40630934270713764</v>
      </c>
      <c r="P222" s="17">
        <f t="shared" si="26"/>
        <v>0.40630934270713764</v>
      </c>
      <c r="Q222" s="2">
        <f t="shared" si="27"/>
        <v>103.6088823903201</v>
      </c>
    </row>
    <row r="223" spans="9:17" ht="15.95" customHeight="1" x14ac:dyDescent="0.25">
      <c r="I223" s="1"/>
      <c r="J223" s="2">
        <v>221</v>
      </c>
      <c r="K223" s="1">
        <f t="shared" si="21"/>
        <v>1.3885839528866886</v>
      </c>
      <c r="L223" s="1">
        <f t="shared" si="22"/>
        <v>0.4093971181864311</v>
      </c>
      <c r="M223" s="1">
        <f t="shared" si="23"/>
        <v>0.4093971181864311</v>
      </c>
      <c r="N223" s="1">
        <f t="shared" si="24"/>
        <v>0.4093971181864311</v>
      </c>
      <c r="O223" s="1">
        <f t="shared" si="25"/>
        <v>0.4093971181864311</v>
      </c>
      <c r="P223" s="17">
        <f t="shared" si="26"/>
        <v>0.4093971181864311</v>
      </c>
      <c r="Q223" s="2">
        <f t="shared" si="27"/>
        <v>104.39626513753993</v>
      </c>
    </row>
    <row r="224" spans="9:17" ht="15.95" customHeight="1" x14ac:dyDescent="0.25">
      <c r="I224" s="1"/>
      <c r="J224" s="2">
        <v>222</v>
      </c>
      <c r="K224" s="1">
        <f t="shared" si="21"/>
        <v>1.3948671381938682</v>
      </c>
      <c r="L224" s="1">
        <f t="shared" si="22"/>
        <v>0.41248847051236198</v>
      </c>
      <c r="M224" s="1">
        <f t="shared" si="23"/>
        <v>0.41248847051236198</v>
      </c>
      <c r="N224" s="1">
        <f t="shared" si="24"/>
        <v>0.41248847051236198</v>
      </c>
      <c r="O224" s="1">
        <f t="shared" si="25"/>
        <v>0.41248847051236198</v>
      </c>
      <c r="P224" s="17">
        <f t="shared" si="26"/>
        <v>0.41248847051236198</v>
      </c>
      <c r="Q224" s="2">
        <f t="shared" si="27"/>
        <v>105.18455998065231</v>
      </c>
    </row>
    <row r="225" spans="9:17" ht="15.95" customHeight="1" x14ac:dyDescent="0.25">
      <c r="I225" s="1"/>
      <c r="J225" s="2">
        <v>223</v>
      </c>
      <c r="K225" s="1">
        <f t="shared" si="21"/>
        <v>1.4011503235010478</v>
      </c>
      <c r="L225" s="1">
        <f t="shared" si="22"/>
        <v>0.4155832776436329</v>
      </c>
      <c r="M225" s="1">
        <f t="shared" si="23"/>
        <v>0.4155832776436329</v>
      </c>
      <c r="N225" s="1">
        <f t="shared" si="24"/>
        <v>0.4155832776436329</v>
      </c>
      <c r="O225" s="1">
        <f t="shared" si="25"/>
        <v>0.4155832776436329</v>
      </c>
      <c r="P225" s="17">
        <f t="shared" si="26"/>
        <v>0.4155832776436329</v>
      </c>
      <c r="Q225" s="2">
        <f t="shared" si="27"/>
        <v>105.97373579912639</v>
      </c>
    </row>
    <row r="226" spans="9:17" ht="15.95" customHeight="1" x14ac:dyDescent="0.25">
      <c r="I226" s="1"/>
      <c r="J226" s="2">
        <v>224</v>
      </c>
      <c r="K226" s="1">
        <f t="shared" si="21"/>
        <v>1.4074335088082273</v>
      </c>
      <c r="L226" s="1">
        <f t="shared" si="22"/>
        <v>0.41868141740255782</v>
      </c>
      <c r="M226" s="1">
        <f t="shared" si="23"/>
        <v>0.41868141740255782</v>
      </c>
      <c r="N226" s="1">
        <f t="shared" si="24"/>
        <v>0.41868141740255782</v>
      </c>
      <c r="O226" s="1">
        <f t="shared" si="25"/>
        <v>0.41868141740255782</v>
      </c>
      <c r="P226" s="17">
        <f t="shared" si="26"/>
        <v>0.41868141740255782</v>
      </c>
      <c r="Q226" s="2">
        <f t="shared" si="27"/>
        <v>106.76376143765225</v>
      </c>
    </row>
    <row r="227" spans="9:17" ht="15.95" customHeight="1" x14ac:dyDescent="0.25">
      <c r="I227" s="1"/>
      <c r="J227" s="2">
        <v>225</v>
      </c>
      <c r="K227" s="1">
        <f t="shared" si="21"/>
        <v>1.4137166941154069</v>
      </c>
      <c r="L227" s="1">
        <f t="shared" si="22"/>
        <v>0.42178276747988441</v>
      </c>
      <c r="M227" s="1">
        <f t="shared" si="23"/>
        <v>0.42178276747988441</v>
      </c>
      <c r="N227" s="1">
        <f t="shared" si="24"/>
        <v>0.42178276747988441</v>
      </c>
      <c r="O227" s="1">
        <f t="shared" si="25"/>
        <v>0.42178276747988441</v>
      </c>
      <c r="P227" s="17">
        <f t="shared" si="26"/>
        <v>0.42178276747988441</v>
      </c>
      <c r="Q227" s="2">
        <f t="shared" si="27"/>
        <v>107.55460570737053</v>
      </c>
    </row>
    <row r="228" spans="9:17" ht="15.95" customHeight="1" x14ac:dyDescent="0.25">
      <c r="I228" s="1"/>
      <c r="J228" s="2">
        <v>226</v>
      </c>
      <c r="K228" s="1">
        <f t="shared" si="21"/>
        <v>1.4199998794225865</v>
      </c>
      <c r="L228" s="1">
        <f t="shared" si="22"/>
        <v>0.42488720543962161</v>
      </c>
      <c r="M228" s="1">
        <f t="shared" si="23"/>
        <v>0.42488720543962161</v>
      </c>
      <c r="N228" s="1">
        <f t="shared" si="24"/>
        <v>0.42488720543962161</v>
      </c>
      <c r="O228" s="1">
        <f t="shared" si="25"/>
        <v>0.42488720543962161</v>
      </c>
      <c r="P228" s="17">
        <f t="shared" si="26"/>
        <v>0.42488720543962161</v>
      </c>
      <c r="Q228" s="2">
        <f t="shared" si="27"/>
        <v>108.34623738710351</v>
      </c>
    </row>
    <row r="229" spans="9:17" ht="15.95" customHeight="1" x14ac:dyDescent="0.25">
      <c r="I229" s="1"/>
      <c r="J229" s="2">
        <v>227</v>
      </c>
      <c r="K229" s="1">
        <f t="shared" si="21"/>
        <v>1.426283064729766</v>
      </c>
      <c r="L229" s="1">
        <f t="shared" si="22"/>
        <v>0.42799460872387385</v>
      </c>
      <c r="M229" s="1">
        <f t="shared" si="23"/>
        <v>0.42799460872387385</v>
      </c>
      <c r="N229" s="1">
        <f t="shared" si="24"/>
        <v>0.42799460872387385</v>
      </c>
      <c r="O229" s="1">
        <f t="shared" si="25"/>
        <v>0.42799460872387385</v>
      </c>
      <c r="P229" s="17">
        <f t="shared" si="26"/>
        <v>0.42799460872387385</v>
      </c>
      <c r="Q229" s="2">
        <f t="shared" si="27"/>
        <v>109.13862522458783</v>
      </c>
    </row>
    <row r="230" spans="9:17" ht="15.95" customHeight="1" x14ac:dyDescent="0.25">
      <c r="I230" s="1"/>
      <c r="J230" s="2">
        <v>228</v>
      </c>
      <c r="K230" s="1">
        <f t="shared" si="21"/>
        <v>1.4325662500369456</v>
      </c>
      <c r="L230" s="1">
        <f t="shared" si="22"/>
        <v>0.43110485465768072</v>
      </c>
      <c r="M230" s="1">
        <f t="shared" si="23"/>
        <v>0.43110485465768072</v>
      </c>
      <c r="N230" s="1">
        <f t="shared" si="24"/>
        <v>0.43110485465768072</v>
      </c>
      <c r="O230" s="1">
        <f t="shared" si="25"/>
        <v>0.43110485465768072</v>
      </c>
      <c r="P230" s="17">
        <f t="shared" si="26"/>
        <v>0.43110485465768072</v>
      </c>
      <c r="Q230" s="2">
        <f t="shared" si="27"/>
        <v>109.93173793770859</v>
      </c>
    </row>
    <row r="231" spans="9:17" ht="15.95" customHeight="1" x14ac:dyDescent="0.25">
      <c r="I231" s="1"/>
      <c r="J231" s="2">
        <v>229</v>
      </c>
      <c r="K231" s="1">
        <f t="shared" si="21"/>
        <v>1.4388494353441252</v>
      </c>
      <c r="L231" s="1">
        <f t="shared" si="22"/>
        <v>0.4342178204538587</v>
      </c>
      <c r="M231" s="1">
        <f t="shared" si="23"/>
        <v>0.4342178204538587</v>
      </c>
      <c r="N231" s="1">
        <f t="shared" si="24"/>
        <v>0.4342178204538587</v>
      </c>
      <c r="O231" s="1">
        <f t="shared" si="25"/>
        <v>0.4342178204538587</v>
      </c>
      <c r="P231" s="17">
        <f t="shared" si="26"/>
        <v>0.4342178204538587</v>
      </c>
      <c r="Q231" s="2">
        <f t="shared" si="27"/>
        <v>110.72554421573398</v>
      </c>
    </row>
    <row r="232" spans="9:17" ht="15.95" customHeight="1" x14ac:dyDescent="0.25">
      <c r="I232" s="1"/>
      <c r="J232" s="2">
        <v>230</v>
      </c>
      <c r="K232" s="1">
        <f t="shared" si="21"/>
        <v>1.4451326206513049</v>
      </c>
      <c r="L232" s="1">
        <f t="shared" si="22"/>
        <v>0.43733338321784765</v>
      </c>
      <c r="M232" s="1">
        <f t="shared" si="23"/>
        <v>0.43733338321784765</v>
      </c>
      <c r="N232" s="1">
        <f t="shared" si="24"/>
        <v>0.43733338321784765</v>
      </c>
      <c r="O232" s="1">
        <f t="shared" si="25"/>
        <v>0.43733338321784765</v>
      </c>
      <c r="P232" s="17">
        <f t="shared" si="26"/>
        <v>0.43733338321784765</v>
      </c>
      <c r="Q232" s="2">
        <f t="shared" si="27"/>
        <v>111.52001272055115</v>
      </c>
    </row>
    <row r="233" spans="9:17" ht="15.95" customHeight="1" x14ac:dyDescent="0.25">
      <c r="I233" s="1"/>
      <c r="J233" s="2">
        <v>231</v>
      </c>
      <c r="K233" s="1">
        <f t="shared" si="21"/>
        <v>1.4514158059584845</v>
      </c>
      <c r="L233" s="1">
        <f t="shared" si="22"/>
        <v>0.44045141995256515</v>
      </c>
      <c r="M233" s="1">
        <f t="shared" si="23"/>
        <v>0.44045141995256515</v>
      </c>
      <c r="N233" s="1">
        <f t="shared" si="24"/>
        <v>0.44045141995256515</v>
      </c>
      <c r="O233" s="1">
        <f t="shared" si="25"/>
        <v>0.44045141995256515</v>
      </c>
      <c r="P233" s="17">
        <f t="shared" si="26"/>
        <v>0.44045141995256515</v>
      </c>
      <c r="Q233" s="2">
        <f t="shared" si="27"/>
        <v>112.31511208790411</v>
      </c>
    </row>
    <row r="234" spans="9:17" ht="15.95" customHeight="1" x14ac:dyDescent="0.25">
      <c r="I234" s="1"/>
      <c r="J234" s="2">
        <v>232</v>
      </c>
      <c r="K234" s="1">
        <f t="shared" si="21"/>
        <v>1.4576989912656642</v>
      </c>
      <c r="L234" s="1">
        <f t="shared" si="22"/>
        <v>0.44357180756325898</v>
      </c>
      <c r="M234" s="1">
        <f t="shared" si="23"/>
        <v>0.44357180756325898</v>
      </c>
      <c r="N234" s="1">
        <f t="shared" si="24"/>
        <v>0.44357180756325898</v>
      </c>
      <c r="O234" s="1">
        <f t="shared" si="25"/>
        <v>0.44357180756325898</v>
      </c>
      <c r="P234" s="17">
        <f t="shared" si="26"/>
        <v>0.44357180756325898</v>
      </c>
      <c r="Q234" s="2">
        <f t="shared" si="27"/>
        <v>113.11081092863104</v>
      </c>
    </row>
    <row r="235" spans="9:17" ht="15.95" customHeight="1" x14ac:dyDescent="0.25">
      <c r="I235" s="1"/>
      <c r="J235" s="2">
        <v>233</v>
      </c>
      <c r="K235" s="1">
        <f t="shared" si="21"/>
        <v>1.4639821765728436</v>
      </c>
      <c r="L235" s="1">
        <f t="shared" si="22"/>
        <v>0.44669442286236971</v>
      </c>
      <c r="M235" s="1">
        <f t="shared" si="23"/>
        <v>0.44669442286236971</v>
      </c>
      <c r="N235" s="1">
        <f t="shared" si="24"/>
        <v>0.44669442286236971</v>
      </c>
      <c r="O235" s="1">
        <f t="shared" si="25"/>
        <v>0.44669442286236971</v>
      </c>
      <c r="P235" s="17">
        <f t="shared" si="26"/>
        <v>0.44669442286236971</v>
      </c>
      <c r="Q235" s="2">
        <f t="shared" si="27"/>
        <v>113.90707782990428</v>
      </c>
    </row>
    <row r="236" spans="9:17" ht="15.95" customHeight="1" x14ac:dyDescent="0.25">
      <c r="I236" s="1"/>
      <c r="J236" s="2">
        <v>234</v>
      </c>
      <c r="K236" s="1">
        <f t="shared" si="21"/>
        <v>1.4702653618800232</v>
      </c>
      <c r="L236" s="1">
        <f t="shared" si="22"/>
        <v>0.44981914257439248</v>
      </c>
      <c r="M236" s="1">
        <f t="shared" si="23"/>
        <v>0.44981914257439248</v>
      </c>
      <c r="N236" s="1">
        <f t="shared" si="24"/>
        <v>0.44981914257439248</v>
      </c>
      <c r="O236" s="1">
        <f t="shared" si="25"/>
        <v>0.44981914257439248</v>
      </c>
      <c r="P236" s="17">
        <f t="shared" si="26"/>
        <v>0.44981914257439248</v>
      </c>
      <c r="Q236" s="2">
        <f t="shared" si="27"/>
        <v>114.70388135647008</v>
      </c>
    </row>
    <row r="237" spans="9:17" ht="15.95" customHeight="1" x14ac:dyDescent="0.25">
      <c r="I237" s="1"/>
      <c r="J237" s="2">
        <v>235</v>
      </c>
      <c r="K237" s="1">
        <f t="shared" si="21"/>
        <v>1.4765485471872029</v>
      </c>
      <c r="L237" s="1">
        <f t="shared" si="22"/>
        <v>0.452945843340743</v>
      </c>
      <c r="M237" s="1">
        <f t="shared" si="23"/>
        <v>0.452945843340743</v>
      </c>
      <c r="N237" s="1">
        <f t="shared" si="24"/>
        <v>0.452945843340743</v>
      </c>
      <c r="O237" s="1">
        <f t="shared" si="25"/>
        <v>0.452945843340743</v>
      </c>
      <c r="P237" s="17">
        <f t="shared" si="26"/>
        <v>0.452945843340743</v>
      </c>
      <c r="Q237" s="2">
        <f t="shared" si="27"/>
        <v>115.50119005188947</v>
      </c>
    </row>
    <row r="238" spans="9:17" ht="15.95" customHeight="1" x14ac:dyDescent="0.25">
      <c r="I238" s="1"/>
      <c r="J238" s="2">
        <v>236</v>
      </c>
      <c r="K238" s="1">
        <f t="shared" si="21"/>
        <v>1.4828317324943823</v>
      </c>
      <c r="L238" s="1">
        <f t="shared" si="22"/>
        <v>0.45607440172462838</v>
      </c>
      <c r="M238" s="1">
        <f t="shared" si="23"/>
        <v>0.45607440172462838</v>
      </c>
      <c r="N238" s="1">
        <f t="shared" si="24"/>
        <v>0.45607440172462838</v>
      </c>
      <c r="O238" s="1">
        <f t="shared" si="25"/>
        <v>0.45607440172462838</v>
      </c>
      <c r="P238" s="17">
        <f t="shared" si="26"/>
        <v>0.45607440172462838</v>
      </c>
      <c r="Q238" s="2">
        <f t="shared" si="27"/>
        <v>116.29897243978023</v>
      </c>
    </row>
    <row r="239" spans="9:17" ht="15.95" customHeight="1" x14ac:dyDescent="0.25">
      <c r="I239" s="1"/>
      <c r="J239" s="2">
        <v>237</v>
      </c>
      <c r="K239" s="1">
        <f t="shared" si="21"/>
        <v>1.4891149178015619</v>
      </c>
      <c r="L239" s="1">
        <f t="shared" si="22"/>
        <v>0.45920469421592097</v>
      </c>
      <c r="M239" s="1">
        <f t="shared" si="23"/>
        <v>0.45920469421592097</v>
      </c>
      <c r="N239" s="1">
        <f t="shared" si="24"/>
        <v>0.45920469421592097</v>
      </c>
      <c r="O239" s="1">
        <f t="shared" si="25"/>
        <v>0.45920469421592097</v>
      </c>
      <c r="P239" s="17">
        <f t="shared" si="26"/>
        <v>0.45920469421592097</v>
      </c>
      <c r="Q239" s="2">
        <f t="shared" si="27"/>
        <v>117.09719702505984</v>
      </c>
    </row>
    <row r="240" spans="9:17" ht="15.95" customHeight="1" x14ac:dyDescent="0.25">
      <c r="I240" s="1"/>
      <c r="J240" s="2">
        <v>238</v>
      </c>
      <c r="K240" s="1">
        <f t="shared" si="21"/>
        <v>1.4953981031087415</v>
      </c>
      <c r="L240" s="1">
        <f t="shared" si="22"/>
        <v>0.46233659723603365</v>
      </c>
      <c r="M240" s="1">
        <f t="shared" si="23"/>
        <v>0.46233659723603365</v>
      </c>
      <c r="N240" s="1">
        <f t="shared" si="24"/>
        <v>0.46233659723603365</v>
      </c>
      <c r="O240" s="1">
        <f t="shared" si="25"/>
        <v>0.46233659723603365</v>
      </c>
      <c r="P240" s="17">
        <f t="shared" si="26"/>
        <v>0.46233659723603365</v>
      </c>
      <c r="Q240" s="2">
        <f t="shared" si="27"/>
        <v>117.89583229518858</v>
      </c>
    </row>
    <row r="241" spans="9:17" ht="15.95" customHeight="1" x14ac:dyDescent="0.25">
      <c r="I241" s="1"/>
      <c r="J241" s="2">
        <v>239</v>
      </c>
      <c r="K241" s="1">
        <f t="shared" si="21"/>
        <v>1.501681288415921</v>
      </c>
      <c r="L241" s="1">
        <f t="shared" si="22"/>
        <v>0.46546998714279691</v>
      </c>
      <c r="M241" s="1">
        <f t="shared" si="23"/>
        <v>0.46546998714279691</v>
      </c>
      <c r="N241" s="1">
        <f t="shared" si="24"/>
        <v>0.46546998714279691</v>
      </c>
      <c r="O241" s="1">
        <f t="shared" si="25"/>
        <v>0.46546998714279691</v>
      </c>
      <c r="P241" s="17">
        <f t="shared" si="26"/>
        <v>0.46546998714279691</v>
      </c>
      <c r="Q241" s="2">
        <f t="shared" si="27"/>
        <v>118.69484672141321</v>
      </c>
    </row>
    <row r="242" spans="9:17" ht="15.95" customHeight="1" x14ac:dyDescent="0.25">
      <c r="I242" s="1"/>
      <c r="J242" s="2">
        <v>240</v>
      </c>
      <c r="K242" s="1">
        <f t="shared" si="21"/>
        <v>1.5079644737231006</v>
      </c>
      <c r="L242" s="1">
        <f t="shared" si="22"/>
        <v>0.46860474023534338</v>
      </c>
      <c r="M242" s="1">
        <f t="shared" si="23"/>
        <v>0.46860474023534338</v>
      </c>
      <c r="N242" s="1">
        <f t="shared" si="24"/>
        <v>0.46860474023534338</v>
      </c>
      <c r="O242" s="1">
        <f t="shared" si="25"/>
        <v>0.46860474023534338</v>
      </c>
      <c r="P242" s="17">
        <f t="shared" si="26"/>
        <v>0.46860474023534338</v>
      </c>
      <c r="Q242" s="2">
        <f t="shared" si="27"/>
        <v>119.49420876001255</v>
      </c>
    </row>
    <row r="243" spans="9:17" ht="15.95" customHeight="1" x14ac:dyDescent="0.25">
      <c r="I243" s="1"/>
      <c r="J243" s="2">
        <v>241</v>
      </c>
      <c r="K243" s="1">
        <f t="shared" si="21"/>
        <v>1.5142476590302805</v>
      </c>
      <c r="L243" s="1">
        <f t="shared" si="22"/>
        <v>0.47174073275898759</v>
      </c>
      <c r="M243" s="1">
        <f t="shared" si="23"/>
        <v>0.47174073275898759</v>
      </c>
      <c r="N243" s="1">
        <f t="shared" si="24"/>
        <v>0.47174073275898759</v>
      </c>
      <c r="O243" s="1">
        <f t="shared" si="25"/>
        <v>0.47174073275898759</v>
      </c>
      <c r="P243" s="17">
        <f t="shared" si="26"/>
        <v>0.47174073275898759</v>
      </c>
      <c r="Q243" s="2">
        <f t="shared" si="27"/>
        <v>120.29388685354184</v>
      </c>
    </row>
    <row r="244" spans="9:17" ht="15.95" customHeight="1" x14ac:dyDescent="0.25">
      <c r="I244" s="1"/>
      <c r="J244" s="2">
        <v>242</v>
      </c>
      <c r="K244" s="1">
        <f t="shared" si="21"/>
        <v>1.5205308443374599</v>
      </c>
      <c r="L244" s="1">
        <f t="shared" si="22"/>
        <v>0.47487784091011487</v>
      </c>
      <c r="M244" s="1">
        <f t="shared" si="23"/>
        <v>0.47487784091011487</v>
      </c>
      <c r="N244" s="1">
        <f t="shared" si="24"/>
        <v>0.47487784091011487</v>
      </c>
      <c r="O244" s="1">
        <f t="shared" si="25"/>
        <v>0.47487784091011487</v>
      </c>
      <c r="P244" s="17">
        <f t="shared" si="26"/>
        <v>0.47487784091011487</v>
      </c>
      <c r="Q244" s="2">
        <f t="shared" si="27"/>
        <v>121.0938494320793</v>
      </c>
    </row>
    <row r="245" spans="9:17" ht="15.95" customHeight="1" x14ac:dyDescent="0.25">
      <c r="I245" s="1"/>
      <c r="J245" s="2">
        <v>243</v>
      </c>
      <c r="K245" s="1">
        <f t="shared" si="21"/>
        <v>1.5268140296446395</v>
      </c>
      <c r="L245" s="1">
        <f t="shared" si="22"/>
        <v>0.47801594084106747</v>
      </c>
      <c r="M245" s="1">
        <f t="shared" si="23"/>
        <v>0.47801594084106747</v>
      </c>
      <c r="N245" s="1">
        <f t="shared" si="24"/>
        <v>0.47801594084106747</v>
      </c>
      <c r="O245" s="1">
        <f t="shared" si="25"/>
        <v>0.47801594084106747</v>
      </c>
      <c r="P245" s="17">
        <f t="shared" si="26"/>
        <v>0.47801594084106747</v>
      </c>
      <c r="Q245" s="2">
        <f t="shared" si="27"/>
        <v>121.89406491447221</v>
      </c>
    </row>
    <row r="246" spans="9:17" ht="15.95" customHeight="1" x14ac:dyDescent="0.25">
      <c r="I246" s="1"/>
      <c r="J246" s="2">
        <v>244</v>
      </c>
      <c r="K246" s="1">
        <f t="shared" si="21"/>
        <v>1.5330972149518192</v>
      </c>
      <c r="L246" s="1">
        <f t="shared" si="22"/>
        <v>0.48115490866503291</v>
      </c>
      <c r="M246" s="1">
        <f t="shared" si="23"/>
        <v>0.48115490866503291</v>
      </c>
      <c r="N246" s="1">
        <f t="shared" si="24"/>
        <v>0.48115490866503291</v>
      </c>
      <c r="O246" s="1">
        <f t="shared" si="25"/>
        <v>0.48115490866503291</v>
      </c>
      <c r="P246" s="17">
        <f t="shared" si="26"/>
        <v>0.48115490866503291</v>
      </c>
      <c r="Q246" s="2">
        <f t="shared" si="27"/>
        <v>122.69450170958339</v>
      </c>
    </row>
    <row r="247" spans="9:17" ht="15.95" customHeight="1" x14ac:dyDescent="0.25">
      <c r="I247" s="1"/>
      <c r="J247" s="2">
        <v>245</v>
      </c>
      <c r="K247" s="1">
        <f t="shared" si="21"/>
        <v>1.5393804002589986</v>
      </c>
      <c r="L247" s="1">
        <f t="shared" si="22"/>
        <v>0.4842946204609358</v>
      </c>
      <c r="M247" s="1">
        <f t="shared" si="23"/>
        <v>0.4842946204609358</v>
      </c>
      <c r="N247" s="1">
        <f t="shared" si="24"/>
        <v>0.4842946204609358</v>
      </c>
      <c r="O247" s="1">
        <f t="shared" si="25"/>
        <v>0.4842946204609358</v>
      </c>
      <c r="P247" s="17">
        <f t="shared" si="26"/>
        <v>0.4842946204609358</v>
      </c>
      <c r="Q247" s="2">
        <f t="shared" si="27"/>
        <v>123.49512821753864</v>
      </c>
    </row>
    <row r="248" spans="9:17" ht="15.95" customHeight="1" x14ac:dyDescent="0.25">
      <c r="I248" s="1"/>
      <c r="J248" s="2">
        <v>246</v>
      </c>
      <c r="K248" s="1">
        <f t="shared" si="21"/>
        <v>1.5456635855661782</v>
      </c>
      <c r="L248" s="1">
        <f t="shared" si="22"/>
        <v>0.48743495227833106</v>
      </c>
      <c r="M248" s="1">
        <f t="shared" si="23"/>
        <v>0.48743495227833106</v>
      </c>
      <c r="N248" s="1">
        <f t="shared" si="24"/>
        <v>0.48743495227833106</v>
      </c>
      <c r="O248" s="1">
        <f t="shared" si="25"/>
        <v>0.48743495227833106</v>
      </c>
      <c r="P248" s="17">
        <f t="shared" si="26"/>
        <v>0.48743495227833106</v>
      </c>
      <c r="Q248" s="2">
        <f t="shared" si="27"/>
        <v>124.29591283097442</v>
      </c>
    </row>
    <row r="249" spans="9:17" ht="15.95" customHeight="1" x14ac:dyDescent="0.25">
      <c r="I249" s="1"/>
      <c r="J249" s="2">
        <v>247</v>
      </c>
      <c r="K249" s="1">
        <f t="shared" si="21"/>
        <v>1.5519467708733579</v>
      </c>
      <c r="L249" s="1">
        <f t="shared" si="22"/>
        <v>0.49057578014229591</v>
      </c>
      <c r="M249" s="1">
        <f t="shared" si="23"/>
        <v>0.49057578014229591</v>
      </c>
      <c r="N249" s="1">
        <f t="shared" si="24"/>
        <v>0.49057578014229591</v>
      </c>
      <c r="O249" s="1">
        <f t="shared" si="25"/>
        <v>0.49057578014229591</v>
      </c>
      <c r="P249" s="17">
        <f t="shared" si="26"/>
        <v>0.49057578014229591</v>
      </c>
      <c r="Q249" s="2">
        <f t="shared" si="27"/>
        <v>125.09682393628546</v>
      </c>
    </row>
    <row r="250" spans="9:17" ht="15.95" customHeight="1" x14ac:dyDescent="0.25">
      <c r="I250" s="1"/>
      <c r="J250" s="2">
        <v>248</v>
      </c>
      <c r="K250" s="1">
        <f t="shared" si="21"/>
        <v>1.5582299561805373</v>
      </c>
      <c r="L250" s="1">
        <f t="shared" si="22"/>
        <v>0.49371698005832354</v>
      </c>
      <c r="M250" s="1">
        <f t="shared" si="23"/>
        <v>0.49371698005832354</v>
      </c>
      <c r="N250" s="1">
        <f t="shared" si="24"/>
        <v>0.49371698005832354</v>
      </c>
      <c r="O250" s="1">
        <f t="shared" si="25"/>
        <v>0.49371698005832354</v>
      </c>
      <c r="P250" s="17">
        <f t="shared" si="26"/>
        <v>0.49371698005832354</v>
      </c>
      <c r="Q250" s="2">
        <f t="shared" si="27"/>
        <v>125.8978299148725</v>
      </c>
    </row>
    <row r="251" spans="9:17" ht="15.95" customHeight="1" x14ac:dyDescent="0.25">
      <c r="I251" s="1"/>
      <c r="J251" s="2">
        <v>249</v>
      </c>
      <c r="K251" s="1">
        <f t="shared" si="21"/>
        <v>1.5645131414877169</v>
      </c>
      <c r="L251" s="1">
        <f t="shared" si="22"/>
        <v>0.49685842801722058</v>
      </c>
      <c r="M251" s="1">
        <f t="shared" si="23"/>
        <v>0.49685842801722058</v>
      </c>
      <c r="N251" s="1">
        <f t="shared" si="24"/>
        <v>0.49685842801722058</v>
      </c>
      <c r="O251" s="1">
        <f t="shared" si="25"/>
        <v>0.49685842801722058</v>
      </c>
      <c r="P251" s="17">
        <f t="shared" si="26"/>
        <v>0.49685842801722058</v>
      </c>
      <c r="Q251" s="2">
        <f t="shared" si="27"/>
        <v>126.69889914439125</v>
      </c>
    </row>
    <row r="252" spans="9:17" ht="15.95" customHeight="1" x14ac:dyDescent="0.25">
      <c r="I252" s="1"/>
      <c r="J252" s="2">
        <v>250</v>
      </c>
      <c r="K252" s="1">
        <f t="shared" si="21"/>
        <v>1.5707963267948966</v>
      </c>
      <c r="L252" s="1">
        <f t="shared" si="22"/>
        <v>0.49999999999999989</v>
      </c>
      <c r="M252" s="1">
        <f t="shared" si="23"/>
        <v>0.49999999999999989</v>
      </c>
      <c r="N252" s="1">
        <f t="shared" si="24"/>
        <v>0.49999999999999989</v>
      </c>
      <c r="O252" s="1">
        <f t="shared" si="25"/>
        <v>0.49999999999999989</v>
      </c>
      <c r="P252" s="17">
        <f t="shared" si="26"/>
        <v>0.49999999999999989</v>
      </c>
      <c r="Q252" s="2">
        <f t="shared" si="27"/>
        <v>127.49999999999997</v>
      </c>
    </row>
    <row r="253" spans="9:17" ht="15.95" customHeight="1" x14ac:dyDescent="0.25">
      <c r="I253" s="1"/>
      <c r="J253" s="2">
        <v>251</v>
      </c>
      <c r="K253" s="1">
        <f t="shared" si="21"/>
        <v>1.5770795121020762</v>
      </c>
      <c r="L253" s="1">
        <f t="shared" si="22"/>
        <v>0.5031415719827792</v>
      </c>
      <c r="M253" s="1">
        <f t="shared" si="23"/>
        <v>0.5031415719827792</v>
      </c>
      <c r="N253" s="1">
        <f t="shared" si="24"/>
        <v>0.5031415719827792</v>
      </c>
      <c r="O253" s="1">
        <f t="shared" si="25"/>
        <v>0.5031415719827792</v>
      </c>
      <c r="P253" s="17">
        <f t="shared" si="26"/>
        <v>0.5031415719827792</v>
      </c>
      <c r="Q253" s="2">
        <f t="shared" si="27"/>
        <v>128.30110085560869</v>
      </c>
    </row>
    <row r="254" spans="9:17" ht="15.95" customHeight="1" x14ac:dyDescent="0.25">
      <c r="I254" s="1"/>
      <c r="J254" s="2">
        <v>252</v>
      </c>
      <c r="K254" s="1">
        <f t="shared" si="21"/>
        <v>1.5833626974092558</v>
      </c>
      <c r="L254" s="1">
        <f t="shared" si="22"/>
        <v>0.50628301994167624</v>
      </c>
      <c r="M254" s="1">
        <f t="shared" si="23"/>
        <v>0.50628301994167624</v>
      </c>
      <c r="N254" s="1">
        <f t="shared" si="24"/>
        <v>0.50628301994167624</v>
      </c>
      <c r="O254" s="1">
        <f t="shared" si="25"/>
        <v>0.50628301994167624</v>
      </c>
      <c r="P254" s="17">
        <f t="shared" si="26"/>
        <v>0.50628301994167624</v>
      </c>
      <c r="Q254" s="2">
        <f t="shared" si="27"/>
        <v>129.10217008512745</v>
      </c>
    </row>
    <row r="255" spans="9:17" ht="15.95" customHeight="1" x14ac:dyDescent="0.25">
      <c r="I255" s="1"/>
      <c r="J255" s="2">
        <v>253</v>
      </c>
      <c r="K255" s="1">
        <f t="shared" si="21"/>
        <v>1.5896458827164355</v>
      </c>
      <c r="L255" s="1">
        <f t="shared" si="22"/>
        <v>0.50942421985770425</v>
      </c>
      <c r="M255" s="1">
        <f t="shared" si="23"/>
        <v>0.50942421985770425</v>
      </c>
      <c r="N255" s="1">
        <f t="shared" si="24"/>
        <v>0.50942421985770425</v>
      </c>
      <c r="O255" s="1">
        <f t="shared" si="25"/>
        <v>0.50942421985770425</v>
      </c>
      <c r="P255" s="17">
        <f t="shared" si="26"/>
        <v>0.50942421985770425</v>
      </c>
      <c r="Q255" s="2">
        <f t="shared" si="27"/>
        <v>129.9031760637146</v>
      </c>
    </row>
    <row r="256" spans="9:17" ht="15.95" customHeight="1" x14ac:dyDescent="0.25">
      <c r="I256" s="1"/>
      <c r="J256" s="2">
        <v>254</v>
      </c>
      <c r="K256" s="1">
        <f t="shared" si="21"/>
        <v>1.5959290680236149</v>
      </c>
      <c r="L256" s="1">
        <f t="shared" si="22"/>
        <v>0.51256504772166878</v>
      </c>
      <c r="M256" s="1">
        <f t="shared" si="23"/>
        <v>0.51256504772166878</v>
      </c>
      <c r="N256" s="1">
        <f t="shared" si="24"/>
        <v>0.51256504772166878</v>
      </c>
      <c r="O256" s="1">
        <f t="shared" si="25"/>
        <v>0.51256504772166878</v>
      </c>
      <c r="P256" s="17">
        <f t="shared" si="26"/>
        <v>0.51256504772166878</v>
      </c>
      <c r="Q256" s="2">
        <f t="shared" si="27"/>
        <v>130.70408716902554</v>
      </c>
    </row>
    <row r="257" spans="9:17" ht="15.95" customHeight="1" x14ac:dyDescent="0.25">
      <c r="I257" s="1"/>
      <c r="J257" s="2">
        <v>255</v>
      </c>
      <c r="K257" s="1">
        <f t="shared" si="21"/>
        <v>1.6022122533307945</v>
      </c>
      <c r="L257" s="1">
        <f t="shared" si="22"/>
        <v>0.51570537953906392</v>
      </c>
      <c r="M257" s="1">
        <f t="shared" si="23"/>
        <v>0.51570537953906392</v>
      </c>
      <c r="N257" s="1">
        <f t="shared" si="24"/>
        <v>0.51570537953906392</v>
      </c>
      <c r="O257" s="1">
        <f t="shared" si="25"/>
        <v>0.51570537953906392</v>
      </c>
      <c r="P257" s="17">
        <f t="shared" si="26"/>
        <v>0.51570537953906392</v>
      </c>
      <c r="Q257" s="2">
        <f t="shared" si="27"/>
        <v>131.50487178246129</v>
      </c>
    </row>
    <row r="258" spans="9:17" ht="15.95" customHeight="1" x14ac:dyDescent="0.25">
      <c r="I258" s="1"/>
      <c r="J258" s="2">
        <v>256</v>
      </c>
      <c r="K258" s="1">
        <f t="shared" si="21"/>
        <v>1.6084954386379742</v>
      </c>
      <c r="L258" s="1">
        <f t="shared" si="22"/>
        <v>0.51884509133496726</v>
      </c>
      <c r="M258" s="1">
        <f t="shared" si="23"/>
        <v>0.51884509133496726</v>
      </c>
      <c r="N258" s="1">
        <f t="shared" si="24"/>
        <v>0.51884509133496726</v>
      </c>
      <c r="O258" s="1">
        <f t="shared" si="25"/>
        <v>0.51884509133496726</v>
      </c>
      <c r="P258" s="17">
        <f t="shared" si="26"/>
        <v>0.51884509133496726</v>
      </c>
      <c r="Q258" s="2">
        <f t="shared" si="27"/>
        <v>132.30549829041664</v>
      </c>
    </row>
    <row r="259" spans="9:17" ht="15.95" customHeight="1" x14ac:dyDescent="0.25">
      <c r="I259" s="1"/>
      <c r="J259" s="2">
        <v>257</v>
      </c>
      <c r="K259" s="1">
        <f t="shared" ref="K259:K322" si="28">(2*PI()*J259)/$I$2</f>
        <v>1.6147786239451536</v>
      </c>
      <c r="L259" s="1">
        <f t="shared" ref="L259:L322" si="29">$B$2*$F$2*SIN($C$2*(K259+$D$2))+$G$2</f>
        <v>0.52198405915893231</v>
      </c>
      <c r="M259" s="1">
        <f t="shared" ref="M259:M322" si="30">$B$3*$F$2*SIN($C$3*($K259+$D$3))+$G$2</f>
        <v>0.52198405915893231</v>
      </c>
      <c r="N259" s="1">
        <f t="shared" ref="N259:N322" si="31">$B$4*$F$2*SIN($C$4*($K259+$D$4))+$G$2</f>
        <v>0.52198405915893231</v>
      </c>
      <c r="O259" s="1">
        <f t="shared" ref="O259:O322" si="32">$B$5*$F$2*SIN($C$5*($K259+$D$5))+$G$2</f>
        <v>0.52198405915893231</v>
      </c>
      <c r="P259" s="17">
        <f t="shared" ref="P259:P322" si="33">AVERAGE(L259:O259)</f>
        <v>0.52198405915893231</v>
      </c>
      <c r="Q259" s="2">
        <f t="shared" ref="Q259:Q322" si="34">P259*255</f>
        <v>133.10593508552773</v>
      </c>
    </row>
    <row r="260" spans="9:17" ht="15.95" customHeight="1" x14ac:dyDescent="0.25">
      <c r="I260" s="1"/>
      <c r="J260" s="2">
        <v>258</v>
      </c>
      <c r="K260" s="1">
        <f t="shared" si="28"/>
        <v>1.6210618092523332</v>
      </c>
      <c r="L260" s="1">
        <f t="shared" si="29"/>
        <v>0.52512215908988491</v>
      </c>
      <c r="M260" s="1">
        <f t="shared" si="30"/>
        <v>0.52512215908988491</v>
      </c>
      <c r="N260" s="1">
        <f t="shared" si="31"/>
        <v>0.52512215908988491</v>
      </c>
      <c r="O260" s="1">
        <f t="shared" si="32"/>
        <v>0.52512215908988491</v>
      </c>
      <c r="P260" s="17">
        <f t="shared" si="33"/>
        <v>0.52512215908988491</v>
      </c>
      <c r="Q260" s="2">
        <f t="shared" si="34"/>
        <v>133.90615056792066</v>
      </c>
    </row>
    <row r="261" spans="9:17" ht="15.95" customHeight="1" x14ac:dyDescent="0.25">
      <c r="I261" s="1"/>
      <c r="J261" s="2">
        <v>259</v>
      </c>
      <c r="K261" s="1">
        <f t="shared" si="28"/>
        <v>1.6273449945595129</v>
      </c>
      <c r="L261" s="1">
        <f t="shared" si="29"/>
        <v>0.52825926724101213</v>
      </c>
      <c r="M261" s="1">
        <f t="shared" si="30"/>
        <v>0.52825926724101213</v>
      </c>
      <c r="N261" s="1">
        <f t="shared" si="31"/>
        <v>0.52825926724101213</v>
      </c>
      <c r="O261" s="1">
        <f t="shared" si="32"/>
        <v>0.52825926724101213</v>
      </c>
      <c r="P261" s="17">
        <f t="shared" si="33"/>
        <v>0.52825926724101213</v>
      </c>
      <c r="Q261" s="2">
        <f t="shared" si="34"/>
        <v>134.70611314645808</v>
      </c>
    </row>
    <row r="262" spans="9:17" ht="15.95" customHeight="1" x14ac:dyDescent="0.25">
      <c r="I262" s="1"/>
      <c r="J262" s="2">
        <v>260</v>
      </c>
      <c r="K262" s="1">
        <f t="shared" si="28"/>
        <v>1.6336281798666923</v>
      </c>
      <c r="L262" s="1">
        <f t="shared" si="29"/>
        <v>0.5313952597646564</v>
      </c>
      <c r="M262" s="1">
        <f t="shared" si="30"/>
        <v>0.5313952597646564</v>
      </c>
      <c r="N262" s="1">
        <f t="shared" si="31"/>
        <v>0.5313952597646564</v>
      </c>
      <c r="O262" s="1">
        <f t="shared" si="32"/>
        <v>0.5313952597646564</v>
      </c>
      <c r="P262" s="17">
        <f t="shared" si="33"/>
        <v>0.5313952597646564</v>
      </c>
      <c r="Q262" s="2">
        <f t="shared" si="34"/>
        <v>135.50579123998739</v>
      </c>
    </row>
    <row r="263" spans="9:17" ht="15.95" customHeight="1" x14ac:dyDescent="0.25">
      <c r="I263" s="1"/>
      <c r="J263" s="2">
        <v>261</v>
      </c>
      <c r="K263" s="1">
        <f t="shared" si="28"/>
        <v>1.6399113651738719</v>
      </c>
      <c r="L263" s="1">
        <f t="shared" si="29"/>
        <v>0.53453001285720281</v>
      </c>
      <c r="M263" s="1">
        <f t="shared" si="30"/>
        <v>0.53453001285720281</v>
      </c>
      <c r="N263" s="1">
        <f t="shared" si="31"/>
        <v>0.53453001285720281</v>
      </c>
      <c r="O263" s="1">
        <f t="shared" si="32"/>
        <v>0.53453001285720281</v>
      </c>
      <c r="P263" s="17">
        <f t="shared" si="33"/>
        <v>0.53453001285720281</v>
      </c>
      <c r="Q263" s="2">
        <f t="shared" si="34"/>
        <v>136.30515327858672</v>
      </c>
    </row>
    <row r="264" spans="9:17" ht="15.95" customHeight="1" x14ac:dyDescent="0.25">
      <c r="I264" s="1"/>
      <c r="J264" s="2">
        <v>262</v>
      </c>
      <c r="K264" s="1">
        <f t="shared" si="28"/>
        <v>1.6461945504810518</v>
      </c>
      <c r="L264" s="1">
        <f t="shared" si="29"/>
        <v>0.53766340276396651</v>
      </c>
      <c r="M264" s="1">
        <f t="shared" si="30"/>
        <v>0.53766340276396651</v>
      </c>
      <c r="N264" s="1">
        <f t="shared" si="31"/>
        <v>0.53766340276396651</v>
      </c>
      <c r="O264" s="1">
        <f t="shared" si="32"/>
        <v>0.53766340276396651</v>
      </c>
      <c r="P264" s="17">
        <f t="shared" si="33"/>
        <v>0.53766340276396651</v>
      </c>
      <c r="Q264" s="2">
        <f t="shared" si="34"/>
        <v>137.10416770481146</v>
      </c>
    </row>
    <row r="265" spans="9:17" ht="15.95" customHeight="1" x14ac:dyDescent="0.25">
      <c r="I265" s="1"/>
      <c r="J265" s="2">
        <v>263</v>
      </c>
      <c r="K265" s="1">
        <f t="shared" si="28"/>
        <v>1.6524777357882312</v>
      </c>
      <c r="L265" s="1">
        <f t="shared" si="29"/>
        <v>0.54079530578407875</v>
      </c>
      <c r="M265" s="1">
        <f t="shared" si="30"/>
        <v>0.54079530578407875</v>
      </c>
      <c r="N265" s="1">
        <f t="shared" si="31"/>
        <v>0.54079530578407875</v>
      </c>
      <c r="O265" s="1">
        <f t="shared" si="32"/>
        <v>0.54079530578407875</v>
      </c>
      <c r="P265" s="17">
        <f t="shared" si="33"/>
        <v>0.54079530578407875</v>
      </c>
      <c r="Q265" s="2">
        <f t="shared" si="34"/>
        <v>137.90280297494007</v>
      </c>
    </row>
    <row r="266" spans="9:17" ht="15.95" customHeight="1" x14ac:dyDescent="0.25">
      <c r="I266" s="1"/>
      <c r="J266" s="2">
        <v>264</v>
      </c>
      <c r="K266" s="1">
        <f t="shared" si="28"/>
        <v>1.6587609210954108</v>
      </c>
      <c r="L266" s="1">
        <f t="shared" si="29"/>
        <v>0.54392559827537135</v>
      </c>
      <c r="M266" s="1">
        <f t="shared" si="30"/>
        <v>0.54392559827537135</v>
      </c>
      <c r="N266" s="1">
        <f t="shared" si="31"/>
        <v>0.54392559827537135</v>
      </c>
      <c r="O266" s="1">
        <f t="shared" si="32"/>
        <v>0.54392559827537135</v>
      </c>
      <c r="P266" s="17">
        <f t="shared" si="33"/>
        <v>0.54392559827537135</v>
      </c>
      <c r="Q266" s="2">
        <f t="shared" si="34"/>
        <v>138.7010275602197</v>
      </c>
    </row>
    <row r="267" spans="9:17" ht="15.95" customHeight="1" x14ac:dyDescent="0.25">
      <c r="I267" s="1"/>
      <c r="J267" s="2">
        <v>265</v>
      </c>
      <c r="K267" s="1">
        <f t="shared" si="28"/>
        <v>1.6650441064025905</v>
      </c>
      <c r="L267" s="1">
        <f t="shared" si="29"/>
        <v>0.54705415665925716</v>
      </c>
      <c r="M267" s="1">
        <f t="shared" si="30"/>
        <v>0.54705415665925716</v>
      </c>
      <c r="N267" s="1">
        <f t="shared" si="31"/>
        <v>0.54705415665925716</v>
      </c>
      <c r="O267" s="1">
        <f t="shared" si="32"/>
        <v>0.54705415665925716</v>
      </c>
      <c r="P267" s="17">
        <f t="shared" si="33"/>
        <v>0.54705415665925716</v>
      </c>
      <c r="Q267" s="2">
        <f t="shared" si="34"/>
        <v>139.49880994811059</v>
      </c>
    </row>
    <row r="268" spans="9:17" ht="15.95" customHeight="1" x14ac:dyDescent="0.25">
      <c r="I268" s="1"/>
      <c r="J268" s="2">
        <v>266</v>
      </c>
      <c r="K268" s="1">
        <f t="shared" si="28"/>
        <v>1.6713272917097699</v>
      </c>
      <c r="L268" s="1">
        <f t="shared" si="29"/>
        <v>0.55018085742560729</v>
      </c>
      <c r="M268" s="1">
        <f t="shared" si="30"/>
        <v>0.55018085742560729</v>
      </c>
      <c r="N268" s="1">
        <f t="shared" si="31"/>
        <v>0.55018085742560729</v>
      </c>
      <c r="O268" s="1">
        <f t="shared" si="32"/>
        <v>0.55018085742560729</v>
      </c>
      <c r="P268" s="17">
        <f t="shared" si="33"/>
        <v>0.55018085742560729</v>
      </c>
      <c r="Q268" s="2">
        <f t="shared" si="34"/>
        <v>140.29611864352987</v>
      </c>
    </row>
    <row r="269" spans="9:17" ht="15.95" customHeight="1" x14ac:dyDescent="0.25">
      <c r="I269" s="1"/>
      <c r="J269" s="2">
        <v>267</v>
      </c>
      <c r="K269" s="1">
        <f t="shared" si="28"/>
        <v>1.6776104770169495</v>
      </c>
      <c r="L269" s="1">
        <f t="shared" si="29"/>
        <v>0.55330557713763007</v>
      </c>
      <c r="M269" s="1">
        <f t="shared" si="30"/>
        <v>0.55330557713763007</v>
      </c>
      <c r="N269" s="1">
        <f t="shared" si="31"/>
        <v>0.55330557713763007</v>
      </c>
      <c r="O269" s="1">
        <f t="shared" si="32"/>
        <v>0.55330557713763007</v>
      </c>
      <c r="P269" s="17">
        <f t="shared" si="33"/>
        <v>0.55330557713763007</v>
      </c>
      <c r="Q269" s="2">
        <f t="shared" si="34"/>
        <v>141.09292217009568</v>
      </c>
    </row>
    <row r="270" spans="9:17" ht="15.95" customHeight="1" x14ac:dyDescent="0.25">
      <c r="I270" s="1"/>
      <c r="J270" s="2">
        <v>268</v>
      </c>
      <c r="K270" s="1">
        <f t="shared" si="28"/>
        <v>1.6838936623241292</v>
      </c>
      <c r="L270" s="1">
        <f t="shared" si="29"/>
        <v>0.5564281924367408</v>
      </c>
      <c r="M270" s="1">
        <f t="shared" si="30"/>
        <v>0.5564281924367408</v>
      </c>
      <c r="N270" s="1">
        <f t="shared" si="31"/>
        <v>0.5564281924367408</v>
      </c>
      <c r="O270" s="1">
        <f t="shared" si="32"/>
        <v>0.5564281924367408</v>
      </c>
      <c r="P270" s="17">
        <f t="shared" si="33"/>
        <v>0.5564281924367408</v>
      </c>
      <c r="Q270" s="2">
        <f t="shared" si="34"/>
        <v>141.88918907136889</v>
      </c>
    </row>
    <row r="271" spans="9:17" ht="15.95" customHeight="1" x14ac:dyDescent="0.25">
      <c r="I271" s="1"/>
      <c r="J271" s="2">
        <v>269</v>
      </c>
      <c r="K271" s="1">
        <f t="shared" si="28"/>
        <v>1.6901768476313086</v>
      </c>
      <c r="L271" s="1">
        <f t="shared" si="29"/>
        <v>0.55954858004743457</v>
      </c>
      <c r="M271" s="1">
        <f t="shared" si="30"/>
        <v>0.55954858004743457</v>
      </c>
      <c r="N271" s="1">
        <f t="shared" si="31"/>
        <v>0.55954858004743457</v>
      </c>
      <c r="O271" s="1">
        <f t="shared" si="32"/>
        <v>0.55954858004743457</v>
      </c>
      <c r="P271" s="17">
        <f t="shared" si="33"/>
        <v>0.55954858004743457</v>
      </c>
      <c r="Q271" s="2">
        <f t="shared" si="34"/>
        <v>142.6848879120958</v>
      </c>
    </row>
    <row r="272" spans="9:17" ht="15.95" customHeight="1" x14ac:dyDescent="0.25">
      <c r="I272" s="1"/>
      <c r="J272" s="2">
        <v>270</v>
      </c>
      <c r="K272" s="1">
        <f t="shared" si="28"/>
        <v>1.6964600329384882</v>
      </c>
      <c r="L272" s="1">
        <f t="shared" si="29"/>
        <v>0.56266661678215213</v>
      </c>
      <c r="M272" s="1">
        <f t="shared" si="30"/>
        <v>0.56266661678215213</v>
      </c>
      <c r="N272" s="1">
        <f t="shared" si="31"/>
        <v>0.56266661678215213</v>
      </c>
      <c r="O272" s="1">
        <f t="shared" si="32"/>
        <v>0.56266661678215213</v>
      </c>
      <c r="P272" s="17">
        <f t="shared" si="33"/>
        <v>0.56266661678215213</v>
      </c>
      <c r="Q272" s="2">
        <f t="shared" si="34"/>
        <v>143.47998727944881</v>
      </c>
    </row>
    <row r="273" spans="9:17" ht="15.95" customHeight="1" x14ac:dyDescent="0.25">
      <c r="I273" s="1"/>
      <c r="J273" s="2">
        <v>271</v>
      </c>
      <c r="K273" s="1">
        <f t="shared" si="28"/>
        <v>1.7027432182456679</v>
      </c>
      <c r="L273" s="1">
        <f t="shared" si="29"/>
        <v>0.56578217954614107</v>
      </c>
      <c r="M273" s="1">
        <f t="shared" si="30"/>
        <v>0.56578217954614107</v>
      </c>
      <c r="N273" s="1">
        <f t="shared" si="31"/>
        <v>0.56578217954614107</v>
      </c>
      <c r="O273" s="1">
        <f t="shared" si="32"/>
        <v>0.56578217954614107</v>
      </c>
      <c r="P273" s="17">
        <f t="shared" si="33"/>
        <v>0.56578217954614107</v>
      </c>
      <c r="Q273" s="2">
        <f t="shared" si="34"/>
        <v>144.27445578426597</v>
      </c>
    </row>
    <row r="274" spans="9:17" ht="15.95" customHeight="1" x14ac:dyDescent="0.25">
      <c r="I274" s="1"/>
      <c r="J274" s="2">
        <v>272</v>
      </c>
      <c r="K274" s="1">
        <f t="shared" si="28"/>
        <v>1.7090264035528475</v>
      </c>
      <c r="L274" s="1">
        <f t="shared" si="29"/>
        <v>0.568895145342319</v>
      </c>
      <c r="M274" s="1">
        <f t="shared" si="30"/>
        <v>0.568895145342319</v>
      </c>
      <c r="N274" s="1">
        <f t="shared" si="31"/>
        <v>0.568895145342319</v>
      </c>
      <c r="O274" s="1">
        <f t="shared" si="32"/>
        <v>0.568895145342319</v>
      </c>
      <c r="P274" s="17">
        <f t="shared" si="33"/>
        <v>0.568895145342319</v>
      </c>
      <c r="Q274" s="2">
        <f t="shared" si="34"/>
        <v>145.06826206229135</v>
      </c>
    </row>
    <row r="275" spans="9:17" ht="15.95" customHeight="1" x14ac:dyDescent="0.25">
      <c r="I275" s="1"/>
      <c r="J275" s="2">
        <v>273</v>
      </c>
      <c r="K275" s="1">
        <f t="shared" si="28"/>
        <v>1.7153095888600272</v>
      </c>
      <c r="L275" s="1">
        <f t="shared" si="29"/>
        <v>0.57200539127612593</v>
      </c>
      <c r="M275" s="1">
        <f t="shared" si="30"/>
        <v>0.57200539127612593</v>
      </c>
      <c r="N275" s="1">
        <f t="shared" si="31"/>
        <v>0.57200539127612593</v>
      </c>
      <c r="O275" s="1">
        <f t="shared" si="32"/>
        <v>0.57200539127612593</v>
      </c>
      <c r="P275" s="17">
        <f t="shared" si="33"/>
        <v>0.57200539127612593</v>
      </c>
      <c r="Q275" s="2">
        <f t="shared" si="34"/>
        <v>145.86137477541212</v>
      </c>
    </row>
    <row r="276" spans="9:17" ht="15.95" customHeight="1" x14ac:dyDescent="0.25">
      <c r="I276" s="1"/>
      <c r="J276" s="2">
        <v>274</v>
      </c>
      <c r="K276" s="1">
        <f t="shared" si="28"/>
        <v>1.7215927741672068</v>
      </c>
      <c r="L276" s="1">
        <f t="shared" si="29"/>
        <v>0.57511279456037856</v>
      </c>
      <c r="M276" s="1">
        <f t="shared" si="30"/>
        <v>0.57511279456037856</v>
      </c>
      <c r="N276" s="1">
        <f t="shared" si="31"/>
        <v>0.57511279456037856</v>
      </c>
      <c r="O276" s="1">
        <f t="shared" si="32"/>
        <v>0.57511279456037856</v>
      </c>
      <c r="P276" s="17">
        <f t="shared" si="33"/>
        <v>0.57511279456037856</v>
      </c>
      <c r="Q276" s="2">
        <f t="shared" si="34"/>
        <v>146.65376261289654</v>
      </c>
    </row>
    <row r="277" spans="9:17" ht="15.95" customHeight="1" x14ac:dyDescent="0.25">
      <c r="I277" s="1"/>
      <c r="J277" s="2">
        <v>275</v>
      </c>
      <c r="K277" s="1">
        <f t="shared" si="28"/>
        <v>1.7278759594743862</v>
      </c>
      <c r="L277" s="1">
        <f t="shared" si="29"/>
        <v>0.57821723252011537</v>
      </c>
      <c r="M277" s="1">
        <f t="shared" si="30"/>
        <v>0.57821723252011537</v>
      </c>
      <c r="N277" s="1">
        <f t="shared" si="31"/>
        <v>0.57821723252011537</v>
      </c>
      <c r="O277" s="1">
        <f t="shared" si="32"/>
        <v>0.57821723252011537</v>
      </c>
      <c r="P277" s="17">
        <f t="shared" si="33"/>
        <v>0.57821723252011537</v>
      </c>
      <c r="Q277" s="2">
        <f t="shared" si="34"/>
        <v>147.44539429262943</v>
      </c>
    </row>
    <row r="278" spans="9:17" ht="15.95" customHeight="1" x14ac:dyDescent="0.25">
      <c r="I278" s="1"/>
      <c r="J278" s="2">
        <v>276</v>
      </c>
      <c r="K278" s="1">
        <f t="shared" si="28"/>
        <v>1.7341591447815659</v>
      </c>
      <c r="L278" s="1">
        <f t="shared" si="29"/>
        <v>0.58131858259744196</v>
      </c>
      <c r="M278" s="1">
        <f t="shared" si="30"/>
        <v>0.58131858259744196</v>
      </c>
      <c r="N278" s="1">
        <f t="shared" si="31"/>
        <v>0.58131858259744196</v>
      </c>
      <c r="O278" s="1">
        <f t="shared" si="32"/>
        <v>0.58131858259744196</v>
      </c>
      <c r="P278" s="17">
        <f t="shared" si="33"/>
        <v>0.58131858259744196</v>
      </c>
      <c r="Q278" s="2">
        <f t="shared" si="34"/>
        <v>148.23623856234769</v>
      </c>
    </row>
    <row r="279" spans="9:17" ht="15.95" customHeight="1" x14ac:dyDescent="0.25">
      <c r="I279" s="1"/>
      <c r="J279" s="2">
        <v>277</v>
      </c>
      <c r="K279" s="1">
        <f t="shared" si="28"/>
        <v>1.7404423300887455</v>
      </c>
      <c r="L279" s="1">
        <f t="shared" si="29"/>
        <v>0.58441672235636688</v>
      </c>
      <c r="M279" s="1">
        <f t="shared" si="30"/>
        <v>0.58441672235636688</v>
      </c>
      <c r="N279" s="1">
        <f t="shared" si="31"/>
        <v>0.58441672235636688</v>
      </c>
      <c r="O279" s="1">
        <f t="shared" si="32"/>
        <v>0.58441672235636688</v>
      </c>
      <c r="P279" s="17">
        <f t="shared" si="33"/>
        <v>0.58441672235636688</v>
      </c>
      <c r="Q279" s="2">
        <f t="shared" si="34"/>
        <v>149.02626420087356</v>
      </c>
    </row>
    <row r="280" spans="9:17" ht="15.95" customHeight="1" x14ac:dyDescent="0.25">
      <c r="I280" s="1"/>
      <c r="J280" s="2">
        <v>278</v>
      </c>
      <c r="K280" s="1">
        <f t="shared" si="28"/>
        <v>1.7467255153959249</v>
      </c>
      <c r="L280" s="1">
        <f t="shared" si="29"/>
        <v>0.58751152948763774</v>
      </c>
      <c r="M280" s="1">
        <f t="shared" si="30"/>
        <v>0.58751152948763774</v>
      </c>
      <c r="N280" s="1">
        <f t="shared" si="31"/>
        <v>0.58751152948763774</v>
      </c>
      <c r="O280" s="1">
        <f t="shared" si="32"/>
        <v>0.58751152948763774</v>
      </c>
      <c r="P280" s="17">
        <f t="shared" si="33"/>
        <v>0.58751152948763774</v>
      </c>
      <c r="Q280" s="2">
        <f t="shared" si="34"/>
        <v>149.81544001934762</v>
      </c>
    </row>
    <row r="281" spans="9:17" ht="15.95" customHeight="1" x14ac:dyDescent="0.25">
      <c r="I281" s="1"/>
      <c r="J281" s="2">
        <v>279</v>
      </c>
      <c r="K281" s="1">
        <f t="shared" si="28"/>
        <v>1.7530087007031045</v>
      </c>
      <c r="L281" s="1">
        <f t="shared" si="29"/>
        <v>0.59060288181356868</v>
      </c>
      <c r="M281" s="1">
        <f t="shared" si="30"/>
        <v>0.59060288181356868</v>
      </c>
      <c r="N281" s="1">
        <f t="shared" si="31"/>
        <v>0.59060288181356868</v>
      </c>
      <c r="O281" s="1">
        <f t="shared" si="32"/>
        <v>0.59060288181356868</v>
      </c>
      <c r="P281" s="17">
        <f t="shared" si="33"/>
        <v>0.59060288181356868</v>
      </c>
      <c r="Q281" s="2">
        <f t="shared" si="34"/>
        <v>150.60373486246002</v>
      </c>
    </row>
    <row r="282" spans="9:17" ht="15.95" customHeight="1" x14ac:dyDescent="0.25">
      <c r="I282" s="1"/>
      <c r="J282" s="2">
        <v>280</v>
      </c>
      <c r="K282" s="1">
        <f t="shared" si="28"/>
        <v>1.7592918860102842</v>
      </c>
      <c r="L282" s="1">
        <f t="shared" si="29"/>
        <v>0.59369065729286208</v>
      </c>
      <c r="M282" s="1">
        <f t="shared" si="30"/>
        <v>0.59369065729286208</v>
      </c>
      <c r="N282" s="1">
        <f t="shared" si="31"/>
        <v>0.59369065729286208</v>
      </c>
      <c r="O282" s="1">
        <f t="shared" si="32"/>
        <v>0.59369065729286208</v>
      </c>
      <c r="P282" s="17">
        <f t="shared" si="33"/>
        <v>0.59369065729286208</v>
      </c>
      <c r="Q282" s="2">
        <f t="shared" si="34"/>
        <v>151.39111760967984</v>
      </c>
    </row>
    <row r="283" spans="9:17" ht="15.95" customHeight="1" x14ac:dyDescent="0.25">
      <c r="I283" s="1"/>
      <c r="J283" s="2">
        <v>281</v>
      </c>
      <c r="K283" s="1">
        <f t="shared" si="28"/>
        <v>1.7655750713174636</v>
      </c>
      <c r="L283" s="1">
        <f t="shared" si="29"/>
        <v>0.59677473402543013</v>
      </c>
      <c r="M283" s="1">
        <f t="shared" si="30"/>
        <v>0.59677473402543013</v>
      </c>
      <c r="N283" s="1">
        <f t="shared" si="31"/>
        <v>0.59677473402543013</v>
      </c>
      <c r="O283" s="1">
        <f t="shared" si="32"/>
        <v>0.59677473402543013</v>
      </c>
      <c r="P283" s="17">
        <f t="shared" si="33"/>
        <v>0.59677473402543013</v>
      </c>
      <c r="Q283" s="2">
        <f t="shared" si="34"/>
        <v>152.1775571764847</v>
      </c>
    </row>
    <row r="284" spans="9:17" ht="15.95" customHeight="1" x14ac:dyDescent="0.25">
      <c r="I284" s="1"/>
      <c r="J284" s="2">
        <v>282</v>
      </c>
      <c r="K284" s="1">
        <f t="shared" si="28"/>
        <v>1.7718582566246432</v>
      </c>
      <c r="L284" s="1">
        <f t="shared" si="29"/>
        <v>0.59985499025720335</v>
      </c>
      <c r="M284" s="1">
        <f t="shared" si="30"/>
        <v>0.59985499025720335</v>
      </c>
      <c r="N284" s="1">
        <f t="shared" si="31"/>
        <v>0.59985499025720335</v>
      </c>
      <c r="O284" s="1">
        <f t="shared" si="32"/>
        <v>0.59985499025720335</v>
      </c>
      <c r="P284" s="17">
        <f t="shared" si="33"/>
        <v>0.59985499025720335</v>
      </c>
      <c r="Q284" s="2">
        <f t="shared" si="34"/>
        <v>152.96302251558686</v>
      </c>
    </row>
    <row r="285" spans="9:17" ht="15.95" customHeight="1" x14ac:dyDescent="0.25">
      <c r="I285" s="1"/>
      <c r="J285" s="2">
        <v>283</v>
      </c>
      <c r="K285" s="1">
        <f t="shared" si="28"/>
        <v>1.7781414419318231</v>
      </c>
      <c r="L285" s="1">
        <f t="shared" si="29"/>
        <v>0.60293130438494069</v>
      </c>
      <c r="M285" s="1">
        <f t="shared" si="30"/>
        <v>0.60293130438494069</v>
      </c>
      <c r="N285" s="1">
        <f t="shared" si="31"/>
        <v>0.60293130438494069</v>
      </c>
      <c r="O285" s="1">
        <f t="shared" si="32"/>
        <v>0.60293130438494069</v>
      </c>
      <c r="P285" s="17">
        <f t="shared" si="33"/>
        <v>0.60293130438494069</v>
      </c>
      <c r="Q285" s="2">
        <f t="shared" si="34"/>
        <v>153.74748261815986</v>
      </c>
    </row>
    <row r="286" spans="9:17" ht="15.95" customHeight="1" x14ac:dyDescent="0.25">
      <c r="I286" s="1"/>
      <c r="J286" s="2">
        <v>284</v>
      </c>
      <c r="K286" s="1">
        <f t="shared" si="28"/>
        <v>1.7844246272390025</v>
      </c>
      <c r="L286" s="1">
        <f t="shared" si="29"/>
        <v>0.6060035549610272</v>
      </c>
      <c r="M286" s="1">
        <f t="shared" si="30"/>
        <v>0.6060035549610272</v>
      </c>
      <c r="N286" s="1">
        <f t="shared" si="31"/>
        <v>0.6060035549610272</v>
      </c>
      <c r="O286" s="1">
        <f t="shared" si="32"/>
        <v>0.6060035549610272</v>
      </c>
      <c r="P286" s="17">
        <f t="shared" si="33"/>
        <v>0.6060035549610272</v>
      </c>
      <c r="Q286" s="2">
        <f t="shared" si="34"/>
        <v>154.53090651506193</v>
      </c>
    </row>
    <row r="287" spans="9:17" ht="15.95" customHeight="1" x14ac:dyDescent="0.25">
      <c r="I287" s="1"/>
      <c r="J287" s="2">
        <v>285</v>
      </c>
      <c r="K287" s="1">
        <f t="shared" si="28"/>
        <v>1.7907078125461822</v>
      </c>
      <c r="L287" s="1">
        <f t="shared" si="29"/>
        <v>0.60907162069827137</v>
      </c>
      <c r="M287" s="1">
        <f t="shared" si="30"/>
        <v>0.60907162069827137</v>
      </c>
      <c r="N287" s="1">
        <f t="shared" si="31"/>
        <v>0.60907162069827137</v>
      </c>
      <c r="O287" s="1">
        <f t="shared" si="32"/>
        <v>0.60907162069827137</v>
      </c>
      <c r="P287" s="17">
        <f t="shared" si="33"/>
        <v>0.60907162069827137</v>
      </c>
      <c r="Q287" s="2">
        <f t="shared" si="34"/>
        <v>155.3132632780592</v>
      </c>
    </row>
    <row r="288" spans="9:17" ht="15.95" customHeight="1" x14ac:dyDescent="0.25">
      <c r="I288" s="1"/>
      <c r="J288" s="2">
        <v>286</v>
      </c>
      <c r="K288" s="1">
        <f t="shared" si="28"/>
        <v>1.7969909978533618</v>
      </c>
      <c r="L288" s="1">
        <f t="shared" si="29"/>
        <v>0.61213538047469052</v>
      </c>
      <c r="M288" s="1">
        <f t="shared" si="30"/>
        <v>0.61213538047469052</v>
      </c>
      <c r="N288" s="1">
        <f t="shared" si="31"/>
        <v>0.61213538047469052</v>
      </c>
      <c r="O288" s="1">
        <f t="shared" si="32"/>
        <v>0.61213538047469052</v>
      </c>
      <c r="P288" s="17">
        <f t="shared" si="33"/>
        <v>0.61213538047469052</v>
      </c>
      <c r="Q288" s="2">
        <f t="shared" si="34"/>
        <v>156.09452202104609</v>
      </c>
    </row>
    <row r="289" spans="9:17" ht="15.95" customHeight="1" x14ac:dyDescent="0.25">
      <c r="I289" s="1"/>
      <c r="J289" s="2">
        <v>287</v>
      </c>
      <c r="K289" s="1">
        <f t="shared" si="28"/>
        <v>1.8032741831605412</v>
      </c>
      <c r="L289" s="1">
        <f t="shared" si="29"/>
        <v>0.61519471333829501</v>
      </c>
      <c r="M289" s="1">
        <f t="shared" si="30"/>
        <v>0.61519471333829501</v>
      </c>
      <c r="N289" s="1">
        <f t="shared" si="31"/>
        <v>0.61519471333829501</v>
      </c>
      <c r="O289" s="1">
        <f t="shared" si="32"/>
        <v>0.61519471333829501</v>
      </c>
      <c r="P289" s="17">
        <f t="shared" si="33"/>
        <v>0.61519471333829501</v>
      </c>
      <c r="Q289" s="2">
        <f t="shared" si="34"/>
        <v>156.87465190126522</v>
      </c>
    </row>
    <row r="290" spans="9:17" ht="15.95" customHeight="1" x14ac:dyDescent="0.25">
      <c r="I290" s="1"/>
      <c r="J290" s="2">
        <v>288</v>
      </c>
      <c r="K290" s="1">
        <f t="shared" si="28"/>
        <v>1.8095573684677209</v>
      </c>
      <c r="L290" s="1">
        <f t="shared" si="29"/>
        <v>0.61824949851186228</v>
      </c>
      <c r="M290" s="1">
        <f t="shared" si="30"/>
        <v>0.61824949851186228</v>
      </c>
      <c r="N290" s="1">
        <f t="shared" si="31"/>
        <v>0.61824949851186228</v>
      </c>
      <c r="O290" s="1">
        <f t="shared" si="32"/>
        <v>0.61824949851186228</v>
      </c>
      <c r="P290" s="17">
        <f t="shared" si="33"/>
        <v>0.61824949851186228</v>
      </c>
      <c r="Q290" s="2">
        <f t="shared" si="34"/>
        <v>157.65362212052489</v>
      </c>
    </row>
    <row r="291" spans="9:17" ht="15.95" customHeight="1" x14ac:dyDescent="0.25">
      <c r="I291" s="1"/>
      <c r="J291" s="2">
        <v>289</v>
      </c>
      <c r="K291" s="1">
        <f t="shared" si="28"/>
        <v>1.8158405537749005</v>
      </c>
      <c r="L291" s="1">
        <f t="shared" si="29"/>
        <v>0.62129961539770351</v>
      </c>
      <c r="M291" s="1">
        <f t="shared" si="30"/>
        <v>0.62129961539770351</v>
      </c>
      <c r="N291" s="1">
        <f t="shared" si="31"/>
        <v>0.62129961539770351</v>
      </c>
      <c r="O291" s="1">
        <f t="shared" si="32"/>
        <v>0.62129961539770351</v>
      </c>
      <c r="P291" s="17">
        <f t="shared" si="33"/>
        <v>0.62129961539770351</v>
      </c>
      <c r="Q291" s="2">
        <f t="shared" si="34"/>
        <v>158.4314019264144</v>
      </c>
    </row>
    <row r="292" spans="9:17" ht="15.95" customHeight="1" x14ac:dyDescent="0.25">
      <c r="I292" s="1"/>
      <c r="J292" s="2">
        <v>290</v>
      </c>
      <c r="K292" s="1">
        <f t="shared" si="28"/>
        <v>1.8221237390820799</v>
      </c>
      <c r="L292" s="1">
        <f t="shared" si="29"/>
        <v>0.62434494358242743</v>
      </c>
      <c r="M292" s="1">
        <f t="shared" si="30"/>
        <v>0.62434494358242743</v>
      </c>
      <c r="N292" s="1">
        <f t="shared" si="31"/>
        <v>0.62434494358242743</v>
      </c>
      <c r="O292" s="1">
        <f t="shared" si="32"/>
        <v>0.62434494358242743</v>
      </c>
      <c r="P292" s="17">
        <f t="shared" si="33"/>
        <v>0.62434494358242743</v>
      </c>
      <c r="Q292" s="2">
        <f t="shared" si="34"/>
        <v>159.20796061351899</v>
      </c>
    </row>
    <row r="293" spans="9:17" ht="15.95" customHeight="1" x14ac:dyDescent="0.25">
      <c r="I293" s="1"/>
      <c r="J293" s="2">
        <v>291</v>
      </c>
      <c r="K293" s="1">
        <f t="shared" si="28"/>
        <v>1.8284069243892596</v>
      </c>
      <c r="L293" s="1">
        <f t="shared" si="29"/>
        <v>0.627385362841691</v>
      </c>
      <c r="M293" s="1">
        <f t="shared" si="30"/>
        <v>0.627385362841691</v>
      </c>
      <c r="N293" s="1">
        <f t="shared" si="31"/>
        <v>0.627385362841691</v>
      </c>
      <c r="O293" s="1">
        <f t="shared" si="32"/>
        <v>0.627385362841691</v>
      </c>
      <c r="P293" s="17">
        <f t="shared" si="33"/>
        <v>0.627385362841691</v>
      </c>
      <c r="Q293" s="2">
        <f t="shared" si="34"/>
        <v>159.9832675246312</v>
      </c>
    </row>
    <row r="294" spans="9:17" ht="15.95" customHeight="1" x14ac:dyDescent="0.25">
      <c r="I294" s="1"/>
      <c r="J294" s="2">
        <v>292</v>
      </c>
      <c r="K294" s="1">
        <f t="shared" si="28"/>
        <v>1.8346901096964392</v>
      </c>
      <c r="L294" s="1">
        <f t="shared" si="29"/>
        <v>0.63042075314494816</v>
      </c>
      <c r="M294" s="1">
        <f t="shared" si="30"/>
        <v>0.63042075314494816</v>
      </c>
      <c r="N294" s="1">
        <f t="shared" si="31"/>
        <v>0.63042075314494816</v>
      </c>
      <c r="O294" s="1">
        <f t="shared" si="32"/>
        <v>0.63042075314494816</v>
      </c>
      <c r="P294" s="17">
        <f t="shared" si="33"/>
        <v>0.63042075314494816</v>
      </c>
      <c r="Q294" s="2">
        <f t="shared" si="34"/>
        <v>160.75729205196177</v>
      </c>
    </row>
    <row r="295" spans="9:17" ht="15.95" customHeight="1" x14ac:dyDescent="0.25">
      <c r="I295" s="1"/>
      <c r="J295" s="2">
        <v>293</v>
      </c>
      <c r="K295" s="1">
        <f t="shared" si="28"/>
        <v>1.8409732950036186</v>
      </c>
      <c r="L295" s="1">
        <f t="shared" si="29"/>
        <v>0.63345099466018773</v>
      </c>
      <c r="M295" s="1">
        <f t="shared" si="30"/>
        <v>0.63345099466018773</v>
      </c>
      <c r="N295" s="1">
        <f t="shared" si="31"/>
        <v>0.63345099466018773</v>
      </c>
      <c r="O295" s="1">
        <f t="shared" si="32"/>
        <v>0.63345099466018773</v>
      </c>
      <c r="P295" s="17">
        <f t="shared" si="33"/>
        <v>0.63345099466018773</v>
      </c>
      <c r="Q295" s="2">
        <f t="shared" si="34"/>
        <v>161.53000363834786</v>
      </c>
    </row>
    <row r="296" spans="9:17" ht="15.95" customHeight="1" x14ac:dyDescent="0.25">
      <c r="I296" s="1"/>
      <c r="J296" s="2">
        <v>294</v>
      </c>
      <c r="K296" s="1">
        <f t="shared" si="28"/>
        <v>1.8472564803107985</v>
      </c>
      <c r="L296" s="1">
        <f t="shared" si="29"/>
        <v>0.63647596775866278</v>
      </c>
      <c r="M296" s="1">
        <f t="shared" si="30"/>
        <v>0.63647596775866278</v>
      </c>
      <c r="N296" s="1">
        <f t="shared" si="31"/>
        <v>0.63647596775866278</v>
      </c>
      <c r="O296" s="1">
        <f t="shared" si="32"/>
        <v>0.63647596775866278</v>
      </c>
      <c r="P296" s="17">
        <f t="shared" si="33"/>
        <v>0.63647596775866278</v>
      </c>
      <c r="Q296" s="2">
        <f t="shared" si="34"/>
        <v>162.30137177845901</v>
      </c>
    </row>
    <row r="297" spans="9:17" ht="15.95" customHeight="1" x14ac:dyDescent="0.25">
      <c r="I297" s="1"/>
      <c r="J297" s="2">
        <v>295</v>
      </c>
      <c r="K297" s="1">
        <f t="shared" si="28"/>
        <v>1.8535396656179781</v>
      </c>
      <c r="L297" s="1">
        <f t="shared" si="29"/>
        <v>0.63949555301961458</v>
      </c>
      <c r="M297" s="1">
        <f t="shared" si="30"/>
        <v>0.63949555301961458</v>
      </c>
      <c r="N297" s="1">
        <f t="shared" si="31"/>
        <v>0.63949555301961458</v>
      </c>
      <c r="O297" s="1">
        <f t="shared" si="32"/>
        <v>0.63949555301961458</v>
      </c>
      <c r="P297" s="17">
        <f t="shared" si="33"/>
        <v>0.63949555301961458</v>
      </c>
      <c r="Q297" s="2">
        <f t="shared" si="34"/>
        <v>163.0713660200017</v>
      </c>
    </row>
    <row r="298" spans="9:17" ht="15.95" customHeight="1" x14ac:dyDescent="0.25">
      <c r="I298" s="1"/>
      <c r="J298" s="2">
        <v>296</v>
      </c>
      <c r="K298" s="1">
        <f t="shared" si="28"/>
        <v>1.8598228509251575</v>
      </c>
      <c r="L298" s="1">
        <f t="shared" si="29"/>
        <v>0.64250963123498783</v>
      </c>
      <c r="M298" s="1">
        <f t="shared" si="30"/>
        <v>0.64250963123498783</v>
      </c>
      <c r="N298" s="1">
        <f t="shared" si="31"/>
        <v>0.64250963123498783</v>
      </c>
      <c r="O298" s="1">
        <f t="shared" si="32"/>
        <v>0.64250963123498783</v>
      </c>
      <c r="P298" s="17">
        <f t="shared" si="33"/>
        <v>0.64250963123498783</v>
      </c>
      <c r="Q298" s="2">
        <f t="shared" si="34"/>
        <v>163.8399559649219</v>
      </c>
    </row>
    <row r="299" spans="9:17" ht="15.95" customHeight="1" x14ac:dyDescent="0.25">
      <c r="I299" s="1"/>
      <c r="J299" s="2">
        <v>297</v>
      </c>
      <c r="K299" s="1">
        <f t="shared" si="28"/>
        <v>1.8661060362323372</v>
      </c>
      <c r="L299" s="1">
        <f t="shared" si="29"/>
        <v>0.64551808341413597</v>
      </c>
      <c r="M299" s="1">
        <f t="shared" si="30"/>
        <v>0.64551808341413597</v>
      </c>
      <c r="N299" s="1">
        <f t="shared" si="31"/>
        <v>0.64551808341413597</v>
      </c>
      <c r="O299" s="1">
        <f t="shared" si="32"/>
        <v>0.64551808341413597</v>
      </c>
      <c r="P299" s="17">
        <f t="shared" si="33"/>
        <v>0.64551808341413597</v>
      </c>
      <c r="Q299" s="2">
        <f t="shared" si="34"/>
        <v>164.60711127060466</v>
      </c>
    </row>
    <row r="300" spans="9:17" ht="15.95" customHeight="1" x14ac:dyDescent="0.25">
      <c r="I300" s="1"/>
      <c r="J300" s="2">
        <v>298</v>
      </c>
      <c r="K300" s="1">
        <f t="shared" si="28"/>
        <v>1.8723892215395168</v>
      </c>
      <c r="L300" s="1">
        <f t="shared" si="29"/>
        <v>0.64852079078851732</v>
      </c>
      <c r="M300" s="1">
        <f t="shared" si="30"/>
        <v>0.64852079078851732</v>
      </c>
      <c r="N300" s="1">
        <f t="shared" si="31"/>
        <v>0.64852079078851732</v>
      </c>
      <c r="O300" s="1">
        <f t="shared" si="32"/>
        <v>0.64852079078851732</v>
      </c>
      <c r="P300" s="17">
        <f t="shared" si="33"/>
        <v>0.64852079078851732</v>
      </c>
      <c r="Q300" s="2">
        <f t="shared" si="34"/>
        <v>165.37280165107191</v>
      </c>
    </row>
    <row r="301" spans="9:17" ht="15.95" customHeight="1" x14ac:dyDescent="0.25">
      <c r="I301" s="1"/>
      <c r="J301" s="2">
        <v>299</v>
      </c>
      <c r="K301" s="1">
        <f t="shared" si="28"/>
        <v>1.8786724068466962</v>
      </c>
      <c r="L301" s="1">
        <f t="shared" si="29"/>
        <v>0.65151763481638703</v>
      </c>
      <c r="M301" s="1">
        <f t="shared" si="30"/>
        <v>0.65151763481638703</v>
      </c>
      <c r="N301" s="1">
        <f t="shared" si="31"/>
        <v>0.65151763481638703</v>
      </c>
      <c r="O301" s="1">
        <f t="shared" si="32"/>
        <v>0.65151763481638703</v>
      </c>
      <c r="P301" s="17">
        <f t="shared" si="33"/>
        <v>0.65151763481638703</v>
      </c>
      <c r="Q301" s="2">
        <f t="shared" si="34"/>
        <v>166.13699687817868</v>
      </c>
    </row>
    <row r="302" spans="9:17" ht="15.95" customHeight="1" x14ac:dyDescent="0.25">
      <c r="I302" s="1"/>
      <c r="J302" s="2">
        <v>300</v>
      </c>
      <c r="K302" s="1">
        <f t="shared" si="28"/>
        <v>1.8849555921538759</v>
      </c>
      <c r="L302" s="1">
        <f t="shared" si="29"/>
        <v>0.65450849718747361</v>
      </c>
      <c r="M302" s="1">
        <f t="shared" si="30"/>
        <v>0.65450849718747361</v>
      </c>
      <c r="N302" s="1">
        <f t="shared" si="31"/>
        <v>0.65450849718747361</v>
      </c>
      <c r="O302" s="1">
        <f t="shared" si="32"/>
        <v>0.65450849718747361</v>
      </c>
      <c r="P302" s="17">
        <f t="shared" si="33"/>
        <v>0.65450849718747361</v>
      </c>
      <c r="Q302" s="2">
        <f t="shared" si="34"/>
        <v>166.89966678280578</v>
      </c>
    </row>
    <row r="303" spans="9:17" ht="15.95" customHeight="1" x14ac:dyDescent="0.25">
      <c r="I303" s="1"/>
      <c r="J303" s="2">
        <v>301</v>
      </c>
      <c r="K303" s="1">
        <f t="shared" si="28"/>
        <v>1.8912387774610555</v>
      </c>
      <c r="L303" s="1">
        <f t="shared" si="29"/>
        <v>0.65749325982765205</v>
      </c>
      <c r="M303" s="1">
        <f t="shared" si="30"/>
        <v>0.65749325982765205</v>
      </c>
      <c r="N303" s="1">
        <f t="shared" si="31"/>
        <v>0.65749325982765205</v>
      </c>
      <c r="O303" s="1">
        <f t="shared" si="32"/>
        <v>0.65749325982765205</v>
      </c>
      <c r="P303" s="17">
        <f t="shared" si="33"/>
        <v>0.65749325982765205</v>
      </c>
      <c r="Q303" s="2">
        <f t="shared" si="34"/>
        <v>167.66078125605128</v>
      </c>
    </row>
    <row r="304" spans="9:17" ht="15.95" customHeight="1" x14ac:dyDescent="0.25">
      <c r="I304" s="1"/>
      <c r="J304" s="2">
        <v>302</v>
      </c>
      <c r="K304" s="1">
        <f t="shared" si="28"/>
        <v>1.8975219627682349</v>
      </c>
      <c r="L304" s="1">
        <f t="shared" si="29"/>
        <v>0.66047180490360469</v>
      </c>
      <c r="M304" s="1">
        <f t="shared" si="30"/>
        <v>0.66047180490360469</v>
      </c>
      <c r="N304" s="1">
        <f t="shared" si="31"/>
        <v>0.66047180490360469</v>
      </c>
      <c r="O304" s="1">
        <f t="shared" si="32"/>
        <v>0.66047180490360469</v>
      </c>
      <c r="P304" s="17">
        <f t="shared" si="33"/>
        <v>0.66047180490360469</v>
      </c>
      <c r="Q304" s="2">
        <f t="shared" si="34"/>
        <v>168.42031025041919</v>
      </c>
    </row>
    <row r="305" spans="9:17" ht="15.95" customHeight="1" x14ac:dyDescent="0.25">
      <c r="I305" s="1"/>
      <c r="J305" s="2">
        <v>303</v>
      </c>
      <c r="K305" s="1">
        <f t="shared" si="28"/>
        <v>1.9038051480754146</v>
      </c>
      <c r="L305" s="1">
        <f t="shared" si="29"/>
        <v>0.66344401482747095</v>
      </c>
      <c r="M305" s="1">
        <f t="shared" si="30"/>
        <v>0.66344401482747095</v>
      </c>
      <c r="N305" s="1">
        <f t="shared" si="31"/>
        <v>0.66344401482747095</v>
      </c>
      <c r="O305" s="1">
        <f t="shared" si="32"/>
        <v>0.66344401482747095</v>
      </c>
      <c r="P305" s="17">
        <f t="shared" si="33"/>
        <v>0.66344401482747095</v>
      </c>
      <c r="Q305" s="2">
        <f t="shared" si="34"/>
        <v>169.1782237810051</v>
      </c>
    </row>
    <row r="306" spans="9:17" ht="15.95" customHeight="1" x14ac:dyDescent="0.25">
      <c r="I306" s="1"/>
      <c r="J306" s="2">
        <v>304</v>
      </c>
      <c r="K306" s="1">
        <f t="shared" si="28"/>
        <v>1.9100883333825942</v>
      </c>
      <c r="L306" s="1">
        <f t="shared" si="29"/>
        <v>0.66640977226149334</v>
      </c>
      <c r="M306" s="1">
        <f t="shared" si="30"/>
        <v>0.66640977226149334</v>
      </c>
      <c r="N306" s="1">
        <f t="shared" si="31"/>
        <v>0.66640977226149334</v>
      </c>
      <c r="O306" s="1">
        <f t="shared" si="32"/>
        <v>0.66640977226149334</v>
      </c>
      <c r="P306" s="17">
        <f t="shared" si="33"/>
        <v>0.66640977226149334</v>
      </c>
      <c r="Q306" s="2">
        <f t="shared" si="34"/>
        <v>169.93449192668081</v>
      </c>
    </row>
    <row r="307" spans="9:17" ht="15.95" customHeight="1" x14ac:dyDescent="0.25">
      <c r="I307" s="1"/>
      <c r="J307" s="2">
        <v>305</v>
      </c>
      <c r="K307" s="1">
        <f t="shared" si="28"/>
        <v>1.9163715186897738</v>
      </c>
      <c r="L307" s="1">
        <f t="shared" si="29"/>
        <v>0.66936896012264546</v>
      </c>
      <c r="M307" s="1">
        <f t="shared" si="30"/>
        <v>0.66936896012264546</v>
      </c>
      <c r="N307" s="1">
        <f t="shared" si="31"/>
        <v>0.66936896012264546</v>
      </c>
      <c r="O307" s="1">
        <f t="shared" si="32"/>
        <v>0.66936896012264546</v>
      </c>
      <c r="P307" s="17">
        <f t="shared" si="33"/>
        <v>0.66936896012264546</v>
      </c>
      <c r="Q307" s="2">
        <f t="shared" si="34"/>
        <v>170.68908483127458</v>
      </c>
    </row>
    <row r="308" spans="9:17" ht="15.95" customHeight="1" x14ac:dyDescent="0.25">
      <c r="I308" s="1"/>
      <c r="J308" s="2">
        <v>306</v>
      </c>
      <c r="K308" s="1">
        <f t="shared" si="28"/>
        <v>1.9226547039969535</v>
      </c>
      <c r="L308" s="1">
        <f t="shared" si="29"/>
        <v>0.67232146158725858</v>
      </c>
      <c r="M308" s="1">
        <f t="shared" si="30"/>
        <v>0.67232146158725858</v>
      </c>
      <c r="N308" s="1">
        <f t="shared" si="31"/>
        <v>0.67232146158725858</v>
      </c>
      <c r="O308" s="1">
        <f t="shared" si="32"/>
        <v>0.67232146158725858</v>
      </c>
      <c r="P308" s="17">
        <f t="shared" si="33"/>
        <v>0.67232146158725858</v>
      </c>
      <c r="Q308" s="2">
        <f t="shared" si="34"/>
        <v>171.44197270475095</v>
      </c>
    </row>
    <row r="309" spans="9:17" ht="15.95" customHeight="1" x14ac:dyDescent="0.25">
      <c r="I309" s="1"/>
      <c r="J309" s="2">
        <v>307</v>
      </c>
      <c r="K309" s="1">
        <f t="shared" si="28"/>
        <v>1.9289378893041331</v>
      </c>
      <c r="L309" s="1">
        <f t="shared" si="29"/>
        <v>0.67526716009562937</v>
      </c>
      <c r="M309" s="1">
        <f t="shared" si="30"/>
        <v>0.67526716009562937</v>
      </c>
      <c r="N309" s="1">
        <f t="shared" si="31"/>
        <v>0.67526716009562937</v>
      </c>
      <c r="O309" s="1">
        <f t="shared" si="32"/>
        <v>0.67526716009562937</v>
      </c>
      <c r="P309" s="17">
        <f t="shared" si="33"/>
        <v>0.67526716009562937</v>
      </c>
      <c r="Q309" s="2">
        <f t="shared" si="34"/>
        <v>172.19312582438548</v>
      </c>
    </row>
    <row r="310" spans="9:17" ht="15.95" customHeight="1" x14ac:dyDescent="0.25">
      <c r="I310" s="1"/>
      <c r="J310" s="2">
        <v>308</v>
      </c>
      <c r="K310" s="1">
        <f t="shared" si="28"/>
        <v>1.9352210746113125</v>
      </c>
      <c r="L310" s="1">
        <f t="shared" si="29"/>
        <v>0.67820593935662543</v>
      </c>
      <c r="M310" s="1">
        <f t="shared" si="30"/>
        <v>0.67820593935662543</v>
      </c>
      <c r="N310" s="1">
        <f t="shared" si="31"/>
        <v>0.67820593935662543</v>
      </c>
      <c r="O310" s="1">
        <f t="shared" si="32"/>
        <v>0.67820593935662543</v>
      </c>
      <c r="P310" s="17">
        <f t="shared" si="33"/>
        <v>0.67820593935662543</v>
      </c>
      <c r="Q310" s="2">
        <f t="shared" si="34"/>
        <v>172.94251453593949</v>
      </c>
    </row>
    <row r="311" spans="9:17" ht="15.95" customHeight="1" x14ac:dyDescent="0.25">
      <c r="I311" s="1"/>
      <c r="J311" s="2">
        <v>309</v>
      </c>
      <c r="K311" s="1">
        <f t="shared" si="28"/>
        <v>1.9415042599184922</v>
      </c>
      <c r="L311" s="1">
        <f t="shared" si="29"/>
        <v>0.68113768335227276</v>
      </c>
      <c r="M311" s="1">
        <f t="shared" si="30"/>
        <v>0.68113768335227276</v>
      </c>
      <c r="N311" s="1">
        <f t="shared" si="31"/>
        <v>0.68113768335227276</v>
      </c>
      <c r="O311" s="1">
        <f t="shared" si="32"/>
        <v>0.68113768335227276</v>
      </c>
      <c r="P311" s="17">
        <f t="shared" si="33"/>
        <v>0.68113768335227276</v>
      </c>
      <c r="Q311" s="2">
        <f t="shared" si="34"/>
        <v>173.69010925482957</v>
      </c>
    </row>
    <row r="312" spans="9:17" ht="15.95" customHeight="1" x14ac:dyDescent="0.25">
      <c r="I312" s="1"/>
      <c r="J312" s="2">
        <v>310</v>
      </c>
      <c r="K312" s="1">
        <f t="shared" si="28"/>
        <v>1.9477874452256718</v>
      </c>
      <c r="L312" s="1">
        <f t="shared" si="29"/>
        <v>0.68406227634233874</v>
      </c>
      <c r="M312" s="1">
        <f t="shared" si="30"/>
        <v>0.68406227634233874</v>
      </c>
      <c r="N312" s="1">
        <f t="shared" si="31"/>
        <v>0.68406227634233874</v>
      </c>
      <c r="O312" s="1">
        <f t="shared" si="32"/>
        <v>0.68406227634233874</v>
      </c>
      <c r="P312" s="17">
        <f t="shared" si="33"/>
        <v>0.68406227634233874</v>
      </c>
      <c r="Q312" s="2">
        <f t="shared" si="34"/>
        <v>174.43588046729639</v>
      </c>
    </row>
    <row r="313" spans="9:17" ht="15.95" customHeight="1" x14ac:dyDescent="0.25">
      <c r="I313" s="1"/>
      <c r="J313" s="2">
        <v>311</v>
      </c>
      <c r="K313" s="1">
        <f t="shared" si="28"/>
        <v>1.9540706305328512</v>
      </c>
      <c r="L313" s="1">
        <f t="shared" si="29"/>
        <v>0.68697960286890014</v>
      </c>
      <c r="M313" s="1">
        <f t="shared" si="30"/>
        <v>0.68697960286890014</v>
      </c>
      <c r="N313" s="1">
        <f t="shared" si="31"/>
        <v>0.68697960286890014</v>
      </c>
      <c r="O313" s="1">
        <f t="shared" si="32"/>
        <v>0.68697960286890014</v>
      </c>
      <c r="P313" s="17">
        <f t="shared" si="33"/>
        <v>0.68697960286890014</v>
      </c>
      <c r="Q313" s="2">
        <f t="shared" si="34"/>
        <v>175.17979873156955</v>
      </c>
    </row>
    <row r="314" spans="9:17" ht="15.95" customHeight="1" x14ac:dyDescent="0.25">
      <c r="I314" s="1"/>
      <c r="J314" s="2">
        <v>312</v>
      </c>
      <c r="K314" s="1">
        <f t="shared" si="28"/>
        <v>1.9603538158400309</v>
      </c>
      <c r="L314" s="1">
        <f t="shared" si="29"/>
        <v>0.68988954776090028</v>
      </c>
      <c r="M314" s="1">
        <f t="shared" si="30"/>
        <v>0.68988954776090028</v>
      </c>
      <c r="N314" s="1">
        <f t="shared" si="31"/>
        <v>0.68988954776090028</v>
      </c>
      <c r="O314" s="1">
        <f t="shared" si="32"/>
        <v>0.68988954776090028</v>
      </c>
      <c r="P314" s="17">
        <f t="shared" si="33"/>
        <v>0.68988954776090028</v>
      </c>
      <c r="Q314" s="2">
        <f t="shared" si="34"/>
        <v>175.92183467902956</v>
      </c>
    </row>
    <row r="315" spans="9:17" ht="15.95" customHeight="1" x14ac:dyDescent="0.25">
      <c r="I315" s="1"/>
      <c r="J315" s="2">
        <v>313</v>
      </c>
      <c r="K315" s="1">
        <f t="shared" si="28"/>
        <v>1.9666370011472105</v>
      </c>
      <c r="L315" s="1">
        <f t="shared" si="29"/>
        <v>0.69279199613869824</v>
      </c>
      <c r="M315" s="1">
        <f t="shared" si="30"/>
        <v>0.69279199613869824</v>
      </c>
      <c r="N315" s="1">
        <f t="shared" si="31"/>
        <v>0.69279199613869824</v>
      </c>
      <c r="O315" s="1">
        <f t="shared" si="32"/>
        <v>0.69279199613869824</v>
      </c>
      <c r="P315" s="17">
        <f t="shared" si="33"/>
        <v>0.69279199613869824</v>
      </c>
      <c r="Q315" s="2">
        <f t="shared" si="34"/>
        <v>176.66195901536804</v>
      </c>
    </row>
    <row r="316" spans="9:17" ht="15.95" customHeight="1" x14ac:dyDescent="0.25">
      <c r="I316" s="1"/>
      <c r="J316" s="2">
        <v>314</v>
      </c>
      <c r="K316" s="1">
        <f t="shared" si="28"/>
        <v>1.9729201864543899</v>
      </c>
      <c r="L316" s="1">
        <f t="shared" si="29"/>
        <v>0.69568683341860105</v>
      </c>
      <c r="M316" s="1">
        <f t="shared" si="30"/>
        <v>0.69568683341860105</v>
      </c>
      <c r="N316" s="1">
        <f t="shared" si="31"/>
        <v>0.69568683341860105</v>
      </c>
      <c r="O316" s="1">
        <f t="shared" si="32"/>
        <v>0.69568683341860105</v>
      </c>
      <c r="P316" s="17">
        <f t="shared" si="33"/>
        <v>0.69568683341860105</v>
      </c>
      <c r="Q316" s="2">
        <f t="shared" si="34"/>
        <v>177.40014252174328</v>
      </c>
    </row>
    <row r="317" spans="9:17" ht="15.95" customHeight="1" x14ac:dyDescent="0.25">
      <c r="I317" s="1"/>
      <c r="J317" s="2">
        <v>315</v>
      </c>
      <c r="K317" s="1">
        <f t="shared" si="28"/>
        <v>1.9792033717615698</v>
      </c>
      <c r="L317" s="1">
        <f t="shared" si="29"/>
        <v>0.69857394531739037</v>
      </c>
      <c r="M317" s="1">
        <f t="shared" si="30"/>
        <v>0.69857394531739037</v>
      </c>
      <c r="N317" s="1">
        <f t="shared" si="31"/>
        <v>0.69857394531739037</v>
      </c>
      <c r="O317" s="1">
        <f t="shared" si="32"/>
        <v>0.69857394531739037</v>
      </c>
      <c r="P317" s="17">
        <f t="shared" si="33"/>
        <v>0.69857394531739037</v>
      </c>
      <c r="Q317" s="2">
        <f t="shared" si="34"/>
        <v>178.13635605593456</v>
      </c>
    </row>
    <row r="318" spans="9:17" ht="15.95" customHeight="1" x14ac:dyDescent="0.25">
      <c r="I318" s="1"/>
      <c r="J318" s="2">
        <v>316</v>
      </c>
      <c r="K318" s="1">
        <f t="shared" si="28"/>
        <v>1.9854865570687494</v>
      </c>
      <c r="L318" s="1">
        <f t="shared" si="29"/>
        <v>0.70145321785683123</v>
      </c>
      <c r="M318" s="1">
        <f t="shared" si="30"/>
        <v>0.70145321785683123</v>
      </c>
      <c r="N318" s="1">
        <f t="shared" si="31"/>
        <v>0.70145321785683123</v>
      </c>
      <c r="O318" s="1">
        <f t="shared" si="32"/>
        <v>0.70145321785683123</v>
      </c>
      <c r="P318" s="17">
        <f t="shared" si="33"/>
        <v>0.70145321785683123</v>
      </c>
      <c r="Q318" s="2">
        <f t="shared" si="34"/>
        <v>178.87057055349197</v>
      </c>
    </row>
    <row r="319" spans="9:17" ht="15.95" customHeight="1" x14ac:dyDescent="0.25">
      <c r="I319" s="1"/>
      <c r="J319" s="2">
        <v>317</v>
      </c>
      <c r="K319" s="1">
        <f t="shared" si="28"/>
        <v>1.9917697423759289</v>
      </c>
      <c r="L319" s="1">
        <f t="shared" si="29"/>
        <v>0.70432453736817457</v>
      </c>
      <c r="M319" s="1">
        <f t="shared" si="30"/>
        <v>0.70432453736817457</v>
      </c>
      <c r="N319" s="1">
        <f t="shared" si="31"/>
        <v>0.70432453736817457</v>
      </c>
      <c r="O319" s="1">
        <f t="shared" si="32"/>
        <v>0.70432453736817457</v>
      </c>
      <c r="P319" s="17">
        <f t="shared" si="33"/>
        <v>0.70432453736817457</v>
      </c>
      <c r="Q319" s="2">
        <f t="shared" si="34"/>
        <v>179.60275702888453</v>
      </c>
    </row>
    <row r="320" spans="9:17" ht="15.95" customHeight="1" x14ac:dyDescent="0.25">
      <c r="I320" s="1"/>
      <c r="J320" s="2">
        <v>318</v>
      </c>
      <c r="K320" s="1">
        <f t="shared" si="28"/>
        <v>1.9980529276831085</v>
      </c>
      <c r="L320" s="1">
        <f t="shared" si="29"/>
        <v>0.70718779049664193</v>
      </c>
      <c r="M320" s="1">
        <f t="shared" si="30"/>
        <v>0.70718779049664193</v>
      </c>
      <c r="N320" s="1">
        <f t="shared" si="31"/>
        <v>0.70718779049664193</v>
      </c>
      <c r="O320" s="1">
        <f t="shared" si="32"/>
        <v>0.70718779049664193</v>
      </c>
      <c r="P320" s="17">
        <f t="shared" si="33"/>
        <v>0.70718779049664193</v>
      </c>
      <c r="Q320" s="2">
        <f t="shared" si="34"/>
        <v>180.33288657664369</v>
      </c>
    </row>
    <row r="321" spans="9:17" ht="15.95" customHeight="1" x14ac:dyDescent="0.25">
      <c r="I321" s="1"/>
      <c r="J321" s="2">
        <v>319</v>
      </c>
      <c r="K321" s="1">
        <f t="shared" si="28"/>
        <v>2.0043361129902881</v>
      </c>
      <c r="L321" s="1">
        <f t="shared" si="29"/>
        <v>0.7100428642059029</v>
      </c>
      <c r="M321" s="1">
        <f t="shared" si="30"/>
        <v>0.7100428642059029</v>
      </c>
      <c r="N321" s="1">
        <f t="shared" si="31"/>
        <v>0.7100428642059029</v>
      </c>
      <c r="O321" s="1">
        <f t="shared" si="32"/>
        <v>0.7100428642059029</v>
      </c>
      <c r="P321" s="17">
        <f t="shared" si="33"/>
        <v>0.7100428642059029</v>
      </c>
      <c r="Q321" s="2">
        <f t="shared" si="34"/>
        <v>181.06093037250525</v>
      </c>
    </row>
    <row r="322" spans="9:17" ht="15.95" customHeight="1" x14ac:dyDescent="0.25">
      <c r="I322" s="1"/>
      <c r="J322" s="2">
        <v>320</v>
      </c>
      <c r="K322" s="1">
        <f t="shared" si="28"/>
        <v>2.0106192982974678</v>
      </c>
      <c r="L322" s="1">
        <f t="shared" si="29"/>
        <v>0.71288964578253622</v>
      </c>
      <c r="M322" s="1">
        <f t="shared" si="30"/>
        <v>0.71288964578253622</v>
      </c>
      <c r="N322" s="1">
        <f t="shared" si="31"/>
        <v>0.71288964578253622</v>
      </c>
      <c r="O322" s="1">
        <f t="shared" si="32"/>
        <v>0.71288964578253622</v>
      </c>
      <c r="P322" s="17">
        <f t="shared" si="33"/>
        <v>0.71288964578253622</v>
      </c>
      <c r="Q322" s="2">
        <f t="shared" si="34"/>
        <v>181.78685967454675</v>
      </c>
    </row>
    <row r="323" spans="9:17" ht="15.95" customHeight="1" x14ac:dyDescent="0.25">
      <c r="I323" s="1"/>
      <c r="J323" s="2">
        <v>321</v>
      </c>
      <c r="K323" s="1">
        <f t="shared" ref="K323:K386" si="35">(2*PI()*J323)/$I$2</f>
        <v>2.016902483604647</v>
      </c>
      <c r="L323" s="1">
        <f t="shared" ref="L323:L386" si="36">$B$2*$F$2*SIN($C$2*(K323+$D$2))+$G$2</f>
        <v>0.71572802284047921</v>
      </c>
      <c r="M323" s="1">
        <f t="shared" ref="M323:M386" si="37">$B$3*$F$2*SIN($C$3*($K323+$D$3))+$G$2</f>
        <v>0.71572802284047921</v>
      </c>
      <c r="N323" s="1">
        <f t="shared" ref="N323:N386" si="38">$B$4*$F$2*SIN($C$4*($K323+$D$4))+$G$2</f>
        <v>0.71572802284047921</v>
      </c>
      <c r="O323" s="1">
        <f t="shared" ref="O323:O386" si="39">$B$5*$F$2*SIN($C$5*($K323+$D$5))+$G$2</f>
        <v>0.71572802284047921</v>
      </c>
      <c r="P323" s="17">
        <f t="shared" ref="P323:P386" si="40">AVERAGE(L323:O323)</f>
        <v>0.71572802284047921</v>
      </c>
      <c r="Q323" s="2">
        <f t="shared" ref="Q323:Q386" si="41">P323*255</f>
        <v>182.51064582432221</v>
      </c>
    </row>
    <row r="324" spans="9:17" ht="15.95" customHeight="1" x14ac:dyDescent="0.25">
      <c r="I324" s="1"/>
      <c r="J324" s="2">
        <v>322</v>
      </c>
      <c r="K324" s="1">
        <f t="shared" si="35"/>
        <v>2.0231856689118266</v>
      </c>
      <c r="L324" s="1">
        <f t="shared" si="36"/>
        <v>0.71855788332546644</v>
      </c>
      <c r="M324" s="1">
        <f t="shared" si="37"/>
        <v>0.71855788332546644</v>
      </c>
      <c r="N324" s="1">
        <f t="shared" si="38"/>
        <v>0.71855788332546644</v>
      </c>
      <c r="O324" s="1">
        <f t="shared" si="39"/>
        <v>0.71855788332546644</v>
      </c>
      <c r="P324" s="17">
        <f t="shared" si="40"/>
        <v>0.71855788332546644</v>
      </c>
      <c r="Q324" s="2">
        <f t="shared" si="41"/>
        <v>183.23226024799393</v>
      </c>
    </row>
    <row r="325" spans="9:17" ht="15.95" customHeight="1" x14ac:dyDescent="0.25">
      <c r="I325" s="1"/>
      <c r="J325" s="2">
        <v>323</v>
      </c>
      <c r="K325" s="1">
        <f t="shared" si="35"/>
        <v>2.0294688542190062</v>
      </c>
      <c r="L325" s="1">
        <f t="shared" si="36"/>
        <v>0.72137911551945066</v>
      </c>
      <c r="M325" s="1">
        <f t="shared" si="37"/>
        <v>0.72137911551945066</v>
      </c>
      <c r="N325" s="1">
        <f t="shared" si="38"/>
        <v>0.72137911551945066</v>
      </c>
      <c r="O325" s="1">
        <f t="shared" si="39"/>
        <v>0.72137911551945066</v>
      </c>
      <c r="P325" s="17">
        <f t="shared" si="40"/>
        <v>0.72137911551945066</v>
      </c>
      <c r="Q325" s="2">
        <f t="shared" si="41"/>
        <v>183.95167445745992</v>
      </c>
    </row>
    <row r="326" spans="9:17" ht="15.95" customHeight="1" x14ac:dyDescent="0.25">
      <c r="I326" s="1"/>
      <c r="J326" s="2">
        <v>324</v>
      </c>
      <c r="K326" s="1">
        <f t="shared" si="35"/>
        <v>2.0357520395261859</v>
      </c>
      <c r="L326" s="1">
        <f t="shared" si="36"/>
        <v>0.72419160804501581</v>
      </c>
      <c r="M326" s="1">
        <f t="shared" si="37"/>
        <v>0.72419160804501581</v>
      </c>
      <c r="N326" s="1">
        <f t="shared" si="38"/>
        <v>0.72419160804501581</v>
      </c>
      <c r="O326" s="1">
        <f t="shared" si="39"/>
        <v>0.72419160804501581</v>
      </c>
      <c r="P326" s="17">
        <f t="shared" si="40"/>
        <v>0.72419160804501581</v>
      </c>
      <c r="Q326" s="2">
        <f t="shared" si="41"/>
        <v>184.66886005147904</v>
      </c>
    </row>
    <row r="327" spans="9:17" ht="15.95" customHeight="1" x14ac:dyDescent="0.25">
      <c r="I327" s="1"/>
      <c r="J327" s="2">
        <v>325</v>
      </c>
      <c r="K327" s="1">
        <f t="shared" si="35"/>
        <v>2.0420352248333655</v>
      </c>
      <c r="L327" s="1">
        <f t="shared" si="36"/>
        <v>0.72699524986977326</v>
      </c>
      <c r="M327" s="1">
        <f t="shared" si="37"/>
        <v>0.72699524986977326</v>
      </c>
      <c r="N327" s="1">
        <f t="shared" si="38"/>
        <v>0.72699524986977326</v>
      </c>
      <c r="O327" s="1">
        <f t="shared" si="39"/>
        <v>0.72699524986977326</v>
      </c>
      <c r="P327" s="17">
        <f t="shared" si="40"/>
        <v>0.72699524986977326</v>
      </c>
      <c r="Q327" s="2">
        <f t="shared" si="41"/>
        <v>185.3837887167922</v>
      </c>
    </row>
    <row r="328" spans="9:17" ht="15.95" customHeight="1" x14ac:dyDescent="0.25">
      <c r="I328" s="1"/>
      <c r="J328" s="2">
        <v>326</v>
      </c>
      <c r="K328" s="1">
        <f t="shared" si="35"/>
        <v>2.0483184101405452</v>
      </c>
      <c r="L328" s="1">
        <f t="shared" si="36"/>
        <v>0.72978993031074402</v>
      </c>
      <c r="M328" s="1">
        <f t="shared" si="37"/>
        <v>0.72978993031074402</v>
      </c>
      <c r="N328" s="1">
        <f t="shared" si="38"/>
        <v>0.72978993031074402</v>
      </c>
      <c r="O328" s="1">
        <f t="shared" si="39"/>
        <v>0.72978993031074402</v>
      </c>
      <c r="P328" s="17">
        <f t="shared" si="40"/>
        <v>0.72978993031074402</v>
      </c>
      <c r="Q328" s="2">
        <f t="shared" si="41"/>
        <v>186.09643222923972</v>
      </c>
    </row>
    <row r="329" spans="9:17" ht="15.95" customHeight="1" x14ac:dyDescent="0.25">
      <c r="I329" s="1"/>
      <c r="J329" s="2">
        <v>327</v>
      </c>
      <c r="K329" s="1">
        <f t="shared" si="35"/>
        <v>2.0546015954477248</v>
      </c>
      <c r="L329" s="1">
        <f t="shared" si="36"/>
        <v>0.73257553903872907</v>
      </c>
      <c r="M329" s="1">
        <f t="shared" si="37"/>
        <v>0.73257553903872907</v>
      </c>
      <c r="N329" s="1">
        <f t="shared" si="38"/>
        <v>0.73257553903872907</v>
      </c>
      <c r="O329" s="1">
        <f t="shared" si="39"/>
        <v>0.73257553903872907</v>
      </c>
      <c r="P329" s="17">
        <f t="shared" si="40"/>
        <v>0.73257553903872907</v>
      </c>
      <c r="Q329" s="2">
        <f t="shared" si="41"/>
        <v>186.80676245487592</v>
      </c>
    </row>
    <row r="330" spans="9:17" ht="15.95" customHeight="1" x14ac:dyDescent="0.25">
      <c r="I330" s="1"/>
      <c r="J330" s="2">
        <v>328</v>
      </c>
      <c r="K330" s="1">
        <f t="shared" si="35"/>
        <v>2.060884780754904</v>
      </c>
      <c r="L330" s="1">
        <f t="shared" si="36"/>
        <v>0.73535196608266606</v>
      </c>
      <c r="M330" s="1">
        <f t="shared" si="37"/>
        <v>0.73535196608266606</v>
      </c>
      <c r="N330" s="1">
        <f t="shared" si="38"/>
        <v>0.73535196608266606</v>
      </c>
      <c r="O330" s="1">
        <f t="shared" si="39"/>
        <v>0.73535196608266606</v>
      </c>
      <c r="P330" s="17">
        <f t="shared" si="40"/>
        <v>0.73535196608266606</v>
      </c>
      <c r="Q330" s="2">
        <f t="shared" si="41"/>
        <v>187.51475135107984</v>
      </c>
    </row>
    <row r="331" spans="9:17" ht="15.95" customHeight="1" x14ac:dyDescent="0.25">
      <c r="I331" s="1"/>
      <c r="J331" s="2">
        <v>329</v>
      </c>
      <c r="K331" s="1">
        <f t="shared" si="35"/>
        <v>2.0671679660620841</v>
      </c>
      <c r="L331" s="1">
        <f t="shared" si="36"/>
        <v>0.73811910183396956</v>
      </c>
      <c r="M331" s="1">
        <f t="shared" si="37"/>
        <v>0.73811910183396956</v>
      </c>
      <c r="N331" s="1">
        <f t="shared" si="38"/>
        <v>0.73811910183396956</v>
      </c>
      <c r="O331" s="1">
        <f t="shared" si="39"/>
        <v>0.73811910183396956</v>
      </c>
      <c r="P331" s="17">
        <f t="shared" si="40"/>
        <v>0.73811910183396956</v>
      </c>
      <c r="Q331" s="2">
        <f t="shared" si="41"/>
        <v>188.22037096766223</v>
      </c>
    </row>
    <row r="332" spans="9:17" ht="15.95" customHeight="1" x14ac:dyDescent="0.25">
      <c r="I332" s="1"/>
      <c r="J332" s="2">
        <v>330</v>
      </c>
      <c r="K332" s="1">
        <f t="shared" si="35"/>
        <v>2.0734511513692633</v>
      </c>
      <c r="L332" s="1">
        <f t="shared" si="36"/>
        <v>0.74087683705085738</v>
      </c>
      <c r="M332" s="1">
        <f t="shared" si="37"/>
        <v>0.74087683705085738</v>
      </c>
      <c r="N332" s="1">
        <f t="shared" si="38"/>
        <v>0.74087683705085738</v>
      </c>
      <c r="O332" s="1">
        <f t="shared" si="39"/>
        <v>0.74087683705085738</v>
      </c>
      <c r="P332" s="17">
        <f t="shared" si="40"/>
        <v>0.74087683705085738</v>
      </c>
      <c r="Q332" s="2">
        <f t="shared" si="41"/>
        <v>188.92359344796864</v>
      </c>
    </row>
    <row r="333" spans="9:17" ht="15.95" customHeight="1" x14ac:dyDescent="0.25">
      <c r="I333" s="1"/>
      <c r="J333" s="2">
        <v>331</v>
      </c>
      <c r="K333" s="1">
        <f t="shared" si="35"/>
        <v>2.0797343366764429</v>
      </c>
      <c r="L333" s="1">
        <f t="shared" si="36"/>
        <v>0.74362506286266616</v>
      </c>
      <c r="M333" s="1">
        <f t="shared" si="37"/>
        <v>0.74362506286266616</v>
      </c>
      <c r="N333" s="1">
        <f t="shared" si="38"/>
        <v>0.74362506286266616</v>
      </c>
      <c r="O333" s="1">
        <f t="shared" si="39"/>
        <v>0.74362506286266616</v>
      </c>
      <c r="P333" s="17">
        <f t="shared" si="40"/>
        <v>0.74362506286266616</v>
      </c>
      <c r="Q333" s="2">
        <f t="shared" si="41"/>
        <v>189.62439102997988</v>
      </c>
    </row>
    <row r="334" spans="9:17" ht="15.95" customHeight="1" x14ac:dyDescent="0.25">
      <c r="I334" s="1"/>
      <c r="J334" s="2">
        <v>332</v>
      </c>
      <c r="K334" s="1">
        <f t="shared" si="35"/>
        <v>2.086017521983623</v>
      </c>
      <c r="L334" s="1">
        <f t="shared" si="36"/>
        <v>0.74636367077414567</v>
      </c>
      <c r="M334" s="1">
        <f t="shared" si="37"/>
        <v>0.74636367077414567</v>
      </c>
      <c r="N334" s="1">
        <f t="shared" si="38"/>
        <v>0.74636367077414567</v>
      </c>
      <c r="O334" s="1">
        <f t="shared" si="39"/>
        <v>0.74636367077414567</v>
      </c>
      <c r="P334" s="17">
        <f t="shared" si="40"/>
        <v>0.74636367077414567</v>
      </c>
      <c r="Q334" s="2">
        <f t="shared" si="41"/>
        <v>190.32273604740715</v>
      </c>
    </row>
    <row r="335" spans="9:17" ht="15.95" customHeight="1" x14ac:dyDescent="0.25">
      <c r="I335" s="1"/>
      <c r="J335" s="2">
        <v>333</v>
      </c>
      <c r="K335" s="1">
        <f t="shared" si="35"/>
        <v>2.0923007072908022</v>
      </c>
      <c r="L335" s="1">
        <f t="shared" si="36"/>
        <v>0.74909255266974517</v>
      </c>
      <c r="M335" s="1">
        <f t="shared" si="37"/>
        <v>0.74909255266974517</v>
      </c>
      <c r="N335" s="1">
        <f t="shared" si="38"/>
        <v>0.74909255266974517</v>
      </c>
      <c r="O335" s="1">
        <f t="shared" si="39"/>
        <v>0.74909255266974517</v>
      </c>
      <c r="P335" s="17">
        <f t="shared" si="40"/>
        <v>0.74909255266974517</v>
      </c>
      <c r="Q335" s="2">
        <f t="shared" si="41"/>
        <v>191.01860093078503</v>
      </c>
    </row>
    <row r="336" spans="9:17" ht="15.95" customHeight="1" x14ac:dyDescent="0.25">
      <c r="I336" s="1"/>
      <c r="J336" s="2">
        <v>334</v>
      </c>
      <c r="K336" s="1">
        <f t="shared" si="35"/>
        <v>2.0985838925979818</v>
      </c>
      <c r="L336" s="1">
        <f t="shared" si="36"/>
        <v>0.75181160081788034</v>
      </c>
      <c r="M336" s="1">
        <f t="shared" si="37"/>
        <v>0.75181160081788034</v>
      </c>
      <c r="N336" s="1">
        <f t="shared" si="38"/>
        <v>0.75181160081788034</v>
      </c>
      <c r="O336" s="1">
        <f t="shared" si="39"/>
        <v>0.75181160081788034</v>
      </c>
      <c r="P336" s="17">
        <f t="shared" si="40"/>
        <v>0.75181160081788034</v>
      </c>
      <c r="Q336" s="2">
        <f t="shared" si="41"/>
        <v>191.71195820855948</v>
      </c>
    </row>
    <row r="337" spans="9:17" ht="15.95" customHeight="1" x14ac:dyDescent="0.25">
      <c r="I337" s="1"/>
      <c r="J337" s="2">
        <v>335</v>
      </c>
      <c r="K337" s="1">
        <f t="shared" si="35"/>
        <v>2.1048670779051615</v>
      </c>
      <c r="L337" s="1">
        <f t="shared" si="36"/>
        <v>0.75452070787518577</v>
      </c>
      <c r="M337" s="1">
        <f t="shared" si="37"/>
        <v>0.75452070787518577</v>
      </c>
      <c r="N337" s="1">
        <f t="shared" si="38"/>
        <v>0.75452070787518577</v>
      </c>
      <c r="O337" s="1">
        <f t="shared" si="39"/>
        <v>0.75452070787518577</v>
      </c>
      <c r="P337" s="17">
        <f t="shared" si="40"/>
        <v>0.75452070787518577</v>
      </c>
      <c r="Q337" s="2">
        <f t="shared" si="41"/>
        <v>192.40278050817238</v>
      </c>
    </row>
    <row r="338" spans="9:17" ht="15.95" customHeight="1" x14ac:dyDescent="0.25">
      <c r="I338" s="1"/>
      <c r="J338" s="2">
        <v>336</v>
      </c>
      <c r="K338" s="1">
        <f t="shared" si="35"/>
        <v>2.1111502632123411</v>
      </c>
      <c r="L338" s="1">
        <f t="shared" si="36"/>
        <v>0.75721976689075321</v>
      </c>
      <c r="M338" s="1">
        <f t="shared" si="37"/>
        <v>0.75721976689075321</v>
      </c>
      <c r="N338" s="1">
        <f t="shared" si="38"/>
        <v>0.75721976689075321</v>
      </c>
      <c r="O338" s="1">
        <f t="shared" si="39"/>
        <v>0.75721976689075321</v>
      </c>
      <c r="P338" s="17">
        <f t="shared" si="40"/>
        <v>0.75721976689075321</v>
      </c>
      <c r="Q338" s="2">
        <f t="shared" si="41"/>
        <v>193.09104055714207</v>
      </c>
    </row>
    <row r="339" spans="9:17" ht="15.95" customHeight="1" x14ac:dyDescent="0.25">
      <c r="I339" s="1"/>
      <c r="J339" s="2">
        <v>337</v>
      </c>
      <c r="K339" s="1">
        <f t="shared" si="35"/>
        <v>2.1174334485195203</v>
      </c>
      <c r="L339" s="1">
        <f t="shared" si="36"/>
        <v>0.75990867131035444</v>
      </c>
      <c r="M339" s="1">
        <f t="shared" si="37"/>
        <v>0.75990867131035444</v>
      </c>
      <c r="N339" s="1">
        <f t="shared" si="38"/>
        <v>0.75990867131035444</v>
      </c>
      <c r="O339" s="1">
        <f t="shared" si="39"/>
        <v>0.75990867131035444</v>
      </c>
      <c r="P339" s="17">
        <f t="shared" si="40"/>
        <v>0.75990867131035444</v>
      </c>
      <c r="Q339" s="2">
        <f t="shared" si="41"/>
        <v>193.7767111841404</v>
      </c>
    </row>
    <row r="340" spans="9:17" ht="15.95" customHeight="1" x14ac:dyDescent="0.25">
      <c r="I340" s="1"/>
      <c r="J340" s="2">
        <v>338</v>
      </c>
      <c r="K340" s="1">
        <f t="shared" si="35"/>
        <v>2.1237166338267004</v>
      </c>
      <c r="L340" s="1">
        <f t="shared" si="36"/>
        <v>0.76258731498064791</v>
      </c>
      <c r="M340" s="1">
        <f t="shared" si="37"/>
        <v>0.76258731498064791</v>
      </c>
      <c r="N340" s="1">
        <f t="shared" si="38"/>
        <v>0.76258731498064791</v>
      </c>
      <c r="O340" s="1">
        <f t="shared" si="39"/>
        <v>0.76258731498064791</v>
      </c>
      <c r="P340" s="17">
        <f t="shared" si="40"/>
        <v>0.76258731498064791</v>
      </c>
      <c r="Q340" s="2">
        <f t="shared" si="41"/>
        <v>194.45976532006523</v>
      </c>
    </row>
    <row r="341" spans="9:17" ht="15.95" customHeight="1" x14ac:dyDescent="0.25">
      <c r="I341" s="1"/>
      <c r="J341" s="2">
        <v>339</v>
      </c>
      <c r="K341" s="1">
        <f t="shared" si="35"/>
        <v>2.1299998191338796</v>
      </c>
      <c r="L341" s="1">
        <f t="shared" si="36"/>
        <v>0.7652555921533668</v>
      </c>
      <c r="M341" s="1">
        <f t="shared" si="37"/>
        <v>0.7652555921533668</v>
      </c>
      <c r="N341" s="1">
        <f t="shared" si="38"/>
        <v>0.7652555921533668</v>
      </c>
      <c r="O341" s="1">
        <f t="shared" si="39"/>
        <v>0.7652555921533668</v>
      </c>
      <c r="P341" s="17">
        <f t="shared" si="40"/>
        <v>0.7652555921533668</v>
      </c>
      <c r="Q341" s="2">
        <f t="shared" si="41"/>
        <v>195.14017599910852</v>
      </c>
    </row>
    <row r="342" spans="9:17" ht="15.95" customHeight="1" x14ac:dyDescent="0.25">
      <c r="I342" s="1"/>
      <c r="J342" s="2">
        <v>340</v>
      </c>
      <c r="K342" s="1">
        <f t="shared" si="35"/>
        <v>2.1362830044410592</v>
      </c>
      <c r="L342" s="1">
        <f t="shared" si="36"/>
        <v>0.76791339748949827</v>
      </c>
      <c r="M342" s="1">
        <f t="shared" si="37"/>
        <v>0.76791339748949827</v>
      </c>
      <c r="N342" s="1">
        <f t="shared" si="38"/>
        <v>0.76791339748949827</v>
      </c>
      <c r="O342" s="1">
        <f t="shared" si="39"/>
        <v>0.76791339748949827</v>
      </c>
      <c r="P342" s="17">
        <f t="shared" si="40"/>
        <v>0.76791339748949827</v>
      </c>
      <c r="Q342" s="2">
        <f t="shared" si="41"/>
        <v>195.81791635982205</v>
      </c>
    </row>
    <row r="343" spans="9:17" ht="15.95" customHeight="1" x14ac:dyDescent="0.25">
      <c r="I343" s="1"/>
      <c r="J343" s="2">
        <v>341</v>
      </c>
      <c r="K343" s="1">
        <f t="shared" si="35"/>
        <v>2.1425661897482389</v>
      </c>
      <c r="L343" s="1">
        <f t="shared" si="36"/>
        <v>0.77056062606343778</v>
      </c>
      <c r="M343" s="1">
        <f t="shared" si="37"/>
        <v>0.77056062606343778</v>
      </c>
      <c r="N343" s="1">
        <f t="shared" si="38"/>
        <v>0.77056062606343778</v>
      </c>
      <c r="O343" s="1">
        <f t="shared" si="39"/>
        <v>0.77056062606343778</v>
      </c>
      <c r="P343" s="17">
        <f t="shared" si="40"/>
        <v>0.77056062606343778</v>
      </c>
      <c r="Q343" s="2">
        <f t="shared" si="41"/>
        <v>196.49295964617664</v>
      </c>
    </row>
    <row r="344" spans="9:17" ht="15.95" customHeight="1" x14ac:dyDescent="0.25">
      <c r="I344" s="1"/>
      <c r="J344" s="2">
        <v>342</v>
      </c>
      <c r="K344" s="1">
        <f t="shared" si="35"/>
        <v>2.1488493750554185</v>
      </c>
      <c r="L344" s="1">
        <f t="shared" si="36"/>
        <v>0.77319717336713423</v>
      </c>
      <c r="M344" s="1">
        <f t="shared" si="37"/>
        <v>0.77319717336713423</v>
      </c>
      <c r="N344" s="1">
        <f t="shared" si="38"/>
        <v>0.77319717336713423</v>
      </c>
      <c r="O344" s="1">
        <f t="shared" si="39"/>
        <v>0.77319717336713423</v>
      </c>
      <c r="P344" s="17">
        <f t="shared" si="40"/>
        <v>0.77319717336713423</v>
      </c>
      <c r="Q344" s="2">
        <f t="shared" si="41"/>
        <v>197.16527920861924</v>
      </c>
    </row>
    <row r="345" spans="9:17" ht="15.95" customHeight="1" x14ac:dyDescent="0.25">
      <c r="I345" s="1"/>
      <c r="J345" s="2">
        <v>343</v>
      </c>
      <c r="K345" s="1">
        <f t="shared" si="35"/>
        <v>2.1551325603625981</v>
      </c>
      <c r="L345" s="1">
        <f t="shared" si="36"/>
        <v>0.77582293531421498</v>
      </c>
      <c r="M345" s="1">
        <f t="shared" si="37"/>
        <v>0.77582293531421498</v>
      </c>
      <c r="N345" s="1">
        <f t="shared" si="38"/>
        <v>0.77582293531421498</v>
      </c>
      <c r="O345" s="1">
        <f t="shared" si="39"/>
        <v>0.77582293531421498</v>
      </c>
      <c r="P345" s="17">
        <f t="shared" si="40"/>
        <v>0.77582293531421498</v>
      </c>
      <c r="Q345" s="2">
        <f t="shared" si="41"/>
        <v>197.83484850512482</v>
      </c>
    </row>
    <row r="346" spans="9:17" ht="15.95" customHeight="1" x14ac:dyDescent="0.25">
      <c r="I346" s="1"/>
      <c r="J346" s="2">
        <v>344</v>
      </c>
      <c r="K346" s="1">
        <f t="shared" si="35"/>
        <v>2.1614157456697778</v>
      </c>
      <c r="L346" s="1">
        <f t="shared" si="36"/>
        <v>0.77843780824409414</v>
      </c>
      <c r="M346" s="1">
        <f t="shared" si="37"/>
        <v>0.77843780824409414</v>
      </c>
      <c r="N346" s="1">
        <f t="shared" si="38"/>
        <v>0.77843780824409414</v>
      </c>
      <c r="O346" s="1">
        <f t="shared" si="39"/>
        <v>0.77843780824409414</v>
      </c>
      <c r="P346" s="17">
        <f t="shared" si="40"/>
        <v>0.77843780824409414</v>
      </c>
      <c r="Q346" s="2">
        <f t="shared" si="41"/>
        <v>198.50164110224401</v>
      </c>
    </row>
    <row r="347" spans="9:17" ht="15.95" customHeight="1" x14ac:dyDescent="0.25">
      <c r="I347" s="1"/>
      <c r="J347" s="2">
        <v>345</v>
      </c>
      <c r="K347" s="1">
        <f t="shared" si="35"/>
        <v>2.1676989309769574</v>
      </c>
      <c r="L347" s="1">
        <f t="shared" si="36"/>
        <v>0.78104168892606518</v>
      </c>
      <c r="M347" s="1">
        <f t="shared" si="37"/>
        <v>0.78104168892606518</v>
      </c>
      <c r="N347" s="1">
        <f t="shared" si="38"/>
        <v>0.78104168892606518</v>
      </c>
      <c r="O347" s="1">
        <f t="shared" si="39"/>
        <v>0.78104168892606518</v>
      </c>
      <c r="P347" s="17">
        <f t="shared" si="40"/>
        <v>0.78104168892606518</v>
      </c>
      <c r="Q347" s="2">
        <f t="shared" si="41"/>
        <v>199.16563067614663</v>
      </c>
    </row>
    <row r="348" spans="9:17" ht="15.95" customHeight="1" x14ac:dyDescent="0.25">
      <c r="I348" s="1"/>
      <c r="J348" s="2">
        <v>346</v>
      </c>
      <c r="K348" s="1">
        <f t="shared" si="35"/>
        <v>2.1739821162841366</v>
      </c>
      <c r="L348" s="1">
        <f t="shared" si="36"/>
        <v>0.78363447456337809</v>
      </c>
      <c r="M348" s="1">
        <f t="shared" si="37"/>
        <v>0.78363447456337809</v>
      </c>
      <c r="N348" s="1">
        <f t="shared" si="38"/>
        <v>0.78363447456337809</v>
      </c>
      <c r="O348" s="1">
        <f t="shared" si="39"/>
        <v>0.78363447456337809</v>
      </c>
      <c r="P348" s="17">
        <f t="shared" si="40"/>
        <v>0.78363447456337809</v>
      </c>
      <c r="Q348" s="2">
        <f t="shared" si="41"/>
        <v>199.82679101366142</v>
      </c>
    </row>
    <row r="349" spans="9:17" ht="15.95" customHeight="1" x14ac:dyDescent="0.25">
      <c r="I349" s="1"/>
      <c r="J349" s="2">
        <v>347</v>
      </c>
      <c r="K349" s="1">
        <f t="shared" si="35"/>
        <v>2.1802653015913167</v>
      </c>
      <c r="L349" s="1">
        <f t="shared" si="36"/>
        <v>0.78621606279729539</v>
      </c>
      <c r="M349" s="1">
        <f t="shared" si="37"/>
        <v>0.78621606279729539</v>
      </c>
      <c r="N349" s="1">
        <f t="shared" si="38"/>
        <v>0.78621606279729539</v>
      </c>
      <c r="O349" s="1">
        <f t="shared" si="39"/>
        <v>0.78621606279729539</v>
      </c>
      <c r="P349" s="17">
        <f t="shared" si="40"/>
        <v>0.78621606279729539</v>
      </c>
      <c r="Q349" s="2">
        <f t="shared" si="41"/>
        <v>200.48509601331031</v>
      </c>
    </row>
    <row r="350" spans="9:17" ht="15.95" customHeight="1" x14ac:dyDescent="0.25">
      <c r="I350" s="1"/>
      <c r="J350" s="2">
        <v>348</v>
      </c>
      <c r="K350" s="1">
        <f t="shared" si="35"/>
        <v>2.1865484868984959</v>
      </c>
      <c r="L350" s="1">
        <f t="shared" si="36"/>
        <v>0.78878635171113365</v>
      </c>
      <c r="M350" s="1">
        <f t="shared" si="37"/>
        <v>0.78878635171113365</v>
      </c>
      <c r="N350" s="1">
        <f t="shared" si="38"/>
        <v>0.78878635171113365</v>
      </c>
      <c r="O350" s="1">
        <f t="shared" si="39"/>
        <v>0.78878635171113365</v>
      </c>
      <c r="P350" s="17">
        <f t="shared" si="40"/>
        <v>0.78878635171113365</v>
      </c>
      <c r="Q350" s="2">
        <f t="shared" si="41"/>
        <v>201.14051968633908</v>
      </c>
    </row>
    <row r="351" spans="9:17" ht="15.95" customHeight="1" x14ac:dyDescent="0.25">
      <c r="I351" s="1"/>
      <c r="J351" s="2">
        <v>349</v>
      </c>
      <c r="K351" s="1">
        <f t="shared" si="35"/>
        <v>2.1928316722056755</v>
      </c>
      <c r="L351" s="1">
        <f t="shared" si="36"/>
        <v>0.79134523983428806</v>
      </c>
      <c r="M351" s="1">
        <f t="shared" si="37"/>
        <v>0.79134523983428806</v>
      </c>
      <c r="N351" s="1">
        <f t="shared" si="38"/>
        <v>0.79134523983428806</v>
      </c>
      <c r="O351" s="1">
        <f t="shared" si="39"/>
        <v>0.79134523983428806</v>
      </c>
      <c r="P351" s="17">
        <f t="shared" si="40"/>
        <v>0.79134523983428806</v>
      </c>
      <c r="Q351" s="2">
        <f t="shared" si="41"/>
        <v>201.79303615774344</v>
      </c>
    </row>
    <row r="352" spans="9:17" ht="15.95" customHeight="1" x14ac:dyDescent="0.25">
      <c r="I352" s="1"/>
      <c r="J352" s="2">
        <v>350</v>
      </c>
      <c r="K352" s="1">
        <f t="shared" si="35"/>
        <v>2.1991148575128552</v>
      </c>
      <c r="L352" s="1">
        <f t="shared" si="36"/>
        <v>0.79389262614623646</v>
      </c>
      <c r="M352" s="1">
        <f t="shared" si="37"/>
        <v>0.79389262614623646</v>
      </c>
      <c r="N352" s="1">
        <f t="shared" si="38"/>
        <v>0.79389262614623646</v>
      </c>
      <c r="O352" s="1">
        <f t="shared" si="39"/>
        <v>0.79389262614623646</v>
      </c>
      <c r="P352" s="17">
        <f t="shared" si="40"/>
        <v>0.79389262614623646</v>
      </c>
      <c r="Q352" s="2">
        <f t="shared" si="41"/>
        <v>202.4426196672903</v>
      </c>
    </row>
    <row r="353" spans="9:17" ht="15.95" customHeight="1" x14ac:dyDescent="0.25">
      <c r="I353" s="1"/>
      <c r="J353" s="2">
        <v>351</v>
      </c>
      <c r="K353" s="1">
        <f t="shared" si="35"/>
        <v>2.2053980428200348</v>
      </c>
      <c r="L353" s="1">
        <f t="shared" si="36"/>
        <v>0.79642841008052934</v>
      </c>
      <c r="M353" s="1">
        <f t="shared" si="37"/>
        <v>0.79642841008052934</v>
      </c>
      <c r="N353" s="1">
        <f t="shared" si="38"/>
        <v>0.79642841008052934</v>
      </c>
      <c r="O353" s="1">
        <f t="shared" si="39"/>
        <v>0.79642841008052934</v>
      </c>
      <c r="P353" s="17">
        <f t="shared" si="40"/>
        <v>0.79642841008052934</v>
      </c>
      <c r="Q353" s="2">
        <f t="shared" si="41"/>
        <v>203.08924457053499</v>
      </c>
    </row>
    <row r="354" spans="9:17" ht="15.95" customHeight="1" x14ac:dyDescent="0.25">
      <c r="I354" s="1"/>
      <c r="J354" s="2">
        <v>352</v>
      </c>
      <c r="K354" s="1">
        <f t="shared" si="35"/>
        <v>2.211681228127214</v>
      </c>
      <c r="L354" s="1">
        <f t="shared" si="36"/>
        <v>0.79895249152875902</v>
      </c>
      <c r="M354" s="1">
        <f t="shared" si="37"/>
        <v>0.79895249152875902</v>
      </c>
      <c r="N354" s="1">
        <f t="shared" si="38"/>
        <v>0.79895249152875902</v>
      </c>
      <c r="O354" s="1">
        <f t="shared" si="39"/>
        <v>0.79895249152875902</v>
      </c>
      <c r="P354" s="17">
        <f t="shared" si="40"/>
        <v>0.79895249152875902</v>
      </c>
      <c r="Q354" s="2">
        <f t="shared" si="41"/>
        <v>203.73288533983356</v>
      </c>
    </row>
    <row r="355" spans="9:17" ht="15.95" customHeight="1" x14ac:dyDescent="0.25">
      <c r="I355" s="1"/>
      <c r="J355" s="2">
        <v>353</v>
      </c>
      <c r="K355" s="1">
        <f t="shared" si="35"/>
        <v>2.2179644134343941</v>
      </c>
      <c r="L355" s="1">
        <f t="shared" si="36"/>
        <v>0.80146477084451251</v>
      </c>
      <c r="M355" s="1">
        <f t="shared" si="37"/>
        <v>0.80146477084451251</v>
      </c>
      <c r="N355" s="1">
        <f t="shared" si="38"/>
        <v>0.80146477084451251</v>
      </c>
      <c r="O355" s="1">
        <f t="shared" si="39"/>
        <v>0.80146477084451251</v>
      </c>
      <c r="P355" s="17">
        <f t="shared" si="40"/>
        <v>0.80146477084451251</v>
      </c>
      <c r="Q355" s="2">
        <f t="shared" si="41"/>
        <v>204.37351656535068</v>
      </c>
    </row>
    <row r="356" spans="9:17" ht="15.95" customHeight="1" x14ac:dyDescent="0.25">
      <c r="I356" s="1"/>
      <c r="J356" s="2">
        <v>354</v>
      </c>
      <c r="K356" s="1">
        <f t="shared" si="35"/>
        <v>2.2242475987415737</v>
      </c>
      <c r="L356" s="1">
        <f t="shared" si="36"/>
        <v>0.80396514884730275</v>
      </c>
      <c r="M356" s="1">
        <f t="shared" si="37"/>
        <v>0.80396514884730275</v>
      </c>
      <c r="N356" s="1">
        <f t="shared" si="38"/>
        <v>0.80396514884730275</v>
      </c>
      <c r="O356" s="1">
        <f t="shared" si="39"/>
        <v>0.80396514884730275</v>
      </c>
      <c r="P356" s="17">
        <f t="shared" si="40"/>
        <v>0.80396514884730275</v>
      </c>
      <c r="Q356" s="2">
        <f t="shared" si="41"/>
        <v>205.01111295606219</v>
      </c>
    </row>
    <row r="357" spans="9:17" ht="15.95" customHeight="1" x14ac:dyDescent="0.25">
      <c r="I357" s="1"/>
      <c r="J357" s="2">
        <v>355</v>
      </c>
      <c r="K357" s="1">
        <f t="shared" si="35"/>
        <v>2.2305307840487529</v>
      </c>
      <c r="L357" s="1">
        <f t="shared" si="36"/>
        <v>0.80645352682648808</v>
      </c>
      <c r="M357" s="1">
        <f t="shared" si="37"/>
        <v>0.80645352682648808</v>
      </c>
      <c r="N357" s="1">
        <f t="shared" si="38"/>
        <v>0.80645352682648808</v>
      </c>
      <c r="O357" s="1">
        <f t="shared" si="39"/>
        <v>0.80645352682648808</v>
      </c>
      <c r="P357" s="17">
        <f t="shared" si="40"/>
        <v>0.80645352682648808</v>
      </c>
      <c r="Q357" s="2">
        <f t="shared" si="41"/>
        <v>205.64564934075446</v>
      </c>
    </row>
    <row r="358" spans="9:17" ht="15.95" customHeight="1" x14ac:dyDescent="0.25">
      <c r="I358" s="1"/>
      <c r="J358" s="2">
        <v>356</v>
      </c>
      <c r="K358" s="1">
        <f t="shared" si="35"/>
        <v>2.236813969355933</v>
      </c>
      <c r="L358" s="1">
        <f t="shared" si="36"/>
        <v>0.80892980654516722</v>
      </c>
      <c r="M358" s="1">
        <f t="shared" si="37"/>
        <v>0.80892980654516722</v>
      </c>
      <c r="N358" s="1">
        <f t="shared" si="38"/>
        <v>0.80892980654516722</v>
      </c>
      <c r="O358" s="1">
        <f t="shared" si="39"/>
        <v>0.80892980654516722</v>
      </c>
      <c r="P358" s="17">
        <f t="shared" si="40"/>
        <v>0.80892980654516722</v>
      </c>
      <c r="Q358" s="2">
        <f t="shared" si="41"/>
        <v>206.27710066901764</v>
      </c>
    </row>
    <row r="359" spans="9:17" ht="15.95" customHeight="1" x14ac:dyDescent="0.25">
      <c r="I359" s="1"/>
      <c r="J359" s="2">
        <v>357</v>
      </c>
      <c r="K359" s="1">
        <f t="shared" si="35"/>
        <v>2.2430971546631122</v>
      </c>
      <c r="L359" s="1">
        <f t="shared" si="36"/>
        <v>0.81139389024405606</v>
      </c>
      <c r="M359" s="1">
        <f t="shared" si="37"/>
        <v>0.81139389024405606</v>
      </c>
      <c r="N359" s="1">
        <f t="shared" si="38"/>
        <v>0.81139389024405606</v>
      </c>
      <c r="O359" s="1">
        <f t="shared" si="39"/>
        <v>0.81139389024405606</v>
      </c>
      <c r="P359" s="17">
        <f t="shared" si="40"/>
        <v>0.81139389024405606</v>
      </c>
      <c r="Q359" s="2">
        <f t="shared" si="41"/>
        <v>206.90544201223429</v>
      </c>
    </row>
    <row r="360" spans="9:17" ht="15.95" customHeight="1" x14ac:dyDescent="0.25">
      <c r="I360" s="1"/>
      <c r="J360" s="2">
        <v>358</v>
      </c>
      <c r="K360" s="1">
        <f t="shared" si="35"/>
        <v>2.2493803399702919</v>
      </c>
      <c r="L360" s="1">
        <f t="shared" si="36"/>
        <v>0.81384568064535023</v>
      </c>
      <c r="M360" s="1">
        <f t="shared" si="37"/>
        <v>0.81384568064535023</v>
      </c>
      <c r="N360" s="1">
        <f t="shared" si="38"/>
        <v>0.81384568064535023</v>
      </c>
      <c r="O360" s="1">
        <f t="shared" si="39"/>
        <v>0.81384568064535023</v>
      </c>
      <c r="P360" s="17">
        <f t="shared" si="40"/>
        <v>0.81384568064535023</v>
      </c>
      <c r="Q360" s="2">
        <f t="shared" si="41"/>
        <v>207.5306485645643</v>
      </c>
    </row>
    <row r="361" spans="9:17" ht="15.95" customHeight="1" x14ac:dyDescent="0.25">
      <c r="I361" s="1"/>
      <c r="J361" s="2">
        <v>359</v>
      </c>
      <c r="K361" s="1">
        <f t="shared" si="35"/>
        <v>2.2556635252774715</v>
      </c>
      <c r="L361" s="1">
        <f t="shared" si="36"/>
        <v>0.81628508095656216</v>
      </c>
      <c r="M361" s="1">
        <f t="shared" si="37"/>
        <v>0.81628508095656216</v>
      </c>
      <c r="N361" s="1">
        <f t="shared" si="38"/>
        <v>0.81628508095656216</v>
      </c>
      <c r="O361" s="1">
        <f t="shared" si="39"/>
        <v>0.81628508095656216</v>
      </c>
      <c r="P361" s="17">
        <f t="shared" si="40"/>
        <v>0.81628508095656216</v>
      </c>
      <c r="Q361" s="2">
        <f t="shared" si="41"/>
        <v>208.15269564392335</v>
      </c>
    </row>
    <row r="362" spans="9:17" ht="15.95" customHeight="1" x14ac:dyDescent="0.25">
      <c r="I362" s="1"/>
      <c r="J362" s="2">
        <v>360</v>
      </c>
      <c r="K362" s="1">
        <f t="shared" si="35"/>
        <v>2.2619467105846511</v>
      </c>
      <c r="L362" s="1">
        <f t="shared" si="36"/>
        <v>0.81871199487434465</v>
      </c>
      <c r="M362" s="1">
        <f t="shared" si="37"/>
        <v>0.81871199487434465</v>
      </c>
      <c r="N362" s="1">
        <f t="shared" si="38"/>
        <v>0.81871199487434465</v>
      </c>
      <c r="O362" s="1">
        <f t="shared" si="39"/>
        <v>0.81871199487434465</v>
      </c>
      <c r="P362" s="17">
        <f t="shared" si="40"/>
        <v>0.81871199487434465</v>
      </c>
      <c r="Q362" s="2">
        <f t="shared" si="41"/>
        <v>208.77155869295788</v>
      </c>
    </row>
    <row r="363" spans="9:17" ht="15.95" customHeight="1" x14ac:dyDescent="0.25">
      <c r="I363" s="1"/>
      <c r="J363" s="2">
        <v>361</v>
      </c>
      <c r="K363" s="1">
        <f t="shared" si="35"/>
        <v>2.2682298958918303</v>
      </c>
      <c r="L363" s="1">
        <f t="shared" si="36"/>
        <v>0.82112632658829177</v>
      </c>
      <c r="M363" s="1">
        <f t="shared" si="37"/>
        <v>0.82112632658829177</v>
      </c>
      <c r="N363" s="1">
        <f t="shared" si="38"/>
        <v>0.82112632658829177</v>
      </c>
      <c r="O363" s="1">
        <f t="shared" si="39"/>
        <v>0.82112632658829177</v>
      </c>
      <c r="P363" s="17">
        <f t="shared" si="40"/>
        <v>0.82112632658829177</v>
      </c>
      <c r="Q363" s="2">
        <f t="shared" si="41"/>
        <v>209.38721328001441</v>
      </c>
    </row>
    <row r="364" spans="9:17" ht="15.95" customHeight="1" x14ac:dyDescent="0.25">
      <c r="I364" s="1"/>
      <c r="J364" s="2">
        <v>362</v>
      </c>
      <c r="K364" s="1">
        <f t="shared" si="35"/>
        <v>2.2745130811990104</v>
      </c>
      <c r="L364" s="1">
        <f t="shared" si="36"/>
        <v>0.82352798078472222</v>
      </c>
      <c r="M364" s="1">
        <f t="shared" si="37"/>
        <v>0.82352798078472222</v>
      </c>
      <c r="N364" s="1">
        <f t="shared" si="38"/>
        <v>0.82352798078472222</v>
      </c>
      <c r="O364" s="1">
        <f t="shared" si="39"/>
        <v>0.82352798078472222</v>
      </c>
      <c r="P364" s="17">
        <f t="shared" si="40"/>
        <v>0.82352798078472222</v>
      </c>
      <c r="Q364" s="2">
        <f t="shared" si="41"/>
        <v>209.99963510010417</v>
      </c>
    </row>
    <row r="365" spans="9:17" ht="15.95" customHeight="1" x14ac:dyDescent="0.25">
      <c r="I365" s="1"/>
      <c r="J365" s="2">
        <v>363</v>
      </c>
      <c r="K365" s="1">
        <f t="shared" si="35"/>
        <v>2.2807962665061901</v>
      </c>
      <c r="L365" s="1">
        <f t="shared" si="36"/>
        <v>0.8259168626504394</v>
      </c>
      <c r="M365" s="1">
        <f t="shared" si="37"/>
        <v>0.8259168626504394</v>
      </c>
      <c r="N365" s="1">
        <f t="shared" si="38"/>
        <v>0.8259168626504394</v>
      </c>
      <c r="O365" s="1">
        <f t="shared" si="39"/>
        <v>0.8259168626504394</v>
      </c>
      <c r="P365" s="17">
        <f t="shared" si="40"/>
        <v>0.8259168626504394</v>
      </c>
      <c r="Q365" s="2">
        <f t="shared" si="41"/>
        <v>210.60879997586204</v>
      </c>
    </row>
    <row r="366" spans="9:17" ht="15.95" customHeight="1" x14ac:dyDescent="0.25">
      <c r="I366" s="1"/>
      <c r="J366" s="2">
        <v>364</v>
      </c>
      <c r="K366" s="1">
        <f t="shared" si="35"/>
        <v>2.2870794518133692</v>
      </c>
      <c r="L366" s="1">
        <f t="shared" si="36"/>
        <v>0.82829287787647798</v>
      </c>
      <c r="M366" s="1">
        <f t="shared" si="37"/>
        <v>0.82829287787647798</v>
      </c>
      <c r="N366" s="1">
        <f t="shared" si="38"/>
        <v>0.82829287787647798</v>
      </c>
      <c r="O366" s="1">
        <f t="shared" si="39"/>
        <v>0.82829287787647798</v>
      </c>
      <c r="P366" s="17">
        <f t="shared" si="40"/>
        <v>0.82829287787647798</v>
      </c>
      <c r="Q366" s="2">
        <f t="shared" si="41"/>
        <v>211.2146838585019</v>
      </c>
    </row>
    <row r="367" spans="9:17" ht="15.95" customHeight="1" x14ac:dyDescent="0.25">
      <c r="I367" s="1"/>
      <c r="J367" s="2">
        <v>365</v>
      </c>
      <c r="K367" s="1">
        <f t="shared" si="35"/>
        <v>2.2933626371205493</v>
      </c>
      <c r="L367" s="1">
        <f t="shared" si="36"/>
        <v>0.83065593266182591</v>
      </c>
      <c r="M367" s="1">
        <f t="shared" si="37"/>
        <v>0.83065593266182591</v>
      </c>
      <c r="N367" s="1">
        <f t="shared" si="38"/>
        <v>0.83065593266182591</v>
      </c>
      <c r="O367" s="1">
        <f t="shared" si="39"/>
        <v>0.83065593266182591</v>
      </c>
      <c r="P367" s="17">
        <f t="shared" si="40"/>
        <v>0.83065593266182591</v>
      </c>
      <c r="Q367" s="2">
        <f t="shared" si="41"/>
        <v>211.81726282876562</v>
      </c>
    </row>
    <row r="368" spans="9:17" ht="15.95" customHeight="1" x14ac:dyDescent="0.25">
      <c r="I368" s="1"/>
      <c r="J368" s="2">
        <v>366</v>
      </c>
      <c r="K368" s="1">
        <f t="shared" si="35"/>
        <v>2.2996458224277285</v>
      </c>
      <c r="L368" s="1">
        <f t="shared" si="36"/>
        <v>0.83300593371712561</v>
      </c>
      <c r="M368" s="1">
        <f t="shared" si="37"/>
        <v>0.83300593371712561</v>
      </c>
      <c r="N368" s="1">
        <f t="shared" si="38"/>
        <v>0.83300593371712561</v>
      </c>
      <c r="O368" s="1">
        <f t="shared" si="39"/>
        <v>0.83300593371712561</v>
      </c>
      <c r="P368" s="17">
        <f t="shared" si="40"/>
        <v>0.83300593371712561</v>
      </c>
      <c r="Q368" s="2">
        <f t="shared" si="41"/>
        <v>212.41651309786704</v>
      </c>
    </row>
    <row r="369" spans="9:17" ht="15.95" customHeight="1" x14ac:dyDescent="0.25">
      <c r="I369" s="1"/>
      <c r="J369" s="2">
        <v>367</v>
      </c>
      <c r="K369" s="1">
        <f t="shared" si="35"/>
        <v>2.3059290077349082</v>
      </c>
      <c r="L369" s="1">
        <f t="shared" si="36"/>
        <v>0.83534278826836017</v>
      </c>
      <c r="M369" s="1">
        <f t="shared" si="37"/>
        <v>0.83534278826836017</v>
      </c>
      <c r="N369" s="1">
        <f t="shared" si="38"/>
        <v>0.83534278826836017</v>
      </c>
      <c r="O369" s="1">
        <f t="shared" si="39"/>
        <v>0.83534278826836017</v>
      </c>
      <c r="P369" s="17">
        <f t="shared" si="40"/>
        <v>0.83534278826836017</v>
      </c>
      <c r="Q369" s="2">
        <f t="shared" si="41"/>
        <v>213.01241100843185</v>
      </c>
    </row>
    <row r="370" spans="9:17" ht="15.95" customHeight="1" x14ac:dyDescent="0.25">
      <c r="I370" s="1"/>
      <c r="J370" s="2">
        <v>368</v>
      </c>
      <c r="K370" s="1">
        <f t="shared" si="35"/>
        <v>2.3122121930420878</v>
      </c>
      <c r="L370" s="1">
        <f t="shared" si="36"/>
        <v>0.83766640406051218</v>
      </c>
      <c r="M370" s="1">
        <f t="shared" si="37"/>
        <v>0.83766640406051218</v>
      </c>
      <c r="N370" s="1">
        <f t="shared" si="38"/>
        <v>0.83766640406051218</v>
      </c>
      <c r="O370" s="1">
        <f t="shared" si="39"/>
        <v>0.83766640406051218</v>
      </c>
      <c r="P370" s="17">
        <f t="shared" si="40"/>
        <v>0.83766640406051218</v>
      </c>
      <c r="Q370" s="2">
        <f t="shared" si="41"/>
        <v>213.60493303543061</v>
      </c>
    </row>
    <row r="371" spans="9:17" ht="15.95" customHeight="1" x14ac:dyDescent="0.25">
      <c r="I371" s="1"/>
      <c r="J371" s="2">
        <v>369</v>
      </c>
      <c r="K371" s="1">
        <f t="shared" si="35"/>
        <v>2.3184953783492674</v>
      </c>
      <c r="L371" s="1">
        <f t="shared" si="36"/>
        <v>0.83997668936120939</v>
      </c>
      <c r="M371" s="1">
        <f t="shared" si="37"/>
        <v>0.83997668936120939</v>
      </c>
      <c r="N371" s="1">
        <f t="shared" si="38"/>
        <v>0.83997668936120939</v>
      </c>
      <c r="O371" s="1">
        <f t="shared" si="39"/>
        <v>0.83997668936120939</v>
      </c>
      <c r="P371" s="17">
        <f t="shared" si="40"/>
        <v>0.83997668936120939</v>
      </c>
      <c r="Q371" s="2">
        <f t="shared" si="41"/>
        <v>214.1940557871084</v>
      </c>
    </row>
    <row r="372" spans="9:17" ht="15.95" customHeight="1" x14ac:dyDescent="0.25">
      <c r="I372" s="1"/>
      <c r="J372" s="2">
        <v>370</v>
      </c>
      <c r="K372" s="1">
        <f t="shared" si="35"/>
        <v>2.3247785636564466</v>
      </c>
      <c r="L372" s="1">
        <f t="shared" si="36"/>
        <v>0.84227355296434392</v>
      </c>
      <c r="M372" s="1">
        <f t="shared" si="37"/>
        <v>0.84227355296434392</v>
      </c>
      <c r="N372" s="1">
        <f t="shared" si="38"/>
        <v>0.84227355296434392</v>
      </c>
      <c r="O372" s="1">
        <f t="shared" si="39"/>
        <v>0.84227355296434392</v>
      </c>
      <c r="P372" s="17">
        <f t="shared" si="40"/>
        <v>0.84227355296434392</v>
      </c>
      <c r="Q372" s="2">
        <f t="shared" si="41"/>
        <v>214.7797560059077</v>
      </c>
    </row>
    <row r="373" spans="9:17" ht="15.95" customHeight="1" x14ac:dyDescent="0.25">
      <c r="I373" s="1"/>
      <c r="J373" s="2">
        <v>371</v>
      </c>
      <c r="K373" s="1">
        <f t="shared" si="35"/>
        <v>2.3310617489636267</v>
      </c>
      <c r="L373" s="1">
        <f t="shared" si="36"/>
        <v>0.84455690419367446</v>
      </c>
      <c r="M373" s="1">
        <f t="shared" si="37"/>
        <v>0.84455690419367446</v>
      </c>
      <c r="N373" s="1">
        <f t="shared" si="38"/>
        <v>0.84455690419367446</v>
      </c>
      <c r="O373" s="1">
        <f t="shared" si="39"/>
        <v>0.84455690419367446</v>
      </c>
      <c r="P373" s="17">
        <f t="shared" si="40"/>
        <v>0.84455690419367446</v>
      </c>
      <c r="Q373" s="2">
        <f t="shared" si="41"/>
        <v>215.362010569387</v>
      </c>
    </row>
    <row r="374" spans="9:17" ht="15.95" customHeight="1" x14ac:dyDescent="0.25">
      <c r="I374" s="1"/>
      <c r="J374" s="2">
        <v>372</v>
      </c>
      <c r="K374" s="1">
        <f t="shared" si="35"/>
        <v>2.3373449342708059</v>
      </c>
      <c r="L374" s="1">
        <f t="shared" si="36"/>
        <v>0.84682665290640247</v>
      </c>
      <c r="M374" s="1">
        <f t="shared" si="37"/>
        <v>0.84682665290640247</v>
      </c>
      <c r="N374" s="1">
        <f t="shared" si="38"/>
        <v>0.84682665290640247</v>
      </c>
      <c r="O374" s="1">
        <f t="shared" si="39"/>
        <v>0.84682665290640247</v>
      </c>
      <c r="P374" s="17">
        <f t="shared" si="40"/>
        <v>0.84682665290640247</v>
      </c>
      <c r="Q374" s="2">
        <f t="shared" si="41"/>
        <v>215.94079649113263</v>
      </c>
    </row>
    <row r="375" spans="9:17" ht="15.95" customHeight="1" x14ac:dyDescent="0.25">
      <c r="I375" s="1"/>
      <c r="J375" s="2">
        <v>373</v>
      </c>
      <c r="K375" s="1">
        <f t="shared" si="35"/>
        <v>2.3436281195779856</v>
      </c>
      <c r="L375" s="1">
        <f t="shared" si="36"/>
        <v>0.84908270949673614</v>
      </c>
      <c r="M375" s="1">
        <f t="shared" si="37"/>
        <v>0.84908270949673614</v>
      </c>
      <c r="N375" s="1">
        <f t="shared" si="38"/>
        <v>0.84908270949673614</v>
      </c>
      <c r="O375" s="1">
        <f t="shared" si="39"/>
        <v>0.84908270949673614</v>
      </c>
      <c r="P375" s="17">
        <f t="shared" si="40"/>
        <v>0.84908270949673614</v>
      </c>
      <c r="Q375" s="2">
        <f t="shared" si="41"/>
        <v>216.51609092166771</v>
      </c>
    </row>
    <row r="376" spans="9:17" ht="15.95" customHeight="1" x14ac:dyDescent="0.25">
      <c r="I376" s="1"/>
      <c r="J376" s="2">
        <v>374</v>
      </c>
      <c r="K376" s="1">
        <f t="shared" si="35"/>
        <v>2.3499113048851656</v>
      </c>
      <c r="L376" s="1">
        <f t="shared" si="36"/>
        <v>0.85132498489942465</v>
      </c>
      <c r="M376" s="1">
        <f t="shared" si="37"/>
        <v>0.85132498489942465</v>
      </c>
      <c r="N376" s="1">
        <f t="shared" si="38"/>
        <v>0.85132498489942465</v>
      </c>
      <c r="O376" s="1">
        <f t="shared" si="39"/>
        <v>0.85132498489942465</v>
      </c>
      <c r="P376" s="17">
        <f t="shared" si="40"/>
        <v>0.85132498489942465</v>
      </c>
      <c r="Q376" s="2">
        <f t="shared" si="41"/>
        <v>217.08787114935328</v>
      </c>
    </row>
    <row r="377" spans="9:17" ht="15.95" customHeight="1" x14ac:dyDescent="0.25">
      <c r="I377" s="1"/>
      <c r="J377" s="2">
        <v>375</v>
      </c>
      <c r="K377" s="1">
        <f t="shared" si="35"/>
        <v>2.3561944901923448</v>
      </c>
      <c r="L377" s="1">
        <f t="shared" si="36"/>
        <v>0.85355339059327373</v>
      </c>
      <c r="M377" s="1">
        <f t="shared" si="37"/>
        <v>0.85355339059327373</v>
      </c>
      <c r="N377" s="1">
        <f t="shared" si="38"/>
        <v>0.85355339059327373</v>
      </c>
      <c r="O377" s="1">
        <f t="shared" si="39"/>
        <v>0.85355339059327373</v>
      </c>
      <c r="P377" s="17">
        <f t="shared" si="40"/>
        <v>0.85355339059327373</v>
      </c>
      <c r="Q377" s="2">
        <f t="shared" si="41"/>
        <v>217.6561146012848</v>
      </c>
    </row>
    <row r="378" spans="9:17" ht="15.95" customHeight="1" x14ac:dyDescent="0.25">
      <c r="I378" s="1"/>
      <c r="J378" s="2">
        <v>376</v>
      </c>
      <c r="K378" s="1">
        <f t="shared" si="35"/>
        <v>2.3624776754995245</v>
      </c>
      <c r="L378" s="1">
        <f t="shared" si="36"/>
        <v>0.85576783860464278</v>
      </c>
      <c r="M378" s="1">
        <f t="shared" si="37"/>
        <v>0.85576783860464278</v>
      </c>
      <c r="N378" s="1">
        <f t="shared" si="38"/>
        <v>0.85576783860464278</v>
      </c>
      <c r="O378" s="1">
        <f t="shared" si="39"/>
        <v>0.85576783860464278</v>
      </c>
      <c r="P378" s="17">
        <f t="shared" si="40"/>
        <v>0.85576783860464278</v>
      </c>
      <c r="Q378" s="2">
        <f t="shared" si="41"/>
        <v>218.22079884418392</v>
      </c>
    </row>
    <row r="379" spans="9:17" ht="15.95" customHeight="1" x14ac:dyDescent="0.25">
      <c r="I379" s="1"/>
      <c r="J379" s="2">
        <v>377</v>
      </c>
      <c r="K379" s="1">
        <f t="shared" si="35"/>
        <v>2.3687608608067041</v>
      </c>
      <c r="L379" s="1">
        <f t="shared" si="36"/>
        <v>0.85796824151091555</v>
      </c>
      <c r="M379" s="1">
        <f t="shared" si="37"/>
        <v>0.85796824151091555</v>
      </c>
      <c r="N379" s="1">
        <f t="shared" si="38"/>
        <v>0.85796824151091555</v>
      </c>
      <c r="O379" s="1">
        <f t="shared" si="39"/>
        <v>0.85796824151091555</v>
      </c>
      <c r="P379" s="17">
        <f t="shared" si="40"/>
        <v>0.85796824151091555</v>
      </c>
      <c r="Q379" s="2">
        <f t="shared" si="41"/>
        <v>218.78190158528346</v>
      </c>
    </row>
    <row r="380" spans="9:17" ht="15.95" customHeight="1" x14ac:dyDescent="0.25">
      <c r="I380" s="1"/>
      <c r="J380" s="2">
        <v>378</v>
      </c>
      <c r="K380" s="1">
        <f t="shared" si="35"/>
        <v>2.3750440461138838</v>
      </c>
      <c r="L380" s="1">
        <f t="shared" si="36"/>
        <v>0.86015451244395325</v>
      </c>
      <c r="M380" s="1">
        <f t="shared" si="37"/>
        <v>0.86015451244395325</v>
      </c>
      <c r="N380" s="1">
        <f t="shared" si="38"/>
        <v>0.86015451244395325</v>
      </c>
      <c r="O380" s="1">
        <f t="shared" si="39"/>
        <v>0.86015451244395325</v>
      </c>
      <c r="P380" s="17">
        <f t="shared" si="40"/>
        <v>0.86015451244395325</v>
      </c>
      <c r="Q380" s="2">
        <f t="shared" si="41"/>
        <v>219.33940067320808</v>
      </c>
    </row>
    <row r="381" spans="9:17" ht="15.95" customHeight="1" x14ac:dyDescent="0.25">
      <c r="I381" s="1"/>
      <c r="J381" s="2">
        <v>379</v>
      </c>
      <c r="K381" s="1">
        <f t="shared" si="35"/>
        <v>2.381327231421063</v>
      </c>
      <c r="L381" s="1">
        <f t="shared" si="36"/>
        <v>0.86232656509352301</v>
      </c>
      <c r="M381" s="1">
        <f t="shared" si="37"/>
        <v>0.86232656509352301</v>
      </c>
      <c r="N381" s="1">
        <f t="shared" si="38"/>
        <v>0.86232656509352301</v>
      </c>
      <c r="O381" s="1">
        <f t="shared" si="39"/>
        <v>0.86232656509352301</v>
      </c>
      <c r="P381" s="17">
        <f t="shared" si="40"/>
        <v>0.86232656509352301</v>
      </c>
      <c r="Q381" s="2">
        <f t="shared" si="41"/>
        <v>219.89327409884837</v>
      </c>
    </row>
    <row r="382" spans="9:17" ht="15.95" customHeight="1" x14ac:dyDescent="0.25">
      <c r="I382" s="1"/>
      <c r="J382" s="2">
        <v>380</v>
      </c>
      <c r="K382" s="1">
        <f t="shared" si="35"/>
        <v>2.387610416728243</v>
      </c>
      <c r="L382" s="1">
        <f t="shared" si="36"/>
        <v>0.86448431371070589</v>
      </c>
      <c r="M382" s="1">
        <f t="shared" si="37"/>
        <v>0.86448431371070589</v>
      </c>
      <c r="N382" s="1">
        <f t="shared" si="38"/>
        <v>0.86448431371070589</v>
      </c>
      <c r="O382" s="1">
        <f t="shared" si="39"/>
        <v>0.86448431371070589</v>
      </c>
      <c r="P382" s="17">
        <f t="shared" si="40"/>
        <v>0.86448431371070589</v>
      </c>
      <c r="Q382" s="2">
        <f t="shared" si="41"/>
        <v>220.44349999623</v>
      </c>
    </row>
    <row r="383" spans="9:17" ht="15.95" customHeight="1" x14ac:dyDescent="0.25">
      <c r="I383" s="1"/>
      <c r="J383" s="2">
        <v>381</v>
      </c>
      <c r="K383" s="1">
        <f t="shared" si="35"/>
        <v>2.3938936020354222</v>
      </c>
      <c r="L383" s="1">
        <f t="shared" si="36"/>
        <v>0.86662767311128008</v>
      </c>
      <c r="M383" s="1">
        <f t="shared" si="37"/>
        <v>0.86662767311128008</v>
      </c>
      <c r="N383" s="1">
        <f t="shared" si="38"/>
        <v>0.86662767311128008</v>
      </c>
      <c r="O383" s="1">
        <f t="shared" si="39"/>
        <v>0.86662767311128008</v>
      </c>
      <c r="P383" s="17">
        <f t="shared" si="40"/>
        <v>0.86662767311128008</v>
      </c>
      <c r="Q383" s="2">
        <f t="shared" si="41"/>
        <v>220.99005664337642</v>
      </c>
    </row>
    <row r="384" spans="9:17" ht="15.95" customHeight="1" x14ac:dyDescent="0.25">
      <c r="I384" s="1"/>
      <c r="J384" s="2">
        <v>382</v>
      </c>
      <c r="K384" s="1">
        <f t="shared" si="35"/>
        <v>2.4001767873426019</v>
      </c>
      <c r="L384" s="1">
        <f t="shared" si="36"/>
        <v>0.86875655867908685</v>
      </c>
      <c r="M384" s="1">
        <f t="shared" si="37"/>
        <v>0.86875655867908685</v>
      </c>
      <c r="N384" s="1">
        <f t="shared" si="38"/>
        <v>0.86875655867908685</v>
      </c>
      <c r="O384" s="1">
        <f t="shared" si="39"/>
        <v>0.86875655867908685</v>
      </c>
      <c r="P384" s="17">
        <f t="shared" si="40"/>
        <v>0.86875655867908685</v>
      </c>
      <c r="Q384" s="2">
        <f t="shared" si="41"/>
        <v>221.53292246316715</v>
      </c>
    </row>
    <row r="385" spans="9:17" ht="15.95" customHeight="1" x14ac:dyDescent="0.25">
      <c r="I385" s="1"/>
      <c r="J385" s="2">
        <v>383</v>
      </c>
      <c r="K385" s="1">
        <f t="shared" si="35"/>
        <v>2.4064599726497815</v>
      </c>
      <c r="L385" s="1">
        <f t="shared" si="36"/>
        <v>0.87087088636936938</v>
      </c>
      <c r="M385" s="1">
        <f t="shared" si="37"/>
        <v>0.87087088636936938</v>
      </c>
      <c r="N385" s="1">
        <f t="shared" si="38"/>
        <v>0.87087088636936938</v>
      </c>
      <c r="O385" s="1">
        <f t="shared" si="39"/>
        <v>0.87087088636936938</v>
      </c>
      <c r="P385" s="17">
        <f t="shared" si="40"/>
        <v>0.87087088636936938</v>
      </c>
      <c r="Q385" s="2">
        <f t="shared" si="41"/>
        <v>222.07207602418919</v>
      </c>
    </row>
    <row r="386" spans="9:17" ht="15.95" customHeight="1" x14ac:dyDescent="0.25">
      <c r="I386" s="1"/>
      <c r="J386" s="2">
        <v>384</v>
      </c>
      <c r="K386" s="1">
        <f t="shared" si="35"/>
        <v>2.4127431579569611</v>
      </c>
      <c r="L386" s="1">
        <f t="shared" si="36"/>
        <v>0.872970572712091</v>
      </c>
      <c r="M386" s="1">
        <f t="shared" si="37"/>
        <v>0.872970572712091</v>
      </c>
      <c r="N386" s="1">
        <f t="shared" si="38"/>
        <v>0.872970572712091</v>
      </c>
      <c r="O386" s="1">
        <f t="shared" si="39"/>
        <v>0.872970572712091</v>
      </c>
      <c r="P386" s="17">
        <f t="shared" si="40"/>
        <v>0.872970572712091</v>
      </c>
      <c r="Q386" s="2">
        <f t="shared" si="41"/>
        <v>222.6074960415832</v>
      </c>
    </row>
    <row r="387" spans="9:17" ht="15.95" customHeight="1" x14ac:dyDescent="0.25">
      <c r="I387" s="1"/>
      <c r="J387" s="2">
        <v>385</v>
      </c>
      <c r="K387" s="1">
        <f t="shared" ref="K387:K450" si="42">(2*PI()*J387)/$I$2</f>
        <v>2.4190263432641408</v>
      </c>
      <c r="L387" s="1">
        <f t="shared" ref="L387:L450" si="43">$B$2*$F$2*SIN($C$2*(K387+$D$2))+$G$2</f>
        <v>0.8750555348152298</v>
      </c>
      <c r="M387" s="1">
        <f t="shared" ref="M387:M450" si="44">$B$3*$F$2*SIN($C$3*($K387+$D$3))+$G$2</f>
        <v>0.8750555348152298</v>
      </c>
      <c r="N387" s="1">
        <f t="shared" ref="N387:N450" si="45">$B$4*$F$2*SIN($C$4*($K387+$D$4))+$G$2</f>
        <v>0.8750555348152298</v>
      </c>
      <c r="O387" s="1">
        <f t="shared" ref="O387:O450" si="46">$B$5*$F$2*SIN($C$5*($K387+$D$5))+$G$2</f>
        <v>0.8750555348152298</v>
      </c>
      <c r="P387" s="17">
        <f t="shared" ref="P387:P450" si="47">AVERAGE(L387:O387)</f>
        <v>0.8750555348152298</v>
      </c>
      <c r="Q387" s="2">
        <f t="shared" ref="Q387:Q450" si="48">P387*255</f>
        <v>223.1391613778836</v>
      </c>
    </row>
    <row r="388" spans="9:17" ht="15.95" customHeight="1" x14ac:dyDescent="0.25">
      <c r="I388" s="1"/>
      <c r="J388" s="2">
        <v>386</v>
      </c>
      <c r="K388" s="1">
        <f t="shared" si="42"/>
        <v>2.4253095285713204</v>
      </c>
      <c r="L388" s="1">
        <f t="shared" si="43"/>
        <v>0.87712569036805188</v>
      </c>
      <c r="M388" s="1">
        <f t="shared" si="44"/>
        <v>0.87712569036805188</v>
      </c>
      <c r="N388" s="1">
        <f t="shared" si="45"/>
        <v>0.87712569036805188</v>
      </c>
      <c r="O388" s="1">
        <f t="shared" si="46"/>
        <v>0.87712569036805188</v>
      </c>
      <c r="P388" s="17">
        <f t="shared" si="47"/>
        <v>0.87712569036805188</v>
      </c>
      <c r="Q388" s="2">
        <f t="shared" si="48"/>
        <v>223.66705104385323</v>
      </c>
    </row>
    <row r="389" spans="9:17" ht="15.95" customHeight="1" x14ac:dyDescent="0.25">
      <c r="I389" s="1"/>
      <c r="J389" s="2">
        <v>387</v>
      </c>
      <c r="K389" s="1">
        <f t="shared" si="42"/>
        <v>2.4315927138785001</v>
      </c>
      <c r="L389" s="1">
        <f t="shared" si="43"/>
        <v>0.87918095764436077</v>
      </c>
      <c r="M389" s="1">
        <f t="shared" si="44"/>
        <v>0.87918095764436077</v>
      </c>
      <c r="N389" s="1">
        <f t="shared" si="45"/>
        <v>0.87918095764436077</v>
      </c>
      <c r="O389" s="1">
        <f t="shared" si="46"/>
        <v>0.87918095764436077</v>
      </c>
      <c r="P389" s="17">
        <f t="shared" si="47"/>
        <v>0.87918095764436077</v>
      </c>
      <c r="Q389" s="2">
        <f t="shared" si="48"/>
        <v>224.19114419931199</v>
      </c>
    </row>
    <row r="390" spans="9:17" ht="15.95" customHeight="1" x14ac:dyDescent="0.25">
      <c r="I390" s="1"/>
      <c r="J390" s="2">
        <v>388</v>
      </c>
      <c r="K390" s="1">
        <f t="shared" si="42"/>
        <v>2.4378758991856793</v>
      </c>
      <c r="L390" s="1">
        <f t="shared" si="43"/>
        <v>0.88122125550572361</v>
      </c>
      <c r="M390" s="1">
        <f t="shared" si="44"/>
        <v>0.88122125550572361</v>
      </c>
      <c r="N390" s="1">
        <f t="shared" si="45"/>
        <v>0.88122125550572361</v>
      </c>
      <c r="O390" s="1">
        <f t="shared" si="46"/>
        <v>0.88122125550572361</v>
      </c>
      <c r="P390" s="17">
        <f t="shared" si="47"/>
        <v>0.88122125550572361</v>
      </c>
      <c r="Q390" s="2">
        <f t="shared" si="48"/>
        <v>224.71142015395952</v>
      </c>
    </row>
    <row r="391" spans="9:17" ht="15.95" customHeight="1" x14ac:dyDescent="0.25">
      <c r="I391" s="1"/>
      <c r="J391" s="2">
        <v>389</v>
      </c>
      <c r="K391" s="1">
        <f t="shared" si="42"/>
        <v>2.4441590844928593</v>
      </c>
      <c r="L391" s="1">
        <f t="shared" si="43"/>
        <v>0.88324650340467503</v>
      </c>
      <c r="M391" s="1">
        <f t="shared" si="44"/>
        <v>0.88324650340467503</v>
      </c>
      <c r="N391" s="1">
        <f t="shared" si="45"/>
        <v>0.88324650340467503</v>
      </c>
      <c r="O391" s="1">
        <f t="shared" si="46"/>
        <v>0.88324650340467503</v>
      </c>
      <c r="P391" s="17">
        <f t="shared" si="47"/>
        <v>0.88324650340467503</v>
      </c>
      <c r="Q391" s="2">
        <f t="shared" si="48"/>
        <v>225.22785836819213</v>
      </c>
    </row>
    <row r="392" spans="9:17" ht="15.95" customHeight="1" x14ac:dyDescent="0.25">
      <c r="I392" s="1"/>
      <c r="J392" s="2">
        <v>390</v>
      </c>
      <c r="K392" s="1">
        <f t="shared" si="42"/>
        <v>2.4504422698000385</v>
      </c>
      <c r="L392" s="1">
        <f t="shared" si="43"/>
        <v>0.88525662138789463</v>
      </c>
      <c r="M392" s="1">
        <f t="shared" si="44"/>
        <v>0.88525662138789463</v>
      </c>
      <c r="N392" s="1">
        <f t="shared" si="45"/>
        <v>0.88525662138789463</v>
      </c>
      <c r="O392" s="1">
        <f t="shared" si="46"/>
        <v>0.88525662138789463</v>
      </c>
      <c r="P392" s="17">
        <f t="shared" si="47"/>
        <v>0.88525662138789463</v>
      </c>
      <c r="Q392" s="2">
        <f t="shared" si="48"/>
        <v>225.74043845391313</v>
      </c>
    </row>
    <row r="393" spans="9:17" ht="15.95" customHeight="1" x14ac:dyDescent="0.25">
      <c r="I393" s="1"/>
      <c r="J393" s="2">
        <v>391</v>
      </c>
      <c r="K393" s="1">
        <f t="shared" si="42"/>
        <v>2.4567254551072182</v>
      </c>
      <c r="L393" s="1">
        <f t="shared" si="43"/>
        <v>0.88725153009936686</v>
      </c>
      <c r="M393" s="1">
        <f t="shared" si="44"/>
        <v>0.88725153009936686</v>
      </c>
      <c r="N393" s="1">
        <f t="shared" si="45"/>
        <v>0.88725153009936686</v>
      </c>
      <c r="O393" s="1">
        <f t="shared" si="46"/>
        <v>0.88725153009936686</v>
      </c>
      <c r="P393" s="17">
        <f t="shared" si="47"/>
        <v>0.88725153009936686</v>
      </c>
      <c r="Q393" s="2">
        <f t="shared" si="48"/>
        <v>226.24914017533854</v>
      </c>
    </row>
    <row r="394" spans="9:17" ht="15.95" customHeight="1" x14ac:dyDescent="0.25">
      <c r="I394" s="1"/>
      <c r="J394" s="2">
        <v>392</v>
      </c>
      <c r="K394" s="1">
        <f t="shared" si="42"/>
        <v>2.4630086404143978</v>
      </c>
      <c r="L394" s="1">
        <f t="shared" si="43"/>
        <v>0.88923115078351156</v>
      </c>
      <c r="M394" s="1">
        <f t="shared" si="44"/>
        <v>0.88923115078351156</v>
      </c>
      <c r="N394" s="1">
        <f t="shared" si="45"/>
        <v>0.88923115078351156</v>
      </c>
      <c r="O394" s="1">
        <f t="shared" si="46"/>
        <v>0.88923115078351156</v>
      </c>
      <c r="P394" s="17">
        <f t="shared" si="47"/>
        <v>0.88923115078351156</v>
      </c>
      <c r="Q394" s="2">
        <f t="shared" si="48"/>
        <v>226.75394344979546</v>
      </c>
    </row>
    <row r="395" spans="9:17" ht="15.95" customHeight="1" x14ac:dyDescent="0.25">
      <c r="I395" s="1"/>
      <c r="J395" s="2">
        <v>393</v>
      </c>
      <c r="K395" s="1">
        <f t="shared" si="42"/>
        <v>2.4692918257215775</v>
      </c>
      <c r="L395" s="1">
        <f t="shared" si="43"/>
        <v>0.891195405288294</v>
      </c>
      <c r="M395" s="1">
        <f t="shared" si="44"/>
        <v>0.891195405288294</v>
      </c>
      <c r="N395" s="1">
        <f t="shared" si="45"/>
        <v>0.891195405288294</v>
      </c>
      <c r="O395" s="1">
        <f t="shared" si="46"/>
        <v>0.891195405288294</v>
      </c>
      <c r="P395" s="17">
        <f t="shared" si="47"/>
        <v>0.891195405288294</v>
      </c>
      <c r="Q395" s="2">
        <f t="shared" si="48"/>
        <v>227.25482834851496</v>
      </c>
    </row>
    <row r="396" spans="9:17" ht="15.95" customHeight="1" x14ac:dyDescent="0.25">
      <c r="I396" s="1"/>
      <c r="J396" s="2">
        <v>394</v>
      </c>
      <c r="K396" s="1">
        <f t="shared" si="42"/>
        <v>2.4755750110287567</v>
      </c>
      <c r="L396" s="1">
        <f t="shared" si="43"/>
        <v>0.89314421606830918</v>
      </c>
      <c r="M396" s="1">
        <f t="shared" si="44"/>
        <v>0.89314421606830918</v>
      </c>
      <c r="N396" s="1">
        <f t="shared" si="45"/>
        <v>0.89314421606830918</v>
      </c>
      <c r="O396" s="1">
        <f t="shared" si="46"/>
        <v>0.89314421606830918</v>
      </c>
      <c r="P396" s="17">
        <f t="shared" si="47"/>
        <v>0.89314421606830918</v>
      </c>
      <c r="Q396" s="2">
        <f t="shared" si="48"/>
        <v>227.75177509741883</v>
      </c>
    </row>
    <row r="397" spans="9:17" ht="15.95" customHeight="1" x14ac:dyDescent="0.25">
      <c r="I397" s="1"/>
      <c r="J397" s="2">
        <v>395</v>
      </c>
      <c r="K397" s="1">
        <f t="shared" si="42"/>
        <v>2.4818581963359367</v>
      </c>
      <c r="L397" s="1">
        <f t="shared" si="43"/>
        <v>0.8950775061878451</v>
      </c>
      <c r="M397" s="1">
        <f t="shared" si="44"/>
        <v>0.8950775061878451</v>
      </c>
      <c r="N397" s="1">
        <f t="shared" si="45"/>
        <v>0.8950775061878451</v>
      </c>
      <c r="O397" s="1">
        <f t="shared" si="46"/>
        <v>0.8950775061878451</v>
      </c>
      <c r="P397" s="17">
        <f t="shared" si="47"/>
        <v>0.8950775061878451</v>
      </c>
      <c r="Q397" s="2">
        <f t="shared" si="48"/>
        <v>228.2447640779005</v>
      </c>
    </row>
    <row r="398" spans="9:17" ht="15.95" customHeight="1" x14ac:dyDescent="0.25">
      <c r="I398" s="1"/>
      <c r="J398" s="2">
        <v>396</v>
      </c>
      <c r="K398" s="1">
        <f t="shared" si="42"/>
        <v>2.4881413816431164</v>
      </c>
      <c r="L398" s="1">
        <f t="shared" si="43"/>
        <v>0.89699519932391758</v>
      </c>
      <c r="M398" s="1">
        <f t="shared" si="44"/>
        <v>0.89699519932391758</v>
      </c>
      <c r="N398" s="1">
        <f t="shared" si="45"/>
        <v>0.89699519932391758</v>
      </c>
      <c r="O398" s="1">
        <f t="shared" si="46"/>
        <v>0.89699519932391758</v>
      </c>
      <c r="P398" s="17">
        <f t="shared" si="47"/>
        <v>0.89699519932391758</v>
      </c>
      <c r="Q398" s="2">
        <f t="shared" si="48"/>
        <v>228.73377582759898</v>
      </c>
    </row>
    <row r="399" spans="9:17" ht="15.95" customHeight="1" x14ac:dyDescent="0.25">
      <c r="I399" s="1"/>
      <c r="J399" s="2">
        <v>397</v>
      </c>
      <c r="K399" s="1">
        <f t="shared" si="42"/>
        <v>2.4944245669502956</v>
      </c>
      <c r="L399" s="1">
        <f t="shared" si="43"/>
        <v>0.89889721976928527</v>
      </c>
      <c r="M399" s="1">
        <f t="shared" si="44"/>
        <v>0.89889721976928527</v>
      </c>
      <c r="N399" s="1">
        <f t="shared" si="45"/>
        <v>0.89889721976928527</v>
      </c>
      <c r="O399" s="1">
        <f t="shared" si="46"/>
        <v>0.89889721976928527</v>
      </c>
      <c r="P399" s="17">
        <f t="shared" si="47"/>
        <v>0.89889721976928527</v>
      </c>
      <c r="Q399" s="2">
        <f t="shared" si="48"/>
        <v>229.21879104116775</v>
      </c>
    </row>
    <row r="400" spans="9:17" ht="15.95" customHeight="1" x14ac:dyDescent="0.25">
      <c r="I400" s="1"/>
      <c r="J400" s="2">
        <v>398</v>
      </c>
      <c r="K400" s="1">
        <f t="shared" si="42"/>
        <v>2.5007077522574757</v>
      </c>
      <c r="L400" s="1">
        <f t="shared" si="43"/>
        <v>0.90078349243543843</v>
      </c>
      <c r="M400" s="1">
        <f t="shared" si="44"/>
        <v>0.90078349243543843</v>
      </c>
      <c r="N400" s="1">
        <f t="shared" si="45"/>
        <v>0.90078349243543843</v>
      </c>
      <c r="O400" s="1">
        <f t="shared" si="46"/>
        <v>0.90078349243543843</v>
      </c>
      <c r="P400" s="17">
        <f t="shared" si="47"/>
        <v>0.90078349243543843</v>
      </c>
      <c r="Q400" s="2">
        <f t="shared" si="48"/>
        <v>229.6997905710368</v>
      </c>
    </row>
    <row r="401" spans="9:17" ht="15.95" customHeight="1" x14ac:dyDescent="0.25">
      <c r="I401" s="1"/>
      <c r="J401" s="2">
        <v>399</v>
      </c>
      <c r="K401" s="1">
        <f t="shared" si="42"/>
        <v>2.5069909375646549</v>
      </c>
      <c r="L401" s="1">
        <f t="shared" si="43"/>
        <v>0.902653942855561</v>
      </c>
      <c r="M401" s="1">
        <f t="shared" si="44"/>
        <v>0.902653942855561</v>
      </c>
      <c r="N401" s="1">
        <f t="shared" si="45"/>
        <v>0.902653942855561</v>
      </c>
      <c r="O401" s="1">
        <f t="shared" si="46"/>
        <v>0.902653942855561</v>
      </c>
      <c r="P401" s="17">
        <f t="shared" si="47"/>
        <v>0.902653942855561</v>
      </c>
      <c r="Q401" s="2">
        <f t="shared" si="48"/>
        <v>230.17675542816806</v>
      </c>
    </row>
    <row r="402" spans="9:17" ht="15.95" customHeight="1" x14ac:dyDescent="0.25">
      <c r="I402" s="1"/>
      <c r="J402" s="2">
        <v>400</v>
      </c>
      <c r="K402" s="1">
        <f t="shared" si="42"/>
        <v>2.5132741228718345</v>
      </c>
      <c r="L402" s="1">
        <f t="shared" si="43"/>
        <v>0.90450849718747361</v>
      </c>
      <c r="M402" s="1">
        <f t="shared" si="44"/>
        <v>0.90450849718747361</v>
      </c>
      <c r="N402" s="1">
        <f t="shared" si="45"/>
        <v>0.90450849718747361</v>
      </c>
      <c r="O402" s="1">
        <f t="shared" si="46"/>
        <v>0.90450849718747361</v>
      </c>
      <c r="P402" s="17">
        <f t="shared" si="47"/>
        <v>0.90450849718747361</v>
      </c>
      <c r="Q402" s="2">
        <f t="shared" si="48"/>
        <v>230.64966678280578</v>
      </c>
    </row>
    <row r="403" spans="9:17" ht="15.95" customHeight="1" x14ac:dyDescent="0.25">
      <c r="I403" s="1"/>
      <c r="J403" s="2">
        <v>401</v>
      </c>
      <c r="K403" s="1">
        <f t="shared" si="42"/>
        <v>2.5195573081790141</v>
      </c>
      <c r="L403" s="1">
        <f t="shared" si="43"/>
        <v>0.9063470822165467</v>
      </c>
      <c r="M403" s="1">
        <f t="shared" si="44"/>
        <v>0.9063470822165467</v>
      </c>
      <c r="N403" s="1">
        <f t="shared" si="45"/>
        <v>0.9063470822165467</v>
      </c>
      <c r="O403" s="1">
        <f t="shared" si="46"/>
        <v>0.9063470822165467</v>
      </c>
      <c r="P403" s="17">
        <f t="shared" si="47"/>
        <v>0.9063470822165467</v>
      </c>
      <c r="Q403" s="2">
        <f t="shared" si="48"/>
        <v>231.11850596521941</v>
      </c>
    </row>
    <row r="404" spans="9:17" ht="15.95" customHeight="1" x14ac:dyDescent="0.25">
      <c r="I404" s="1"/>
      <c r="J404" s="2">
        <v>402</v>
      </c>
      <c r="K404" s="1">
        <f t="shared" si="42"/>
        <v>2.5258404934861938</v>
      </c>
      <c r="L404" s="1">
        <f t="shared" si="43"/>
        <v>0.90816962535859191</v>
      </c>
      <c r="M404" s="1">
        <f t="shared" si="44"/>
        <v>0.90816962535859191</v>
      </c>
      <c r="N404" s="1">
        <f t="shared" si="45"/>
        <v>0.90816962535859191</v>
      </c>
      <c r="O404" s="1">
        <f t="shared" si="46"/>
        <v>0.90816962535859191</v>
      </c>
      <c r="P404" s="17">
        <f t="shared" si="47"/>
        <v>0.90816962535859191</v>
      </c>
      <c r="Q404" s="2">
        <f t="shared" si="48"/>
        <v>231.58325446644093</v>
      </c>
    </row>
    <row r="405" spans="9:17" ht="15.95" customHeight="1" x14ac:dyDescent="0.25">
      <c r="I405" s="1"/>
      <c r="J405" s="2">
        <v>403</v>
      </c>
      <c r="K405" s="1">
        <f t="shared" si="42"/>
        <v>2.532123678793373</v>
      </c>
      <c r="L405" s="1">
        <f t="shared" si="43"/>
        <v>0.90997605466272602</v>
      </c>
      <c r="M405" s="1">
        <f t="shared" si="44"/>
        <v>0.90997605466272602</v>
      </c>
      <c r="N405" s="1">
        <f t="shared" si="45"/>
        <v>0.90997605466272602</v>
      </c>
      <c r="O405" s="1">
        <f t="shared" si="46"/>
        <v>0.90997605466272602</v>
      </c>
      <c r="P405" s="17">
        <f t="shared" si="47"/>
        <v>0.90997605466272602</v>
      </c>
      <c r="Q405" s="2">
        <f t="shared" si="48"/>
        <v>232.04389393899513</v>
      </c>
    </row>
    <row r="406" spans="9:17" ht="15.95" customHeight="1" x14ac:dyDescent="0.25">
      <c r="I406" s="1"/>
      <c r="J406" s="2">
        <v>404</v>
      </c>
      <c r="K406" s="1">
        <f t="shared" si="42"/>
        <v>2.5384068641005531</v>
      </c>
      <c r="L406" s="1">
        <f t="shared" si="43"/>
        <v>0.91176629881421367</v>
      </c>
      <c r="M406" s="1">
        <f t="shared" si="44"/>
        <v>0.91176629881421367</v>
      </c>
      <c r="N406" s="1">
        <f t="shared" si="45"/>
        <v>0.91176629881421367</v>
      </c>
      <c r="O406" s="1">
        <f t="shared" si="46"/>
        <v>0.91176629881421367</v>
      </c>
      <c r="P406" s="17">
        <f t="shared" si="47"/>
        <v>0.91176629881421367</v>
      </c>
      <c r="Q406" s="2">
        <f t="shared" si="48"/>
        <v>232.5004061976245</v>
      </c>
    </row>
    <row r="407" spans="9:17" ht="15.95" customHeight="1" x14ac:dyDescent="0.25">
      <c r="I407" s="1"/>
      <c r="J407" s="2">
        <v>405</v>
      </c>
      <c r="K407" s="1">
        <f t="shared" si="42"/>
        <v>2.5446900494077322</v>
      </c>
      <c r="L407" s="1">
        <f t="shared" si="43"/>
        <v>0.91354028713728086</v>
      </c>
      <c r="M407" s="1">
        <f t="shared" si="44"/>
        <v>0.91354028713728086</v>
      </c>
      <c r="N407" s="1">
        <f t="shared" si="45"/>
        <v>0.91354028713728086</v>
      </c>
      <c r="O407" s="1">
        <f t="shared" si="46"/>
        <v>0.91354028713728086</v>
      </c>
      <c r="P407" s="17">
        <f t="shared" si="47"/>
        <v>0.91354028713728086</v>
      </c>
      <c r="Q407" s="2">
        <f t="shared" si="48"/>
        <v>232.95277322000661</v>
      </c>
    </row>
    <row r="408" spans="9:17" ht="15.95" customHeight="1" x14ac:dyDescent="0.25">
      <c r="I408" s="1"/>
      <c r="J408" s="2">
        <v>406</v>
      </c>
      <c r="K408" s="1">
        <f t="shared" si="42"/>
        <v>2.5509732347149119</v>
      </c>
      <c r="L408" s="1">
        <f t="shared" si="43"/>
        <v>0.91529794959790611</v>
      </c>
      <c r="M408" s="1">
        <f t="shared" si="44"/>
        <v>0.91529794959790611</v>
      </c>
      <c r="N408" s="1">
        <f t="shared" si="45"/>
        <v>0.91529794959790611</v>
      </c>
      <c r="O408" s="1">
        <f t="shared" si="46"/>
        <v>0.91529794959790611</v>
      </c>
      <c r="P408" s="17">
        <f t="shared" si="47"/>
        <v>0.91529794959790611</v>
      </c>
      <c r="Q408" s="2">
        <f t="shared" si="48"/>
        <v>233.40097714746605</v>
      </c>
    </row>
    <row r="409" spans="9:17" ht="15.95" customHeight="1" x14ac:dyDescent="0.25">
      <c r="I409" s="1"/>
      <c r="J409" s="2">
        <v>407</v>
      </c>
      <c r="K409" s="1">
        <f t="shared" si="42"/>
        <v>2.557256420022092</v>
      </c>
      <c r="L409" s="1">
        <f t="shared" si="43"/>
        <v>0.91703921680658573</v>
      </c>
      <c r="M409" s="1">
        <f t="shared" si="44"/>
        <v>0.91703921680658573</v>
      </c>
      <c r="N409" s="1">
        <f t="shared" si="45"/>
        <v>0.91703921680658573</v>
      </c>
      <c r="O409" s="1">
        <f t="shared" si="46"/>
        <v>0.91703921680658573</v>
      </c>
      <c r="P409" s="17">
        <f t="shared" si="47"/>
        <v>0.91703921680658573</v>
      </c>
      <c r="Q409" s="2">
        <f t="shared" si="48"/>
        <v>233.84500028567936</v>
      </c>
    </row>
    <row r="410" spans="9:17" ht="15.95" customHeight="1" x14ac:dyDescent="0.25">
      <c r="I410" s="1"/>
      <c r="J410" s="2">
        <v>408</v>
      </c>
      <c r="K410" s="1">
        <f t="shared" si="42"/>
        <v>2.5635396053292712</v>
      </c>
      <c r="L410" s="1">
        <f t="shared" si="43"/>
        <v>0.91876402002107094</v>
      </c>
      <c r="M410" s="1">
        <f t="shared" si="44"/>
        <v>0.91876402002107094</v>
      </c>
      <c r="N410" s="1">
        <f t="shared" si="45"/>
        <v>0.91876402002107094</v>
      </c>
      <c r="O410" s="1">
        <f t="shared" si="46"/>
        <v>0.91876402002107094</v>
      </c>
      <c r="P410" s="17">
        <f t="shared" si="47"/>
        <v>0.91876402002107094</v>
      </c>
      <c r="Q410" s="2">
        <f t="shared" si="48"/>
        <v>234.2848251053731</v>
      </c>
    </row>
    <row r="411" spans="9:17" ht="15.95" customHeight="1" x14ac:dyDescent="0.25">
      <c r="I411" s="1"/>
      <c r="J411" s="2">
        <v>409</v>
      </c>
      <c r="K411" s="1">
        <f t="shared" si="42"/>
        <v>2.5698227906364508</v>
      </c>
      <c r="L411" s="1">
        <f t="shared" si="43"/>
        <v>0.92047229114908447</v>
      </c>
      <c r="M411" s="1">
        <f t="shared" si="44"/>
        <v>0.92047229114908447</v>
      </c>
      <c r="N411" s="1">
        <f t="shared" si="45"/>
        <v>0.92047229114908447</v>
      </c>
      <c r="O411" s="1">
        <f t="shared" si="46"/>
        <v>0.92047229114908447</v>
      </c>
      <c r="P411" s="17">
        <f t="shared" si="47"/>
        <v>0.92047229114908447</v>
      </c>
      <c r="Q411" s="2">
        <f t="shared" si="48"/>
        <v>234.72043424301654</v>
      </c>
    </row>
    <row r="412" spans="9:17" ht="15.95" customHeight="1" x14ac:dyDescent="0.25">
      <c r="I412" s="1"/>
      <c r="J412" s="2">
        <v>410</v>
      </c>
      <c r="K412" s="1">
        <f t="shared" si="42"/>
        <v>2.5761059759436304</v>
      </c>
      <c r="L412" s="1">
        <f t="shared" si="43"/>
        <v>0.92216396275100743</v>
      </c>
      <c r="M412" s="1">
        <f t="shared" si="44"/>
        <v>0.92216396275100743</v>
      </c>
      <c r="N412" s="1">
        <f t="shared" si="45"/>
        <v>0.92216396275100743</v>
      </c>
      <c r="O412" s="1">
        <f t="shared" si="46"/>
        <v>0.92216396275100743</v>
      </c>
      <c r="P412" s="17">
        <f t="shared" si="47"/>
        <v>0.92216396275100743</v>
      </c>
      <c r="Q412" s="2">
        <f t="shared" si="48"/>
        <v>235.1518105015069</v>
      </c>
    </row>
    <row r="413" spans="9:17" ht="15.95" customHeight="1" x14ac:dyDescent="0.25">
      <c r="I413" s="1"/>
      <c r="J413" s="2">
        <v>411</v>
      </c>
      <c r="K413" s="1">
        <f t="shared" si="42"/>
        <v>2.5823891612508101</v>
      </c>
      <c r="L413" s="1">
        <f t="shared" si="43"/>
        <v>0.92383896804254162</v>
      </c>
      <c r="M413" s="1">
        <f t="shared" si="44"/>
        <v>0.92383896804254162</v>
      </c>
      <c r="N413" s="1">
        <f t="shared" si="45"/>
        <v>0.92383896804254162</v>
      </c>
      <c r="O413" s="1">
        <f t="shared" si="46"/>
        <v>0.92383896804254162</v>
      </c>
      <c r="P413" s="17">
        <f t="shared" si="47"/>
        <v>0.92383896804254162</v>
      </c>
      <c r="Q413" s="2">
        <f t="shared" si="48"/>
        <v>235.57893685084812</v>
      </c>
    </row>
    <row r="414" spans="9:17" ht="15.95" customHeight="1" x14ac:dyDescent="0.25">
      <c r="I414" s="1"/>
      <c r="J414" s="2">
        <v>412</v>
      </c>
      <c r="K414" s="1">
        <f t="shared" si="42"/>
        <v>2.5886723465579893</v>
      </c>
      <c r="L414" s="1">
        <f t="shared" si="43"/>
        <v>0.92549724089734586</v>
      </c>
      <c r="M414" s="1">
        <f t="shared" si="44"/>
        <v>0.92549724089734586</v>
      </c>
      <c r="N414" s="1">
        <f t="shared" si="45"/>
        <v>0.92549724089734586</v>
      </c>
      <c r="O414" s="1">
        <f t="shared" si="46"/>
        <v>0.92549724089734586</v>
      </c>
      <c r="P414" s="17">
        <f t="shared" si="47"/>
        <v>0.92549724089734586</v>
      </c>
      <c r="Q414" s="2">
        <f t="shared" si="48"/>
        <v>236.00179642882318</v>
      </c>
    </row>
    <row r="415" spans="9:17" ht="15.95" customHeight="1" x14ac:dyDescent="0.25">
      <c r="I415" s="1"/>
      <c r="J415" s="2">
        <v>413</v>
      </c>
      <c r="K415" s="1">
        <f t="shared" si="42"/>
        <v>2.5949555318651694</v>
      </c>
      <c r="L415" s="1">
        <f t="shared" si="43"/>
        <v>0.92713871584964758</v>
      </c>
      <c r="M415" s="1">
        <f t="shared" si="44"/>
        <v>0.92713871584964758</v>
      </c>
      <c r="N415" s="1">
        <f t="shared" si="45"/>
        <v>0.92713871584964758</v>
      </c>
      <c r="O415" s="1">
        <f t="shared" si="46"/>
        <v>0.92713871584964758</v>
      </c>
      <c r="P415" s="17">
        <f t="shared" si="47"/>
        <v>0.92713871584964758</v>
      </c>
      <c r="Q415" s="2">
        <f t="shared" si="48"/>
        <v>236.42037254166013</v>
      </c>
    </row>
    <row r="416" spans="9:17" ht="15.95" customHeight="1" x14ac:dyDescent="0.25">
      <c r="I416" s="1"/>
      <c r="J416" s="2">
        <v>414</v>
      </c>
      <c r="K416" s="1">
        <f t="shared" si="42"/>
        <v>2.6012387171723486</v>
      </c>
      <c r="L416" s="1">
        <f t="shared" si="43"/>
        <v>0.92876332809682605</v>
      </c>
      <c r="M416" s="1">
        <f t="shared" si="44"/>
        <v>0.92876332809682605</v>
      </c>
      <c r="N416" s="1">
        <f t="shared" si="45"/>
        <v>0.92876332809682605</v>
      </c>
      <c r="O416" s="1">
        <f t="shared" si="46"/>
        <v>0.92876332809682605</v>
      </c>
      <c r="P416" s="17">
        <f t="shared" si="47"/>
        <v>0.92876332809682605</v>
      </c>
      <c r="Q416" s="2">
        <f t="shared" si="48"/>
        <v>236.83464866469063</v>
      </c>
    </row>
    <row r="417" spans="9:17" ht="15.95" customHeight="1" x14ac:dyDescent="0.25">
      <c r="I417" s="1"/>
      <c r="J417" s="2">
        <v>415</v>
      </c>
      <c r="K417" s="1">
        <f t="shared" si="42"/>
        <v>2.6075219024795282</v>
      </c>
      <c r="L417" s="1">
        <f t="shared" si="43"/>
        <v>0.9303710135019716</v>
      </c>
      <c r="M417" s="1">
        <f t="shared" si="44"/>
        <v>0.9303710135019716</v>
      </c>
      <c r="N417" s="1">
        <f t="shared" si="45"/>
        <v>0.9303710135019716</v>
      </c>
      <c r="O417" s="1">
        <f t="shared" si="46"/>
        <v>0.9303710135019716</v>
      </c>
      <c r="P417" s="17">
        <f t="shared" si="47"/>
        <v>0.9303710135019716</v>
      </c>
      <c r="Q417" s="2">
        <f t="shared" si="48"/>
        <v>237.24460844300276</v>
      </c>
    </row>
    <row r="418" spans="9:17" ht="15.95" customHeight="1" x14ac:dyDescent="0.25">
      <c r="I418" s="1"/>
      <c r="J418" s="2">
        <v>416</v>
      </c>
      <c r="K418" s="1">
        <f t="shared" si="42"/>
        <v>2.6138050877867083</v>
      </c>
      <c r="L418" s="1">
        <f t="shared" si="43"/>
        <v>0.9319617085964178</v>
      </c>
      <c r="M418" s="1">
        <f t="shared" si="44"/>
        <v>0.9319617085964178</v>
      </c>
      <c r="N418" s="1">
        <f t="shared" si="45"/>
        <v>0.9319617085964178</v>
      </c>
      <c r="O418" s="1">
        <f t="shared" si="46"/>
        <v>0.9319617085964178</v>
      </c>
      <c r="P418" s="17">
        <f t="shared" si="47"/>
        <v>0.9319617085964178</v>
      </c>
      <c r="Q418" s="2">
        <f t="shared" si="48"/>
        <v>237.65023569208654</v>
      </c>
    </row>
    <row r="419" spans="9:17" ht="15.95" customHeight="1" x14ac:dyDescent="0.25">
      <c r="I419" s="1"/>
      <c r="J419" s="2">
        <v>417</v>
      </c>
      <c r="K419" s="1">
        <f t="shared" si="42"/>
        <v>2.6200882730938875</v>
      </c>
      <c r="L419" s="1">
        <f t="shared" si="43"/>
        <v>0.93353535058224502</v>
      </c>
      <c r="M419" s="1">
        <f t="shared" si="44"/>
        <v>0.93353535058224502</v>
      </c>
      <c r="N419" s="1">
        <f t="shared" si="45"/>
        <v>0.93353535058224502</v>
      </c>
      <c r="O419" s="1">
        <f t="shared" si="46"/>
        <v>0.93353535058224502</v>
      </c>
      <c r="P419" s="17">
        <f t="shared" si="47"/>
        <v>0.93353535058224502</v>
      </c>
      <c r="Q419" s="2">
        <f t="shared" si="48"/>
        <v>238.05151439847248</v>
      </c>
    </row>
    <row r="420" spans="9:17" ht="15.95" customHeight="1" x14ac:dyDescent="0.25">
      <c r="I420" s="1"/>
      <c r="J420" s="2">
        <v>418</v>
      </c>
      <c r="K420" s="1">
        <f t="shared" si="42"/>
        <v>2.6263714584010671</v>
      </c>
      <c r="L420" s="1">
        <f t="shared" si="43"/>
        <v>0.93509187733476273</v>
      </c>
      <c r="M420" s="1">
        <f t="shared" si="44"/>
        <v>0.93509187733476273</v>
      </c>
      <c r="N420" s="1">
        <f t="shared" si="45"/>
        <v>0.93509187733476273</v>
      </c>
      <c r="O420" s="1">
        <f t="shared" si="46"/>
        <v>0.93509187733476273</v>
      </c>
      <c r="P420" s="17">
        <f t="shared" si="47"/>
        <v>0.93509187733476273</v>
      </c>
      <c r="Q420" s="2">
        <f t="shared" si="48"/>
        <v>238.44842872036449</v>
      </c>
    </row>
    <row r="421" spans="9:17" ht="15.95" customHeight="1" x14ac:dyDescent="0.25">
      <c r="I421" s="1"/>
      <c r="J421" s="2">
        <v>419</v>
      </c>
      <c r="K421" s="1">
        <f t="shared" si="42"/>
        <v>2.6326546437082468</v>
      </c>
      <c r="L421" s="1">
        <f t="shared" si="43"/>
        <v>0.93663122740495997</v>
      </c>
      <c r="M421" s="1">
        <f t="shared" si="44"/>
        <v>0.93663122740495997</v>
      </c>
      <c r="N421" s="1">
        <f t="shared" si="45"/>
        <v>0.93663122740495997</v>
      </c>
      <c r="O421" s="1">
        <f t="shared" si="46"/>
        <v>0.93663122740495997</v>
      </c>
      <c r="P421" s="17">
        <f t="shared" si="47"/>
        <v>0.93663122740495997</v>
      </c>
      <c r="Q421" s="2">
        <f t="shared" si="48"/>
        <v>238.84096298826478</v>
      </c>
    </row>
    <row r="422" spans="9:17" ht="15.95" customHeight="1" x14ac:dyDescent="0.25">
      <c r="I422" s="1"/>
      <c r="J422" s="2">
        <v>420</v>
      </c>
      <c r="K422" s="1">
        <f t="shared" si="42"/>
        <v>2.6389378290154264</v>
      </c>
      <c r="L422" s="1">
        <f t="shared" si="43"/>
        <v>0.93815334002193174</v>
      </c>
      <c r="M422" s="1">
        <f t="shared" si="44"/>
        <v>0.93815334002193174</v>
      </c>
      <c r="N422" s="1">
        <f t="shared" si="45"/>
        <v>0.93815334002193174</v>
      </c>
      <c r="O422" s="1">
        <f t="shared" si="46"/>
        <v>0.93815334002193174</v>
      </c>
      <c r="P422" s="17">
        <f t="shared" si="47"/>
        <v>0.93815334002193174</v>
      </c>
      <c r="Q422" s="2">
        <f t="shared" si="48"/>
        <v>239.2291017055926</v>
      </c>
    </row>
    <row r="423" spans="9:17" ht="15.95" customHeight="1" x14ac:dyDescent="0.25">
      <c r="I423" s="1"/>
      <c r="J423" s="2">
        <v>421</v>
      </c>
      <c r="K423" s="1">
        <f t="shared" si="42"/>
        <v>2.6452210143226056</v>
      </c>
      <c r="L423" s="1">
        <f t="shared" si="43"/>
        <v>0.93965815509527806</v>
      </c>
      <c r="M423" s="1">
        <f t="shared" si="44"/>
        <v>0.93965815509527806</v>
      </c>
      <c r="N423" s="1">
        <f t="shared" si="45"/>
        <v>0.93965815509527806</v>
      </c>
      <c r="O423" s="1">
        <f t="shared" si="46"/>
        <v>0.93965815509527806</v>
      </c>
      <c r="P423" s="17">
        <f t="shared" si="47"/>
        <v>0.93965815509527806</v>
      </c>
      <c r="Q423" s="2">
        <f t="shared" si="48"/>
        <v>239.6128295492959</v>
      </c>
    </row>
    <row r="424" spans="9:17" ht="15.95" customHeight="1" x14ac:dyDescent="0.25">
      <c r="I424" s="1"/>
      <c r="J424" s="2">
        <v>422</v>
      </c>
      <c r="K424" s="1">
        <f t="shared" si="42"/>
        <v>2.6515041996297857</v>
      </c>
      <c r="L424" s="1">
        <f t="shared" si="43"/>
        <v>0.9411456132174767</v>
      </c>
      <c r="M424" s="1">
        <f t="shared" si="44"/>
        <v>0.9411456132174767</v>
      </c>
      <c r="N424" s="1">
        <f t="shared" si="45"/>
        <v>0.9411456132174767</v>
      </c>
      <c r="O424" s="1">
        <f t="shared" si="46"/>
        <v>0.9411456132174767</v>
      </c>
      <c r="P424" s="17">
        <f t="shared" si="47"/>
        <v>0.9411456132174767</v>
      </c>
      <c r="Q424" s="2">
        <f t="shared" si="48"/>
        <v>239.99213137045655</v>
      </c>
    </row>
    <row r="425" spans="9:17" ht="15.95" customHeight="1" x14ac:dyDescent="0.25">
      <c r="I425" s="1"/>
      <c r="J425" s="2">
        <v>423</v>
      </c>
      <c r="K425" s="1">
        <f t="shared" si="42"/>
        <v>2.6577873849369649</v>
      </c>
      <c r="L425" s="1">
        <f t="shared" si="43"/>
        <v>0.94261565566622751</v>
      </c>
      <c r="M425" s="1">
        <f t="shared" si="44"/>
        <v>0.94261565566622751</v>
      </c>
      <c r="N425" s="1">
        <f t="shared" si="45"/>
        <v>0.94261565566622751</v>
      </c>
      <c r="O425" s="1">
        <f t="shared" si="46"/>
        <v>0.94261565566622751</v>
      </c>
      <c r="P425" s="17">
        <f t="shared" si="47"/>
        <v>0.94261565566622751</v>
      </c>
      <c r="Q425" s="2">
        <f t="shared" si="48"/>
        <v>240.36699219488801</v>
      </c>
    </row>
    <row r="426" spans="9:17" ht="15.95" customHeight="1" x14ac:dyDescent="0.25">
      <c r="I426" s="1"/>
      <c r="J426" s="2">
        <v>424</v>
      </c>
      <c r="K426" s="1">
        <f t="shared" si="42"/>
        <v>2.6640705702441445</v>
      </c>
      <c r="L426" s="1">
        <f t="shared" si="43"/>
        <v>0.94406822440677207</v>
      </c>
      <c r="M426" s="1">
        <f t="shared" si="44"/>
        <v>0.94406822440677207</v>
      </c>
      <c r="N426" s="1">
        <f t="shared" si="45"/>
        <v>0.94406822440677207</v>
      </c>
      <c r="O426" s="1">
        <f t="shared" si="46"/>
        <v>0.94406822440677207</v>
      </c>
      <c r="P426" s="17">
        <f t="shared" si="47"/>
        <v>0.94406822440677207</v>
      </c>
      <c r="Q426" s="2">
        <f t="shared" si="48"/>
        <v>240.73739722372687</v>
      </c>
    </row>
    <row r="427" spans="9:17" ht="15.95" customHeight="1" x14ac:dyDescent="0.25">
      <c r="I427" s="1"/>
      <c r="J427" s="2">
        <v>425</v>
      </c>
      <c r="K427" s="1">
        <f t="shared" si="42"/>
        <v>2.6703537555513241</v>
      </c>
      <c r="L427" s="1">
        <f t="shared" si="43"/>
        <v>0.94550326209418389</v>
      </c>
      <c r="M427" s="1">
        <f t="shared" si="44"/>
        <v>0.94550326209418389</v>
      </c>
      <c r="N427" s="1">
        <f t="shared" si="45"/>
        <v>0.94550326209418389</v>
      </c>
      <c r="O427" s="1">
        <f t="shared" si="46"/>
        <v>0.94550326209418389</v>
      </c>
      <c r="P427" s="17">
        <f t="shared" si="47"/>
        <v>0.94550326209418389</v>
      </c>
      <c r="Q427" s="2">
        <f t="shared" si="48"/>
        <v>241.1033318340169</v>
      </c>
    </row>
    <row r="428" spans="9:17" ht="15.95" customHeight="1" x14ac:dyDescent="0.25">
      <c r="I428" s="1"/>
      <c r="J428" s="2">
        <v>426</v>
      </c>
      <c r="K428" s="1">
        <f t="shared" si="42"/>
        <v>2.6766369408585038</v>
      </c>
      <c r="L428" s="1">
        <f t="shared" si="43"/>
        <v>0.946920712075632</v>
      </c>
      <c r="M428" s="1">
        <f t="shared" si="44"/>
        <v>0.946920712075632</v>
      </c>
      <c r="N428" s="1">
        <f t="shared" si="45"/>
        <v>0.946920712075632</v>
      </c>
      <c r="O428" s="1">
        <f t="shared" si="46"/>
        <v>0.946920712075632</v>
      </c>
      <c r="P428" s="17">
        <f t="shared" si="47"/>
        <v>0.946920712075632</v>
      </c>
      <c r="Q428" s="2">
        <f t="shared" si="48"/>
        <v>241.46478157928615</v>
      </c>
    </row>
    <row r="429" spans="9:17" ht="15.95" customHeight="1" x14ac:dyDescent="0.25">
      <c r="I429" s="1"/>
      <c r="J429" s="2">
        <v>427</v>
      </c>
      <c r="K429" s="1">
        <f t="shared" si="42"/>
        <v>2.6829201261656834</v>
      </c>
      <c r="L429" s="1">
        <f t="shared" si="43"/>
        <v>0.94832051839261788</v>
      </c>
      <c r="M429" s="1">
        <f t="shared" si="44"/>
        <v>0.94832051839261788</v>
      </c>
      <c r="N429" s="1">
        <f t="shared" si="45"/>
        <v>0.94832051839261788</v>
      </c>
      <c r="O429" s="1">
        <f t="shared" si="46"/>
        <v>0.94832051839261788</v>
      </c>
      <c r="P429" s="17">
        <f t="shared" si="47"/>
        <v>0.94832051839261788</v>
      </c>
      <c r="Q429" s="2">
        <f t="shared" si="48"/>
        <v>241.82173219011756</v>
      </c>
    </row>
    <row r="430" spans="9:17" ht="15.95" customHeight="1" x14ac:dyDescent="0.25">
      <c r="I430" s="1"/>
      <c r="J430" s="2">
        <v>428</v>
      </c>
      <c r="K430" s="1">
        <f t="shared" si="42"/>
        <v>2.6892033114728631</v>
      </c>
      <c r="L430" s="1">
        <f t="shared" si="43"/>
        <v>0.94970262578318532</v>
      </c>
      <c r="M430" s="1">
        <f t="shared" si="44"/>
        <v>0.94970262578318532</v>
      </c>
      <c r="N430" s="1">
        <f t="shared" si="45"/>
        <v>0.94970262578318532</v>
      </c>
      <c r="O430" s="1">
        <f t="shared" si="46"/>
        <v>0.94970262578318532</v>
      </c>
      <c r="P430" s="17">
        <f t="shared" si="47"/>
        <v>0.94970262578318532</v>
      </c>
      <c r="Q430" s="2">
        <f t="shared" si="48"/>
        <v>242.17416957471227</v>
      </c>
    </row>
    <row r="431" spans="9:17" ht="15.95" customHeight="1" x14ac:dyDescent="0.25">
      <c r="I431" s="1"/>
      <c r="J431" s="2">
        <v>429</v>
      </c>
      <c r="K431" s="1">
        <f t="shared" si="42"/>
        <v>2.6954864967800427</v>
      </c>
      <c r="L431" s="1">
        <f t="shared" si="43"/>
        <v>0.95106697968410137</v>
      </c>
      <c r="M431" s="1">
        <f t="shared" si="44"/>
        <v>0.95106697968410137</v>
      </c>
      <c r="N431" s="1">
        <f t="shared" si="45"/>
        <v>0.95106697968410137</v>
      </c>
      <c r="O431" s="1">
        <f t="shared" si="46"/>
        <v>0.95106697968410137</v>
      </c>
      <c r="P431" s="17">
        <f t="shared" si="47"/>
        <v>0.95106697968410137</v>
      </c>
      <c r="Q431" s="2">
        <f t="shared" si="48"/>
        <v>242.52207981944585</v>
      </c>
    </row>
    <row r="432" spans="9:17" ht="15.95" customHeight="1" x14ac:dyDescent="0.25">
      <c r="I432" s="1"/>
      <c r="J432" s="2">
        <v>430</v>
      </c>
      <c r="K432" s="1">
        <f t="shared" si="42"/>
        <v>2.7017696820872219</v>
      </c>
      <c r="L432" s="1">
        <f t="shared" si="43"/>
        <v>0.95241352623300968</v>
      </c>
      <c r="M432" s="1">
        <f t="shared" si="44"/>
        <v>0.95241352623300968</v>
      </c>
      <c r="N432" s="1">
        <f t="shared" si="45"/>
        <v>0.95241352623300968</v>
      </c>
      <c r="O432" s="1">
        <f t="shared" si="46"/>
        <v>0.95241352623300968</v>
      </c>
      <c r="P432" s="17">
        <f t="shared" si="47"/>
        <v>0.95241352623300968</v>
      </c>
      <c r="Q432" s="2">
        <f t="shared" si="48"/>
        <v>242.86544918941746</v>
      </c>
    </row>
    <row r="433" spans="9:17" ht="15.95" customHeight="1" x14ac:dyDescent="0.25">
      <c r="I433" s="1"/>
      <c r="J433" s="2">
        <v>431</v>
      </c>
      <c r="K433" s="1">
        <f t="shared" si="42"/>
        <v>2.708052867394402</v>
      </c>
      <c r="L433" s="1">
        <f t="shared" si="43"/>
        <v>0.95374221227055855</v>
      </c>
      <c r="M433" s="1">
        <f t="shared" si="44"/>
        <v>0.95374221227055855</v>
      </c>
      <c r="N433" s="1">
        <f t="shared" si="45"/>
        <v>0.95374221227055855</v>
      </c>
      <c r="O433" s="1">
        <f t="shared" si="46"/>
        <v>0.95374221227055855</v>
      </c>
      <c r="P433" s="17">
        <f t="shared" si="47"/>
        <v>0.95374221227055855</v>
      </c>
      <c r="Q433" s="2">
        <f t="shared" si="48"/>
        <v>243.20426412899243</v>
      </c>
    </row>
    <row r="434" spans="9:17" ht="15.95" customHeight="1" x14ac:dyDescent="0.25">
      <c r="I434" s="1"/>
      <c r="J434" s="2">
        <v>432</v>
      </c>
      <c r="K434" s="1">
        <f t="shared" si="42"/>
        <v>2.7143360527015812</v>
      </c>
      <c r="L434" s="1">
        <f t="shared" si="43"/>
        <v>0.95505298534249783</v>
      </c>
      <c r="M434" s="1">
        <f t="shared" si="44"/>
        <v>0.95505298534249783</v>
      </c>
      <c r="N434" s="1">
        <f t="shared" si="45"/>
        <v>0.95505298534249783</v>
      </c>
      <c r="O434" s="1">
        <f t="shared" si="46"/>
        <v>0.95505298534249783</v>
      </c>
      <c r="P434" s="17">
        <f t="shared" si="47"/>
        <v>0.95505298534249783</v>
      </c>
      <c r="Q434" s="2">
        <f t="shared" si="48"/>
        <v>243.53851126233695</v>
      </c>
    </row>
    <row r="435" spans="9:17" ht="15.95" customHeight="1" x14ac:dyDescent="0.25">
      <c r="I435" s="1"/>
      <c r="J435" s="2">
        <v>433</v>
      </c>
      <c r="K435" s="1">
        <f t="shared" si="42"/>
        <v>2.7206192380087608</v>
      </c>
      <c r="L435" s="1">
        <f t="shared" si="43"/>
        <v>0.95634579370175121</v>
      </c>
      <c r="M435" s="1">
        <f t="shared" si="44"/>
        <v>0.95634579370175121</v>
      </c>
      <c r="N435" s="1">
        <f t="shared" si="45"/>
        <v>0.95634579370175121</v>
      </c>
      <c r="O435" s="1">
        <f t="shared" si="46"/>
        <v>0.95634579370175121</v>
      </c>
      <c r="P435" s="17">
        <f t="shared" si="47"/>
        <v>0.95634579370175121</v>
      </c>
      <c r="Q435" s="2">
        <f t="shared" si="48"/>
        <v>243.86817739394655</v>
      </c>
    </row>
    <row r="436" spans="9:17" ht="15.95" customHeight="1" x14ac:dyDescent="0.25">
      <c r="I436" s="1"/>
      <c r="J436" s="2">
        <v>434</v>
      </c>
      <c r="K436" s="1">
        <f t="shared" si="42"/>
        <v>2.7269024233159405</v>
      </c>
      <c r="L436" s="1">
        <f t="shared" si="43"/>
        <v>0.95762058631045877</v>
      </c>
      <c r="M436" s="1">
        <f t="shared" si="44"/>
        <v>0.95762058631045877</v>
      </c>
      <c r="N436" s="1">
        <f t="shared" si="45"/>
        <v>0.95762058631045877</v>
      </c>
      <c r="O436" s="1">
        <f t="shared" si="46"/>
        <v>0.95762058631045877</v>
      </c>
      <c r="P436" s="17">
        <f t="shared" si="47"/>
        <v>0.95762058631045877</v>
      </c>
      <c r="Q436" s="2">
        <f t="shared" si="48"/>
        <v>244.19324950916698</v>
      </c>
    </row>
    <row r="437" spans="9:17" ht="15.95" customHeight="1" x14ac:dyDescent="0.25">
      <c r="I437" s="1"/>
      <c r="J437" s="2">
        <v>435</v>
      </c>
      <c r="K437" s="1">
        <f t="shared" si="42"/>
        <v>2.7331856086231201</v>
      </c>
      <c r="L437" s="1">
        <f t="shared" si="43"/>
        <v>0.95887731284199063</v>
      </c>
      <c r="M437" s="1">
        <f t="shared" si="44"/>
        <v>0.95887731284199063</v>
      </c>
      <c r="N437" s="1">
        <f t="shared" si="45"/>
        <v>0.95887731284199063</v>
      </c>
      <c r="O437" s="1">
        <f t="shared" si="46"/>
        <v>0.95887731284199063</v>
      </c>
      <c r="P437" s="17">
        <f t="shared" si="47"/>
        <v>0.95887731284199063</v>
      </c>
      <c r="Q437" s="2">
        <f t="shared" si="48"/>
        <v>244.51371477470761</v>
      </c>
    </row>
    <row r="438" spans="9:17" ht="15.95" customHeight="1" x14ac:dyDescent="0.25">
      <c r="I438" s="1"/>
      <c r="J438" s="2">
        <v>436</v>
      </c>
      <c r="K438" s="1">
        <f t="shared" si="42"/>
        <v>2.7394687939302993</v>
      </c>
      <c r="L438" s="1">
        <f t="shared" si="43"/>
        <v>0.96011592368293508</v>
      </c>
      <c r="M438" s="1">
        <f t="shared" si="44"/>
        <v>0.96011592368293508</v>
      </c>
      <c r="N438" s="1">
        <f t="shared" si="45"/>
        <v>0.96011592368293508</v>
      </c>
      <c r="O438" s="1">
        <f t="shared" si="46"/>
        <v>0.96011592368293508</v>
      </c>
      <c r="P438" s="17">
        <f t="shared" si="47"/>
        <v>0.96011592368293508</v>
      </c>
      <c r="Q438" s="2">
        <f t="shared" si="48"/>
        <v>244.82956053914845</v>
      </c>
    </row>
    <row r="439" spans="9:17" ht="15.95" customHeight="1" x14ac:dyDescent="0.25">
      <c r="I439" s="1"/>
      <c r="J439" s="2">
        <v>437</v>
      </c>
      <c r="K439" s="1">
        <f t="shared" si="42"/>
        <v>2.7457519792374794</v>
      </c>
      <c r="L439" s="1">
        <f t="shared" si="43"/>
        <v>0.96133636993505733</v>
      </c>
      <c r="M439" s="1">
        <f t="shared" si="44"/>
        <v>0.96133636993505733</v>
      </c>
      <c r="N439" s="1">
        <f t="shared" si="45"/>
        <v>0.96133636993505733</v>
      </c>
      <c r="O439" s="1">
        <f t="shared" si="46"/>
        <v>0.96133636993505733</v>
      </c>
      <c r="P439" s="17">
        <f t="shared" si="47"/>
        <v>0.96133636993505733</v>
      </c>
      <c r="Q439" s="2">
        <f t="shared" si="48"/>
        <v>245.14077433343962</v>
      </c>
    </row>
    <row r="440" spans="9:17" ht="15.95" customHeight="1" x14ac:dyDescent="0.25">
      <c r="I440" s="1"/>
      <c r="J440" s="2">
        <v>438</v>
      </c>
      <c r="K440" s="1">
        <f t="shared" si="42"/>
        <v>2.752035164544659</v>
      </c>
      <c r="L440" s="1">
        <f t="shared" si="43"/>
        <v>0.96253860341722897</v>
      </c>
      <c r="M440" s="1">
        <f t="shared" si="44"/>
        <v>0.96253860341722897</v>
      </c>
      <c r="N440" s="1">
        <f t="shared" si="45"/>
        <v>0.96253860341722897</v>
      </c>
      <c r="O440" s="1">
        <f t="shared" si="46"/>
        <v>0.96253860341722897</v>
      </c>
      <c r="P440" s="17">
        <f t="shared" si="47"/>
        <v>0.96253860341722897</v>
      </c>
      <c r="Q440" s="2">
        <f t="shared" si="48"/>
        <v>245.4473438713934</v>
      </c>
    </row>
    <row r="441" spans="9:17" ht="15.95" customHeight="1" x14ac:dyDescent="0.25">
      <c r="I441" s="1"/>
      <c r="J441" s="2">
        <v>439</v>
      </c>
      <c r="K441" s="1">
        <f t="shared" si="42"/>
        <v>2.7583183498518382</v>
      </c>
      <c r="L441" s="1">
        <f t="shared" si="43"/>
        <v>0.96372257666733052</v>
      </c>
      <c r="M441" s="1">
        <f t="shared" si="44"/>
        <v>0.96372257666733052</v>
      </c>
      <c r="N441" s="1">
        <f t="shared" si="45"/>
        <v>0.96372257666733052</v>
      </c>
      <c r="O441" s="1">
        <f t="shared" si="46"/>
        <v>0.96372257666733052</v>
      </c>
      <c r="P441" s="17">
        <f t="shared" si="47"/>
        <v>0.96372257666733052</v>
      </c>
      <c r="Q441" s="2">
        <f t="shared" si="48"/>
        <v>245.74925705016929</v>
      </c>
    </row>
    <row r="442" spans="9:17" ht="15.95" customHeight="1" x14ac:dyDescent="0.25">
      <c r="I442" s="1"/>
      <c r="J442" s="2">
        <v>440</v>
      </c>
      <c r="K442" s="1">
        <f t="shared" si="42"/>
        <v>2.7646015351590183</v>
      </c>
      <c r="L442" s="1">
        <f t="shared" si="43"/>
        <v>0.96488824294412567</v>
      </c>
      <c r="M442" s="1">
        <f t="shared" si="44"/>
        <v>0.96488824294412567</v>
      </c>
      <c r="N442" s="1">
        <f t="shared" si="45"/>
        <v>0.96488824294412567</v>
      </c>
      <c r="O442" s="1">
        <f t="shared" si="46"/>
        <v>0.96488824294412567</v>
      </c>
      <c r="P442" s="17">
        <f t="shared" si="47"/>
        <v>0.96488824294412567</v>
      </c>
      <c r="Q442" s="2">
        <f t="shared" si="48"/>
        <v>246.04650195075206</v>
      </c>
    </row>
    <row r="443" spans="9:17" ht="15.95" customHeight="1" x14ac:dyDescent="0.25">
      <c r="I443" s="1"/>
      <c r="J443" s="2">
        <v>441</v>
      </c>
      <c r="K443" s="1">
        <f t="shared" si="42"/>
        <v>2.7708847204661975</v>
      </c>
      <c r="L443" s="1">
        <f t="shared" si="43"/>
        <v>0.96603555622910542</v>
      </c>
      <c r="M443" s="1">
        <f t="shared" si="44"/>
        <v>0.96603555622910542</v>
      </c>
      <c r="N443" s="1">
        <f t="shared" si="45"/>
        <v>0.96603555622910542</v>
      </c>
      <c r="O443" s="1">
        <f t="shared" si="46"/>
        <v>0.96603555622910542</v>
      </c>
      <c r="P443" s="17">
        <f t="shared" si="47"/>
        <v>0.96603555622910542</v>
      </c>
      <c r="Q443" s="2">
        <f t="shared" si="48"/>
        <v>246.33906683842187</v>
      </c>
    </row>
    <row r="444" spans="9:17" ht="15.95" customHeight="1" x14ac:dyDescent="0.25">
      <c r="I444" s="1"/>
      <c r="J444" s="2">
        <v>442</v>
      </c>
      <c r="K444" s="1">
        <f t="shared" si="42"/>
        <v>2.7771679057733771</v>
      </c>
      <c r="L444" s="1">
        <f t="shared" si="43"/>
        <v>0.96716447122830584</v>
      </c>
      <c r="M444" s="1">
        <f t="shared" si="44"/>
        <v>0.96716447122830584</v>
      </c>
      <c r="N444" s="1">
        <f t="shared" si="45"/>
        <v>0.96716447122830584</v>
      </c>
      <c r="O444" s="1">
        <f t="shared" si="46"/>
        <v>0.96716447122830584</v>
      </c>
      <c r="P444" s="17">
        <f t="shared" si="47"/>
        <v>0.96716447122830584</v>
      </c>
      <c r="Q444" s="2">
        <f t="shared" si="48"/>
        <v>246.62694016321799</v>
      </c>
    </row>
    <row r="445" spans="9:17" ht="15.95" customHeight="1" x14ac:dyDescent="0.25">
      <c r="I445" s="1"/>
      <c r="J445" s="2">
        <v>443</v>
      </c>
      <c r="K445" s="1">
        <f t="shared" si="42"/>
        <v>2.7834510910805568</v>
      </c>
      <c r="L445" s="1">
        <f t="shared" si="43"/>
        <v>0.96827494337409614</v>
      </c>
      <c r="M445" s="1">
        <f t="shared" si="44"/>
        <v>0.96827494337409614</v>
      </c>
      <c r="N445" s="1">
        <f t="shared" si="45"/>
        <v>0.96827494337409614</v>
      </c>
      <c r="O445" s="1">
        <f t="shared" si="46"/>
        <v>0.96827494337409614</v>
      </c>
      <c r="P445" s="17">
        <f t="shared" si="47"/>
        <v>0.96827494337409614</v>
      </c>
      <c r="Q445" s="2">
        <f t="shared" si="48"/>
        <v>246.91011056039451</v>
      </c>
    </row>
    <row r="446" spans="9:17" ht="15.95" customHeight="1" x14ac:dyDescent="0.25">
      <c r="I446" s="1"/>
      <c r="J446" s="2">
        <v>444</v>
      </c>
      <c r="K446" s="1">
        <f t="shared" si="42"/>
        <v>2.7897342763877364</v>
      </c>
      <c r="L446" s="1">
        <f t="shared" si="43"/>
        <v>0.96936692882693709</v>
      </c>
      <c r="M446" s="1">
        <f t="shared" si="44"/>
        <v>0.96936692882693709</v>
      </c>
      <c r="N446" s="1">
        <f t="shared" si="45"/>
        <v>0.96936692882693709</v>
      </c>
      <c r="O446" s="1">
        <f t="shared" si="46"/>
        <v>0.96936692882693709</v>
      </c>
      <c r="P446" s="17">
        <f t="shared" si="47"/>
        <v>0.96936692882693709</v>
      </c>
      <c r="Q446" s="2">
        <f t="shared" si="48"/>
        <v>247.18856685086897</v>
      </c>
    </row>
    <row r="447" spans="9:17" ht="15.95" customHeight="1" x14ac:dyDescent="0.25">
      <c r="I447" s="1"/>
      <c r="J447" s="2">
        <v>445</v>
      </c>
      <c r="K447" s="1">
        <f t="shared" si="42"/>
        <v>2.7960174616949156</v>
      </c>
      <c r="L447" s="1">
        <f t="shared" si="43"/>
        <v>0.97044038447711278</v>
      </c>
      <c r="M447" s="1">
        <f t="shared" si="44"/>
        <v>0.97044038447711278</v>
      </c>
      <c r="N447" s="1">
        <f t="shared" si="45"/>
        <v>0.97044038447711278</v>
      </c>
      <c r="O447" s="1">
        <f t="shared" si="46"/>
        <v>0.97044038447711278</v>
      </c>
      <c r="P447" s="17">
        <f t="shared" si="47"/>
        <v>0.97044038447711278</v>
      </c>
      <c r="Q447" s="2">
        <f t="shared" si="48"/>
        <v>247.46229804166376</v>
      </c>
    </row>
    <row r="448" spans="9:17" ht="15.95" customHeight="1" x14ac:dyDescent="0.25">
      <c r="I448" s="1"/>
      <c r="J448" s="2">
        <v>446</v>
      </c>
      <c r="K448" s="1">
        <f t="shared" si="42"/>
        <v>2.8023006470020957</v>
      </c>
      <c r="L448" s="1">
        <f t="shared" si="43"/>
        <v>0.97149526794643215</v>
      </c>
      <c r="M448" s="1">
        <f t="shared" si="44"/>
        <v>0.97149526794643215</v>
      </c>
      <c r="N448" s="1">
        <f t="shared" si="45"/>
        <v>0.97149526794643215</v>
      </c>
      <c r="O448" s="1">
        <f t="shared" si="46"/>
        <v>0.97149526794643215</v>
      </c>
      <c r="P448" s="17">
        <f t="shared" si="47"/>
        <v>0.97149526794643215</v>
      </c>
      <c r="Q448" s="2">
        <f t="shared" si="48"/>
        <v>247.73129332634019</v>
      </c>
    </row>
    <row r="449" spans="9:17" ht="15.95" customHeight="1" x14ac:dyDescent="0.25">
      <c r="I449" s="1"/>
      <c r="J449" s="2">
        <v>447</v>
      </c>
      <c r="K449" s="1">
        <f t="shared" si="42"/>
        <v>2.8085838323092749</v>
      </c>
      <c r="L449" s="1">
        <f t="shared" si="43"/>
        <v>0.9725315375899023</v>
      </c>
      <c r="M449" s="1">
        <f t="shared" si="44"/>
        <v>0.9725315375899023</v>
      </c>
      <c r="N449" s="1">
        <f t="shared" si="45"/>
        <v>0.9725315375899023</v>
      </c>
      <c r="O449" s="1">
        <f t="shared" si="46"/>
        <v>0.9725315375899023</v>
      </c>
      <c r="P449" s="17">
        <f t="shared" si="47"/>
        <v>0.9725315375899023</v>
      </c>
      <c r="Q449" s="2">
        <f t="shared" si="48"/>
        <v>247.99554208542509</v>
      </c>
    </row>
    <row r="450" spans="9:17" ht="15.95" customHeight="1" x14ac:dyDescent="0.25">
      <c r="I450" s="1"/>
      <c r="J450" s="2">
        <v>448</v>
      </c>
      <c r="K450" s="1">
        <f t="shared" si="42"/>
        <v>2.8148670176164545</v>
      </c>
      <c r="L450" s="1">
        <f t="shared" si="43"/>
        <v>0.97354915249737206</v>
      </c>
      <c r="M450" s="1">
        <f t="shared" si="44"/>
        <v>0.97354915249737206</v>
      </c>
      <c r="N450" s="1">
        <f t="shared" si="45"/>
        <v>0.97354915249737206</v>
      </c>
      <c r="O450" s="1">
        <f t="shared" si="46"/>
        <v>0.97354915249737206</v>
      </c>
      <c r="P450" s="17">
        <f t="shared" si="47"/>
        <v>0.97354915249737206</v>
      </c>
      <c r="Q450" s="2">
        <f t="shared" si="48"/>
        <v>248.25503388682986</v>
      </c>
    </row>
    <row r="451" spans="9:17" ht="15.95" customHeight="1" x14ac:dyDescent="0.25">
      <c r="I451" s="1"/>
      <c r="J451" s="2">
        <v>449</v>
      </c>
      <c r="K451" s="1">
        <f t="shared" ref="K451:K514" si="49">(2*PI()*J451)/$I$2</f>
        <v>2.8211502029236346</v>
      </c>
      <c r="L451" s="1">
        <f t="shared" ref="L451:L514" si="50">$B$2*$F$2*SIN($C$2*(K451+$D$2))+$G$2</f>
        <v>0.9745480724951473</v>
      </c>
      <c r="M451" s="1">
        <f t="shared" ref="M451:M514" si="51">$B$3*$F$2*SIN($C$3*($K451+$D$3))+$G$2</f>
        <v>0.9745480724951473</v>
      </c>
      <c r="N451" s="1">
        <f t="shared" ref="N451:N514" si="52">$B$4*$F$2*SIN($C$4*($K451+$D$4))+$G$2</f>
        <v>0.9745480724951473</v>
      </c>
      <c r="O451" s="1">
        <f t="shared" ref="O451:O514" si="53">$B$5*$F$2*SIN($C$5*($K451+$D$5))+$G$2</f>
        <v>0.9745480724951473</v>
      </c>
      <c r="P451" s="17">
        <f t="shared" ref="P451:P514" si="54">AVERAGE(L451:O451)</f>
        <v>0.9745480724951473</v>
      </c>
      <c r="Q451" s="2">
        <f t="shared" ref="Q451:Q514" si="55">P451*255</f>
        <v>248.50975848626257</v>
      </c>
    </row>
    <row r="452" spans="9:17" ht="15.95" customHeight="1" x14ac:dyDescent="0.25">
      <c r="I452" s="1"/>
      <c r="J452" s="2">
        <v>450</v>
      </c>
      <c r="K452" s="1">
        <f t="shared" si="49"/>
        <v>2.8274333882308138</v>
      </c>
      <c r="L452" s="1">
        <f t="shared" si="50"/>
        <v>0.97552825814757682</v>
      </c>
      <c r="M452" s="1">
        <f t="shared" si="51"/>
        <v>0.97552825814757682</v>
      </c>
      <c r="N452" s="1">
        <f t="shared" si="52"/>
        <v>0.97552825814757682</v>
      </c>
      <c r="O452" s="1">
        <f t="shared" si="53"/>
        <v>0.97552825814757682</v>
      </c>
      <c r="P452" s="17">
        <f t="shared" si="54"/>
        <v>0.97552825814757682</v>
      </c>
      <c r="Q452" s="2">
        <f t="shared" si="55"/>
        <v>248.7597058276321</v>
      </c>
    </row>
    <row r="453" spans="9:17" ht="15.95" customHeight="1" x14ac:dyDescent="0.25">
      <c r="I453" s="1"/>
      <c r="J453" s="2">
        <v>451</v>
      </c>
      <c r="K453" s="1">
        <f t="shared" si="49"/>
        <v>2.8337165735379934</v>
      </c>
      <c r="L453" s="1">
        <f t="shared" si="50"/>
        <v>0.97648967075860926</v>
      </c>
      <c r="M453" s="1">
        <f t="shared" si="51"/>
        <v>0.97648967075860926</v>
      </c>
      <c r="N453" s="1">
        <f t="shared" si="52"/>
        <v>0.97648967075860926</v>
      </c>
      <c r="O453" s="1">
        <f t="shared" si="53"/>
        <v>0.97648967075860926</v>
      </c>
      <c r="P453" s="17">
        <f t="shared" si="54"/>
        <v>0.97648967075860926</v>
      </c>
      <c r="Q453" s="2">
        <f t="shared" si="55"/>
        <v>249.00486604344536</v>
      </c>
    </row>
    <row r="454" spans="9:17" ht="15.95" customHeight="1" x14ac:dyDescent="0.25">
      <c r="I454" s="1"/>
      <c r="J454" s="2">
        <v>452</v>
      </c>
      <c r="K454" s="1">
        <f t="shared" si="49"/>
        <v>2.8399997588451731</v>
      </c>
      <c r="L454" s="1">
        <f t="shared" si="50"/>
        <v>0.97743227237332153</v>
      </c>
      <c r="M454" s="1">
        <f t="shared" si="51"/>
        <v>0.97743227237332153</v>
      </c>
      <c r="N454" s="1">
        <f t="shared" si="52"/>
        <v>0.97743227237332153</v>
      </c>
      <c r="O454" s="1">
        <f t="shared" si="53"/>
        <v>0.97743227237332153</v>
      </c>
      <c r="P454" s="17">
        <f t="shared" si="54"/>
        <v>0.97743227237332153</v>
      </c>
      <c r="Q454" s="2">
        <f t="shared" si="55"/>
        <v>249.24522945519698</v>
      </c>
    </row>
    <row r="455" spans="9:17" ht="15.95" customHeight="1" x14ac:dyDescent="0.25">
      <c r="I455" s="1"/>
      <c r="J455" s="2">
        <v>453</v>
      </c>
      <c r="K455" s="1">
        <f t="shared" si="49"/>
        <v>2.8462829441523527</v>
      </c>
      <c r="L455" s="1">
        <f t="shared" si="50"/>
        <v>0.97835602577941527</v>
      </c>
      <c r="M455" s="1">
        <f t="shared" si="51"/>
        <v>0.97835602577941527</v>
      </c>
      <c r="N455" s="1">
        <f t="shared" si="52"/>
        <v>0.97835602577941527</v>
      </c>
      <c r="O455" s="1">
        <f t="shared" si="53"/>
        <v>0.97835602577941527</v>
      </c>
      <c r="P455" s="17">
        <f t="shared" si="54"/>
        <v>0.97835602577941527</v>
      </c>
      <c r="Q455" s="2">
        <f t="shared" si="55"/>
        <v>249.48078657375089</v>
      </c>
    </row>
    <row r="456" spans="9:17" ht="15.95" customHeight="1" x14ac:dyDescent="0.25">
      <c r="I456" s="1"/>
      <c r="J456" s="2">
        <v>454</v>
      </c>
      <c r="K456" s="1">
        <f t="shared" si="49"/>
        <v>2.8525661294595319</v>
      </c>
      <c r="L456" s="1">
        <f t="shared" si="50"/>
        <v>0.97926089450868792</v>
      </c>
      <c r="M456" s="1">
        <f t="shared" si="51"/>
        <v>0.97926089450868792</v>
      </c>
      <c r="N456" s="1">
        <f t="shared" si="52"/>
        <v>0.97926089450868792</v>
      </c>
      <c r="O456" s="1">
        <f t="shared" si="53"/>
        <v>0.97926089450868792</v>
      </c>
      <c r="P456" s="17">
        <f t="shared" si="54"/>
        <v>0.97926089450868792</v>
      </c>
      <c r="Q456" s="2">
        <f t="shared" si="55"/>
        <v>249.71152809971542</v>
      </c>
    </row>
    <row r="457" spans="9:17" ht="15.95" customHeight="1" x14ac:dyDescent="0.25">
      <c r="I457" s="1"/>
      <c r="J457" s="2">
        <v>455</v>
      </c>
      <c r="K457" s="1">
        <f t="shared" si="49"/>
        <v>2.858849314766712</v>
      </c>
      <c r="L457" s="1">
        <f t="shared" si="50"/>
        <v>0.98014684283847142</v>
      </c>
      <c r="M457" s="1">
        <f t="shared" si="51"/>
        <v>0.98014684283847142</v>
      </c>
      <c r="N457" s="1">
        <f t="shared" si="52"/>
        <v>0.98014684283847142</v>
      </c>
      <c r="O457" s="1">
        <f t="shared" si="53"/>
        <v>0.98014684283847142</v>
      </c>
      <c r="P457" s="17">
        <f t="shared" si="54"/>
        <v>0.98014684283847142</v>
      </c>
      <c r="Q457" s="2">
        <f t="shared" si="55"/>
        <v>249.9374449238102</v>
      </c>
    </row>
    <row r="458" spans="9:17" ht="15.95" customHeight="1" x14ac:dyDescent="0.25">
      <c r="I458" s="1"/>
      <c r="J458" s="2">
        <v>456</v>
      </c>
      <c r="K458" s="1">
        <f t="shared" si="49"/>
        <v>2.8651325000738912</v>
      </c>
      <c r="L458" s="1">
        <f t="shared" si="50"/>
        <v>0.98101383579304291</v>
      </c>
      <c r="M458" s="1">
        <f t="shared" si="51"/>
        <v>0.98101383579304291</v>
      </c>
      <c r="N458" s="1">
        <f t="shared" si="52"/>
        <v>0.98101383579304291</v>
      </c>
      <c r="O458" s="1">
        <f t="shared" si="53"/>
        <v>0.98101383579304291</v>
      </c>
      <c r="P458" s="17">
        <f t="shared" si="54"/>
        <v>0.98101383579304291</v>
      </c>
      <c r="Q458" s="2">
        <f t="shared" si="55"/>
        <v>250.15852812722594</v>
      </c>
    </row>
    <row r="459" spans="9:17" ht="15.95" customHeight="1" x14ac:dyDescent="0.25">
      <c r="I459" s="1"/>
      <c r="J459" s="2">
        <v>457</v>
      </c>
      <c r="K459" s="1">
        <f t="shared" si="49"/>
        <v>2.8714156853810708</v>
      </c>
      <c r="L459" s="1">
        <f t="shared" si="50"/>
        <v>0.9818618391450048</v>
      </c>
      <c r="M459" s="1">
        <f t="shared" si="51"/>
        <v>0.9818618391450048</v>
      </c>
      <c r="N459" s="1">
        <f t="shared" si="52"/>
        <v>0.9818618391450048</v>
      </c>
      <c r="O459" s="1">
        <f t="shared" si="53"/>
        <v>0.9818618391450048</v>
      </c>
      <c r="P459" s="17">
        <f t="shared" si="54"/>
        <v>0.9818618391450048</v>
      </c>
      <c r="Q459" s="2">
        <f t="shared" si="55"/>
        <v>250.37476898197622</v>
      </c>
    </row>
    <row r="460" spans="9:17" ht="15.95" customHeight="1" x14ac:dyDescent="0.25">
      <c r="I460" s="1"/>
      <c r="J460" s="2">
        <v>458</v>
      </c>
      <c r="K460" s="1">
        <f t="shared" si="49"/>
        <v>2.8776988706882505</v>
      </c>
      <c r="L460" s="1">
        <f t="shared" si="50"/>
        <v>0.98269081941663694</v>
      </c>
      <c r="M460" s="1">
        <f t="shared" si="51"/>
        <v>0.98269081941663694</v>
      </c>
      <c r="N460" s="1">
        <f t="shared" si="52"/>
        <v>0.98269081941663694</v>
      </c>
      <c r="O460" s="1">
        <f t="shared" si="53"/>
        <v>0.98269081941663694</v>
      </c>
      <c r="P460" s="17">
        <f t="shared" si="54"/>
        <v>0.98269081941663694</v>
      </c>
      <c r="Q460" s="2">
        <f t="shared" si="55"/>
        <v>250.58615895124242</v>
      </c>
    </row>
    <row r="461" spans="9:17" ht="15.95" customHeight="1" x14ac:dyDescent="0.25">
      <c r="I461" s="1"/>
      <c r="J461" s="2">
        <v>459</v>
      </c>
      <c r="K461" s="1">
        <f t="shared" si="49"/>
        <v>2.8839820559954301</v>
      </c>
      <c r="L461" s="1">
        <f t="shared" si="50"/>
        <v>0.98350074388121755</v>
      </c>
      <c r="M461" s="1">
        <f t="shared" si="51"/>
        <v>0.98350074388121755</v>
      </c>
      <c r="N461" s="1">
        <f t="shared" si="52"/>
        <v>0.98350074388121755</v>
      </c>
      <c r="O461" s="1">
        <f t="shared" si="53"/>
        <v>0.98350074388121755</v>
      </c>
      <c r="P461" s="17">
        <f t="shared" si="54"/>
        <v>0.98350074388121755</v>
      </c>
      <c r="Q461" s="2">
        <f t="shared" si="55"/>
        <v>250.79268968971047</v>
      </c>
    </row>
    <row r="462" spans="9:17" ht="15.95" customHeight="1" x14ac:dyDescent="0.25">
      <c r="I462" s="1"/>
      <c r="J462" s="2">
        <v>460</v>
      </c>
      <c r="K462" s="1">
        <f t="shared" si="49"/>
        <v>2.8902652413026098</v>
      </c>
      <c r="L462" s="1">
        <f t="shared" si="50"/>
        <v>0.98429158056431554</v>
      </c>
      <c r="M462" s="1">
        <f t="shared" si="51"/>
        <v>0.98429158056431554</v>
      </c>
      <c r="N462" s="1">
        <f t="shared" si="52"/>
        <v>0.98429158056431554</v>
      </c>
      <c r="O462" s="1">
        <f t="shared" si="53"/>
        <v>0.98429158056431554</v>
      </c>
      <c r="P462" s="17">
        <f t="shared" si="54"/>
        <v>0.98429158056431554</v>
      </c>
      <c r="Q462" s="2">
        <f t="shared" si="55"/>
        <v>250.99435304390047</v>
      </c>
    </row>
    <row r="463" spans="9:17" ht="15.95" customHeight="1" x14ac:dyDescent="0.25">
      <c r="I463" s="1"/>
      <c r="J463" s="2">
        <v>461</v>
      </c>
      <c r="K463" s="1">
        <f t="shared" si="49"/>
        <v>2.8965484266097894</v>
      </c>
      <c r="L463" s="1">
        <f t="shared" si="50"/>
        <v>0.9850632982450529</v>
      </c>
      <c r="M463" s="1">
        <f t="shared" si="51"/>
        <v>0.9850632982450529</v>
      </c>
      <c r="N463" s="1">
        <f t="shared" si="52"/>
        <v>0.9850632982450529</v>
      </c>
      <c r="O463" s="1">
        <f t="shared" si="53"/>
        <v>0.9850632982450529</v>
      </c>
      <c r="P463" s="17">
        <f t="shared" si="54"/>
        <v>0.9850632982450529</v>
      </c>
      <c r="Q463" s="2">
        <f t="shared" si="55"/>
        <v>251.19114105248849</v>
      </c>
    </row>
    <row r="464" spans="9:17" ht="15.95" customHeight="1" x14ac:dyDescent="0.25">
      <c r="I464" s="1"/>
      <c r="J464" s="2">
        <v>462</v>
      </c>
      <c r="K464" s="1">
        <f t="shared" si="49"/>
        <v>2.902831611916969</v>
      </c>
      <c r="L464" s="1">
        <f t="shared" si="50"/>
        <v>0.98581586645733699</v>
      </c>
      <c r="M464" s="1">
        <f t="shared" si="51"/>
        <v>0.98581586645733699</v>
      </c>
      <c r="N464" s="1">
        <f t="shared" si="52"/>
        <v>0.98581586645733699</v>
      </c>
      <c r="O464" s="1">
        <f t="shared" si="53"/>
        <v>0.98581586645733699</v>
      </c>
      <c r="P464" s="17">
        <f t="shared" si="54"/>
        <v>0.98581586645733699</v>
      </c>
      <c r="Q464" s="2">
        <f t="shared" si="55"/>
        <v>251.38304594662094</v>
      </c>
    </row>
    <row r="465" spans="9:17" ht="15.95" customHeight="1" x14ac:dyDescent="0.25">
      <c r="I465" s="1"/>
      <c r="J465" s="2">
        <v>463</v>
      </c>
      <c r="K465" s="1">
        <f t="shared" si="49"/>
        <v>2.9091147972241482</v>
      </c>
      <c r="L465" s="1">
        <f t="shared" si="50"/>
        <v>0.98654925549106331</v>
      </c>
      <c r="M465" s="1">
        <f t="shared" si="51"/>
        <v>0.98654925549106331</v>
      </c>
      <c r="N465" s="1">
        <f t="shared" si="52"/>
        <v>0.98654925549106331</v>
      </c>
      <c r="O465" s="1">
        <f t="shared" si="53"/>
        <v>0.98654925549106331</v>
      </c>
      <c r="P465" s="17">
        <f t="shared" si="54"/>
        <v>0.98654925549106331</v>
      </c>
      <c r="Q465" s="2">
        <f t="shared" si="55"/>
        <v>251.57006015022114</v>
      </c>
    </row>
    <row r="466" spans="9:17" ht="15.95" customHeight="1" x14ac:dyDescent="0.25">
      <c r="I466" s="1"/>
      <c r="J466" s="2">
        <v>464</v>
      </c>
      <c r="K466" s="1">
        <f t="shared" si="49"/>
        <v>2.9153979825313283</v>
      </c>
      <c r="L466" s="1">
        <f t="shared" si="50"/>
        <v>0.98726343639328851</v>
      </c>
      <c r="M466" s="1">
        <f t="shared" si="51"/>
        <v>0.98726343639328851</v>
      </c>
      <c r="N466" s="1">
        <f t="shared" si="52"/>
        <v>0.98726343639328851</v>
      </c>
      <c r="O466" s="1">
        <f t="shared" si="53"/>
        <v>0.98726343639328851</v>
      </c>
      <c r="P466" s="17">
        <f t="shared" si="54"/>
        <v>0.98726343639328851</v>
      </c>
      <c r="Q466" s="2">
        <f t="shared" si="55"/>
        <v>251.75217628028858</v>
      </c>
    </row>
    <row r="467" spans="9:17" ht="15.95" customHeight="1" x14ac:dyDescent="0.25">
      <c r="I467" s="1"/>
      <c r="J467" s="2">
        <v>465</v>
      </c>
      <c r="K467" s="1">
        <f t="shared" si="49"/>
        <v>2.9216811678385075</v>
      </c>
      <c r="L467" s="1">
        <f t="shared" si="50"/>
        <v>0.98795838096937361</v>
      </c>
      <c r="M467" s="1">
        <f t="shared" si="51"/>
        <v>0.98795838096937361</v>
      </c>
      <c r="N467" s="1">
        <f t="shared" si="52"/>
        <v>0.98795838096937361</v>
      </c>
      <c r="O467" s="1">
        <f t="shared" si="53"/>
        <v>0.98795838096937361</v>
      </c>
      <c r="P467" s="17">
        <f t="shared" si="54"/>
        <v>0.98795838096937361</v>
      </c>
      <c r="Q467" s="2">
        <f t="shared" si="55"/>
        <v>251.92938714719028</v>
      </c>
    </row>
    <row r="468" spans="9:17" ht="15.95" customHeight="1" x14ac:dyDescent="0.25">
      <c r="I468" s="1"/>
      <c r="J468" s="2">
        <v>466</v>
      </c>
      <c r="K468" s="1">
        <f t="shared" si="49"/>
        <v>2.9279643531456871</v>
      </c>
      <c r="L468" s="1">
        <f t="shared" si="50"/>
        <v>0.98863406178409674</v>
      </c>
      <c r="M468" s="1">
        <f t="shared" si="51"/>
        <v>0.98863406178409674</v>
      </c>
      <c r="N468" s="1">
        <f t="shared" si="52"/>
        <v>0.98863406178409674</v>
      </c>
      <c r="O468" s="1">
        <f t="shared" si="53"/>
        <v>0.98863406178409674</v>
      </c>
      <c r="P468" s="17">
        <f t="shared" si="54"/>
        <v>0.98863406178409674</v>
      </c>
      <c r="Q468" s="2">
        <f t="shared" si="55"/>
        <v>252.10168575494467</v>
      </c>
    </row>
    <row r="469" spans="9:17" ht="15.95" customHeight="1" x14ac:dyDescent="0.25">
      <c r="I469" s="1"/>
      <c r="J469" s="2">
        <v>467</v>
      </c>
      <c r="K469" s="1">
        <f t="shared" si="49"/>
        <v>2.9342475384528668</v>
      </c>
      <c r="L469" s="1">
        <f t="shared" si="50"/>
        <v>0.98929045216273614</v>
      </c>
      <c r="M469" s="1">
        <f t="shared" si="51"/>
        <v>0.98929045216273614</v>
      </c>
      <c r="N469" s="1">
        <f t="shared" si="52"/>
        <v>0.98929045216273614</v>
      </c>
      <c r="O469" s="1">
        <f t="shared" si="53"/>
        <v>0.98929045216273614</v>
      </c>
      <c r="P469" s="17">
        <f t="shared" si="54"/>
        <v>0.98929045216273614</v>
      </c>
      <c r="Q469" s="2">
        <f t="shared" si="55"/>
        <v>252.2690653014977</v>
      </c>
    </row>
    <row r="470" spans="9:17" ht="15.95" customHeight="1" x14ac:dyDescent="0.25">
      <c r="I470" s="1"/>
      <c r="J470" s="2">
        <v>468</v>
      </c>
      <c r="K470" s="1">
        <f t="shared" si="49"/>
        <v>2.9405307237600464</v>
      </c>
      <c r="L470" s="1">
        <f t="shared" si="50"/>
        <v>0.98992752619212343</v>
      </c>
      <c r="M470" s="1">
        <f t="shared" si="51"/>
        <v>0.98992752619212343</v>
      </c>
      <c r="N470" s="1">
        <f t="shared" si="52"/>
        <v>0.98992752619212343</v>
      </c>
      <c r="O470" s="1">
        <f t="shared" si="53"/>
        <v>0.98992752619212343</v>
      </c>
      <c r="P470" s="17">
        <f t="shared" si="54"/>
        <v>0.98992752619212343</v>
      </c>
      <c r="Q470" s="2">
        <f t="shared" si="55"/>
        <v>252.43151917899146</v>
      </c>
    </row>
    <row r="471" spans="9:17" ht="15.95" customHeight="1" x14ac:dyDescent="0.25">
      <c r="I471" s="1"/>
      <c r="J471" s="2">
        <v>469</v>
      </c>
      <c r="K471" s="1">
        <f t="shared" si="49"/>
        <v>2.9468139090672256</v>
      </c>
      <c r="L471" s="1">
        <f t="shared" si="50"/>
        <v>0.99054525872166699</v>
      </c>
      <c r="M471" s="1">
        <f t="shared" si="51"/>
        <v>0.99054525872166699</v>
      </c>
      <c r="N471" s="1">
        <f t="shared" si="52"/>
        <v>0.99054525872166699</v>
      </c>
      <c r="O471" s="1">
        <f t="shared" si="53"/>
        <v>0.99054525872166699</v>
      </c>
      <c r="P471" s="17">
        <f t="shared" si="54"/>
        <v>0.99054525872166699</v>
      </c>
      <c r="Q471" s="2">
        <f t="shared" si="55"/>
        <v>252.5890409740251</v>
      </c>
    </row>
    <row r="472" spans="9:17" ht="15.95" customHeight="1" x14ac:dyDescent="0.25">
      <c r="I472" s="1"/>
      <c r="J472" s="2">
        <v>470</v>
      </c>
      <c r="K472" s="1">
        <f t="shared" si="49"/>
        <v>2.9530970943744057</v>
      </c>
      <c r="L472" s="1">
        <f t="shared" si="50"/>
        <v>0.99114362536434431</v>
      </c>
      <c r="M472" s="1">
        <f t="shared" si="51"/>
        <v>0.99114362536434431</v>
      </c>
      <c r="N472" s="1">
        <f t="shared" si="52"/>
        <v>0.99114362536434431</v>
      </c>
      <c r="O472" s="1">
        <f t="shared" si="53"/>
        <v>0.99114362536434431</v>
      </c>
      <c r="P472" s="17">
        <f t="shared" si="54"/>
        <v>0.99114362536434431</v>
      </c>
      <c r="Q472" s="2">
        <f t="shared" si="55"/>
        <v>252.7416244679078</v>
      </c>
    </row>
    <row r="473" spans="9:17" ht="15.95" customHeight="1" x14ac:dyDescent="0.25">
      <c r="I473" s="1"/>
      <c r="J473" s="2">
        <v>471</v>
      </c>
      <c r="K473" s="1">
        <f t="shared" si="49"/>
        <v>2.9593802796815853</v>
      </c>
      <c r="L473" s="1">
        <f t="shared" si="50"/>
        <v>0.99172260249766486</v>
      </c>
      <c r="M473" s="1">
        <f t="shared" si="51"/>
        <v>0.99172260249766486</v>
      </c>
      <c r="N473" s="1">
        <f t="shared" si="52"/>
        <v>0.99172260249766486</v>
      </c>
      <c r="O473" s="1">
        <f t="shared" si="53"/>
        <v>0.99172260249766486</v>
      </c>
      <c r="P473" s="17">
        <f t="shared" si="54"/>
        <v>0.99172260249766486</v>
      </c>
      <c r="Q473" s="2">
        <f t="shared" si="55"/>
        <v>252.88926363690453</v>
      </c>
    </row>
    <row r="474" spans="9:17" ht="15.95" customHeight="1" x14ac:dyDescent="0.25">
      <c r="I474" s="1"/>
      <c r="J474" s="2">
        <v>472</v>
      </c>
      <c r="K474" s="1">
        <f t="shared" si="49"/>
        <v>2.9656634649887645</v>
      </c>
      <c r="L474" s="1">
        <f t="shared" si="50"/>
        <v>0.99228216726460272</v>
      </c>
      <c r="M474" s="1">
        <f t="shared" si="51"/>
        <v>0.99228216726460272</v>
      </c>
      <c r="N474" s="1">
        <f t="shared" si="52"/>
        <v>0.99228216726460272</v>
      </c>
      <c r="O474" s="1">
        <f t="shared" si="53"/>
        <v>0.99228216726460272</v>
      </c>
      <c r="P474" s="17">
        <f t="shared" si="54"/>
        <v>0.99228216726460272</v>
      </c>
      <c r="Q474" s="2">
        <f t="shared" si="55"/>
        <v>253.03195265247371</v>
      </c>
    </row>
    <row r="475" spans="9:17" ht="15.95" customHeight="1" x14ac:dyDescent="0.25">
      <c r="I475" s="1"/>
      <c r="J475" s="2">
        <v>473</v>
      </c>
      <c r="K475" s="1">
        <f t="shared" si="49"/>
        <v>2.9719466502959446</v>
      </c>
      <c r="L475" s="1">
        <f t="shared" si="50"/>
        <v>0.99282229757449891</v>
      </c>
      <c r="M475" s="1">
        <f t="shared" si="51"/>
        <v>0.99282229757449891</v>
      </c>
      <c r="N475" s="1">
        <f t="shared" si="52"/>
        <v>0.99282229757449891</v>
      </c>
      <c r="O475" s="1">
        <f t="shared" si="53"/>
        <v>0.99282229757449891</v>
      </c>
      <c r="P475" s="17">
        <f t="shared" si="54"/>
        <v>0.99282229757449891</v>
      </c>
      <c r="Q475" s="2">
        <f t="shared" si="55"/>
        <v>253.16968588149723</v>
      </c>
    </row>
    <row r="476" spans="9:17" ht="15.95" customHeight="1" x14ac:dyDescent="0.25">
      <c r="I476" s="1"/>
      <c r="J476" s="2">
        <v>474</v>
      </c>
      <c r="K476" s="1">
        <f t="shared" si="49"/>
        <v>2.9782298356031238</v>
      </c>
      <c r="L476" s="1">
        <f t="shared" si="50"/>
        <v>0.99334297210393396</v>
      </c>
      <c r="M476" s="1">
        <f t="shared" si="51"/>
        <v>0.99334297210393396</v>
      </c>
      <c r="N476" s="1">
        <f t="shared" si="52"/>
        <v>0.99334297210393396</v>
      </c>
      <c r="O476" s="1">
        <f t="shared" si="53"/>
        <v>0.99334297210393396</v>
      </c>
      <c r="P476" s="17">
        <f t="shared" si="54"/>
        <v>0.99334297210393396</v>
      </c>
      <c r="Q476" s="2">
        <f t="shared" si="55"/>
        <v>253.30245788650316</v>
      </c>
    </row>
    <row r="477" spans="9:17" ht="15.95" customHeight="1" x14ac:dyDescent="0.25">
      <c r="I477" s="1"/>
      <c r="J477" s="2">
        <v>475</v>
      </c>
      <c r="K477" s="1">
        <f t="shared" si="49"/>
        <v>2.9845130209103035</v>
      </c>
      <c r="L477" s="1">
        <f t="shared" si="50"/>
        <v>0.99384417029756889</v>
      </c>
      <c r="M477" s="1">
        <f t="shared" si="51"/>
        <v>0.99384417029756889</v>
      </c>
      <c r="N477" s="1">
        <f t="shared" si="52"/>
        <v>0.99384417029756889</v>
      </c>
      <c r="O477" s="1">
        <f t="shared" si="53"/>
        <v>0.99384417029756889</v>
      </c>
      <c r="P477" s="17">
        <f t="shared" si="54"/>
        <v>0.99384417029756889</v>
      </c>
      <c r="Q477" s="2">
        <f t="shared" si="55"/>
        <v>253.43026342588007</v>
      </c>
    </row>
    <row r="478" spans="9:17" ht="15.95" customHeight="1" x14ac:dyDescent="0.25">
      <c r="I478" s="1"/>
      <c r="J478" s="2">
        <v>476</v>
      </c>
      <c r="K478" s="1">
        <f t="shared" si="49"/>
        <v>2.9907962062174831</v>
      </c>
      <c r="L478" s="1">
        <f t="shared" si="50"/>
        <v>0.99432587236895698</v>
      </c>
      <c r="M478" s="1">
        <f t="shared" si="51"/>
        <v>0.99432587236895698</v>
      </c>
      <c r="N478" s="1">
        <f t="shared" si="52"/>
        <v>0.99432587236895698</v>
      </c>
      <c r="O478" s="1">
        <f t="shared" si="53"/>
        <v>0.99432587236895698</v>
      </c>
      <c r="P478" s="17">
        <f t="shared" si="54"/>
        <v>0.99432587236895698</v>
      </c>
      <c r="Q478" s="2">
        <f t="shared" si="55"/>
        <v>253.55309745408402</v>
      </c>
    </row>
    <row r="479" spans="9:17" ht="15.95" customHeight="1" x14ac:dyDescent="0.25">
      <c r="I479" s="1"/>
      <c r="J479" s="2">
        <v>477</v>
      </c>
      <c r="K479" s="1">
        <f t="shared" si="49"/>
        <v>2.9970793915246627</v>
      </c>
      <c r="L479" s="1">
        <f t="shared" si="50"/>
        <v>0.99478805930132541</v>
      </c>
      <c r="M479" s="1">
        <f t="shared" si="51"/>
        <v>0.99478805930132541</v>
      </c>
      <c r="N479" s="1">
        <f t="shared" si="52"/>
        <v>0.99478805930132541</v>
      </c>
      <c r="O479" s="1">
        <f t="shared" si="53"/>
        <v>0.99478805930132541</v>
      </c>
      <c r="P479" s="17">
        <f t="shared" si="54"/>
        <v>0.99478805930132541</v>
      </c>
      <c r="Q479" s="2">
        <f t="shared" si="55"/>
        <v>253.67095512183798</v>
      </c>
    </row>
    <row r="480" spans="9:17" ht="15.95" customHeight="1" x14ac:dyDescent="0.25">
      <c r="I480" s="1"/>
      <c r="J480" s="2">
        <v>478</v>
      </c>
      <c r="K480" s="1">
        <f t="shared" si="49"/>
        <v>3.0033625768318419</v>
      </c>
      <c r="L480" s="1">
        <f t="shared" si="50"/>
        <v>0.99523071284832554</v>
      </c>
      <c r="M480" s="1">
        <f t="shared" si="51"/>
        <v>0.99523071284832554</v>
      </c>
      <c r="N480" s="1">
        <f t="shared" si="52"/>
        <v>0.99523071284832554</v>
      </c>
      <c r="O480" s="1">
        <f t="shared" si="53"/>
        <v>0.99523071284832554</v>
      </c>
      <c r="P480" s="17">
        <f t="shared" si="54"/>
        <v>0.99523071284832554</v>
      </c>
      <c r="Q480" s="2">
        <f t="shared" si="55"/>
        <v>253.78383177632301</v>
      </c>
    </row>
    <row r="481" spans="9:17" ht="15.95" customHeight="1" x14ac:dyDescent="0.25">
      <c r="I481" s="1"/>
      <c r="J481" s="2">
        <v>479</v>
      </c>
      <c r="K481" s="1">
        <f t="shared" si="49"/>
        <v>3.009645762139022</v>
      </c>
      <c r="L481" s="1">
        <f t="shared" si="50"/>
        <v>0.99565381553475329</v>
      </c>
      <c r="M481" s="1">
        <f t="shared" si="51"/>
        <v>0.99565381553475329</v>
      </c>
      <c r="N481" s="1">
        <f t="shared" si="52"/>
        <v>0.99565381553475329</v>
      </c>
      <c r="O481" s="1">
        <f t="shared" si="53"/>
        <v>0.99565381553475329</v>
      </c>
      <c r="P481" s="17">
        <f t="shared" si="54"/>
        <v>0.99565381553475329</v>
      </c>
      <c r="Q481" s="2">
        <f t="shared" si="55"/>
        <v>253.89172296136209</v>
      </c>
    </row>
    <row r="482" spans="9:17" ht="15.95" customHeight="1" x14ac:dyDescent="0.25">
      <c r="I482" s="1"/>
      <c r="J482" s="2">
        <v>480</v>
      </c>
      <c r="K482" s="1">
        <f t="shared" si="49"/>
        <v>3.0159289474462012</v>
      </c>
      <c r="L482" s="1">
        <f t="shared" si="50"/>
        <v>0.99605735065723888</v>
      </c>
      <c r="M482" s="1">
        <f t="shared" si="51"/>
        <v>0.99605735065723888</v>
      </c>
      <c r="N482" s="1">
        <f t="shared" si="52"/>
        <v>0.99605735065723888</v>
      </c>
      <c r="O482" s="1">
        <f t="shared" si="53"/>
        <v>0.99605735065723888</v>
      </c>
      <c r="P482" s="17">
        <f t="shared" si="54"/>
        <v>0.99605735065723888</v>
      </c>
      <c r="Q482" s="2">
        <f t="shared" si="55"/>
        <v>253.9946244175959</v>
      </c>
    </row>
    <row r="483" spans="9:17" ht="15.95" customHeight="1" x14ac:dyDescent="0.25">
      <c r="I483" s="1"/>
      <c r="J483" s="2">
        <v>481</v>
      </c>
      <c r="K483" s="1">
        <f t="shared" si="49"/>
        <v>3.0222121327533809</v>
      </c>
      <c r="L483" s="1">
        <f t="shared" si="50"/>
        <v>0.99644130228490679</v>
      </c>
      <c r="M483" s="1">
        <f t="shared" si="51"/>
        <v>0.99644130228490679</v>
      </c>
      <c r="N483" s="1">
        <f t="shared" si="52"/>
        <v>0.99644130228490679</v>
      </c>
      <c r="O483" s="1">
        <f t="shared" si="53"/>
        <v>0.99644130228490679</v>
      </c>
      <c r="P483" s="17">
        <f t="shared" si="54"/>
        <v>0.99644130228490679</v>
      </c>
      <c r="Q483" s="2">
        <f t="shared" si="55"/>
        <v>254.09253208265125</v>
      </c>
    </row>
    <row r="484" spans="9:17" ht="15.95" customHeight="1" x14ac:dyDescent="0.25">
      <c r="I484" s="1"/>
      <c r="J484" s="2">
        <v>482</v>
      </c>
      <c r="K484" s="1">
        <f t="shared" si="49"/>
        <v>3.0284953180605609</v>
      </c>
      <c r="L484" s="1">
        <f t="shared" si="50"/>
        <v>0.9968056552600042</v>
      </c>
      <c r="M484" s="1">
        <f t="shared" si="51"/>
        <v>0.9968056552600042</v>
      </c>
      <c r="N484" s="1">
        <f t="shared" si="52"/>
        <v>0.9968056552600042</v>
      </c>
      <c r="O484" s="1">
        <f t="shared" si="53"/>
        <v>0.9968056552600042</v>
      </c>
      <c r="P484" s="17">
        <f t="shared" si="54"/>
        <v>0.9968056552600042</v>
      </c>
      <c r="Q484" s="2">
        <f t="shared" si="55"/>
        <v>254.18544209130107</v>
      </c>
    </row>
    <row r="485" spans="9:17" ht="15.95" customHeight="1" x14ac:dyDescent="0.25">
      <c r="I485" s="1"/>
      <c r="J485" s="2">
        <v>483</v>
      </c>
      <c r="K485" s="1">
        <f t="shared" si="49"/>
        <v>3.0347785033677401</v>
      </c>
      <c r="L485" s="1">
        <f t="shared" si="50"/>
        <v>0.99715039519849946</v>
      </c>
      <c r="M485" s="1">
        <f t="shared" si="51"/>
        <v>0.99715039519849946</v>
      </c>
      <c r="N485" s="1">
        <f t="shared" si="52"/>
        <v>0.99715039519849946</v>
      </c>
      <c r="O485" s="1">
        <f t="shared" si="53"/>
        <v>0.99715039519849946</v>
      </c>
      <c r="P485" s="17">
        <f t="shared" si="54"/>
        <v>0.99715039519849946</v>
      </c>
      <c r="Q485" s="2">
        <f t="shared" si="55"/>
        <v>254.27335077561736</v>
      </c>
    </row>
    <row r="486" spans="9:17" ht="15.95" customHeight="1" x14ac:dyDescent="0.25">
      <c r="I486" s="1"/>
      <c r="J486" s="2">
        <v>484</v>
      </c>
      <c r="K486" s="1">
        <f t="shared" si="49"/>
        <v>3.0410616886749198</v>
      </c>
      <c r="L486" s="1">
        <f t="shared" si="50"/>
        <v>0.99747550849065014</v>
      </c>
      <c r="M486" s="1">
        <f t="shared" si="51"/>
        <v>0.99747550849065014</v>
      </c>
      <c r="N486" s="1">
        <f t="shared" si="52"/>
        <v>0.99747550849065014</v>
      </c>
      <c r="O486" s="1">
        <f t="shared" si="53"/>
        <v>0.99747550849065014</v>
      </c>
      <c r="P486" s="17">
        <f t="shared" si="54"/>
        <v>0.99747550849065014</v>
      </c>
      <c r="Q486" s="2">
        <f t="shared" si="55"/>
        <v>254.35625466511578</v>
      </c>
    </row>
    <row r="487" spans="9:17" ht="15.95" customHeight="1" x14ac:dyDescent="0.25">
      <c r="I487" s="1"/>
      <c r="J487" s="2">
        <v>485</v>
      </c>
      <c r="K487" s="1">
        <f t="shared" si="49"/>
        <v>3.0473448739820994</v>
      </c>
      <c r="L487" s="1">
        <f t="shared" si="50"/>
        <v>0.99778098230154</v>
      </c>
      <c r="M487" s="1">
        <f t="shared" si="51"/>
        <v>0.99778098230154</v>
      </c>
      <c r="N487" s="1">
        <f t="shared" si="52"/>
        <v>0.99778098230154</v>
      </c>
      <c r="O487" s="1">
        <f t="shared" si="53"/>
        <v>0.99778098230154</v>
      </c>
      <c r="P487" s="17">
        <f t="shared" si="54"/>
        <v>0.99778098230154</v>
      </c>
      <c r="Q487" s="2">
        <f t="shared" si="55"/>
        <v>254.43415048689269</v>
      </c>
    </row>
    <row r="488" spans="9:17" ht="15.95" customHeight="1" x14ac:dyDescent="0.25">
      <c r="I488" s="1"/>
      <c r="J488" s="2">
        <v>486</v>
      </c>
      <c r="K488" s="1">
        <f t="shared" si="49"/>
        <v>3.0536280592892791</v>
      </c>
      <c r="L488" s="1">
        <f t="shared" si="50"/>
        <v>0.99806680457158625</v>
      </c>
      <c r="M488" s="1">
        <f t="shared" si="51"/>
        <v>0.99806680457158625</v>
      </c>
      <c r="N488" s="1">
        <f t="shared" si="52"/>
        <v>0.99806680457158625</v>
      </c>
      <c r="O488" s="1">
        <f t="shared" si="53"/>
        <v>0.99806680457158625</v>
      </c>
      <c r="P488" s="17">
        <f t="shared" si="54"/>
        <v>0.99806680457158625</v>
      </c>
      <c r="Q488" s="2">
        <f t="shared" si="55"/>
        <v>254.5070351657545</v>
      </c>
    </row>
    <row r="489" spans="9:17" ht="15.95" customHeight="1" x14ac:dyDescent="0.25">
      <c r="I489" s="1"/>
      <c r="J489" s="2">
        <v>487</v>
      </c>
      <c r="K489" s="1">
        <f t="shared" si="49"/>
        <v>3.0599112445964582</v>
      </c>
      <c r="L489" s="1">
        <f t="shared" si="50"/>
        <v>0.99833296401701488</v>
      </c>
      <c r="M489" s="1">
        <f t="shared" si="51"/>
        <v>0.99833296401701488</v>
      </c>
      <c r="N489" s="1">
        <f t="shared" si="52"/>
        <v>0.99833296401701488</v>
      </c>
      <c r="O489" s="1">
        <f t="shared" si="53"/>
        <v>0.99833296401701488</v>
      </c>
      <c r="P489" s="17">
        <f t="shared" si="54"/>
        <v>0.99833296401701488</v>
      </c>
      <c r="Q489" s="2">
        <f t="shared" si="55"/>
        <v>254.5749058243388</v>
      </c>
    </row>
    <row r="490" spans="9:17" ht="15.95" customHeight="1" x14ac:dyDescent="0.25">
      <c r="I490" s="1"/>
      <c r="J490" s="2">
        <v>488</v>
      </c>
      <c r="K490" s="1">
        <f t="shared" si="49"/>
        <v>3.0661944299036383</v>
      </c>
      <c r="L490" s="1">
        <f t="shared" si="50"/>
        <v>0.99857945013030691</v>
      </c>
      <c r="M490" s="1">
        <f t="shared" si="51"/>
        <v>0.99857945013030691</v>
      </c>
      <c r="N490" s="1">
        <f t="shared" si="52"/>
        <v>0.99857945013030691</v>
      </c>
      <c r="O490" s="1">
        <f t="shared" si="53"/>
        <v>0.99857945013030691</v>
      </c>
      <c r="P490" s="17">
        <f t="shared" si="54"/>
        <v>0.99857945013030691</v>
      </c>
      <c r="Q490" s="2">
        <f t="shared" si="55"/>
        <v>254.63775978322826</v>
      </c>
    </row>
    <row r="491" spans="9:17" ht="15.95" customHeight="1" x14ac:dyDescent="0.25">
      <c r="I491" s="1"/>
      <c r="J491" s="2">
        <v>489</v>
      </c>
      <c r="K491" s="1">
        <f t="shared" si="49"/>
        <v>3.0724776152108175</v>
      </c>
      <c r="L491" s="1">
        <f t="shared" si="50"/>
        <v>0.99880625318061256</v>
      </c>
      <c r="M491" s="1">
        <f t="shared" si="51"/>
        <v>0.99880625318061256</v>
      </c>
      <c r="N491" s="1">
        <f t="shared" si="52"/>
        <v>0.99880625318061256</v>
      </c>
      <c r="O491" s="1">
        <f t="shared" si="53"/>
        <v>0.99880625318061256</v>
      </c>
      <c r="P491" s="17">
        <f t="shared" si="54"/>
        <v>0.99880625318061256</v>
      </c>
      <c r="Q491" s="2">
        <f t="shared" si="55"/>
        <v>254.6955945610562</v>
      </c>
    </row>
    <row r="492" spans="9:17" ht="15.95" customHeight="1" x14ac:dyDescent="0.25">
      <c r="I492" s="1"/>
      <c r="J492" s="2">
        <v>490</v>
      </c>
      <c r="K492" s="1">
        <f t="shared" si="49"/>
        <v>3.0787608005179972</v>
      </c>
      <c r="L492" s="1">
        <f t="shared" si="50"/>
        <v>0.99901336421413578</v>
      </c>
      <c r="M492" s="1">
        <f t="shared" si="51"/>
        <v>0.99901336421413578</v>
      </c>
      <c r="N492" s="1">
        <f t="shared" si="52"/>
        <v>0.99901336421413578</v>
      </c>
      <c r="O492" s="1">
        <f t="shared" si="53"/>
        <v>0.99901336421413578</v>
      </c>
      <c r="P492" s="17">
        <f t="shared" si="54"/>
        <v>0.99901336421413578</v>
      </c>
      <c r="Q492" s="2">
        <f t="shared" si="55"/>
        <v>254.74840787460462</v>
      </c>
    </row>
    <row r="493" spans="9:17" ht="15.95" customHeight="1" x14ac:dyDescent="0.25">
      <c r="I493" s="1"/>
      <c r="J493" s="2">
        <v>491</v>
      </c>
      <c r="K493" s="1">
        <f t="shared" si="49"/>
        <v>3.0850439858251772</v>
      </c>
      <c r="L493" s="1">
        <f t="shared" si="50"/>
        <v>0.99920077505448757</v>
      </c>
      <c r="M493" s="1">
        <f t="shared" si="51"/>
        <v>0.99920077505448757</v>
      </c>
      <c r="N493" s="1">
        <f t="shared" si="52"/>
        <v>0.99920077505448757</v>
      </c>
      <c r="O493" s="1">
        <f t="shared" si="53"/>
        <v>0.99920077505448757</v>
      </c>
      <c r="P493" s="17">
        <f t="shared" si="54"/>
        <v>0.99920077505448757</v>
      </c>
      <c r="Q493" s="2">
        <f t="shared" si="55"/>
        <v>254.79619763889434</v>
      </c>
    </row>
    <row r="494" spans="9:17" ht="15.95" customHeight="1" x14ac:dyDescent="0.25">
      <c r="I494" s="1"/>
      <c r="J494" s="2">
        <v>492</v>
      </c>
      <c r="K494" s="1">
        <f t="shared" si="49"/>
        <v>3.0913271711323564</v>
      </c>
      <c r="L494" s="1">
        <f t="shared" si="50"/>
        <v>0.99936847830300879</v>
      </c>
      <c r="M494" s="1">
        <f t="shared" si="51"/>
        <v>0.99936847830300879</v>
      </c>
      <c r="N494" s="1">
        <f t="shared" si="52"/>
        <v>0.99936847830300879</v>
      </c>
      <c r="O494" s="1">
        <f t="shared" si="53"/>
        <v>0.99936847830300879</v>
      </c>
      <c r="P494" s="17">
        <f t="shared" si="54"/>
        <v>0.99936847830300879</v>
      </c>
      <c r="Q494" s="2">
        <f t="shared" si="55"/>
        <v>254.83896196726724</v>
      </c>
    </row>
    <row r="495" spans="9:17" ht="15.95" customHeight="1" x14ac:dyDescent="0.25">
      <c r="I495" s="1"/>
      <c r="J495" s="2">
        <v>493</v>
      </c>
      <c r="K495" s="1">
        <f t="shared" si="49"/>
        <v>3.0976103564395361</v>
      </c>
      <c r="L495" s="1">
        <f t="shared" si="50"/>
        <v>0.99951646733906241</v>
      </c>
      <c r="M495" s="1">
        <f t="shared" si="51"/>
        <v>0.99951646733906241</v>
      </c>
      <c r="N495" s="1">
        <f t="shared" si="52"/>
        <v>0.99951646733906241</v>
      </c>
      <c r="O495" s="1">
        <f t="shared" si="53"/>
        <v>0.99951646733906241</v>
      </c>
      <c r="P495" s="17">
        <f t="shared" si="54"/>
        <v>0.99951646733906241</v>
      </c>
      <c r="Q495" s="2">
        <f t="shared" si="55"/>
        <v>254.87669917146093</v>
      </c>
    </row>
    <row r="496" spans="9:17" ht="15.95" customHeight="1" x14ac:dyDescent="0.25">
      <c r="I496" s="1"/>
      <c r="J496" s="2">
        <v>494</v>
      </c>
      <c r="K496" s="1">
        <f t="shared" si="49"/>
        <v>3.1038935417467157</v>
      </c>
      <c r="L496" s="1">
        <f t="shared" si="50"/>
        <v>0.9996447363202946</v>
      </c>
      <c r="M496" s="1">
        <f t="shared" si="51"/>
        <v>0.9996447363202946</v>
      </c>
      <c r="N496" s="1">
        <f t="shared" si="52"/>
        <v>0.9996447363202946</v>
      </c>
      <c r="O496" s="1">
        <f t="shared" si="53"/>
        <v>0.9996447363202946</v>
      </c>
      <c r="P496" s="17">
        <f t="shared" si="54"/>
        <v>0.9996447363202946</v>
      </c>
      <c r="Q496" s="2">
        <f t="shared" si="55"/>
        <v>254.90940776167511</v>
      </c>
    </row>
    <row r="497" spans="9:17" ht="15.95" customHeight="1" x14ac:dyDescent="0.25">
      <c r="I497" s="1"/>
      <c r="J497" s="2">
        <v>495</v>
      </c>
      <c r="K497" s="1">
        <f t="shared" si="49"/>
        <v>3.1101767270538954</v>
      </c>
      <c r="L497" s="1">
        <f t="shared" si="50"/>
        <v>0.9997532801828658</v>
      </c>
      <c r="M497" s="1">
        <f t="shared" si="51"/>
        <v>0.9997532801828658</v>
      </c>
      <c r="N497" s="1">
        <f t="shared" si="52"/>
        <v>0.9997532801828658</v>
      </c>
      <c r="O497" s="1">
        <f t="shared" si="53"/>
        <v>0.9997532801828658</v>
      </c>
      <c r="P497" s="17">
        <f t="shared" si="54"/>
        <v>0.9997532801828658</v>
      </c>
      <c r="Q497" s="2">
        <f t="shared" si="55"/>
        <v>254.93708644663079</v>
      </c>
    </row>
    <row r="498" spans="9:17" ht="15.95" customHeight="1" x14ac:dyDescent="0.25">
      <c r="I498" s="1"/>
      <c r="J498" s="2">
        <v>496</v>
      </c>
      <c r="K498" s="1">
        <f t="shared" si="49"/>
        <v>3.1164599123610746</v>
      </c>
      <c r="L498" s="1">
        <f t="shared" si="50"/>
        <v>0.99984209464164997</v>
      </c>
      <c r="M498" s="1">
        <f t="shared" si="51"/>
        <v>0.99984209464164997</v>
      </c>
      <c r="N498" s="1">
        <f t="shared" si="52"/>
        <v>0.99984209464164997</v>
      </c>
      <c r="O498" s="1">
        <f t="shared" si="53"/>
        <v>0.99984209464164997</v>
      </c>
      <c r="P498" s="17">
        <f t="shared" si="54"/>
        <v>0.99984209464164997</v>
      </c>
      <c r="Q498" s="2">
        <f t="shared" si="55"/>
        <v>254.95973413362074</v>
      </c>
    </row>
    <row r="499" spans="9:17" ht="15.95" customHeight="1" x14ac:dyDescent="0.25">
      <c r="I499" s="1"/>
      <c r="J499" s="2">
        <v>497</v>
      </c>
      <c r="K499" s="1">
        <f t="shared" si="49"/>
        <v>3.1227430976682546</v>
      </c>
      <c r="L499" s="1">
        <f t="shared" si="50"/>
        <v>0.99991117619040448</v>
      </c>
      <c r="M499" s="1">
        <f t="shared" si="51"/>
        <v>0.99991117619040448</v>
      </c>
      <c r="N499" s="1">
        <f t="shared" si="52"/>
        <v>0.99991117619040448</v>
      </c>
      <c r="O499" s="1">
        <f t="shared" si="53"/>
        <v>0.99991117619040448</v>
      </c>
      <c r="P499" s="17">
        <f t="shared" si="54"/>
        <v>0.99991117619040448</v>
      </c>
      <c r="Q499" s="2">
        <f t="shared" si="55"/>
        <v>254.97734992855314</v>
      </c>
    </row>
    <row r="500" spans="9:17" ht="15.95" customHeight="1" x14ac:dyDescent="0.25">
      <c r="I500" s="1"/>
      <c r="J500" s="2">
        <v>498</v>
      </c>
      <c r="K500" s="1">
        <f t="shared" si="49"/>
        <v>3.1290262829754338</v>
      </c>
      <c r="L500" s="1">
        <f t="shared" si="50"/>
        <v>0.99996052210190811</v>
      </c>
      <c r="M500" s="1">
        <f t="shared" si="51"/>
        <v>0.99996052210190811</v>
      </c>
      <c r="N500" s="1">
        <f t="shared" si="52"/>
        <v>0.99996052210190811</v>
      </c>
      <c r="O500" s="1">
        <f t="shared" si="53"/>
        <v>0.99996052210190811</v>
      </c>
      <c r="P500" s="17">
        <f t="shared" si="54"/>
        <v>0.99996052210190811</v>
      </c>
      <c r="Q500" s="2">
        <f t="shared" si="55"/>
        <v>254.98993313598658</v>
      </c>
    </row>
    <row r="501" spans="9:17" ht="15.95" customHeight="1" x14ac:dyDescent="0.25">
      <c r="I501" s="1"/>
      <c r="J501" s="2">
        <v>499</v>
      </c>
      <c r="K501" s="1">
        <f t="shared" si="49"/>
        <v>3.1353094682826135</v>
      </c>
      <c r="L501" s="1">
        <f t="shared" si="50"/>
        <v>0.9999901304280685</v>
      </c>
      <c r="M501" s="1">
        <f t="shared" si="51"/>
        <v>0.9999901304280685</v>
      </c>
      <c r="N501" s="1">
        <f t="shared" si="52"/>
        <v>0.9999901304280685</v>
      </c>
      <c r="O501" s="1">
        <f t="shared" si="53"/>
        <v>0.9999901304280685</v>
      </c>
      <c r="P501" s="17">
        <f t="shared" si="54"/>
        <v>0.9999901304280685</v>
      </c>
      <c r="Q501" s="2">
        <f t="shared" si="55"/>
        <v>254.99748325915746</v>
      </c>
    </row>
    <row r="502" spans="9:17" ht="15.95" customHeight="1" x14ac:dyDescent="0.25">
      <c r="I502" s="1"/>
      <c r="J502" s="2">
        <v>500</v>
      </c>
      <c r="K502" s="1">
        <f t="shared" si="49"/>
        <v>3.1415926535897931</v>
      </c>
      <c r="L502" s="1">
        <f t="shared" si="50"/>
        <v>1</v>
      </c>
      <c r="M502" s="1">
        <f t="shared" si="51"/>
        <v>1</v>
      </c>
      <c r="N502" s="1">
        <f t="shared" si="52"/>
        <v>1</v>
      </c>
      <c r="O502" s="1">
        <f t="shared" si="53"/>
        <v>1</v>
      </c>
      <c r="P502" s="17">
        <f t="shared" si="54"/>
        <v>1</v>
      </c>
      <c r="Q502" s="2">
        <f t="shared" si="55"/>
        <v>255</v>
      </c>
    </row>
    <row r="503" spans="9:17" ht="15.95" customHeight="1" x14ac:dyDescent="0.25">
      <c r="I503" s="1"/>
      <c r="J503" s="2">
        <v>501</v>
      </c>
      <c r="K503" s="1">
        <f t="shared" si="49"/>
        <v>3.1478758388969728</v>
      </c>
      <c r="L503" s="1">
        <f t="shared" si="50"/>
        <v>0.9999901304280685</v>
      </c>
      <c r="M503" s="1">
        <f t="shared" si="51"/>
        <v>0.9999901304280685</v>
      </c>
      <c r="N503" s="1">
        <f t="shared" si="52"/>
        <v>0.9999901304280685</v>
      </c>
      <c r="O503" s="1">
        <f t="shared" si="53"/>
        <v>0.9999901304280685</v>
      </c>
      <c r="P503" s="17">
        <f t="shared" si="54"/>
        <v>0.9999901304280685</v>
      </c>
      <c r="Q503" s="2">
        <f t="shared" si="55"/>
        <v>254.99748325915746</v>
      </c>
    </row>
    <row r="504" spans="9:17" ht="15.95" customHeight="1" x14ac:dyDescent="0.25">
      <c r="I504" s="1"/>
      <c r="J504" s="2">
        <v>502</v>
      </c>
      <c r="K504" s="1">
        <f t="shared" si="49"/>
        <v>3.1541590242041524</v>
      </c>
      <c r="L504" s="1">
        <f t="shared" si="50"/>
        <v>0.99996052210190811</v>
      </c>
      <c r="M504" s="1">
        <f t="shared" si="51"/>
        <v>0.99996052210190811</v>
      </c>
      <c r="N504" s="1">
        <f t="shared" si="52"/>
        <v>0.99996052210190811</v>
      </c>
      <c r="O504" s="1">
        <f t="shared" si="53"/>
        <v>0.99996052210190811</v>
      </c>
      <c r="P504" s="17">
        <f t="shared" si="54"/>
        <v>0.99996052210190811</v>
      </c>
      <c r="Q504" s="2">
        <f t="shared" si="55"/>
        <v>254.98993313598658</v>
      </c>
    </row>
    <row r="505" spans="9:17" ht="15.95" customHeight="1" x14ac:dyDescent="0.25">
      <c r="I505" s="1"/>
      <c r="J505" s="2">
        <v>503</v>
      </c>
      <c r="K505" s="1">
        <f t="shared" si="49"/>
        <v>3.160442209511332</v>
      </c>
      <c r="L505" s="1">
        <f t="shared" si="50"/>
        <v>0.99991117619040448</v>
      </c>
      <c r="M505" s="1">
        <f t="shared" si="51"/>
        <v>0.99991117619040448</v>
      </c>
      <c r="N505" s="1">
        <f t="shared" si="52"/>
        <v>0.99991117619040448</v>
      </c>
      <c r="O505" s="1">
        <f t="shared" si="53"/>
        <v>0.99991117619040448</v>
      </c>
      <c r="P505" s="17">
        <f t="shared" si="54"/>
        <v>0.99991117619040448</v>
      </c>
      <c r="Q505" s="2">
        <f t="shared" si="55"/>
        <v>254.97734992855314</v>
      </c>
    </row>
    <row r="506" spans="9:17" ht="15.95" customHeight="1" x14ac:dyDescent="0.25">
      <c r="I506" s="1"/>
      <c r="J506" s="2">
        <v>504</v>
      </c>
      <c r="K506" s="1">
        <f t="shared" si="49"/>
        <v>3.1667253948185117</v>
      </c>
      <c r="L506" s="1">
        <f t="shared" si="50"/>
        <v>0.99984209464164997</v>
      </c>
      <c r="M506" s="1">
        <f t="shared" si="51"/>
        <v>0.99984209464164997</v>
      </c>
      <c r="N506" s="1">
        <f t="shared" si="52"/>
        <v>0.99984209464164997</v>
      </c>
      <c r="O506" s="1">
        <f t="shared" si="53"/>
        <v>0.99984209464164997</v>
      </c>
      <c r="P506" s="17">
        <f t="shared" si="54"/>
        <v>0.99984209464164997</v>
      </c>
      <c r="Q506" s="2">
        <f t="shared" si="55"/>
        <v>254.95973413362074</v>
      </c>
    </row>
    <row r="507" spans="9:17" ht="15.95" customHeight="1" x14ac:dyDescent="0.25">
      <c r="I507" s="1"/>
      <c r="J507" s="2">
        <v>505</v>
      </c>
      <c r="K507" s="1">
        <f t="shared" si="49"/>
        <v>3.1730085801256909</v>
      </c>
      <c r="L507" s="1">
        <f t="shared" si="50"/>
        <v>0.9997532801828658</v>
      </c>
      <c r="M507" s="1">
        <f t="shared" si="51"/>
        <v>0.9997532801828658</v>
      </c>
      <c r="N507" s="1">
        <f t="shared" si="52"/>
        <v>0.9997532801828658</v>
      </c>
      <c r="O507" s="1">
        <f t="shared" si="53"/>
        <v>0.9997532801828658</v>
      </c>
      <c r="P507" s="17">
        <f t="shared" si="54"/>
        <v>0.9997532801828658</v>
      </c>
      <c r="Q507" s="2">
        <f t="shared" si="55"/>
        <v>254.93708644663079</v>
      </c>
    </row>
    <row r="508" spans="9:17" ht="15.95" customHeight="1" x14ac:dyDescent="0.25">
      <c r="I508" s="1"/>
      <c r="J508" s="2">
        <v>506</v>
      </c>
      <c r="K508" s="1">
        <f t="shared" si="49"/>
        <v>3.179291765432871</v>
      </c>
      <c r="L508" s="1">
        <f t="shared" si="50"/>
        <v>0.9996447363202946</v>
      </c>
      <c r="M508" s="1">
        <f t="shared" si="51"/>
        <v>0.9996447363202946</v>
      </c>
      <c r="N508" s="1">
        <f t="shared" si="52"/>
        <v>0.9996447363202946</v>
      </c>
      <c r="O508" s="1">
        <f t="shared" si="53"/>
        <v>0.9996447363202946</v>
      </c>
      <c r="P508" s="17">
        <f t="shared" si="54"/>
        <v>0.9996447363202946</v>
      </c>
      <c r="Q508" s="2">
        <f t="shared" si="55"/>
        <v>254.90940776167511</v>
      </c>
    </row>
    <row r="509" spans="9:17" ht="15.95" customHeight="1" x14ac:dyDescent="0.25">
      <c r="I509" s="1"/>
      <c r="J509" s="2">
        <v>507</v>
      </c>
      <c r="K509" s="1">
        <f t="shared" si="49"/>
        <v>3.1855749507400501</v>
      </c>
      <c r="L509" s="1">
        <f t="shared" si="50"/>
        <v>0.99951646733906241</v>
      </c>
      <c r="M509" s="1">
        <f t="shared" si="51"/>
        <v>0.99951646733906241</v>
      </c>
      <c r="N509" s="1">
        <f t="shared" si="52"/>
        <v>0.99951646733906241</v>
      </c>
      <c r="O509" s="1">
        <f t="shared" si="53"/>
        <v>0.99951646733906241</v>
      </c>
      <c r="P509" s="17">
        <f t="shared" si="54"/>
        <v>0.99951646733906241</v>
      </c>
      <c r="Q509" s="2">
        <f t="shared" si="55"/>
        <v>254.87669917146093</v>
      </c>
    </row>
    <row r="510" spans="9:17" ht="15.95" customHeight="1" x14ac:dyDescent="0.25">
      <c r="I510" s="1"/>
      <c r="J510" s="2">
        <v>508</v>
      </c>
      <c r="K510" s="1">
        <f t="shared" si="49"/>
        <v>3.1918581360472298</v>
      </c>
      <c r="L510" s="1">
        <f t="shared" si="50"/>
        <v>0.99936847830300879</v>
      </c>
      <c r="M510" s="1">
        <f t="shared" si="51"/>
        <v>0.99936847830300879</v>
      </c>
      <c r="N510" s="1">
        <f t="shared" si="52"/>
        <v>0.99936847830300879</v>
      </c>
      <c r="O510" s="1">
        <f t="shared" si="53"/>
        <v>0.99936847830300879</v>
      </c>
      <c r="P510" s="17">
        <f t="shared" si="54"/>
        <v>0.99936847830300879</v>
      </c>
      <c r="Q510" s="2">
        <f t="shared" si="55"/>
        <v>254.83896196726724</v>
      </c>
    </row>
    <row r="511" spans="9:17" ht="15.95" customHeight="1" x14ac:dyDescent="0.25">
      <c r="I511" s="1"/>
      <c r="J511" s="2">
        <v>509</v>
      </c>
      <c r="K511" s="1">
        <f t="shared" si="49"/>
        <v>3.1981413213544094</v>
      </c>
      <c r="L511" s="1">
        <f t="shared" si="50"/>
        <v>0.99920077505448757</v>
      </c>
      <c r="M511" s="1">
        <f t="shared" si="51"/>
        <v>0.99920077505448757</v>
      </c>
      <c r="N511" s="1">
        <f t="shared" si="52"/>
        <v>0.99920077505448757</v>
      </c>
      <c r="O511" s="1">
        <f t="shared" si="53"/>
        <v>0.99920077505448757</v>
      </c>
      <c r="P511" s="17">
        <f t="shared" si="54"/>
        <v>0.99920077505448757</v>
      </c>
      <c r="Q511" s="2">
        <f t="shared" si="55"/>
        <v>254.79619763889434</v>
      </c>
    </row>
    <row r="512" spans="9:17" ht="15.95" customHeight="1" x14ac:dyDescent="0.25">
      <c r="I512" s="1"/>
      <c r="J512" s="2">
        <v>510</v>
      </c>
      <c r="K512" s="1">
        <f t="shared" si="49"/>
        <v>3.2044245066615891</v>
      </c>
      <c r="L512" s="1">
        <f t="shared" si="50"/>
        <v>0.99901336421413578</v>
      </c>
      <c r="M512" s="1">
        <f t="shared" si="51"/>
        <v>0.99901336421413578</v>
      </c>
      <c r="N512" s="1">
        <f t="shared" si="52"/>
        <v>0.99901336421413578</v>
      </c>
      <c r="O512" s="1">
        <f t="shared" si="53"/>
        <v>0.99901336421413578</v>
      </c>
      <c r="P512" s="17">
        <f t="shared" si="54"/>
        <v>0.99901336421413578</v>
      </c>
      <c r="Q512" s="2">
        <f t="shared" si="55"/>
        <v>254.74840787460462</v>
      </c>
    </row>
    <row r="513" spans="9:17" ht="15.95" customHeight="1" x14ac:dyDescent="0.25">
      <c r="I513" s="1"/>
      <c r="J513" s="2">
        <v>511</v>
      </c>
      <c r="K513" s="1">
        <f t="shared" si="49"/>
        <v>3.2107076919687683</v>
      </c>
      <c r="L513" s="1">
        <f t="shared" si="50"/>
        <v>0.99880625318061267</v>
      </c>
      <c r="M513" s="1">
        <f t="shared" si="51"/>
        <v>0.99880625318061267</v>
      </c>
      <c r="N513" s="1">
        <f t="shared" si="52"/>
        <v>0.99880625318061267</v>
      </c>
      <c r="O513" s="1">
        <f t="shared" si="53"/>
        <v>0.99880625318061267</v>
      </c>
      <c r="P513" s="17">
        <f t="shared" si="54"/>
        <v>0.99880625318061267</v>
      </c>
      <c r="Q513" s="2">
        <f t="shared" si="55"/>
        <v>254.69559456105623</v>
      </c>
    </row>
    <row r="514" spans="9:17" ht="15.95" customHeight="1" x14ac:dyDescent="0.25">
      <c r="I514" s="1"/>
      <c r="J514" s="2">
        <v>512</v>
      </c>
      <c r="K514" s="1">
        <f t="shared" si="49"/>
        <v>3.2169908772759483</v>
      </c>
      <c r="L514" s="1">
        <f t="shared" si="50"/>
        <v>0.99857945013030691</v>
      </c>
      <c r="M514" s="1">
        <f t="shared" si="51"/>
        <v>0.99857945013030691</v>
      </c>
      <c r="N514" s="1">
        <f t="shared" si="52"/>
        <v>0.99857945013030691</v>
      </c>
      <c r="O514" s="1">
        <f t="shared" si="53"/>
        <v>0.99857945013030691</v>
      </c>
      <c r="P514" s="17">
        <f t="shared" si="54"/>
        <v>0.99857945013030691</v>
      </c>
      <c r="Q514" s="2">
        <f t="shared" si="55"/>
        <v>254.63775978322826</v>
      </c>
    </row>
    <row r="515" spans="9:17" ht="15.95" customHeight="1" x14ac:dyDescent="0.25">
      <c r="I515" s="1"/>
      <c r="J515" s="2">
        <v>513</v>
      </c>
      <c r="K515" s="1">
        <f t="shared" ref="K515:K578" si="56">(2*PI()*J515)/$I$2</f>
        <v>3.223274062583128</v>
      </c>
      <c r="L515" s="1">
        <f t="shared" ref="L515:L578" si="57">$B$2*$F$2*SIN($C$2*(K515+$D$2))+$G$2</f>
        <v>0.99833296401701488</v>
      </c>
      <c r="M515" s="1">
        <f t="shared" ref="M515:M578" si="58">$B$3*$F$2*SIN($C$3*($K515+$D$3))+$G$2</f>
        <v>0.99833296401701488</v>
      </c>
      <c r="N515" s="1">
        <f t="shared" ref="N515:N578" si="59">$B$4*$F$2*SIN($C$4*($K515+$D$4))+$G$2</f>
        <v>0.99833296401701488</v>
      </c>
      <c r="O515" s="1">
        <f t="shared" ref="O515:O578" si="60">$B$5*$F$2*SIN($C$5*($K515+$D$5))+$G$2</f>
        <v>0.99833296401701488</v>
      </c>
      <c r="P515" s="17">
        <f t="shared" ref="P515:P578" si="61">AVERAGE(L515:O515)</f>
        <v>0.99833296401701488</v>
      </c>
      <c r="Q515" s="2">
        <f t="shared" ref="Q515:Q578" si="62">P515*255</f>
        <v>254.5749058243388</v>
      </c>
    </row>
    <row r="516" spans="9:17" ht="15.95" customHeight="1" x14ac:dyDescent="0.25">
      <c r="I516" s="1"/>
      <c r="J516" s="2">
        <v>514</v>
      </c>
      <c r="K516" s="1">
        <f t="shared" si="56"/>
        <v>3.2295572478903072</v>
      </c>
      <c r="L516" s="1">
        <f t="shared" si="57"/>
        <v>0.99806680457158625</v>
      </c>
      <c r="M516" s="1">
        <f t="shared" si="58"/>
        <v>0.99806680457158625</v>
      </c>
      <c r="N516" s="1">
        <f t="shared" si="59"/>
        <v>0.99806680457158625</v>
      </c>
      <c r="O516" s="1">
        <f t="shared" si="60"/>
        <v>0.99806680457158625</v>
      </c>
      <c r="P516" s="17">
        <f t="shared" si="61"/>
        <v>0.99806680457158625</v>
      </c>
      <c r="Q516" s="2">
        <f t="shared" si="62"/>
        <v>254.5070351657545</v>
      </c>
    </row>
    <row r="517" spans="9:17" ht="15.95" customHeight="1" x14ac:dyDescent="0.25">
      <c r="I517" s="1"/>
      <c r="J517" s="2">
        <v>515</v>
      </c>
      <c r="K517" s="1">
        <f t="shared" si="56"/>
        <v>3.2358404331974873</v>
      </c>
      <c r="L517" s="1">
        <f t="shared" si="57"/>
        <v>0.99778098230154</v>
      </c>
      <c r="M517" s="1">
        <f t="shared" si="58"/>
        <v>0.99778098230154</v>
      </c>
      <c r="N517" s="1">
        <f t="shared" si="59"/>
        <v>0.99778098230154</v>
      </c>
      <c r="O517" s="1">
        <f t="shared" si="60"/>
        <v>0.99778098230154</v>
      </c>
      <c r="P517" s="17">
        <f t="shared" si="61"/>
        <v>0.99778098230154</v>
      </c>
      <c r="Q517" s="2">
        <f t="shared" si="62"/>
        <v>254.43415048689269</v>
      </c>
    </row>
    <row r="518" spans="9:17" ht="15.95" customHeight="1" x14ac:dyDescent="0.25">
      <c r="I518" s="1"/>
      <c r="J518" s="2">
        <v>516</v>
      </c>
      <c r="K518" s="1">
        <f t="shared" si="56"/>
        <v>3.2421236185046665</v>
      </c>
      <c r="L518" s="1">
        <f t="shared" si="57"/>
        <v>0.99747550849065014</v>
      </c>
      <c r="M518" s="1">
        <f t="shared" si="58"/>
        <v>0.99747550849065014</v>
      </c>
      <c r="N518" s="1">
        <f t="shared" si="59"/>
        <v>0.99747550849065014</v>
      </c>
      <c r="O518" s="1">
        <f t="shared" si="60"/>
        <v>0.99747550849065014</v>
      </c>
      <c r="P518" s="17">
        <f t="shared" si="61"/>
        <v>0.99747550849065014</v>
      </c>
      <c r="Q518" s="2">
        <f t="shared" si="62"/>
        <v>254.35625466511578</v>
      </c>
    </row>
    <row r="519" spans="9:17" ht="15.95" customHeight="1" x14ac:dyDescent="0.25">
      <c r="I519" s="1"/>
      <c r="J519" s="2">
        <v>517</v>
      </c>
      <c r="K519" s="1">
        <f t="shared" si="56"/>
        <v>3.2484068038118461</v>
      </c>
      <c r="L519" s="1">
        <f t="shared" si="57"/>
        <v>0.99715039519849946</v>
      </c>
      <c r="M519" s="1">
        <f t="shared" si="58"/>
        <v>0.99715039519849946</v>
      </c>
      <c r="N519" s="1">
        <f t="shared" si="59"/>
        <v>0.99715039519849946</v>
      </c>
      <c r="O519" s="1">
        <f t="shared" si="60"/>
        <v>0.99715039519849946</v>
      </c>
      <c r="P519" s="17">
        <f t="shared" si="61"/>
        <v>0.99715039519849946</v>
      </c>
      <c r="Q519" s="2">
        <f t="shared" si="62"/>
        <v>254.27335077561736</v>
      </c>
    </row>
    <row r="520" spans="9:17" ht="15.95" customHeight="1" x14ac:dyDescent="0.25">
      <c r="I520" s="1"/>
      <c r="J520" s="2">
        <v>518</v>
      </c>
      <c r="K520" s="1">
        <f t="shared" si="56"/>
        <v>3.2546899891190257</v>
      </c>
      <c r="L520" s="1">
        <f t="shared" si="57"/>
        <v>0.9968056552600042</v>
      </c>
      <c r="M520" s="1">
        <f t="shared" si="58"/>
        <v>0.9968056552600042</v>
      </c>
      <c r="N520" s="1">
        <f t="shared" si="59"/>
        <v>0.9968056552600042</v>
      </c>
      <c r="O520" s="1">
        <f t="shared" si="60"/>
        <v>0.9968056552600042</v>
      </c>
      <c r="P520" s="17">
        <f t="shared" si="61"/>
        <v>0.9968056552600042</v>
      </c>
      <c r="Q520" s="2">
        <f t="shared" si="62"/>
        <v>254.18544209130107</v>
      </c>
    </row>
    <row r="521" spans="9:17" ht="15.95" customHeight="1" x14ac:dyDescent="0.25">
      <c r="I521" s="1"/>
      <c r="J521" s="2">
        <v>519</v>
      </c>
      <c r="K521" s="1">
        <f t="shared" si="56"/>
        <v>3.2609731744262054</v>
      </c>
      <c r="L521" s="1">
        <f t="shared" si="57"/>
        <v>0.99644130228490679</v>
      </c>
      <c r="M521" s="1">
        <f t="shared" si="58"/>
        <v>0.99644130228490679</v>
      </c>
      <c r="N521" s="1">
        <f t="shared" si="59"/>
        <v>0.99644130228490679</v>
      </c>
      <c r="O521" s="1">
        <f t="shared" si="60"/>
        <v>0.99644130228490679</v>
      </c>
      <c r="P521" s="17">
        <f t="shared" si="61"/>
        <v>0.99644130228490679</v>
      </c>
      <c r="Q521" s="2">
        <f t="shared" si="62"/>
        <v>254.09253208265125</v>
      </c>
    </row>
    <row r="522" spans="9:17" ht="15.95" customHeight="1" x14ac:dyDescent="0.25">
      <c r="I522" s="1"/>
      <c r="J522" s="2">
        <v>520</v>
      </c>
      <c r="K522" s="1">
        <f t="shared" si="56"/>
        <v>3.2672563597333846</v>
      </c>
      <c r="L522" s="1">
        <f t="shared" si="57"/>
        <v>0.99605735065723899</v>
      </c>
      <c r="M522" s="1">
        <f t="shared" si="58"/>
        <v>0.99605735065723899</v>
      </c>
      <c r="N522" s="1">
        <f t="shared" si="59"/>
        <v>0.99605735065723899</v>
      </c>
      <c r="O522" s="1">
        <f t="shared" si="60"/>
        <v>0.99605735065723899</v>
      </c>
      <c r="P522" s="17">
        <f t="shared" si="61"/>
        <v>0.99605735065723899</v>
      </c>
      <c r="Q522" s="2">
        <f t="shared" si="62"/>
        <v>253.99462441759593</v>
      </c>
    </row>
    <row r="523" spans="9:17" ht="15.95" customHeight="1" x14ac:dyDescent="0.25">
      <c r="I523" s="1"/>
      <c r="J523" s="2">
        <v>521</v>
      </c>
      <c r="K523" s="1">
        <f t="shared" si="56"/>
        <v>3.2735395450405647</v>
      </c>
      <c r="L523" s="1">
        <f t="shared" si="57"/>
        <v>0.99565381553475318</v>
      </c>
      <c r="M523" s="1">
        <f t="shared" si="58"/>
        <v>0.99565381553475318</v>
      </c>
      <c r="N523" s="1">
        <f t="shared" si="59"/>
        <v>0.99565381553475318</v>
      </c>
      <c r="O523" s="1">
        <f t="shared" si="60"/>
        <v>0.99565381553475318</v>
      </c>
      <c r="P523" s="17">
        <f t="shared" si="61"/>
        <v>0.99565381553475318</v>
      </c>
      <c r="Q523" s="2">
        <f t="shared" si="62"/>
        <v>253.89172296136206</v>
      </c>
    </row>
    <row r="524" spans="9:17" ht="15.95" customHeight="1" x14ac:dyDescent="0.25">
      <c r="I524" s="1"/>
      <c r="J524" s="2">
        <v>522</v>
      </c>
      <c r="K524" s="1">
        <f t="shared" si="56"/>
        <v>3.2798227303477439</v>
      </c>
      <c r="L524" s="1">
        <f t="shared" si="57"/>
        <v>0.99523071284832554</v>
      </c>
      <c r="M524" s="1">
        <f t="shared" si="58"/>
        <v>0.99523071284832554</v>
      </c>
      <c r="N524" s="1">
        <f t="shared" si="59"/>
        <v>0.99523071284832554</v>
      </c>
      <c r="O524" s="1">
        <f t="shared" si="60"/>
        <v>0.99523071284832554</v>
      </c>
      <c r="P524" s="17">
        <f t="shared" si="61"/>
        <v>0.99523071284832554</v>
      </c>
      <c r="Q524" s="2">
        <f t="shared" si="62"/>
        <v>253.78383177632301</v>
      </c>
    </row>
    <row r="525" spans="9:17" ht="15.95" customHeight="1" x14ac:dyDescent="0.25">
      <c r="I525" s="1"/>
      <c r="J525" s="2">
        <v>523</v>
      </c>
      <c r="K525" s="1">
        <f t="shared" si="56"/>
        <v>3.2861059156549235</v>
      </c>
      <c r="L525" s="1">
        <f t="shared" si="57"/>
        <v>0.99478805930132552</v>
      </c>
      <c r="M525" s="1">
        <f t="shared" si="58"/>
        <v>0.99478805930132552</v>
      </c>
      <c r="N525" s="1">
        <f t="shared" si="59"/>
        <v>0.99478805930132552</v>
      </c>
      <c r="O525" s="1">
        <f t="shared" si="60"/>
        <v>0.99478805930132552</v>
      </c>
      <c r="P525" s="17">
        <f t="shared" si="61"/>
        <v>0.99478805930132552</v>
      </c>
      <c r="Q525" s="2">
        <f t="shared" si="62"/>
        <v>253.67095512183801</v>
      </c>
    </row>
    <row r="526" spans="9:17" ht="15.95" customHeight="1" x14ac:dyDescent="0.25">
      <c r="I526" s="1"/>
      <c r="J526" s="2">
        <v>524</v>
      </c>
      <c r="K526" s="1">
        <f t="shared" si="56"/>
        <v>3.2923891009621036</v>
      </c>
      <c r="L526" s="1">
        <f t="shared" si="57"/>
        <v>0.99432587236895709</v>
      </c>
      <c r="M526" s="1">
        <f t="shared" si="58"/>
        <v>0.99432587236895709</v>
      </c>
      <c r="N526" s="1">
        <f t="shared" si="59"/>
        <v>0.99432587236895709</v>
      </c>
      <c r="O526" s="1">
        <f t="shared" si="60"/>
        <v>0.99432587236895709</v>
      </c>
      <c r="P526" s="17">
        <f t="shared" si="61"/>
        <v>0.99432587236895709</v>
      </c>
      <c r="Q526" s="2">
        <f t="shared" si="62"/>
        <v>253.55309745408405</v>
      </c>
    </row>
    <row r="527" spans="9:17" ht="15.95" customHeight="1" x14ac:dyDescent="0.25">
      <c r="I527" s="1"/>
      <c r="J527" s="2">
        <v>525</v>
      </c>
      <c r="K527" s="1">
        <f t="shared" si="56"/>
        <v>3.2986722862692828</v>
      </c>
      <c r="L527" s="1">
        <f t="shared" si="57"/>
        <v>0.99384417029756889</v>
      </c>
      <c r="M527" s="1">
        <f t="shared" si="58"/>
        <v>0.99384417029756889</v>
      </c>
      <c r="N527" s="1">
        <f t="shared" si="59"/>
        <v>0.99384417029756889</v>
      </c>
      <c r="O527" s="1">
        <f t="shared" si="60"/>
        <v>0.99384417029756889</v>
      </c>
      <c r="P527" s="17">
        <f t="shared" si="61"/>
        <v>0.99384417029756889</v>
      </c>
      <c r="Q527" s="2">
        <f t="shared" si="62"/>
        <v>253.43026342588007</v>
      </c>
    </row>
    <row r="528" spans="9:17" ht="15.95" customHeight="1" x14ac:dyDescent="0.25">
      <c r="I528" s="1"/>
      <c r="J528" s="2">
        <v>526</v>
      </c>
      <c r="K528" s="1">
        <f t="shared" si="56"/>
        <v>3.3049554715764624</v>
      </c>
      <c r="L528" s="1">
        <f t="shared" si="57"/>
        <v>0.99334297210393396</v>
      </c>
      <c r="M528" s="1">
        <f t="shared" si="58"/>
        <v>0.99334297210393396</v>
      </c>
      <c r="N528" s="1">
        <f t="shared" si="59"/>
        <v>0.99334297210393396</v>
      </c>
      <c r="O528" s="1">
        <f t="shared" si="60"/>
        <v>0.99334297210393396</v>
      </c>
      <c r="P528" s="17">
        <f t="shared" si="61"/>
        <v>0.99334297210393396</v>
      </c>
      <c r="Q528" s="2">
        <f t="shared" si="62"/>
        <v>253.30245788650316</v>
      </c>
    </row>
    <row r="529" spans="9:17" ht="15.95" customHeight="1" x14ac:dyDescent="0.25">
      <c r="I529" s="1"/>
      <c r="J529" s="2">
        <v>527</v>
      </c>
      <c r="K529" s="1">
        <f t="shared" si="56"/>
        <v>3.3112386568836421</v>
      </c>
      <c r="L529" s="1">
        <f t="shared" si="57"/>
        <v>0.99282229757449902</v>
      </c>
      <c r="M529" s="1">
        <f t="shared" si="58"/>
        <v>0.99282229757449902</v>
      </c>
      <c r="N529" s="1">
        <f t="shared" si="59"/>
        <v>0.99282229757449902</v>
      </c>
      <c r="O529" s="1">
        <f t="shared" si="60"/>
        <v>0.99282229757449902</v>
      </c>
      <c r="P529" s="17">
        <f t="shared" si="61"/>
        <v>0.99282229757449902</v>
      </c>
      <c r="Q529" s="2">
        <f t="shared" si="62"/>
        <v>253.16968588149726</v>
      </c>
    </row>
    <row r="530" spans="9:17" ht="15.95" customHeight="1" x14ac:dyDescent="0.25">
      <c r="I530" s="1"/>
      <c r="J530" s="2">
        <v>528</v>
      </c>
      <c r="K530" s="1">
        <f t="shared" si="56"/>
        <v>3.3175218421908217</v>
      </c>
      <c r="L530" s="1">
        <f t="shared" si="57"/>
        <v>0.99228216726460272</v>
      </c>
      <c r="M530" s="1">
        <f t="shared" si="58"/>
        <v>0.99228216726460272</v>
      </c>
      <c r="N530" s="1">
        <f t="shared" si="59"/>
        <v>0.99228216726460272</v>
      </c>
      <c r="O530" s="1">
        <f t="shared" si="60"/>
        <v>0.99228216726460272</v>
      </c>
      <c r="P530" s="17">
        <f t="shared" si="61"/>
        <v>0.99228216726460272</v>
      </c>
      <c r="Q530" s="2">
        <f t="shared" si="62"/>
        <v>253.03195265247371</v>
      </c>
    </row>
    <row r="531" spans="9:17" ht="15.95" customHeight="1" x14ac:dyDescent="0.25">
      <c r="I531" s="1"/>
      <c r="J531" s="2">
        <v>529</v>
      </c>
      <c r="K531" s="1">
        <f t="shared" si="56"/>
        <v>3.3238050274980009</v>
      </c>
      <c r="L531" s="1">
        <f t="shared" si="57"/>
        <v>0.99172260249766486</v>
      </c>
      <c r="M531" s="1">
        <f t="shared" si="58"/>
        <v>0.99172260249766486</v>
      </c>
      <c r="N531" s="1">
        <f t="shared" si="59"/>
        <v>0.99172260249766486</v>
      </c>
      <c r="O531" s="1">
        <f t="shared" si="60"/>
        <v>0.99172260249766486</v>
      </c>
      <c r="P531" s="17">
        <f t="shared" si="61"/>
        <v>0.99172260249766486</v>
      </c>
      <c r="Q531" s="2">
        <f t="shared" si="62"/>
        <v>252.88926363690453</v>
      </c>
    </row>
    <row r="532" spans="9:17" ht="15.95" customHeight="1" x14ac:dyDescent="0.25">
      <c r="I532" s="1"/>
      <c r="J532" s="2">
        <v>530</v>
      </c>
      <c r="K532" s="1">
        <f t="shared" si="56"/>
        <v>3.330088212805181</v>
      </c>
      <c r="L532" s="1">
        <f t="shared" si="57"/>
        <v>0.99114362536434431</v>
      </c>
      <c r="M532" s="1">
        <f t="shared" si="58"/>
        <v>0.99114362536434431</v>
      </c>
      <c r="N532" s="1">
        <f t="shared" si="59"/>
        <v>0.99114362536434431</v>
      </c>
      <c r="O532" s="1">
        <f t="shared" si="60"/>
        <v>0.99114362536434431</v>
      </c>
      <c r="P532" s="17">
        <f t="shared" si="61"/>
        <v>0.99114362536434431</v>
      </c>
      <c r="Q532" s="2">
        <f t="shared" si="62"/>
        <v>252.7416244679078</v>
      </c>
    </row>
    <row r="533" spans="9:17" ht="15.95" customHeight="1" x14ac:dyDescent="0.25">
      <c r="I533" s="1"/>
      <c r="J533" s="2">
        <v>531</v>
      </c>
      <c r="K533" s="1">
        <f t="shared" si="56"/>
        <v>3.3363713981123602</v>
      </c>
      <c r="L533" s="1">
        <f t="shared" si="57"/>
        <v>0.99054525872166699</v>
      </c>
      <c r="M533" s="1">
        <f t="shared" si="58"/>
        <v>0.99054525872166699</v>
      </c>
      <c r="N533" s="1">
        <f t="shared" si="59"/>
        <v>0.99054525872166699</v>
      </c>
      <c r="O533" s="1">
        <f t="shared" si="60"/>
        <v>0.99054525872166699</v>
      </c>
      <c r="P533" s="17">
        <f t="shared" si="61"/>
        <v>0.99054525872166699</v>
      </c>
      <c r="Q533" s="2">
        <f t="shared" si="62"/>
        <v>252.5890409740251</v>
      </c>
    </row>
    <row r="534" spans="9:17" ht="15.95" customHeight="1" x14ac:dyDescent="0.25">
      <c r="I534" s="1"/>
      <c r="J534" s="2">
        <v>532</v>
      </c>
      <c r="K534" s="1">
        <f t="shared" si="56"/>
        <v>3.3426545834195398</v>
      </c>
      <c r="L534" s="1">
        <f t="shared" si="57"/>
        <v>0.98992752619212343</v>
      </c>
      <c r="M534" s="1">
        <f t="shared" si="58"/>
        <v>0.98992752619212343</v>
      </c>
      <c r="N534" s="1">
        <f t="shared" si="59"/>
        <v>0.98992752619212343</v>
      </c>
      <c r="O534" s="1">
        <f t="shared" si="60"/>
        <v>0.98992752619212343</v>
      </c>
      <c r="P534" s="17">
        <f t="shared" si="61"/>
        <v>0.98992752619212343</v>
      </c>
      <c r="Q534" s="2">
        <f t="shared" si="62"/>
        <v>252.43151917899146</v>
      </c>
    </row>
    <row r="535" spans="9:17" ht="15.95" customHeight="1" x14ac:dyDescent="0.25">
      <c r="I535" s="1"/>
      <c r="J535" s="2">
        <v>533</v>
      </c>
      <c r="K535" s="1">
        <f t="shared" si="56"/>
        <v>3.3489377687267194</v>
      </c>
      <c r="L535" s="1">
        <f t="shared" si="57"/>
        <v>0.98929045216273614</v>
      </c>
      <c r="M535" s="1">
        <f t="shared" si="58"/>
        <v>0.98929045216273614</v>
      </c>
      <c r="N535" s="1">
        <f t="shared" si="59"/>
        <v>0.98929045216273614</v>
      </c>
      <c r="O535" s="1">
        <f t="shared" si="60"/>
        <v>0.98929045216273614</v>
      </c>
      <c r="P535" s="17">
        <f t="shared" si="61"/>
        <v>0.98929045216273614</v>
      </c>
      <c r="Q535" s="2">
        <f t="shared" si="62"/>
        <v>252.2690653014977</v>
      </c>
    </row>
    <row r="536" spans="9:17" ht="15.95" customHeight="1" x14ac:dyDescent="0.25">
      <c r="I536" s="1"/>
      <c r="J536" s="2">
        <v>534</v>
      </c>
      <c r="K536" s="1">
        <f t="shared" si="56"/>
        <v>3.3552209540338991</v>
      </c>
      <c r="L536" s="1">
        <f t="shared" si="57"/>
        <v>0.98863406178409685</v>
      </c>
      <c r="M536" s="1">
        <f t="shared" si="58"/>
        <v>0.98863406178409685</v>
      </c>
      <c r="N536" s="1">
        <f t="shared" si="59"/>
        <v>0.98863406178409685</v>
      </c>
      <c r="O536" s="1">
        <f t="shared" si="60"/>
        <v>0.98863406178409685</v>
      </c>
      <c r="P536" s="17">
        <f t="shared" si="61"/>
        <v>0.98863406178409685</v>
      </c>
      <c r="Q536" s="2">
        <f t="shared" si="62"/>
        <v>252.1016857549447</v>
      </c>
    </row>
    <row r="537" spans="9:17" ht="15.95" customHeight="1" x14ac:dyDescent="0.25">
      <c r="I537" s="1"/>
      <c r="J537" s="2">
        <v>535</v>
      </c>
      <c r="K537" s="1">
        <f t="shared" si="56"/>
        <v>3.3615041393410787</v>
      </c>
      <c r="L537" s="1">
        <f t="shared" si="57"/>
        <v>0.98795838096937372</v>
      </c>
      <c r="M537" s="1">
        <f t="shared" si="58"/>
        <v>0.98795838096937372</v>
      </c>
      <c r="N537" s="1">
        <f t="shared" si="59"/>
        <v>0.98795838096937372</v>
      </c>
      <c r="O537" s="1">
        <f t="shared" si="60"/>
        <v>0.98795838096937372</v>
      </c>
      <c r="P537" s="17">
        <f t="shared" si="61"/>
        <v>0.98795838096937372</v>
      </c>
      <c r="Q537" s="2">
        <f t="shared" si="62"/>
        <v>251.92938714719031</v>
      </c>
    </row>
    <row r="538" spans="9:17" ht="15.95" customHeight="1" x14ac:dyDescent="0.25">
      <c r="I538" s="1"/>
      <c r="J538" s="2">
        <v>536</v>
      </c>
      <c r="K538" s="1">
        <f t="shared" si="56"/>
        <v>3.3677873246482584</v>
      </c>
      <c r="L538" s="1">
        <f t="shared" si="57"/>
        <v>0.98726343639328862</v>
      </c>
      <c r="M538" s="1">
        <f t="shared" si="58"/>
        <v>0.98726343639328862</v>
      </c>
      <c r="N538" s="1">
        <f t="shared" si="59"/>
        <v>0.98726343639328862</v>
      </c>
      <c r="O538" s="1">
        <f t="shared" si="60"/>
        <v>0.98726343639328862</v>
      </c>
      <c r="P538" s="17">
        <f t="shared" si="61"/>
        <v>0.98726343639328862</v>
      </c>
      <c r="Q538" s="2">
        <f t="shared" si="62"/>
        <v>251.75217628028861</v>
      </c>
    </row>
    <row r="539" spans="9:17" ht="15.95" customHeight="1" x14ac:dyDescent="0.25">
      <c r="I539" s="1"/>
      <c r="J539" s="2">
        <v>537</v>
      </c>
      <c r="K539" s="1">
        <f t="shared" si="56"/>
        <v>3.374070509955438</v>
      </c>
      <c r="L539" s="1">
        <f t="shared" si="57"/>
        <v>0.98654925549106331</v>
      </c>
      <c r="M539" s="1">
        <f t="shared" si="58"/>
        <v>0.98654925549106331</v>
      </c>
      <c r="N539" s="1">
        <f t="shared" si="59"/>
        <v>0.98654925549106331</v>
      </c>
      <c r="O539" s="1">
        <f t="shared" si="60"/>
        <v>0.98654925549106331</v>
      </c>
      <c r="P539" s="17">
        <f t="shared" si="61"/>
        <v>0.98654925549106331</v>
      </c>
      <c r="Q539" s="2">
        <f t="shared" si="62"/>
        <v>251.57006015022114</v>
      </c>
    </row>
    <row r="540" spans="9:17" ht="15.95" customHeight="1" x14ac:dyDescent="0.25">
      <c r="I540" s="1"/>
      <c r="J540" s="2">
        <v>538</v>
      </c>
      <c r="K540" s="1">
        <f t="shared" si="56"/>
        <v>3.3803536952626172</v>
      </c>
      <c r="L540" s="1">
        <f t="shared" si="57"/>
        <v>0.9858158664573371</v>
      </c>
      <c r="M540" s="1">
        <f t="shared" si="58"/>
        <v>0.9858158664573371</v>
      </c>
      <c r="N540" s="1">
        <f t="shared" si="59"/>
        <v>0.9858158664573371</v>
      </c>
      <c r="O540" s="1">
        <f t="shared" si="60"/>
        <v>0.9858158664573371</v>
      </c>
      <c r="P540" s="17">
        <f t="shared" si="61"/>
        <v>0.9858158664573371</v>
      </c>
      <c r="Q540" s="2">
        <f t="shared" si="62"/>
        <v>251.38304594662097</v>
      </c>
    </row>
    <row r="541" spans="9:17" ht="15.95" customHeight="1" x14ac:dyDescent="0.25">
      <c r="I541" s="1"/>
      <c r="J541" s="2">
        <v>539</v>
      </c>
      <c r="K541" s="1">
        <f t="shared" si="56"/>
        <v>3.3866368805697973</v>
      </c>
      <c r="L541" s="1">
        <f t="shared" si="57"/>
        <v>0.9850632982450529</v>
      </c>
      <c r="M541" s="1">
        <f t="shared" si="58"/>
        <v>0.9850632982450529</v>
      </c>
      <c r="N541" s="1">
        <f t="shared" si="59"/>
        <v>0.9850632982450529</v>
      </c>
      <c r="O541" s="1">
        <f t="shared" si="60"/>
        <v>0.9850632982450529</v>
      </c>
      <c r="P541" s="17">
        <f t="shared" si="61"/>
        <v>0.9850632982450529</v>
      </c>
      <c r="Q541" s="2">
        <f t="shared" si="62"/>
        <v>251.19114105248849</v>
      </c>
    </row>
    <row r="542" spans="9:17" ht="15.95" customHeight="1" x14ac:dyDescent="0.25">
      <c r="I542" s="1"/>
      <c r="J542" s="2">
        <v>540</v>
      </c>
      <c r="K542" s="1">
        <f t="shared" si="56"/>
        <v>3.3929200658769765</v>
      </c>
      <c r="L542" s="1">
        <f t="shared" si="57"/>
        <v>0.98429158056431554</v>
      </c>
      <c r="M542" s="1">
        <f t="shared" si="58"/>
        <v>0.98429158056431554</v>
      </c>
      <c r="N542" s="1">
        <f t="shared" si="59"/>
        <v>0.98429158056431554</v>
      </c>
      <c r="O542" s="1">
        <f t="shared" si="60"/>
        <v>0.98429158056431554</v>
      </c>
      <c r="P542" s="17">
        <f t="shared" si="61"/>
        <v>0.98429158056431554</v>
      </c>
      <c r="Q542" s="2">
        <f t="shared" si="62"/>
        <v>250.99435304390047</v>
      </c>
    </row>
    <row r="543" spans="9:17" ht="15.95" customHeight="1" x14ac:dyDescent="0.25">
      <c r="I543" s="1"/>
      <c r="J543" s="2">
        <v>541</v>
      </c>
      <c r="K543" s="1">
        <f t="shared" si="56"/>
        <v>3.3992032511841561</v>
      </c>
      <c r="L543" s="1">
        <f t="shared" si="57"/>
        <v>0.98350074388121755</v>
      </c>
      <c r="M543" s="1">
        <f t="shared" si="58"/>
        <v>0.98350074388121755</v>
      </c>
      <c r="N543" s="1">
        <f t="shared" si="59"/>
        <v>0.98350074388121755</v>
      </c>
      <c r="O543" s="1">
        <f t="shared" si="60"/>
        <v>0.98350074388121755</v>
      </c>
      <c r="P543" s="17">
        <f t="shared" si="61"/>
        <v>0.98350074388121755</v>
      </c>
      <c r="Q543" s="2">
        <f t="shared" si="62"/>
        <v>250.79268968971047</v>
      </c>
    </row>
    <row r="544" spans="9:17" ht="15.95" customHeight="1" x14ac:dyDescent="0.25">
      <c r="I544" s="1"/>
      <c r="J544" s="2">
        <v>542</v>
      </c>
      <c r="K544" s="1">
        <f t="shared" si="56"/>
        <v>3.4054864364913358</v>
      </c>
      <c r="L544" s="1">
        <f t="shared" si="57"/>
        <v>0.98269081941663705</v>
      </c>
      <c r="M544" s="1">
        <f t="shared" si="58"/>
        <v>0.98269081941663705</v>
      </c>
      <c r="N544" s="1">
        <f t="shared" si="59"/>
        <v>0.98269081941663705</v>
      </c>
      <c r="O544" s="1">
        <f t="shared" si="60"/>
        <v>0.98269081941663705</v>
      </c>
      <c r="P544" s="17">
        <f t="shared" si="61"/>
        <v>0.98269081941663705</v>
      </c>
      <c r="Q544" s="2">
        <f t="shared" si="62"/>
        <v>250.58615895124245</v>
      </c>
    </row>
    <row r="545" spans="9:17" ht="15.95" customHeight="1" x14ac:dyDescent="0.25">
      <c r="I545" s="1"/>
      <c r="J545" s="2">
        <v>543</v>
      </c>
      <c r="K545" s="1">
        <f t="shared" si="56"/>
        <v>3.4117696217985154</v>
      </c>
      <c r="L545" s="1">
        <f t="shared" si="57"/>
        <v>0.98186183914500502</v>
      </c>
      <c r="M545" s="1">
        <f t="shared" si="58"/>
        <v>0.98186183914500502</v>
      </c>
      <c r="N545" s="1">
        <f t="shared" si="59"/>
        <v>0.98186183914500502</v>
      </c>
      <c r="O545" s="1">
        <f t="shared" si="60"/>
        <v>0.98186183914500502</v>
      </c>
      <c r="P545" s="17">
        <f t="shared" si="61"/>
        <v>0.98186183914500502</v>
      </c>
      <c r="Q545" s="2">
        <f t="shared" si="62"/>
        <v>250.37476898197627</v>
      </c>
    </row>
    <row r="546" spans="9:17" ht="15.95" customHeight="1" x14ac:dyDescent="0.25">
      <c r="I546" s="1"/>
      <c r="J546" s="2">
        <v>544</v>
      </c>
      <c r="K546" s="1">
        <f t="shared" si="56"/>
        <v>3.418052807105695</v>
      </c>
      <c r="L546" s="1">
        <f t="shared" si="57"/>
        <v>0.98101383579304291</v>
      </c>
      <c r="M546" s="1">
        <f t="shared" si="58"/>
        <v>0.98101383579304291</v>
      </c>
      <c r="N546" s="1">
        <f t="shared" si="59"/>
        <v>0.98101383579304291</v>
      </c>
      <c r="O546" s="1">
        <f t="shared" si="60"/>
        <v>0.98101383579304291</v>
      </c>
      <c r="P546" s="17">
        <f t="shared" si="61"/>
        <v>0.98101383579304291</v>
      </c>
      <c r="Q546" s="2">
        <f t="shared" si="62"/>
        <v>250.15852812722594</v>
      </c>
    </row>
    <row r="547" spans="9:17" ht="15.95" customHeight="1" x14ac:dyDescent="0.25">
      <c r="I547" s="1"/>
      <c r="J547" s="2">
        <v>545</v>
      </c>
      <c r="K547" s="1">
        <f t="shared" si="56"/>
        <v>3.4243359924128747</v>
      </c>
      <c r="L547" s="1">
        <f t="shared" si="57"/>
        <v>0.98014684283847153</v>
      </c>
      <c r="M547" s="1">
        <f t="shared" si="58"/>
        <v>0.98014684283847153</v>
      </c>
      <c r="N547" s="1">
        <f t="shared" si="59"/>
        <v>0.98014684283847153</v>
      </c>
      <c r="O547" s="1">
        <f t="shared" si="60"/>
        <v>0.98014684283847153</v>
      </c>
      <c r="P547" s="17">
        <f t="shared" si="61"/>
        <v>0.98014684283847153</v>
      </c>
      <c r="Q547" s="2">
        <f t="shared" si="62"/>
        <v>249.93744492381023</v>
      </c>
    </row>
    <row r="548" spans="9:17" ht="15.95" customHeight="1" x14ac:dyDescent="0.25">
      <c r="I548" s="1"/>
      <c r="J548" s="2">
        <v>546</v>
      </c>
      <c r="K548" s="1">
        <f t="shared" si="56"/>
        <v>3.4306191777200543</v>
      </c>
      <c r="L548" s="1">
        <f t="shared" si="57"/>
        <v>0.97926089450868803</v>
      </c>
      <c r="M548" s="1">
        <f t="shared" si="58"/>
        <v>0.97926089450868803</v>
      </c>
      <c r="N548" s="1">
        <f t="shared" si="59"/>
        <v>0.97926089450868803</v>
      </c>
      <c r="O548" s="1">
        <f t="shared" si="60"/>
        <v>0.97926089450868803</v>
      </c>
      <c r="P548" s="17">
        <f t="shared" si="61"/>
        <v>0.97926089450868803</v>
      </c>
      <c r="Q548" s="2">
        <f t="shared" si="62"/>
        <v>249.71152809971545</v>
      </c>
    </row>
    <row r="549" spans="9:17" ht="15.95" customHeight="1" x14ac:dyDescent="0.25">
      <c r="I549" s="1"/>
      <c r="J549" s="2">
        <v>547</v>
      </c>
      <c r="K549" s="1">
        <f t="shared" si="56"/>
        <v>3.4369023630272335</v>
      </c>
      <c r="L549" s="1">
        <f t="shared" si="57"/>
        <v>0.97835602577941538</v>
      </c>
      <c r="M549" s="1">
        <f t="shared" si="58"/>
        <v>0.97835602577941538</v>
      </c>
      <c r="N549" s="1">
        <f t="shared" si="59"/>
        <v>0.97835602577941538</v>
      </c>
      <c r="O549" s="1">
        <f t="shared" si="60"/>
        <v>0.97835602577941538</v>
      </c>
      <c r="P549" s="17">
        <f t="shared" si="61"/>
        <v>0.97835602577941538</v>
      </c>
      <c r="Q549" s="2">
        <f t="shared" si="62"/>
        <v>249.48078657375092</v>
      </c>
    </row>
    <row r="550" spans="9:17" ht="15.95" customHeight="1" x14ac:dyDescent="0.25">
      <c r="I550" s="1"/>
      <c r="J550" s="2">
        <v>548</v>
      </c>
      <c r="K550" s="1">
        <f t="shared" si="56"/>
        <v>3.4431855483344136</v>
      </c>
      <c r="L550" s="1">
        <f t="shared" si="57"/>
        <v>0.97743227237332142</v>
      </c>
      <c r="M550" s="1">
        <f t="shared" si="58"/>
        <v>0.97743227237332142</v>
      </c>
      <c r="N550" s="1">
        <f t="shared" si="59"/>
        <v>0.97743227237332142</v>
      </c>
      <c r="O550" s="1">
        <f t="shared" si="60"/>
        <v>0.97743227237332142</v>
      </c>
      <c r="P550" s="17">
        <f t="shared" si="61"/>
        <v>0.97743227237332142</v>
      </c>
      <c r="Q550" s="2">
        <f t="shared" si="62"/>
        <v>249.24522945519695</v>
      </c>
    </row>
    <row r="551" spans="9:17" ht="15.95" customHeight="1" x14ac:dyDescent="0.25">
      <c r="I551" s="1"/>
      <c r="J551" s="2">
        <v>549</v>
      </c>
      <c r="K551" s="1">
        <f t="shared" si="56"/>
        <v>3.4494687336415928</v>
      </c>
      <c r="L551" s="1">
        <f t="shared" si="57"/>
        <v>0.97648967075860937</v>
      </c>
      <c r="M551" s="1">
        <f t="shared" si="58"/>
        <v>0.97648967075860937</v>
      </c>
      <c r="N551" s="1">
        <f t="shared" si="59"/>
        <v>0.97648967075860937</v>
      </c>
      <c r="O551" s="1">
        <f t="shared" si="60"/>
        <v>0.97648967075860937</v>
      </c>
      <c r="P551" s="17">
        <f t="shared" si="61"/>
        <v>0.97648967075860937</v>
      </c>
      <c r="Q551" s="2">
        <f t="shared" si="62"/>
        <v>249.00486604344539</v>
      </c>
    </row>
    <row r="552" spans="9:17" ht="15.95" customHeight="1" x14ac:dyDescent="0.25">
      <c r="I552" s="1"/>
      <c r="J552" s="2">
        <v>550</v>
      </c>
      <c r="K552" s="1">
        <f t="shared" si="56"/>
        <v>3.4557519189487724</v>
      </c>
      <c r="L552" s="1">
        <f t="shared" si="57"/>
        <v>0.97552825814757682</v>
      </c>
      <c r="M552" s="1">
        <f t="shared" si="58"/>
        <v>0.97552825814757682</v>
      </c>
      <c r="N552" s="1">
        <f t="shared" si="59"/>
        <v>0.97552825814757682</v>
      </c>
      <c r="O552" s="1">
        <f t="shared" si="60"/>
        <v>0.97552825814757682</v>
      </c>
      <c r="P552" s="17">
        <f t="shared" si="61"/>
        <v>0.97552825814757682</v>
      </c>
      <c r="Q552" s="2">
        <f t="shared" si="62"/>
        <v>248.7597058276321</v>
      </c>
    </row>
    <row r="553" spans="9:17" ht="15.95" customHeight="1" x14ac:dyDescent="0.25">
      <c r="I553" s="1"/>
      <c r="J553" s="2">
        <v>551</v>
      </c>
      <c r="K553" s="1">
        <f t="shared" si="56"/>
        <v>3.4620351042559521</v>
      </c>
      <c r="L553" s="1">
        <f t="shared" si="57"/>
        <v>0.97454807249514741</v>
      </c>
      <c r="M553" s="1">
        <f t="shared" si="58"/>
        <v>0.97454807249514741</v>
      </c>
      <c r="N553" s="1">
        <f t="shared" si="59"/>
        <v>0.97454807249514741</v>
      </c>
      <c r="O553" s="1">
        <f t="shared" si="60"/>
        <v>0.97454807249514741</v>
      </c>
      <c r="P553" s="17">
        <f t="shared" si="61"/>
        <v>0.97454807249514741</v>
      </c>
      <c r="Q553" s="2">
        <f t="shared" si="62"/>
        <v>248.5097584862626</v>
      </c>
    </row>
    <row r="554" spans="9:17" ht="15.95" customHeight="1" x14ac:dyDescent="0.25">
      <c r="I554" s="1"/>
      <c r="J554" s="2">
        <v>552</v>
      </c>
      <c r="K554" s="1">
        <f t="shared" si="56"/>
        <v>3.4683182895631317</v>
      </c>
      <c r="L554" s="1">
        <f t="shared" si="57"/>
        <v>0.97354915249737228</v>
      </c>
      <c r="M554" s="1">
        <f t="shared" si="58"/>
        <v>0.97354915249737228</v>
      </c>
      <c r="N554" s="1">
        <f t="shared" si="59"/>
        <v>0.97354915249737228</v>
      </c>
      <c r="O554" s="1">
        <f t="shared" si="60"/>
        <v>0.97354915249737228</v>
      </c>
      <c r="P554" s="17">
        <f t="shared" si="61"/>
        <v>0.97354915249737228</v>
      </c>
      <c r="Q554" s="2">
        <f t="shared" si="62"/>
        <v>248.25503388682992</v>
      </c>
    </row>
    <row r="555" spans="9:17" ht="15.95" customHeight="1" x14ac:dyDescent="0.25">
      <c r="I555" s="1"/>
      <c r="J555" s="2">
        <v>553</v>
      </c>
      <c r="K555" s="1">
        <f t="shared" si="56"/>
        <v>3.4746014748703109</v>
      </c>
      <c r="L555" s="1">
        <f t="shared" si="57"/>
        <v>0.97253153758990263</v>
      </c>
      <c r="M555" s="1">
        <f t="shared" si="58"/>
        <v>0.97253153758990263</v>
      </c>
      <c r="N555" s="1">
        <f t="shared" si="59"/>
        <v>0.97253153758990263</v>
      </c>
      <c r="O555" s="1">
        <f t="shared" si="60"/>
        <v>0.97253153758990263</v>
      </c>
      <c r="P555" s="17">
        <f t="shared" si="61"/>
        <v>0.97253153758990263</v>
      </c>
      <c r="Q555" s="2">
        <f t="shared" si="62"/>
        <v>247.99554208542517</v>
      </c>
    </row>
    <row r="556" spans="9:17" ht="15.95" customHeight="1" x14ac:dyDescent="0.25">
      <c r="I556" s="1"/>
      <c r="J556" s="2">
        <v>554</v>
      </c>
      <c r="K556" s="1">
        <f t="shared" si="56"/>
        <v>3.480884660177491</v>
      </c>
      <c r="L556" s="1">
        <f t="shared" si="57"/>
        <v>0.97149526794643226</v>
      </c>
      <c r="M556" s="1">
        <f t="shared" si="58"/>
        <v>0.97149526794643226</v>
      </c>
      <c r="N556" s="1">
        <f t="shared" si="59"/>
        <v>0.97149526794643226</v>
      </c>
      <c r="O556" s="1">
        <f t="shared" si="60"/>
        <v>0.97149526794643226</v>
      </c>
      <c r="P556" s="17">
        <f t="shared" si="61"/>
        <v>0.97149526794643226</v>
      </c>
      <c r="Q556" s="2">
        <f t="shared" si="62"/>
        <v>247.73129332634022</v>
      </c>
    </row>
    <row r="557" spans="9:17" ht="15.95" customHeight="1" x14ac:dyDescent="0.25">
      <c r="I557" s="1"/>
      <c r="J557" s="2">
        <v>555</v>
      </c>
      <c r="K557" s="1">
        <f t="shared" si="56"/>
        <v>3.4871678454846706</v>
      </c>
      <c r="L557" s="1">
        <f t="shared" si="57"/>
        <v>0.97044038447711278</v>
      </c>
      <c r="M557" s="1">
        <f t="shared" si="58"/>
        <v>0.97044038447711278</v>
      </c>
      <c r="N557" s="1">
        <f t="shared" si="59"/>
        <v>0.97044038447711278</v>
      </c>
      <c r="O557" s="1">
        <f t="shared" si="60"/>
        <v>0.97044038447711278</v>
      </c>
      <c r="P557" s="17">
        <f t="shared" si="61"/>
        <v>0.97044038447711278</v>
      </c>
      <c r="Q557" s="2">
        <f t="shared" si="62"/>
        <v>247.46229804166376</v>
      </c>
    </row>
    <row r="558" spans="9:17" ht="15.95" customHeight="1" x14ac:dyDescent="0.25">
      <c r="I558" s="1"/>
      <c r="J558" s="2">
        <v>556</v>
      </c>
      <c r="K558" s="1">
        <f t="shared" si="56"/>
        <v>3.4934510307918498</v>
      </c>
      <c r="L558" s="1">
        <f t="shared" si="57"/>
        <v>0.9693669288269372</v>
      </c>
      <c r="M558" s="1">
        <f t="shared" si="58"/>
        <v>0.9693669288269372</v>
      </c>
      <c r="N558" s="1">
        <f t="shared" si="59"/>
        <v>0.9693669288269372</v>
      </c>
      <c r="O558" s="1">
        <f t="shared" si="60"/>
        <v>0.9693669288269372</v>
      </c>
      <c r="P558" s="17">
        <f t="shared" si="61"/>
        <v>0.9693669288269372</v>
      </c>
      <c r="Q558" s="2">
        <f t="shared" si="62"/>
        <v>247.18856685086899</v>
      </c>
    </row>
    <row r="559" spans="9:17" ht="15.95" customHeight="1" x14ac:dyDescent="0.25">
      <c r="I559" s="1"/>
      <c r="J559" s="2">
        <v>557</v>
      </c>
      <c r="K559" s="1">
        <f t="shared" si="56"/>
        <v>3.4997342160990299</v>
      </c>
      <c r="L559" s="1">
        <f t="shared" si="57"/>
        <v>0.96827494337409603</v>
      </c>
      <c r="M559" s="1">
        <f t="shared" si="58"/>
        <v>0.96827494337409603</v>
      </c>
      <c r="N559" s="1">
        <f t="shared" si="59"/>
        <v>0.96827494337409603</v>
      </c>
      <c r="O559" s="1">
        <f t="shared" si="60"/>
        <v>0.96827494337409603</v>
      </c>
      <c r="P559" s="17">
        <f t="shared" si="61"/>
        <v>0.96827494337409603</v>
      </c>
      <c r="Q559" s="2">
        <f t="shared" si="62"/>
        <v>246.91011056039449</v>
      </c>
    </row>
    <row r="560" spans="9:17" ht="15.95" customHeight="1" x14ac:dyDescent="0.25">
      <c r="I560" s="1"/>
      <c r="J560" s="2">
        <v>558</v>
      </c>
      <c r="K560" s="1">
        <f t="shared" si="56"/>
        <v>3.5060174014062091</v>
      </c>
      <c r="L560" s="1">
        <f t="shared" si="57"/>
        <v>0.96716447122830607</v>
      </c>
      <c r="M560" s="1">
        <f t="shared" si="58"/>
        <v>0.96716447122830607</v>
      </c>
      <c r="N560" s="1">
        <f t="shared" si="59"/>
        <v>0.96716447122830607</v>
      </c>
      <c r="O560" s="1">
        <f t="shared" si="60"/>
        <v>0.96716447122830607</v>
      </c>
      <c r="P560" s="17">
        <f t="shared" si="61"/>
        <v>0.96716447122830607</v>
      </c>
      <c r="Q560" s="2">
        <f t="shared" si="62"/>
        <v>246.62694016321805</v>
      </c>
    </row>
    <row r="561" spans="9:17" ht="15.95" customHeight="1" x14ac:dyDescent="0.25">
      <c r="I561" s="1"/>
      <c r="J561" s="2">
        <v>559</v>
      </c>
      <c r="K561" s="1">
        <f t="shared" si="56"/>
        <v>3.5123005867133887</v>
      </c>
      <c r="L561" s="1">
        <f t="shared" si="57"/>
        <v>0.96603555622910553</v>
      </c>
      <c r="M561" s="1">
        <f t="shared" si="58"/>
        <v>0.96603555622910553</v>
      </c>
      <c r="N561" s="1">
        <f t="shared" si="59"/>
        <v>0.96603555622910553</v>
      </c>
      <c r="O561" s="1">
        <f t="shared" si="60"/>
        <v>0.96603555622910553</v>
      </c>
      <c r="P561" s="17">
        <f t="shared" si="61"/>
        <v>0.96603555622910553</v>
      </c>
      <c r="Q561" s="2">
        <f t="shared" si="62"/>
        <v>246.3390668384219</v>
      </c>
    </row>
    <row r="562" spans="9:17" ht="15.95" customHeight="1" x14ac:dyDescent="0.25">
      <c r="I562" s="1"/>
      <c r="J562" s="2">
        <v>560</v>
      </c>
      <c r="K562" s="1">
        <f t="shared" si="56"/>
        <v>3.5185837720205684</v>
      </c>
      <c r="L562" s="1">
        <f t="shared" si="57"/>
        <v>0.9648882429441259</v>
      </c>
      <c r="M562" s="1">
        <f t="shared" si="58"/>
        <v>0.9648882429441259</v>
      </c>
      <c r="N562" s="1">
        <f t="shared" si="59"/>
        <v>0.9648882429441259</v>
      </c>
      <c r="O562" s="1">
        <f t="shared" si="60"/>
        <v>0.9648882429441259</v>
      </c>
      <c r="P562" s="17">
        <f t="shared" si="61"/>
        <v>0.9648882429441259</v>
      </c>
      <c r="Q562" s="2">
        <f t="shared" si="62"/>
        <v>246.04650195075212</v>
      </c>
    </row>
    <row r="563" spans="9:17" ht="15.95" customHeight="1" x14ac:dyDescent="0.25">
      <c r="I563" s="1"/>
      <c r="J563" s="2">
        <v>561</v>
      </c>
      <c r="K563" s="1">
        <f t="shared" si="56"/>
        <v>3.524866957327748</v>
      </c>
      <c r="L563" s="1">
        <f t="shared" si="57"/>
        <v>0.96372257666733085</v>
      </c>
      <c r="M563" s="1">
        <f t="shared" si="58"/>
        <v>0.96372257666733085</v>
      </c>
      <c r="N563" s="1">
        <f t="shared" si="59"/>
        <v>0.96372257666733085</v>
      </c>
      <c r="O563" s="1">
        <f t="shared" si="60"/>
        <v>0.96372257666733085</v>
      </c>
      <c r="P563" s="17">
        <f t="shared" si="61"/>
        <v>0.96372257666733085</v>
      </c>
      <c r="Q563" s="2">
        <f t="shared" si="62"/>
        <v>245.74925705016938</v>
      </c>
    </row>
    <row r="564" spans="9:17" ht="15.95" customHeight="1" x14ac:dyDescent="0.25">
      <c r="I564" s="1"/>
      <c r="J564" s="2">
        <v>562</v>
      </c>
      <c r="K564" s="1">
        <f t="shared" si="56"/>
        <v>3.5311501426349272</v>
      </c>
      <c r="L564" s="1">
        <f t="shared" si="57"/>
        <v>0.9625386034172293</v>
      </c>
      <c r="M564" s="1">
        <f t="shared" si="58"/>
        <v>0.9625386034172293</v>
      </c>
      <c r="N564" s="1">
        <f t="shared" si="59"/>
        <v>0.9625386034172293</v>
      </c>
      <c r="O564" s="1">
        <f t="shared" si="60"/>
        <v>0.9625386034172293</v>
      </c>
      <c r="P564" s="17">
        <f t="shared" si="61"/>
        <v>0.9625386034172293</v>
      </c>
      <c r="Q564" s="2">
        <f t="shared" si="62"/>
        <v>245.44734387139349</v>
      </c>
    </row>
    <row r="565" spans="9:17" ht="15.95" customHeight="1" x14ac:dyDescent="0.25">
      <c r="I565" s="1"/>
      <c r="J565" s="2">
        <v>563</v>
      </c>
      <c r="K565" s="1">
        <f t="shared" si="56"/>
        <v>3.5374333279421073</v>
      </c>
      <c r="L565" s="1">
        <f t="shared" si="57"/>
        <v>0.96133636993505744</v>
      </c>
      <c r="M565" s="1">
        <f t="shared" si="58"/>
        <v>0.96133636993505744</v>
      </c>
      <c r="N565" s="1">
        <f t="shared" si="59"/>
        <v>0.96133636993505744</v>
      </c>
      <c r="O565" s="1">
        <f t="shared" si="60"/>
        <v>0.96133636993505744</v>
      </c>
      <c r="P565" s="17">
        <f t="shared" si="61"/>
        <v>0.96133636993505744</v>
      </c>
      <c r="Q565" s="2">
        <f t="shared" si="62"/>
        <v>245.14077433343965</v>
      </c>
    </row>
    <row r="566" spans="9:17" ht="15.95" customHeight="1" x14ac:dyDescent="0.25">
      <c r="I566" s="1"/>
      <c r="J566" s="2">
        <v>564</v>
      </c>
      <c r="K566" s="1">
        <f t="shared" si="56"/>
        <v>3.5437165132492865</v>
      </c>
      <c r="L566" s="1">
        <f t="shared" si="57"/>
        <v>0.9601159236829353</v>
      </c>
      <c r="M566" s="1">
        <f t="shared" si="58"/>
        <v>0.9601159236829353</v>
      </c>
      <c r="N566" s="1">
        <f t="shared" si="59"/>
        <v>0.9601159236829353</v>
      </c>
      <c r="O566" s="1">
        <f t="shared" si="60"/>
        <v>0.9601159236829353</v>
      </c>
      <c r="P566" s="17">
        <f t="shared" si="61"/>
        <v>0.9601159236829353</v>
      </c>
      <c r="Q566" s="2">
        <f t="shared" si="62"/>
        <v>244.8295605391485</v>
      </c>
    </row>
    <row r="567" spans="9:17" ht="15.95" customHeight="1" x14ac:dyDescent="0.25">
      <c r="I567" s="1"/>
      <c r="J567" s="2">
        <v>565</v>
      </c>
      <c r="K567" s="1">
        <f t="shared" si="56"/>
        <v>3.5499996985564661</v>
      </c>
      <c r="L567" s="1">
        <f t="shared" si="57"/>
        <v>0.95887731284199074</v>
      </c>
      <c r="M567" s="1">
        <f t="shared" si="58"/>
        <v>0.95887731284199074</v>
      </c>
      <c r="N567" s="1">
        <f t="shared" si="59"/>
        <v>0.95887731284199074</v>
      </c>
      <c r="O567" s="1">
        <f t="shared" si="60"/>
        <v>0.95887731284199074</v>
      </c>
      <c r="P567" s="17">
        <f t="shared" si="61"/>
        <v>0.95887731284199074</v>
      </c>
      <c r="Q567" s="2">
        <f t="shared" si="62"/>
        <v>244.51371477470764</v>
      </c>
    </row>
    <row r="568" spans="9:17" ht="15.95" customHeight="1" x14ac:dyDescent="0.25">
      <c r="I568" s="1"/>
      <c r="J568" s="2">
        <v>566</v>
      </c>
      <c r="K568" s="1">
        <f t="shared" si="56"/>
        <v>3.5562828838636462</v>
      </c>
      <c r="L568" s="1">
        <f t="shared" si="57"/>
        <v>0.95762058631045865</v>
      </c>
      <c r="M568" s="1">
        <f t="shared" si="58"/>
        <v>0.95762058631045865</v>
      </c>
      <c r="N568" s="1">
        <f t="shared" si="59"/>
        <v>0.95762058631045865</v>
      </c>
      <c r="O568" s="1">
        <f t="shared" si="60"/>
        <v>0.95762058631045865</v>
      </c>
      <c r="P568" s="17">
        <f t="shared" si="61"/>
        <v>0.95762058631045865</v>
      </c>
      <c r="Q568" s="2">
        <f t="shared" si="62"/>
        <v>244.19324950916695</v>
      </c>
    </row>
    <row r="569" spans="9:17" ht="15.95" customHeight="1" x14ac:dyDescent="0.25">
      <c r="I569" s="1"/>
      <c r="J569" s="2">
        <v>567</v>
      </c>
      <c r="K569" s="1">
        <f t="shared" si="56"/>
        <v>3.5625660691708254</v>
      </c>
      <c r="L569" s="1">
        <f t="shared" si="57"/>
        <v>0.95634579370175143</v>
      </c>
      <c r="M569" s="1">
        <f t="shared" si="58"/>
        <v>0.95634579370175143</v>
      </c>
      <c r="N569" s="1">
        <f t="shared" si="59"/>
        <v>0.95634579370175143</v>
      </c>
      <c r="O569" s="1">
        <f t="shared" si="60"/>
        <v>0.95634579370175143</v>
      </c>
      <c r="P569" s="17">
        <f t="shared" si="61"/>
        <v>0.95634579370175143</v>
      </c>
      <c r="Q569" s="2">
        <f t="shared" si="62"/>
        <v>243.86817739394661</v>
      </c>
    </row>
    <row r="570" spans="9:17" ht="15.95" customHeight="1" x14ac:dyDescent="0.25">
      <c r="I570" s="1"/>
      <c r="J570" s="2">
        <v>568</v>
      </c>
      <c r="K570" s="1">
        <f t="shared" si="56"/>
        <v>3.5688492544780051</v>
      </c>
      <c r="L570" s="1">
        <f t="shared" si="57"/>
        <v>0.95505298534249783</v>
      </c>
      <c r="M570" s="1">
        <f t="shared" si="58"/>
        <v>0.95505298534249783</v>
      </c>
      <c r="N570" s="1">
        <f t="shared" si="59"/>
        <v>0.95505298534249783</v>
      </c>
      <c r="O570" s="1">
        <f t="shared" si="60"/>
        <v>0.95505298534249783</v>
      </c>
      <c r="P570" s="17">
        <f t="shared" si="61"/>
        <v>0.95505298534249783</v>
      </c>
      <c r="Q570" s="2">
        <f t="shared" si="62"/>
        <v>243.53851126233695</v>
      </c>
    </row>
    <row r="571" spans="9:17" ht="15.95" customHeight="1" x14ac:dyDescent="0.25">
      <c r="I571" s="1"/>
      <c r="J571" s="2">
        <v>569</v>
      </c>
      <c r="K571" s="1">
        <f t="shared" si="56"/>
        <v>3.5751324397851847</v>
      </c>
      <c r="L571" s="1">
        <f t="shared" si="57"/>
        <v>0.95374221227055855</v>
      </c>
      <c r="M571" s="1">
        <f t="shared" si="58"/>
        <v>0.95374221227055855</v>
      </c>
      <c r="N571" s="1">
        <f t="shared" si="59"/>
        <v>0.95374221227055855</v>
      </c>
      <c r="O571" s="1">
        <f t="shared" si="60"/>
        <v>0.95374221227055855</v>
      </c>
      <c r="P571" s="17">
        <f t="shared" si="61"/>
        <v>0.95374221227055855</v>
      </c>
      <c r="Q571" s="2">
        <f t="shared" si="62"/>
        <v>243.20426412899243</v>
      </c>
    </row>
    <row r="572" spans="9:17" ht="15.95" customHeight="1" x14ac:dyDescent="0.25">
      <c r="I572" s="1"/>
      <c r="J572" s="2">
        <v>570</v>
      </c>
      <c r="K572" s="1">
        <f t="shared" si="56"/>
        <v>3.5814156250923643</v>
      </c>
      <c r="L572" s="1">
        <f t="shared" si="57"/>
        <v>0.95241352623301001</v>
      </c>
      <c r="M572" s="1">
        <f t="shared" si="58"/>
        <v>0.95241352623301001</v>
      </c>
      <c r="N572" s="1">
        <f t="shared" si="59"/>
        <v>0.95241352623301001</v>
      </c>
      <c r="O572" s="1">
        <f t="shared" si="60"/>
        <v>0.95241352623301001</v>
      </c>
      <c r="P572" s="17">
        <f t="shared" si="61"/>
        <v>0.95241352623301001</v>
      </c>
      <c r="Q572" s="2">
        <f t="shared" si="62"/>
        <v>242.86544918941755</v>
      </c>
    </row>
    <row r="573" spans="9:17" ht="15.95" customHeight="1" x14ac:dyDescent="0.25">
      <c r="I573" s="1"/>
      <c r="J573" s="2">
        <v>571</v>
      </c>
      <c r="K573" s="1">
        <f t="shared" si="56"/>
        <v>3.5876988103995435</v>
      </c>
      <c r="L573" s="1">
        <f t="shared" si="57"/>
        <v>0.9510669796841017</v>
      </c>
      <c r="M573" s="1">
        <f t="shared" si="58"/>
        <v>0.9510669796841017</v>
      </c>
      <c r="N573" s="1">
        <f t="shared" si="59"/>
        <v>0.9510669796841017</v>
      </c>
      <c r="O573" s="1">
        <f t="shared" si="60"/>
        <v>0.9510669796841017</v>
      </c>
      <c r="P573" s="17">
        <f t="shared" si="61"/>
        <v>0.9510669796841017</v>
      </c>
      <c r="Q573" s="2">
        <f t="shared" si="62"/>
        <v>242.52207981944593</v>
      </c>
    </row>
    <row r="574" spans="9:17" ht="15.95" customHeight="1" x14ac:dyDescent="0.25">
      <c r="I574" s="1"/>
      <c r="J574" s="2">
        <v>572</v>
      </c>
      <c r="K574" s="1">
        <f t="shared" si="56"/>
        <v>3.5939819957067236</v>
      </c>
      <c r="L574" s="1">
        <f t="shared" si="57"/>
        <v>0.94970262578318554</v>
      </c>
      <c r="M574" s="1">
        <f t="shared" si="58"/>
        <v>0.94970262578318554</v>
      </c>
      <c r="N574" s="1">
        <f t="shared" si="59"/>
        <v>0.94970262578318554</v>
      </c>
      <c r="O574" s="1">
        <f t="shared" si="60"/>
        <v>0.94970262578318554</v>
      </c>
      <c r="P574" s="17">
        <f t="shared" si="61"/>
        <v>0.94970262578318554</v>
      </c>
      <c r="Q574" s="2">
        <f t="shared" si="62"/>
        <v>242.17416957471232</v>
      </c>
    </row>
    <row r="575" spans="9:17" ht="15.95" customHeight="1" x14ac:dyDescent="0.25">
      <c r="I575" s="1"/>
      <c r="J575" s="2">
        <v>573</v>
      </c>
      <c r="K575" s="1">
        <f t="shared" si="56"/>
        <v>3.6002651810139028</v>
      </c>
      <c r="L575" s="1">
        <f t="shared" si="57"/>
        <v>0.94832051839261799</v>
      </c>
      <c r="M575" s="1">
        <f t="shared" si="58"/>
        <v>0.94832051839261799</v>
      </c>
      <c r="N575" s="1">
        <f t="shared" si="59"/>
        <v>0.94832051839261799</v>
      </c>
      <c r="O575" s="1">
        <f t="shared" si="60"/>
        <v>0.94832051839261799</v>
      </c>
      <c r="P575" s="17">
        <f t="shared" si="61"/>
        <v>0.94832051839261799</v>
      </c>
      <c r="Q575" s="2">
        <f t="shared" si="62"/>
        <v>241.82173219011759</v>
      </c>
    </row>
    <row r="576" spans="9:17" ht="15.95" customHeight="1" x14ac:dyDescent="0.25">
      <c r="I576" s="1"/>
      <c r="J576" s="2">
        <v>574</v>
      </c>
      <c r="K576" s="1">
        <f t="shared" si="56"/>
        <v>3.6065483663210824</v>
      </c>
      <c r="L576" s="1">
        <f t="shared" si="57"/>
        <v>0.946920712075632</v>
      </c>
      <c r="M576" s="1">
        <f t="shared" si="58"/>
        <v>0.946920712075632</v>
      </c>
      <c r="N576" s="1">
        <f t="shared" si="59"/>
        <v>0.946920712075632</v>
      </c>
      <c r="O576" s="1">
        <f t="shared" si="60"/>
        <v>0.946920712075632</v>
      </c>
      <c r="P576" s="17">
        <f t="shared" si="61"/>
        <v>0.946920712075632</v>
      </c>
      <c r="Q576" s="2">
        <f t="shared" si="62"/>
        <v>241.46478157928615</v>
      </c>
    </row>
    <row r="577" spans="9:17" ht="15.95" customHeight="1" x14ac:dyDescent="0.25">
      <c r="I577" s="1"/>
      <c r="J577" s="2">
        <v>575</v>
      </c>
      <c r="K577" s="1">
        <f t="shared" si="56"/>
        <v>3.6128315516282621</v>
      </c>
      <c r="L577" s="1">
        <f t="shared" si="57"/>
        <v>0.94550326209418378</v>
      </c>
      <c r="M577" s="1">
        <f t="shared" si="58"/>
        <v>0.94550326209418378</v>
      </c>
      <c r="N577" s="1">
        <f t="shared" si="59"/>
        <v>0.94550326209418378</v>
      </c>
      <c r="O577" s="1">
        <f t="shared" si="60"/>
        <v>0.94550326209418378</v>
      </c>
      <c r="P577" s="17">
        <f t="shared" si="61"/>
        <v>0.94550326209418378</v>
      </c>
      <c r="Q577" s="2">
        <f t="shared" si="62"/>
        <v>241.10333183401687</v>
      </c>
    </row>
    <row r="578" spans="9:17" ht="15.95" customHeight="1" x14ac:dyDescent="0.25">
      <c r="I578" s="1"/>
      <c r="J578" s="2">
        <v>576</v>
      </c>
      <c r="K578" s="1">
        <f t="shared" si="56"/>
        <v>3.6191147369354417</v>
      </c>
      <c r="L578" s="1">
        <f t="shared" si="57"/>
        <v>0.94406822440677218</v>
      </c>
      <c r="M578" s="1">
        <f t="shared" si="58"/>
        <v>0.94406822440677218</v>
      </c>
      <c r="N578" s="1">
        <f t="shared" si="59"/>
        <v>0.94406822440677218</v>
      </c>
      <c r="O578" s="1">
        <f t="shared" si="60"/>
        <v>0.94406822440677218</v>
      </c>
      <c r="P578" s="17">
        <f t="shared" si="61"/>
        <v>0.94406822440677218</v>
      </c>
      <c r="Q578" s="2">
        <f t="shared" si="62"/>
        <v>240.7373972237269</v>
      </c>
    </row>
    <row r="579" spans="9:17" ht="15.95" customHeight="1" x14ac:dyDescent="0.25">
      <c r="I579" s="1"/>
      <c r="J579" s="2">
        <v>577</v>
      </c>
      <c r="K579" s="1">
        <f t="shared" ref="K579:K642" si="63">(2*PI()*J579)/$I$2</f>
        <v>3.6253979222426214</v>
      </c>
      <c r="L579" s="1">
        <f t="shared" ref="L579:L642" si="64">$B$2*$F$2*SIN($C$2*(K579+$D$2))+$G$2</f>
        <v>0.94261565566622774</v>
      </c>
      <c r="M579" s="1">
        <f t="shared" ref="M579:M642" si="65">$B$3*$F$2*SIN($C$3*($K579+$D$3))+$G$2</f>
        <v>0.94261565566622774</v>
      </c>
      <c r="N579" s="1">
        <f t="shared" ref="N579:N642" si="66">$B$4*$F$2*SIN($C$4*($K579+$D$4))+$G$2</f>
        <v>0.94261565566622774</v>
      </c>
      <c r="O579" s="1">
        <f t="shared" ref="O579:O642" si="67">$B$5*$F$2*SIN($C$5*($K579+$D$5))+$G$2</f>
        <v>0.94261565566622774</v>
      </c>
      <c r="P579" s="17">
        <f t="shared" ref="P579:P642" si="68">AVERAGE(L579:O579)</f>
        <v>0.94261565566622774</v>
      </c>
      <c r="Q579" s="2">
        <f t="shared" ref="Q579:Q642" si="69">P579*255</f>
        <v>240.36699219488807</v>
      </c>
    </row>
    <row r="580" spans="9:17" ht="15.95" customHeight="1" x14ac:dyDescent="0.25">
      <c r="I580" s="1"/>
      <c r="J580" s="2">
        <v>578</v>
      </c>
      <c r="K580" s="1">
        <f t="shared" si="63"/>
        <v>3.631681107549801</v>
      </c>
      <c r="L580" s="1">
        <f t="shared" si="64"/>
        <v>0.94114561321747681</v>
      </c>
      <c r="M580" s="1">
        <f t="shared" si="65"/>
        <v>0.94114561321747681</v>
      </c>
      <c r="N580" s="1">
        <f t="shared" si="66"/>
        <v>0.94114561321747681</v>
      </c>
      <c r="O580" s="1">
        <f t="shared" si="67"/>
        <v>0.94114561321747681</v>
      </c>
      <c r="P580" s="17">
        <f t="shared" si="68"/>
        <v>0.94114561321747681</v>
      </c>
      <c r="Q580" s="2">
        <f t="shared" si="69"/>
        <v>239.99213137045658</v>
      </c>
    </row>
    <row r="581" spans="9:17" ht="15.95" customHeight="1" x14ac:dyDescent="0.25">
      <c r="I581" s="1"/>
      <c r="J581" s="2">
        <v>579</v>
      </c>
      <c r="K581" s="1">
        <f t="shared" si="63"/>
        <v>3.6379642928569806</v>
      </c>
      <c r="L581" s="1">
        <f t="shared" si="64"/>
        <v>0.93965815509527839</v>
      </c>
      <c r="M581" s="1">
        <f t="shared" si="65"/>
        <v>0.93965815509527839</v>
      </c>
      <c r="N581" s="1">
        <f t="shared" si="66"/>
        <v>0.93965815509527839</v>
      </c>
      <c r="O581" s="1">
        <f t="shared" si="67"/>
        <v>0.93965815509527839</v>
      </c>
      <c r="P581" s="17">
        <f t="shared" si="68"/>
        <v>0.93965815509527839</v>
      </c>
      <c r="Q581" s="2">
        <f t="shared" si="69"/>
        <v>239.61282954929598</v>
      </c>
    </row>
    <row r="582" spans="9:17" ht="15.95" customHeight="1" x14ac:dyDescent="0.25">
      <c r="I582" s="1"/>
      <c r="J582" s="2">
        <v>580</v>
      </c>
      <c r="K582" s="1">
        <f t="shared" si="63"/>
        <v>3.6442474781641598</v>
      </c>
      <c r="L582" s="1">
        <f t="shared" si="64"/>
        <v>0.93815334002193218</v>
      </c>
      <c r="M582" s="1">
        <f t="shared" si="65"/>
        <v>0.93815334002193218</v>
      </c>
      <c r="N582" s="1">
        <f t="shared" si="66"/>
        <v>0.93815334002193218</v>
      </c>
      <c r="O582" s="1">
        <f t="shared" si="67"/>
        <v>0.93815334002193218</v>
      </c>
      <c r="P582" s="17">
        <f t="shared" si="68"/>
        <v>0.93815334002193218</v>
      </c>
      <c r="Q582" s="2">
        <f t="shared" si="69"/>
        <v>239.22910170559271</v>
      </c>
    </row>
    <row r="583" spans="9:17" ht="15.95" customHeight="1" x14ac:dyDescent="0.25">
      <c r="I583" s="1"/>
      <c r="J583" s="2">
        <v>581</v>
      </c>
      <c r="K583" s="1">
        <f t="shared" si="63"/>
        <v>3.6505306634713399</v>
      </c>
      <c r="L583" s="1">
        <f t="shared" si="64"/>
        <v>0.93663122740496008</v>
      </c>
      <c r="M583" s="1">
        <f t="shared" si="65"/>
        <v>0.93663122740496008</v>
      </c>
      <c r="N583" s="1">
        <f t="shared" si="66"/>
        <v>0.93663122740496008</v>
      </c>
      <c r="O583" s="1">
        <f t="shared" si="67"/>
        <v>0.93663122740496008</v>
      </c>
      <c r="P583" s="17">
        <f t="shared" si="68"/>
        <v>0.93663122740496008</v>
      </c>
      <c r="Q583" s="2">
        <f t="shared" si="69"/>
        <v>238.84096298826481</v>
      </c>
    </row>
    <row r="584" spans="9:17" ht="15.95" customHeight="1" x14ac:dyDescent="0.25">
      <c r="I584" s="1"/>
      <c r="J584" s="2">
        <v>582</v>
      </c>
      <c r="K584" s="1">
        <f t="shared" si="63"/>
        <v>3.6568138487785191</v>
      </c>
      <c r="L584" s="1">
        <f t="shared" si="64"/>
        <v>0.93509187733476296</v>
      </c>
      <c r="M584" s="1">
        <f t="shared" si="65"/>
        <v>0.93509187733476296</v>
      </c>
      <c r="N584" s="1">
        <f t="shared" si="66"/>
        <v>0.93509187733476296</v>
      </c>
      <c r="O584" s="1">
        <f t="shared" si="67"/>
        <v>0.93509187733476296</v>
      </c>
      <c r="P584" s="17">
        <f t="shared" si="68"/>
        <v>0.93509187733476296</v>
      </c>
      <c r="Q584" s="2">
        <f t="shared" si="69"/>
        <v>238.44842872036455</v>
      </c>
    </row>
    <row r="585" spans="9:17" ht="15.95" customHeight="1" x14ac:dyDescent="0.25">
      <c r="I585" s="1"/>
      <c r="J585" s="2">
        <v>583</v>
      </c>
      <c r="K585" s="1">
        <f t="shared" si="63"/>
        <v>3.6630970340856988</v>
      </c>
      <c r="L585" s="1">
        <f t="shared" si="64"/>
        <v>0.93353535058224524</v>
      </c>
      <c r="M585" s="1">
        <f t="shared" si="65"/>
        <v>0.93353535058224524</v>
      </c>
      <c r="N585" s="1">
        <f t="shared" si="66"/>
        <v>0.93353535058224524</v>
      </c>
      <c r="O585" s="1">
        <f t="shared" si="67"/>
        <v>0.93353535058224524</v>
      </c>
      <c r="P585" s="17">
        <f t="shared" si="68"/>
        <v>0.93353535058224524</v>
      </c>
      <c r="Q585" s="2">
        <f t="shared" si="69"/>
        <v>238.05151439847253</v>
      </c>
    </row>
    <row r="586" spans="9:17" ht="15.95" customHeight="1" x14ac:dyDescent="0.25">
      <c r="I586" s="1"/>
      <c r="J586" s="2">
        <v>584</v>
      </c>
      <c r="K586" s="1">
        <f t="shared" si="63"/>
        <v>3.6693802193928784</v>
      </c>
      <c r="L586" s="1">
        <f t="shared" si="64"/>
        <v>0.93196170859641758</v>
      </c>
      <c r="M586" s="1">
        <f t="shared" si="65"/>
        <v>0.93196170859641758</v>
      </c>
      <c r="N586" s="1">
        <f t="shared" si="66"/>
        <v>0.93196170859641758</v>
      </c>
      <c r="O586" s="1">
        <f t="shared" si="67"/>
        <v>0.93196170859641758</v>
      </c>
      <c r="P586" s="17">
        <f t="shared" si="68"/>
        <v>0.93196170859641758</v>
      </c>
      <c r="Q586" s="2">
        <f t="shared" si="69"/>
        <v>237.65023569208648</v>
      </c>
    </row>
    <row r="587" spans="9:17" ht="15.95" customHeight="1" x14ac:dyDescent="0.25">
      <c r="I587" s="1"/>
      <c r="J587" s="2">
        <v>585</v>
      </c>
      <c r="K587" s="1">
        <f t="shared" si="63"/>
        <v>3.675663404700058</v>
      </c>
      <c r="L587" s="1">
        <f t="shared" si="64"/>
        <v>0.93037101350197182</v>
      </c>
      <c r="M587" s="1">
        <f t="shared" si="65"/>
        <v>0.93037101350197182</v>
      </c>
      <c r="N587" s="1">
        <f t="shared" si="66"/>
        <v>0.93037101350197182</v>
      </c>
      <c r="O587" s="1">
        <f t="shared" si="67"/>
        <v>0.93037101350197182</v>
      </c>
      <c r="P587" s="17">
        <f t="shared" si="68"/>
        <v>0.93037101350197182</v>
      </c>
      <c r="Q587" s="2">
        <f t="shared" si="69"/>
        <v>237.24460844300282</v>
      </c>
    </row>
    <row r="588" spans="9:17" ht="15.95" customHeight="1" x14ac:dyDescent="0.25">
      <c r="I588" s="1"/>
      <c r="J588" s="2">
        <v>586</v>
      </c>
      <c r="K588" s="1">
        <f t="shared" si="63"/>
        <v>3.6819465900072372</v>
      </c>
      <c r="L588" s="1">
        <f t="shared" si="64"/>
        <v>0.92876332809682616</v>
      </c>
      <c r="M588" s="1">
        <f t="shared" si="65"/>
        <v>0.92876332809682616</v>
      </c>
      <c r="N588" s="1">
        <f t="shared" si="66"/>
        <v>0.92876332809682616</v>
      </c>
      <c r="O588" s="1">
        <f t="shared" si="67"/>
        <v>0.92876332809682616</v>
      </c>
      <c r="P588" s="17">
        <f t="shared" si="68"/>
        <v>0.92876332809682616</v>
      </c>
      <c r="Q588" s="2">
        <f t="shared" si="69"/>
        <v>236.83464866469066</v>
      </c>
    </row>
    <row r="589" spans="9:17" ht="15.95" customHeight="1" x14ac:dyDescent="0.25">
      <c r="I589" s="1"/>
      <c r="J589" s="2">
        <v>587</v>
      </c>
      <c r="K589" s="1">
        <f t="shared" si="63"/>
        <v>3.6882297753144173</v>
      </c>
      <c r="L589" s="1">
        <f t="shared" si="64"/>
        <v>0.9271387158496478</v>
      </c>
      <c r="M589" s="1">
        <f t="shared" si="65"/>
        <v>0.9271387158496478</v>
      </c>
      <c r="N589" s="1">
        <f t="shared" si="66"/>
        <v>0.9271387158496478</v>
      </c>
      <c r="O589" s="1">
        <f t="shared" si="67"/>
        <v>0.9271387158496478</v>
      </c>
      <c r="P589" s="17">
        <f t="shared" si="68"/>
        <v>0.9271387158496478</v>
      </c>
      <c r="Q589" s="2">
        <f t="shared" si="69"/>
        <v>236.42037254166019</v>
      </c>
    </row>
    <row r="590" spans="9:17" ht="15.95" customHeight="1" x14ac:dyDescent="0.25">
      <c r="I590" s="1"/>
      <c r="J590" s="2">
        <v>588</v>
      </c>
      <c r="K590" s="1">
        <f t="shared" si="63"/>
        <v>3.694512960621597</v>
      </c>
      <c r="L590" s="1">
        <f t="shared" si="64"/>
        <v>0.9254972408973462</v>
      </c>
      <c r="M590" s="1">
        <f t="shared" si="65"/>
        <v>0.9254972408973462</v>
      </c>
      <c r="N590" s="1">
        <f t="shared" si="66"/>
        <v>0.9254972408973462</v>
      </c>
      <c r="O590" s="1">
        <f t="shared" si="67"/>
        <v>0.9254972408973462</v>
      </c>
      <c r="P590" s="17">
        <f t="shared" si="68"/>
        <v>0.9254972408973462</v>
      </c>
      <c r="Q590" s="2">
        <f t="shared" si="69"/>
        <v>236.00179642882327</v>
      </c>
    </row>
    <row r="591" spans="9:17" ht="15.95" customHeight="1" x14ac:dyDescent="0.25">
      <c r="I591" s="1"/>
      <c r="J591" s="2">
        <v>589</v>
      </c>
      <c r="K591" s="1">
        <f t="shared" si="63"/>
        <v>3.7007961459287761</v>
      </c>
      <c r="L591" s="1">
        <f t="shared" si="64"/>
        <v>0.92383896804254195</v>
      </c>
      <c r="M591" s="1">
        <f t="shared" si="65"/>
        <v>0.92383896804254195</v>
      </c>
      <c r="N591" s="1">
        <f t="shared" si="66"/>
        <v>0.92383896804254195</v>
      </c>
      <c r="O591" s="1">
        <f t="shared" si="67"/>
        <v>0.92383896804254195</v>
      </c>
      <c r="P591" s="17">
        <f t="shared" si="68"/>
        <v>0.92383896804254195</v>
      </c>
      <c r="Q591" s="2">
        <f t="shared" si="69"/>
        <v>235.57893685084821</v>
      </c>
    </row>
    <row r="592" spans="9:17" ht="15.95" customHeight="1" x14ac:dyDescent="0.25">
      <c r="I592" s="1"/>
      <c r="J592" s="2">
        <v>590</v>
      </c>
      <c r="K592" s="1">
        <f t="shared" si="63"/>
        <v>3.7070793312359562</v>
      </c>
      <c r="L592" s="1">
        <f t="shared" si="64"/>
        <v>0.92216396275100754</v>
      </c>
      <c r="M592" s="1">
        <f t="shared" si="65"/>
        <v>0.92216396275100754</v>
      </c>
      <c r="N592" s="1">
        <f t="shared" si="66"/>
        <v>0.92216396275100754</v>
      </c>
      <c r="O592" s="1">
        <f t="shared" si="67"/>
        <v>0.92216396275100754</v>
      </c>
      <c r="P592" s="17">
        <f t="shared" si="68"/>
        <v>0.92216396275100754</v>
      </c>
      <c r="Q592" s="2">
        <f t="shared" si="69"/>
        <v>235.15181050150693</v>
      </c>
    </row>
    <row r="593" spans="9:17" ht="15.95" customHeight="1" x14ac:dyDescent="0.25">
      <c r="I593" s="1"/>
      <c r="J593" s="2">
        <v>591</v>
      </c>
      <c r="K593" s="1">
        <f t="shared" si="63"/>
        <v>3.7133625165431354</v>
      </c>
      <c r="L593" s="1">
        <f t="shared" si="64"/>
        <v>0.92047229114908458</v>
      </c>
      <c r="M593" s="1">
        <f t="shared" si="65"/>
        <v>0.92047229114908458</v>
      </c>
      <c r="N593" s="1">
        <f t="shared" si="66"/>
        <v>0.92047229114908458</v>
      </c>
      <c r="O593" s="1">
        <f t="shared" si="67"/>
        <v>0.92047229114908458</v>
      </c>
      <c r="P593" s="17">
        <f t="shared" si="68"/>
        <v>0.92047229114908458</v>
      </c>
      <c r="Q593" s="2">
        <f t="shared" si="69"/>
        <v>234.72043424301657</v>
      </c>
    </row>
    <row r="594" spans="9:17" ht="15.95" customHeight="1" x14ac:dyDescent="0.25">
      <c r="I594" s="1"/>
      <c r="J594" s="2">
        <v>592</v>
      </c>
      <c r="K594" s="1">
        <f t="shared" si="63"/>
        <v>3.7196457018503151</v>
      </c>
      <c r="L594" s="1">
        <f t="shared" si="64"/>
        <v>0.91876402002107105</v>
      </c>
      <c r="M594" s="1">
        <f t="shared" si="65"/>
        <v>0.91876402002107105</v>
      </c>
      <c r="N594" s="1">
        <f t="shared" si="66"/>
        <v>0.91876402002107105</v>
      </c>
      <c r="O594" s="1">
        <f t="shared" si="67"/>
        <v>0.91876402002107105</v>
      </c>
      <c r="P594" s="17">
        <f t="shared" si="68"/>
        <v>0.91876402002107105</v>
      </c>
      <c r="Q594" s="2">
        <f t="shared" si="69"/>
        <v>234.28482510537313</v>
      </c>
    </row>
    <row r="595" spans="9:17" ht="15.95" customHeight="1" x14ac:dyDescent="0.25">
      <c r="I595" s="1"/>
      <c r="J595" s="2">
        <v>593</v>
      </c>
      <c r="K595" s="1">
        <f t="shared" si="63"/>
        <v>3.7259288871574947</v>
      </c>
      <c r="L595" s="1">
        <f t="shared" si="64"/>
        <v>0.9170392168065854</v>
      </c>
      <c r="M595" s="1">
        <f t="shared" si="65"/>
        <v>0.9170392168065854</v>
      </c>
      <c r="N595" s="1">
        <f t="shared" si="66"/>
        <v>0.9170392168065854</v>
      </c>
      <c r="O595" s="1">
        <f t="shared" si="67"/>
        <v>0.9170392168065854</v>
      </c>
      <c r="P595" s="17">
        <f t="shared" si="68"/>
        <v>0.9170392168065854</v>
      </c>
      <c r="Q595" s="2">
        <f t="shared" si="69"/>
        <v>233.84500028567928</v>
      </c>
    </row>
    <row r="596" spans="9:17" ht="15.95" customHeight="1" x14ac:dyDescent="0.25">
      <c r="I596" s="1"/>
      <c r="J596" s="2">
        <v>594</v>
      </c>
      <c r="K596" s="1">
        <f t="shared" si="63"/>
        <v>3.7322120724646743</v>
      </c>
      <c r="L596" s="1">
        <f t="shared" si="64"/>
        <v>0.91529794959790634</v>
      </c>
      <c r="M596" s="1">
        <f t="shared" si="65"/>
        <v>0.91529794959790634</v>
      </c>
      <c r="N596" s="1">
        <f t="shared" si="66"/>
        <v>0.91529794959790634</v>
      </c>
      <c r="O596" s="1">
        <f t="shared" si="67"/>
        <v>0.91529794959790634</v>
      </c>
      <c r="P596" s="17">
        <f t="shared" si="68"/>
        <v>0.91529794959790634</v>
      </c>
      <c r="Q596" s="2">
        <f t="shared" si="69"/>
        <v>233.40097714746611</v>
      </c>
    </row>
    <row r="597" spans="9:17" ht="15.95" customHeight="1" x14ac:dyDescent="0.25">
      <c r="I597" s="1"/>
      <c r="J597" s="2">
        <v>595</v>
      </c>
      <c r="K597" s="1">
        <f t="shared" si="63"/>
        <v>3.7384952577718535</v>
      </c>
      <c r="L597" s="1">
        <f t="shared" si="64"/>
        <v>0.91354028713728097</v>
      </c>
      <c r="M597" s="1">
        <f t="shared" si="65"/>
        <v>0.91354028713728097</v>
      </c>
      <c r="N597" s="1">
        <f t="shared" si="66"/>
        <v>0.91354028713728097</v>
      </c>
      <c r="O597" s="1">
        <f t="shared" si="67"/>
        <v>0.91354028713728097</v>
      </c>
      <c r="P597" s="17">
        <f t="shared" si="68"/>
        <v>0.91354028713728097</v>
      </c>
      <c r="Q597" s="2">
        <f t="shared" si="69"/>
        <v>232.95277322000663</v>
      </c>
    </row>
    <row r="598" spans="9:17" ht="15.95" customHeight="1" x14ac:dyDescent="0.25">
      <c r="I598" s="1"/>
      <c r="J598" s="2">
        <v>596</v>
      </c>
      <c r="K598" s="1">
        <f t="shared" si="63"/>
        <v>3.7447784430790336</v>
      </c>
      <c r="L598" s="1">
        <f t="shared" si="64"/>
        <v>0.91176629881421389</v>
      </c>
      <c r="M598" s="1">
        <f t="shared" si="65"/>
        <v>0.91176629881421389</v>
      </c>
      <c r="N598" s="1">
        <f t="shared" si="66"/>
        <v>0.91176629881421389</v>
      </c>
      <c r="O598" s="1">
        <f t="shared" si="67"/>
        <v>0.91176629881421389</v>
      </c>
      <c r="P598" s="17">
        <f t="shared" si="68"/>
        <v>0.91176629881421389</v>
      </c>
      <c r="Q598" s="2">
        <f t="shared" si="69"/>
        <v>232.50040619762456</v>
      </c>
    </row>
    <row r="599" spans="9:17" ht="15.95" customHeight="1" x14ac:dyDescent="0.25">
      <c r="I599" s="1"/>
      <c r="J599" s="2">
        <v>597</v>
      </c>
      <c r="K599" s="1">
        <f t="shared" si="63"/>
        <v>3.7510616283862128</v>
      </c>
      <c r="L599" s="1">
        <f t="shared" si="64"/>
        <v>0.90997605466272646</v>
      </c>
      <c r="M599" s="1">
        <f t="shared" si="65"/>
        <v>0.90997605466272646</v>
      </c>
      <c r="N599" s="1">
        <f t="shared" si="66"/>
        <v>0.90997605466272646</v>
      </c>
      <c r="O599" s="1">
        <f t="shared" si="67"/>
        <v>0.90997605466272646</v>
      </c>
      <c r="P599" s="17">
        <f t="shared" si="68"/>
        <v>0.90997605466272646</v>
      </c>
      <c r="Q599" s="2">
        <f t="shared" si="69"/>
        <v>232.04389393899524</v>
      </c>
    </row>
    <row r="600" spans="9:17" ht="15.95" customHeight="1" x14ac:dyDescent="0.25">
      <c r="I600" s="1"/>
      <c r="J600" s="2">
        <v>598</v>
      </c>
      <c r="K600" s="1">
        <f t="shared" si="63"/>
        <v>3.7573448136933925</v>
      </c>
      <c r="L600" s="1">
        <f t="shared" si="64"/>
        <v>0.90816962535859236</v>
      </c>
      <c r="M600" s="1">
        <f t="shared" si="65"/>
        <v>0.90816962535859236</v>
      </c>
      <c r="N600" s="1">
        <f t="shared" si="66"/>
        <v>0.90816962535859236</v>
      </c>
      <c r="O600" s="1">
        <f t="shared" si="67"/>
        <v>0.90816962535859236</v>
      </c>
      <c r="P600" s="17">
        <f t="shared" si="68"/>
        <v>0.90816962535859236</v>
      </c>
      <c r="Q600" s="2">
        <f t="shared" si="69"/>
        <v>231.58325446644105</v>
      </c>
    </row>
    <row r="601" spans="9:17" ht="15.95" customHeight="1" x14ac:dyDescent="0.25">
      <c r="I601" s="1"/>
      <c r="J601" s="2">
        <v>599</v>
      </c>
      <c r="K601" s="1">
        <f t="shared" si="63"/>
        <v>3.7636279990005725</v>
      </c>
      <c r="L601" s="1">
        <f t="shared" si="64"/>
        <v>0.90634708221654692</v>
      </c>
      <c r="M601" s="1">
        <f t="shared" si="65"/>
        <v>0.90634708221654692</v>
      </c>
      <c r="N601" s="1">
        <f t="shared" si="66"/>
        <v>0.90634708221654692</v>
      </c>
      <c r="O601" s="1">
        <f t="shared" si="67"/>
        <v>0.90634708221654692</v>
      </c>
      <c r="P601" s="17">
        <f t="shared" si="68"/>
        <v>0.90634708221654692</v>
      </c>
      <c r="Q601" s="2">
        <f t="shared" si="69"/>
        <v>231.11850596521947</v>
      </c>
    </row>
    <row r="602" spans="9:17" ht="15.95" customHeight="1" x14ac:dyDescent="0.25">
      <c r="I602" s="1"/>
      <c r="J602" s="2">
        <v>600</v>
      </c>
      <c r="K602" s="1">
        <f t="shared" si="63"/>
        <v>3.7699111843077517</v>
      </c>
      <c r="L602" s="1">
        <f t="shared" si="64"/>
        <v>0.90450849718747384</v>
      </c>
      <c r="M602" s="1">
        <f t="shared" si="65"/>
        <v>0.90450849718747384</v>
      </c>
      <c r="N602" s="1">
        <f t="shared" si="66"/>
        <v>0.90450849718747384</v>
      </c>
      <c r="O602" s="1">
        <f t="shared" si="67"/>
        <v>0.90450849718747384</v>
      </c>
      <c r="P602" s="17">
        <f t="shared" si="68"/>
        <v>0.90450849718747384</v>
      </c>
      <c r="Q602" s="2">
        <f t="shared" si="69"/>
        <v>230.64966678280584</v>
      </c>
    </row>
    <row r="603" spans="9:17" ht="15.95" customHeight="1" x14ac:dyDescent="0.25">
      <c r="I603" s="1"/>
      <c r="J603" s="2">
        <v>601</v>
      </c>
      <c r="K603" s="1">
        <f t="shared" si="63"/>
        <v>3.7761943696149314</v>
      </c>
      <c r="L603" s="1">
        <f t="shared" si="64"/>
        <v>0.90265394285556111</v>
      </c>
      <c r="M603" s="1">
        <f t="shared" si="65"/>
        <v>0.90265394285556111</v>
      </c>
      <c r="N603" s="1">
        <f t="shared" si="66"/>
        <v>0.90265394285556111</v>
      </c>
      <c r="O603" s="1">
        <f t="shared" si="67"/>
        <v>0.90265394285556111</v>
      </c>
      <c r="P603" s="17">
        <f t="shared" si="68"/>
        <v>0.90265394285556111</v>
      </c>
      <c r="Q603" s="2">
        <f t="shared" si="69"/>
        <v>230.17675542816809</v>
      </c>
    </row>
    <row r="604" spans="9:17" ht="15.95" customHeight="1" x14ac:dyDescent="0.25">
      <c r="I604" s="1"/>
      <c r="J604" s="2">
        <v>602</v>
      </c>
      <c r="K604" s="1">
        <f t="shared" si="63"/>
        <v>3.782477554922111</v>
      </c>
      <c r="L604" s="1">
        <f t="shared" si="64"/>
        <v>0.90078349243543809</v>
      </c>
      <c r="M604" s="1">
        <f t="shared" si="65"/>
        <v>0.90078349243543809</v>
      </c>
      <c r="N604" s="1">
        <f t="shared" si="66"/>
        <v>0.90078349243543809</v>
      </c>
      <c r="O604" s="1">
        <f t="shared" si="67"/>
        <v>0.90078349243543809</v>
      </c>
      <c r="P604" s="17">
        <f t="shared" si="68"/>
        <v>0.90078349243543809</v>
      </c>
      <c r="Q604" s="2">
        <f t="shared" si="69"/>
        <v>229.69979057103671</v>
      </c>
    </row>
    <row r="605" spans="9:17" ht="15.95" customHeight="1" x14ac:dyDescent="0.25">
      <c r="I605" s="1"/>
      <c r="J605" s="2">
        <v>603</v>
      </c>
      <c r="K605" s="1">
        <f t="shared" si="63"/>
        <v>3.7887607402292907</v>
      </c>
      <c r="L605" s="1">
        <f t="shared" si="64"/>
        <v>0.89889721976928549</v>
      </c>
      <c r="M605" s="1">
        <f t="shared" si="65"/>
        <v>0.89889721976928549</v>
      </c>
      <c r="N605" s="1">
        <f t="shared" si="66"/>
        <v>0.89889721976928549</v>
      </c>
      <c r="O605" s="1">
        <f t="shared" si="67"/>
        <v>0.89889721976928549</v>
      </c>
      <c r="P605" s="17">
        <f t="shared" si="68"/>
        <v>0.89889721976928549</v>
      </c>
      <c r="Q605" s="2">
        <f t="shared" si="69"/>
        <v>229.2187910411678</v>
      </c>
    </row>
    <row r="606" spans="9:17" ht="15.95" customHeight="1" x14ac:dyDescent="0.25">
      <c r="I606" s="1"/>
      <c r="J606" s="2">
        <v>604</v>
      </c>
      <c r="K606" s="1">
        <f t="shared" si="63"/>
        <v>3.7950439255364699</v>
      </c>
      <c r="L606" s="1">
        <f t="shared" si="64"/>
        <v>0.89699519932391769</v>
      </c>
      <c r="M606" s="1">
        <f t="shared" si="65"/>
        <v>0.89699519932391769</v>
      </c>
      <c r="N606" s="1">
        <f t="shared" si="66"/>
        <v>0.89699519932391769</v>
      </c>
      <c r="O606" s="1">
        <f t="shared" si="67"/>
        <v>0.89699519932391769</v>
      </c>
      <c r="P606" s="17">
        <f t="shared" si="68"/>
        <v>0.89699519932391769</v>
      </c>
      <c r="Q606" s="2">
        <f t="shared" si="69"/>
        <v>228.733775827599</v>
      </c>
    </row>
    <row r="607" spans="9:17" ht="15.95" customHeight="1" x14ac:dyDescent="0.25">
      <c r="I607" s="1"/>
      <c r="J607" s="2">
        <v>605</v>
      </c>
      <c r="K607" s="1">
        <f t="shared" si="63"/>
        <v>3.8013271108436499</v>
      </c>
      <c r="L607" s="1">
        <f t="shared" si="64"/>
        <v>0.89507750618784532</v>
      </c>
      <c r="M607" s="1">
        <f t="shared" si="65"/>
        <v>0.89507750618784532</v>
      </c>
      <c r="N607" s="1">
        <f t="shared" si="66"/>
        <v>0.89507750618784532</v>
      </c>
      <c r="O607" s="1">
        <f t="shared" si="67"/>
        <v>0.89507750618784532</v>
      </c>
      <c r="P607" s="17">
        <f t="shared" si="68"/>
        <v>0.89507750618784532</v>
      </c>
      <c r="Q607" s="2">
        <f t="shared" si="69"/>
        <v>228.24476407790056</v>
      </c>
    </row>
    <row r="608" spans="9:17" ht="15.95" customHeight="1" x14ac:dyDescent="0.25">
      <c r="I608" s="1"/>
      <c r="J608" s="2">
        <v>606</v>
      </c>
      <c r="K608" s="1">
        <f t="shared" si="63"/>
        <v>3.8076102961508291</v>
      </c>
      <c r="L608" s="1">
        <f t="shared" si="64"/>
        <v>0.89314421606830974</v>
      </c>
      <c r="M608" s="1">
        <f t="shared" si="65"/>
        <v>0.89314421606830974</v>
      </c>
      <c r="N608" s="1">
        <f t="shared" si="66"/>
        <v>0.89314421606830974</v>
      </c>
      <c r="O608" s="1">
        <f t="shared" si="67"/>
        <v>0.89314421606830974</v>
      </c>
      <c r="P608" s="17">
        <f t="shared" si="68"/>
        <v>0.89314421606830974</v>
      </c>
      <c r="Q608" s="2">
        <f t="shared" si="69"/>
        <v>227.75177509741897</v>
      </c>
    </row>
    <row r="609" spans="9:17" ht="15.95" customHeight="1" x14ac:dyDescent="0.25">
      <c r="I609" s="1"/>
      <c r="J609" s="2">
        <v>607</v>
      </c>
      <c r="K609" s="1">
        <f t="shared" si="63"/>
        <v>3.8138934814580088</v>
      </c>
      <c r="L609" s="1">
        <f t="shared" si="64"/>
        <v>0.89119540528829444</v>
      </c>
      <c r="M609" s="1">
        <f t="shared" si="65"/>
        <v>0.89119540528829444</v>
      </c>
      <c r="N609" s="1">
        <f t="shared" si="66"/>
        <v>0.89119540528829444</v>
      </c>
      <c r="O609" s="1">
        <f t="shared" si="67"/>
        <v>0.89119540528829444</v>
      </c>
      <c r="P609" s="17">
        <f t="shared" si="68"/>
        <v>0.89119540528829444</v>
      </c>
      <c r="Q609" s="2">
        <f t="shared" si="69"/>
        <v>227.25482834851508</v>
      </c>
    </row>
    <row r="610" spans="9:17" ht="15.95" customHeight="1" x14ac:dyDescent="0.25">
      <c r="I610" s="1"/>
      <c r="J610" s="2">
        <v>608</v>
      </c>
      <c r="K610" s="1">
        <f t="shared" si="63"/>
        <v>3.8201766667651884</v>
      </c>
      <c r="L610" s="1">
        <f t="shared" si="64"/>
        <v>0.88923115078351167</v>
      </c>
      <c r="M610" s="1">
        <f t="shared" si="65"/>
        <v>0.88923115078351167</v>
      </c>
      <c r="N610" s="1">
        <f t="shared" si="66"/>
        <v>0.88923115078351167</v>
      </c>
      <c r="O610" s="1">
        <f t="shared" si="67"/>
        <v>0.88923115078351167</v>
      </c>
      <c r="P610" s="17">
        <f t="shared" si="68"/>
        <v>0.88923115078351167</v>
      </c>
      <c r="Q610" s="2">
        <f t="shared" si="69"/>
        <v>226.75394344979549</v>
      </c>
    </row>
    <row r="611" spans="9:17" ht="15.95" customHeight="1" x14ac:dyDescent="0.25">
      <c r="I611" s="1"/>
      <c r="J611" s="2">
        <v>609</v>
      </c>
      <c r="K611" s="1">
        <f t="shared" si="63"/>
        <v>3.8264598520723681</v>
      </c>
      <c r="L611" s="1">
        <f t="shared" si="64"/>
        <v>0.88725153009936708</v>
      </c>
      <c r="M611" s="1">
        <f t="shared" si="65"/>
        <v>0.88725153009936708</v>
      </c>
      <c r="N611" s="1">
        <f t="shared" si="66"/>
        <v>0.88725153009936708</v>
      </c>
      <c r="O611" s="1">
        <f t="shared" si="67"/>
        <v>0.88725153009936708</v>
      </c>
      <c r="P611" s="17">
        <f t="shared" si="68"/>
        <v>0.88725153009936708</v>
      </c>
      <c r="Q611" s="2">
        <f t="shared" si="69"/>
        <v>226.2491401753386</v>
      </c>
    </row>
    <row r="612" spans="9:17" ht="15.95" customHeight="1" x14ac:dyDescent="0.25">
      <c r="I612" s="1"/>
      <c r="J612" s="2">
        <v>610</v>
      </c>
      <c r="K612" s="1">
        <f t="shared" si="63"/>
        <v>3.8327430373795477</v>
      </c>
      <c r="L612" s="1">
        <f t="shared" si="64"/>
        <v>0.88525662138789485</v>
      </c>
      <c r="M612" s="1">
        <f t="shared" si="65"/>
        <v>0.88525662138789485</v>
      </c>
      <c r="N612" s="1">
        <f t="shared" si="66"/>
        <v>0.88525662138789485</v>
      </c>
      <c r="O612" s="1">
        <f t="shared" si="67"/>
        <v>0.88525662138789485</v>
      </c>
      <c r="P612" s="17">
        <f t="shared" si="68"/>
        <v>0.88525662138789485</v>
      </c>
      <c r="Q612" s="2">
        <f t="shared" si="69"/>
        <v>225.74043845391319</v>
      </c>
    </row>
    <row r="613" spans="9:17" ht="15.95" customHeight="1" x14ac:dyDescent="0.25">
      <c r="I613" s="1"/>
      <c r="J613" s="2">
        <v>611</v>
      </c>
      <c r="K613" s="1">
        <f t="shared" si="63"/>
        <v>3.8390262226867273</v>
      </c>
      <c r="L613" s="1">
        <f t="shared" si="64"/>
        <v>0.8832465034046747</v>
      </c>
      <c r="M613" s="1">
        <f t="shared" si="65"/>
        <v>0.8832465034046747</v>
      </c>
      <c r="N613" s="1">
        <f t="shared" si="66"/>
        <v>0.8832465034046747</v>
      </c>
      <c r="O613" s="1">
        <f t="shared" si="67"/>
        <v>0.8832465034046747</v>
      </c>
      <c r="P613" s="17">
        <f t="shared" si="68"/>
        <v>0.8832465034046747</v>
      </c>
      <c r="Q613" s="2">
        <f t="shared" si="69"/>
        <v>225.22785836819205</v>
      </c>
    </row>
    <row r="614" spans="9:17" ht="15.95" customHeight="1" x14ac:dyDescent="0.25">
      <c r="I614" s="1"/>
      <c r="J614" s="2">
        <v>612</v>
      </c>
      <c r="K614" s="1">
        <f t="shared" si="63"/>
        <v>3.845309407993907</v>
      </c>
      <c r="L614" s="1">
        <f t="shared" si="64"/>
        <v>0.88122125550572383</v>
      </c>
      <c r="M614" s="1">
        <f t="shared" si="65"/>
        <v>0.88122125550572383</v>
      </c>
      <c r="N614" s="1">
        <f t="shared" si="66"/>
        <v>0.88122125550572383</v>
      </c>
      <c r="O614" s="1">
        <f t="shared" si="67"/>
        <v>0.88122125550572383</v>
      </c>
      <c r="P614" s="17">
        <f t="shared" si="68"/>
        <v>0.88122125550572383</v>
      </c>
      <c r="Q614" s="2">
        <f t="shared" si="69"/>
        <v>224.71142015395958</v>
      </c>
    </row>
    <row r="615" spans="9:17" ht="15.95" customHeight="1" x14ac:dyDescent="0.25">
      <c r="I615" s="1"/>
      <c r="J615" s="2">
        <v>613</v>
      </c>
      <c r="K615" s="1">
        <f t="shared" si="63"/>
        <v>3.8515925933010862</v>
      </c>
      <c r="L615" s="1">
        <f t="shared" si="64"/>
        <v>0.87918095764436099</v>
      </c>
      <c r="M615" s="1">
        <f t="shared" si="65"/>
        <v>0.87918095764436099</v>
      </c>
      <c r="N615" s="1">
        <f t="shared" si="66"/>
        <v>0.87918095764436099</v>
      </c>
      <c r="O615" s="1">
        <f t="shared" si="67"/>
        <v>0.87918095764436099</v>
      </c>
      <c r="P615" s="17">
        <f t="shared" si="68"/>
        <v>0.87918095764436099</v>
      </c>
      <c r="Q615" s="2">
        <f t="shared" si="69"/>
        <v>224.19114419931205</v>
      </c>
    </row>
    <row r="616" spans="9:17" ht="15.95" customHeight="1" x14ac:dyDescent="0.25">
      <c r="I616" s="1"/>
      <c r="J616" s="2">
        <v>614</v>
      </c>
      <c r="K616" s="1">
        <f t="shared" si="63"/>
        <v>3.8578757786082662</v>
      </c>
      <c r="L616" s="1">
        <f t="shared" si="64"/>
        <v>0.87712569036805199</v>
      </c>
      <c r="M616" s="1">
        <f t="shared" si="65"/>
        <v>0.87712569036805199</v>
      </c>
      <c r="N616" s="1">
        <f t="shared" si="66"/>
        <v>0.87712569036805199</v>
      </c>
      <c r="O616" s="1">
        <f t="shared" si="67"/>
        <v>0.87712569036805199</v>
      </c>
      <c r="P616" s="17">
        <f t="shared" si="68"/>
        <v>0.87712569036805199</v>
      </c>
      <c r="Q616" s="2">
        <f t="shared" si="69"/>
        <v>223.66705104385326</v>
      </c>
    </row>
    <row r="617" spans="9:17" ht="15.95" customHeight="1" x14ac:dyDescent="0.25">
      <c r="I617" s="1"/>
      <c r="J617" s="2">
        <v>615</v>
      </c>
      <c r="K617" s="1">
        <f t="shared" si="63"/>
        <v>3.8641589639154454</v>
      </c>
      <c r="L617" s="1">
        <f t="shared" si="64"/>
        <v>0.87505553481523002</v>
      </c>
      <c r="M617" s="1">
        <f t="shared" si="65"/>
        <v>0.87505553481523002</v>
      </c>
      <c r="N617" s="1">
        <f t="shared" si="66"/>
        <v>0.87505553481523002</v>
      </c>
      <c r="O617" s="1">
        <f t="shared" si="67"/>
        <v>0.87505553481523002</v>
      </c>
      <c r="P617" s="17">
        <f t="shared" si="68"/>
        <v>0.87505553481523002</v>
      </c>
      <c r="Q617" s="2">
        <f t="shared" si="69"/>
        <v>223.13916137788365</v>
      </c>
    </row>
    <row r="618" spans="9:17" ht="15.95" customHeight="1" x14ac:dyDescent="0.25">
      <c r="I618" s="1"/>
      <c r="J618" s="2">
        <v>616</v>
      </c>
      <c r="K618" s="1">
        <f t="shared" si="63"/>
        <v>3.8704421492226251</v>
      </c>
      <c r="L618" s="1">
        <f t="shared" si="64"/>
        <v>0.87297057271209155</v>
      </c>
      <c r="M618" s="1">
        <f t="shared" si="65"/>
        <v>0.87297057271209155</v>
      </c>
      <c r="N618" s="1">
        <f t="shared" si="66"/>
        <v>0.87297057271209155</v>
      </c>
      <c r="O618" s="1">
        <f t="shared" si="67"/>
        <v>0.87297057271209155</v>
      </c>
      <c r="P618" s="17">
        <f t="shared" si="68"/>
        <v>0.87297057271209155</v>
      </c>
      <c r="Q618" s="2">
        <f t="shared" si="69"/>
        <v>222.60749604158335</v>
      </c>
    </row>
    <row r="619" spans="9:17" ht="15.95" customHeight="1" x14ac:dyDescent="0.25">
      <c r="I619" s="1"/>
      <c r="J619" s="2">
        <v>617</v>
      </c>
      <c r="K619" s="1">
        <f t="shared" si="63"/>
        <v>3.8767253345298047</v>
      </c>
      <c r="L619" s="1">
        <f t="shared" si="64"/>
        <v>0.87087088636936949</v>
      </c>
      <c r="M619" s="1">
        <f t="shared" si="65"/>
        <v>0.87087088636936949</v>
      </c>
      <c r="N619" s="1">
        <f t="shared" si="66"/>
        <v>0.87087088636936949</v>
      </c>
      <c r="O619" s="1">
        <f t="shared" si="67"/>
        <v>0.87087088636936949</v>
      </c>
      <c r="P619" s="17">
        <f t="shared" si="68"/>
        <v>0.87087088636936949</v>
      </c>
      <c r="Q619" s="2">
        <f t="shared" si="69"/>
        <v>222.07207602418922</v>
      </c>
    </row>
    <row r="620" spans="9:17" ht="15.95" customHeight="1" x14ac:dyDescent="0.25">
      <c r="I620" s="1"/>
      <c r="J620" s="2">
        <v>618</v>
      </c>
      <c r="K620" s="1">
        <f t="shared" si="63"/>
        <v>3.8830085198369844</v>
      </c>
      <c r="L620" s="1">
        <f t="shared" si="64"/>
        <v>0.86875655867908708</v>
      </c>
      <c r="M620" s="1">
        <f t="shared" si="65"/>
        <v>0.86875655867908708</v>
      </c>
      <c r="N620" s="1">
        <f t="shared" si="66"/>
        <v>0.86875655867908708</v>
      </c>
      <c r="O620" s="1">
        <f t="shared" si="67"/>
        <v>0.86875655867908708</v>
      </c>
      <c r="P620" s="17">
        <f t="shared" si="68"/>
        <v>0.86875655867908708</v>
      </c>
      <c r="Q620" s="2">
        <f t="shared" si="69"/>
        <v>221.53292246316721</v>
      </c>
    </row>
    <row r="621" spans="9:17" ht="15.95" customHeight="1" x14ac:dyDescent="0.25">
      <c r="I621" s="1"/>
      <c r="J621" s="2">
        <v>619</v>
      </c>
      <c r="K621" s="1">
        <f t="shared" si="63"/>
        <v>3.889291705144164</v>
      </c>
      <c r="L621" s="1">
        <f t="shared" si="64"/>
        <v>0.86662767311128031</v>
      </c>
      <c r="M621" s="1">
        <f t="shared" si="65"/>
        <v>0.86662767311128031</v>
      </c>
      <c r="N621" s="1">
        <f t="shared" si="66"/>
        <v>0.86662767311128031</v>
      </c>
      <c r="O621" s="1">
        <f t="shared" si="67"/>
        <v>0.86662767311128031</v>
      </c>
      <c r="P621" s="17">
        <f t="shared" si="68"/>
        <v>0.86662767311128031</v>
      </c>
      <c r="Q621" s="2">
        <f t="shared" si="69"/>
        <v>220.99005664337648</v>
      </c>
    </row>
    <row r="622" spans="9:17" ht="15.95" customHeight="1" x14ac:dyDescent="0.25">
      <c r="I622" s="1"/>
      <c r="J622" s="2">
        <v>620</v>
      </c>
      <c r="K622" s="1">
        <f t="shared" si="63"/>
        <v>3.8955748904513436</v>
      </c>
      <c r="L622" s="1">
        <f t="shared" si="64"/>
        <v>0.86448431371070544</v>
      </c>
      <c r="M622" s="1">
        <f t="shared" si="65"/>
        <v>0.86448431371070544</v>
      </c>
      <c r="N622" s="1">
        <f t="shared" si="66"/>
        <v>0.86448431371070544</v>
      </c>
      <c r="O622" s="1">
        <f t="shared" si="67"/>
        <v>0.86448431371070544</v>
      </c>
      <c r="P622" s="17">
        <f t="shared" si="68"/>
        <v>0.86448431371070544</v>
      </c>
      <c r="Q622" s="2">
        <f t="shared" si="69"/>
        <v>220.44349999622989</v>
      </c>
    </row>
    <row r="623" spans="9:17" ht="15.95" customHeight="1" x14ac:dyDescent="0.25">
      <c r="I623" s="1"/>
      <c r="J623" s="2">
        <v>621</v>
      </c>
      <c r="K623" s="1">
        <f t="shared" si="63"/>
        <v>3.9018580757585233</v>
      </c>
      <c r="L623" s="1">
        <f t="shared" si="64"/>
        <v>0.86232656509352323</v>
      </c>
      <c r="M623" s="1">
        <f t="shared" si="65"/>
        <v>0.86232656509352323</v>
      </c>
      <c r="N623" s="1">
        <f t="shared" si="66"/>
        <v>0.86232656509352323</v>
      </c>
      <c r="O623" s="1">
        <f t="shared" si="67"/>
        <v>0.86232656509352323</v>
      </c>
      <c r="P623" s="17">
        <f t="shared" si="68"/>
        <v>0.86232656509352323</v>
      </c>
      <c r="Q623" s="2">
        <f t="shared" si="69"/>
        <v>219.89327409884842</v>
      </c>
    </row>
    <row r="624" spans="9:17" ht="15.95" customHeight="1" x14ac:dyDescent="0.25">
      <c r="I624" s="1"/>
      <c r="J624" s="2">
        <v>622</v>
      </c>
      <c r="K624" s="1">
        <f t="shared" si="63"/>
        <v>3.9081412610657025</v>
      </c>
      <c r="L624" s="1">
        <f t="shared" si="64"/>
        <v>0.86015451244395347</v>
      </c>
      <c r="M624" s="1">
        <f t="shared" si="65"/>
        <v>0.86015451244395347</v>
      </c>
      <c r="N624" s="1">
        <f t="shared" si="66"/>
        <v>0.86015451244395347</v>
      </c>
      <c r="O624" s="1">
        <f t="shared" si="67"/>
        <v>0.86015451244395347</v>
      </c>
      <c r="P624" s="17">
        <f t="shared" si="68"/>
        <v>0.86015451244395347</v>
      </c>
      <c r="Q624" s="2">
        <f t="shared" si="69"/>
        <v>219.33940067320813</v>
      </c>
    </row>
    <row r="625" spans="9:17" ht="15.95" customHeight="1" x14ac:dyDescent="0.25">
      <c r="I625" s="1"/>
      <c r="J625" s="2">
        <v>623</v>
      </c>
      <c r="K625" s="1">
        <f t="shared" si="63"/>
        <v>3.9144244463728826</v>
      </c>
      <c r="L625" s="1">
        <f t="shared" si="64"/>
        <v>0.85796824151091577</v>
      </c>
      <c r="M625" s="1">
        <f t="shared" si="65"/>
        <v>0.85796824151091577</v>
      </c>
      <c r="N625" s="1">
        <f t="shared" si="66"/>
        <v>0.85796824151091577</v>
      </c>
      <c r="O625" s="1">
        <f t="shared" si="67"/>
        <v>0.85796824151091577</v>
      </c>
      <c r="P625" s="17">
        <f t="shared" si="68"/>
        <v>0.85796824151091577</v>
      </c>
      <c r="Q625" s="2">
        <f t="shared" si="69"/>
        <v>218.78190158528352</v>
      </c>
    </row>
    <row r="626" spans="9:17" ht="15.95" customHeight="1" x14ac:dyDescent="0.25">
      <c r="I626" s="1"/>
      <c r="J626" s="2">
        <v>624</v>
      </c>
      <c r="K626" s="1">
        <f t="shared" si="63"/>
        <v>3.9207076316800618</v>
      </c>
      <c r="L626" s="1">
        <f t="shared" si="64"/>
        <v>0.85576783860464301</v>
      </c>
      <c r="M626" s="1">
        <f t="shared" si="65"/>
        <v>0.85576783860464301</v>
      </c>
      <c r="N626" s="1">
        <f t="shared" si="66"/>
        <v>0.85576783860464301</v>
      </c>
      <c r="O626" s="1">
        <f t="shared" si="67"/>
        <v>0.85576783860464301</v>
      </c>
      <c r="P626" s="17">
        <f t="shared" si="68"/>
        <v>0.85576783860464301</v>
      </c>
      <c r="Q626" s="2">
        <f t="shared" si="69"/>
        <v>218.22079884418397</v>
      </c>
    </row>
    <row r="627" spans="9:17" ht="15.95" customHeight="1" x14ac:dyDescent="0.25">
      <c r="I627" s="1"/>
      <c r="J627" s="2">
        <v>625</v>
      </c>
      <c r="K627" s="1">
        <f t="shared" si="63"/>
        <v>3.9269908169872414</v>
      </c>
      <c r="L627" s="1">
        <f t="shared" si="64"/>
        <v>0.85355339059327417</v>
      </c>
      <c r="M627" s="1">
        <f t="shared" si="65"/>
        <v>0.85355339059327417</v>
      </c>
      <c r="N627" s="1">
        <f t="shared" si="66"/>
        <v>0.85355339059327417</v>
      </c>
      <c r="O627" s="1">
        <f t="shared" si="67"/>
        <v>0.85355339059327417</v>
      </c>
      <c r="P627" s="17">
        <f t="shared" si="68"/>
        <v>0.85355339059327417</v>
      </c>
      <c r="Q627" s="2">
        <f t="shared" si="69"/>
        <v>217.65611460128491</v>
      </c>
    </row>
    <row r="628" spans="9:17" ht="15.95" customHeight="1" x14ac:dyDescent="0.25">
      <c r="I628" s="1"/>
      <c r="J628" s="2">
        <v>626</v>
      </c>
      <c r="K628" s="1">
        <f t="shared" si="63"/>
        <v>3.933274002294421</v>
      </c>
      <c r="L628" s="1">
        <f t="shared" si="64"/>
        <v>0.85132498489942454</v>
      </c>
      <c r="M628" s="1">
        <f t="shared" si="65"/>
        <v>0.85132498489942454</v>
      </c>
      <c r="N628" s="1">
        <f t="shared" si="66"/>
        <v>0.85132498489942454</v>
      </c>
      <c r="O628" s="1">
        <f t="shared" si="67"/>
        <v>0.85132498489942454</v>
      </c>
      <c r="P628" s="17">
        <f t="shared" si="68"/>
        <v>0.85132498489942454</v>
      </c>
      <c r="Q628" s="2">
        <f t="shared" si="69"/>
        <v>217.08787114935325</v>
      </c>
    </row>
    <row r="629" spans="9:17" ht="15.95" customHeight="1" x14ac:dyDescent="0.25">
      <c r="I629" s="1"/>
      <c r="J629" s="2">
        <v>627</v>
      </c>
      <c r="K629" s="1">
        <f t="shared" si="63"/>
        <v>3.9395571876016007</v>
      </c>
      <c r="L629" s="1">
        <f t="shared" si="64"/>
        <v>0.84908270949673637</v>
      </c>
      <c r="M629" s="1">
        <f t="shared" si="65"/>
        <v>0.84908270949673637</v>
      </c>
      <c r="N629" s="1">
        <f t="shared" si="66"/>
        <v>0.84908270949673637</v>
      </c>
      <c r="O629" s="1">
        <f t="shared" si="67"/>
        <v>0.84908270949673637</v>
      </c>
      <c r="P629" s="17">
        <f t="shared" si="68"/>
        <v>0.84908270949673637</v>
      </c>
      <c r="Q629" s="2">
        <f t="shared" si="69"/>
        <v>216.51609092166777</v>
      </c>
    </row>
    <row r="630" spans="9:17" ht="15.95" customHeight="1" x14ac:dyDescent="0.25">
      <c r="I630" s="1"/>
      <c r="J630" s="2">
        <v>628</v>
      </c>
      <c r="K630" s="1">
        <f t="shared" si="63"/>
        <v>3.9458403729087799</v>
      </c>
      <c r="L630" s="1">
        <f t="shared" si="64"/>
        <v>0.84682665290640269</v>
      </c>
      <c r="M630" s="1">
        <f t="shared" si="65"/>
        <v>0.84682665290640269</v>
      </c>
      <c r="N630" s="1">
        <f t="shared" si="66"/>
        <v>0.84682665290640269</v>
      </c>
      <c r="O630" s="1">
        <f t="shared" si="67"/>
        <v>0.84682665290640269</v>
      </c>
      <c r="P630" s="17">
        <f t="shared" si="68"/>
        <v>0.84682665290640269</v>
      </c>
      <c r="Q630" s="2">
        <f t="shared" si="69"/>
        <v>215.94079649113269</v>
      </c>
    </row>
    <row r="631" spans="9:17" ht="15.95" customHeight="1" x14ac:dyDescent="0.25">
      <c r="I631" s="1"/>
      <c r="J631" s="2">
        <v>629</v>
      </c>
      <c r="K631" s="1">
        <f t="shared" si="63"/>
        <v>3.95212355821596</v>
      </c>
      <c r="L631" s="1">
        <f t="shared" si="64"/>
        <v>0.84455690419367402</v>
      </c>
      <c r="M631" s="1">
        <f t="shared" si="65"/>
        <v>0.84455690419367402</v>
      </c>
      <c r="N631" s="1">
        <f t="shared" si="66"/>
        <v>0.84455690419367402</v>
      </c>
      <c r="O631" s="1">
        <f t="shared" si="67"/>
        <v>0.84455690419367402</v>
      </c>
      <c r="P631" s="17">
        <f t="shared" si="68"/>
        <v>0.84455690419367402</v>
      </c>
      <c r="Q631" s="2">
        <f t="shared" si="69"/>
        <v>215.36201056938688</v>
      </c>
    </row>
    <row r="632" spans="9:17" ht="15.95" customHeight="1" x14ac:dyDescent="0.25">
      <c r="I632" s="1"/>
      <c r="J632" s="2">
        <v>630</v>
      </c>
      <c r="K632" s="1">
        <f t="shared" si="63"/>
        <v>3.9584067435231396</v>
      </c>
      <c r="L632" s="1">
        <f t="shared" si="64"/>
        <v>0.84227355296434414</v>
      </c>
      <c r="M632" s="1">
        <f t="shared" si="65"/>
        <v>0.84227355296434414</v>
      </c>
      <c r="N632" s="1">
        <f t="shared" si="66"/>
        <v>0.84227355296434414</v>
      </c>
      <c r="O632" s="1">
        <f t="shared" si="67"/>
        <v>0.84227355296434414</v>
      </c>
      <c r="P632" s="17">
        <f t="shared" si="68"/>
        <v>0.84227355296434414</v>
      </c>
      <c r="Q632" s="2">
        <f t="shared" si="69"/>
        <v>214.77975600590776</v>
      </c>
    </row>
    <row r="633" spans="9:17" ht="15.95" customHeight="1" x14ac:dyDescent="0.25">
      <c r="I633" s="1"/>
      <c r="J633" s="2">
        <v>631</v>
      </c>
      <c r="K633" s="1">
        <f t="shared" si="63"/>
        <v>3.9646899288303188</v>
      </c>
      <c r="L633" s="1">
        <f t="shared" si="64"/>
        <v>0.83997668936120962</v>
      </c>
      <c r="M633" s="1">
        <f t="shared" si="65"/>
        <v>0.83997668936120962</v>
      </c>
      <c r="N633" s="1">
        <f t="shared" si="66"/>
        <v>0.83997668936120962</v>
      </c>
      <c r="O633" s="1">
        <f t="shared" si="67"/>
        <v>0.83997668936120962</v>
      </c>
      <c r="P633" s="17">
        <f t="shared" si="68"/>
        <v>0.83997668936120962</v>
      </c>
      <c r="Q633" s="2">
        <f t="shared" si="69"/>
        <v>214.19405578710845</v>
      </c>
    </row>
    <row r="634" spans="9:17" ht="15.95" customHeight="1" x14ac:dyDescent="0.25">
      <c r="I634" s="1"/>
      <c r="J634" s="2">
        <v>632</v>
      </c>
      <c r="K634" s="1">
        <f t="shared" si="63"/>
        <v>3.9709731141374989</v>
      </c>
      <c r="L634" s="1">
        <f t="shared" si="64"/>
        <v>0.8376664040605124</v>
      </c>
      <c r="M634" s="1">
        <f t="shared" si="65"/>
        <v>0.8376664040605124</v>
      </c>
      <c r="N634" s="1">
        <f t="shared" si="66"/>
        <v>0.8376664040605124</v>
      </c>
      <c r="O634" s="1">
        <f t="shared" si="67"/>
        <v>0.8376664040605124</v>
      </c>
      <c r="P634" s="17">
        <f t="shared" si="68"/>
        <v>0.8376664040605124</v>
      </c>
      <c r="Q634" s="2">
        <f t="shared" si="69"/>
        <v>213.60493303543066</v>
      </c>
    </row>
    <row r="635" spans="9:17" ht="15.95" customHeight="1" x14ac:dyDescent="0.25">
      <c r="I635" s="1"/>
      <c r="J635" s="2">
        <v>633</v>
      </c>
      <c r="K635" s="1">
        <f t="shared" si="63"/>
        <v>3.9772562994446781</v>
      </c>
      <c r="L635" s="1">
        <f t="shared" si="64"/>
        <v>0.83534278826836039</v>
      </c>
      <c r="M635" s="1">
        <f t="shared" si="65"/>
        <v>0.83534278826836039</v>
      </c>
      <c r="N635" s="1">
        <f t="shared" si="66"/>
        <v>0.83534278826836039</v>
      </c>
      <c r="O635" s="1">
        <f t="shared" si="67"/>
        <v>0.83534278826836039</v>
      </c>
      <c r="P635" s="17">
        <f t="shared" si="68"/>
        <v>0.83534278826836039</v>
      </c>
      <c r="Q635" s="2">
        <f t="shared" si="69"/>
        <v>213.01241100843191</v>
      </c>
    </row>
    <row r="636" spans="9:17" ht="15.95" customHeight="1" x14ac:dyDescent="0.25">
      <c r="I636" s="1"/>
      <c r="J636" s="2">
        <v>634</v>
      </c>
      <c r="K636" s="1">
        <f t="shared" si="63"/>
        <v>3.9835394847518577</v>
      </c>
      <c r="L636" s="1">
        <f t="shared" si="64"/>
        <v>0.83300593371712628</v>
      </c>
      <c r="M636" s="1">
        <f t="shared" si="65"/>
        <v>0.83300593371712628</v>
      </c>
      <c r="N636" s="1">
        <f t="shared" si="66"/>
        <v>0.83300593371712628</v>
      </c>
      <c r="O636" s="1">
        <f t="shared" si="67"/>
        <v>0.83300593371712628</v>
      </c>
      <c r="P636" s="17">
        <f t="shared" si="68"/>
        <v>0.83300593371712628</v>
      </c>
      <c r="Q636" s="2">
        <f t="shared" si="69"/>
        <v>212.41651309786721</v>
      </c>
    </row>
    <row r="637" spans="9:17" ht="15.95" customHeight="1" x14ac:dyDescent="0.25">
      <c r="I637" s="1"/>
      <c r="J637" s="2">
        <v>635</v>
      </c>
      <c r="K637" s="1">
        <f t="shared" si="63"/>
        <v>3.9898226700590373</v>
      </c>
      <c r="L637" s="1">
        <f t="shared" si="64"/>
        <v>0.83065593266182591</v>
      </c>
      <c r="M637" s="1">
        <f t="shared" si="65"/>
        <v>0.83065593266182591</v>
      </c>
      <c r="N637" s="1">
        <f t="shared" si="66"/>
        <v>0.83065593266182591</v>
      </c>
      <c r="O637" s="1">
        <f t="shared" si="67"/>
        <v>0.83065593266182591</v>
      </c>
      <c r="P637" s="17">
        <f t="shared" si="68"/>
        <v>0.83065593266182591</v>
      </c>
      <c r="Q637" s="2">
        <f t="shared" si="69"/>
        <v>211.81726282876562</v>
      </c>
    </row>
    <row r="638" spans="9:17" ht="15.95" customHeight="1" x14ac:dyDescent="0.25">
      <c r="I638" s="1"/>
      <c r="J638" s="2">
        <v>636</v>
      </c>
      <c r="K638" s="1">
        <f t="shared" si="63"/>
        <v>3.996105855366217</v>
      </c>
      <c r="L638" s="1">
        <f t="shared" si="64"/>
        <v>0.82829287787647832</v>
      </c>
      <c r="M638" s="1">
        <f t="shared" si="65"/>
        <v>0.82829287787647832</v>
      </c>
      <c r="N638" s="1">
        <f t="shared" si="66"/>
        <v>0.82829287787647832</v>
      </c>
      <c r="O638" s="1">
        <f t="shared" si="67"/>
        <v>0.82829287787647832</v>
      </c>
      <c r="P638" s="17">
        <f t="shared" si="68"/>
        <v>0.82829287787647832</v>
      </c>
      <c r="Q638" s="2">
        <f t="shared" si="69"/>
        <v>211.21468385850199</v>
      </c>
    </row>
    <row r="639" spans="9:17" ht="15.95" customHeight="1" x14ac:dyDescent="0.25">
      <c r="I639" s="1"/>
      <c r="J639" s="2">
        <v>637</v>
      </c>
      <c r="K639" s="1">
        <f t="shared" si="63"/>
        <v>4.0023890406733962</v>
      </c>
      <c r="L639" s="1">
        <f t="shared" si="64"/>
        <v>0.82591686265043962</v>
      </c>
      <c r="M639" s="1">
        <f t="shared" si="65"/>
        <v>0.82591686265043962</v>
      </c>
      <c r="N639" s="1">
        <f t="shared" si="66"/>
        <v>0.82591686265043962</v>
      </c>
      <c r="O639" s="1">
        <f t="shared" si="67"/>
        <v>0.82591686265043962</v>
      </c>
      <c r="P639" s="17">
        <f t="shared" si="68"/>
        <v>0.82591686265043962</v>
      </c>
      <c r="Q639" s="2">
        <f t="shared" si="69"/>
        <v>210.6087999758621</v>
      </c>
    </row>
    <row r="640" spans="9:17" ht="15.95" customHeight="1" x14ac:dyDescent="0.25">
      <c r="I640" s="1"/>
      <c r="J640" s="2">
        <v>638</v>
      </c>
      <c r="K640" s="1">
        <f t="shared" si="63"/>
        <v>4.0086722259805763</v>
      </c>
      <c r="L640" s="1">
        <f t="shared" si="64"/>
        <v>0.82352798078472178</v>
      </c>
      <c r="M640" s="1">
        <f t="shared" si="65"/>
        <v>0.82352798078472178</v>
      </c>
      <c r="N640" s="1">
        <f t="shared" si="66"/>
        <v>0.82352798078472178</v>
      </c>
      <c r="O640" s="1">
        <f t="shared" si="67"/>
        <v>0.82352798078472178</v>
      </c>
      <c r="P640" s="17">
        <f t="shared" si="68"/>
        <v>0.82352798078472178</v>
      </c>
      <c r="Q640" s="2">
        <f t="shared" si="69"/>
        <v>209.99963510010406</v>
      </c>
    </row>
    <row r="641" spans="9:17" ht="15.95" customHeight="1" x14ac:dyDescent="0.25">
      <c r="I641" s="1"/>
      <c r="J641" s="2">
        <v>639</v>
      </c>
      <c r="K641" s="1">
        <f t="shared" si="63"/>
        <v>4.0149554112877555</v>
      </c>
      <c r="L641" s="1">
        <f t="shared" si="64"/>
        <v>0.82112632658829199</v>
      </c>
      <c r="M641" s="1">
        <f t="shared" si="65"/>
        <v>0.82112632658829199</v>
      </c>
      <c r="N641" s="1">
        <f t="shared" si="66"/>
        <v>0.82112632658829199</v>
      </c>
      <c r="O641" s="1">
        <f t="shared" si="67"/>
        <v>0.82112632658829199</v>
      </c>
      <c r="P641" s="17">
        <f t="shared" si="68"/>
        <v>0.82112632658829199</v>
      </c>
      <c r="Q641" s="2">
        <f t="shared" si="69"/>
        <v>209.38721328001446</v>
      </c>
    </row>
    <row r="642" spans="9:17" ht="15.95" customHeight="1" x14ac:dyDescent="0.25">
      <c r="I642" s="1"/>
      <c r="J642" s="2">
        <v>640</v>
      </c>
      <c r="K642" s="1">
        <f t="shared" si="63"/>
        <v>4.0212385965949355</v>
      </c>
      <c r="L642" s="1">
        <f t="shared" si="64"/>
        <v>0.81871199487434487</v>
      </c>
      <c r="M642" s="1">
        <f t="shared" si="65"/>
        <v>0.81871199487434487</v>
      </c>
      <c r="N642" s="1">
        <f t="shared" si="66"/>
        <v>0.81871199487434487</v>
      </c>
      <c r="O642" s="1">
        <f t="shared" si="67"/>
        <v>0.81871199487434487</v>
      </c>
      <c r="P642" s="17">
        <f t="shared" si="68"/>
        <v>0.81871199487434487</v>
      </c>
      <c r="Q642" s="2">
        <f t="shared" si="69"/>
        <v>208.77155869295794</v>
      </c>
    </row>
    <row r="643" spans="9:17" ht="15.95" customHeight="1" x14ac:dyDescent="0.25">
      <c r="I643" s="1"/>
      <c r="J643" s="2">
        <v>641</v>
      </c>
      <c r="K643" s="1">
        <f t="shared" ref="K643:K706" si="70">(2*PI()*J643)/$I$2</f>
        <v>4.0275217819021147</v>
      </c>
      <c r="L643" s="1">
        <f t="shared" ref="L643:L706" si="71">$B$2*$F$2*SIN($C$2*(K643+$D$2))+$G$2</f>
        <v>0.81628508095656238</v>
      </c>
      <c r="M643" s="1">
        <f t="shared" ref="M643:M706" si="72">$B$3*$F$2*SIN($C$3*($K643+$D$3))+$G$2</f>
        <v>0.81628508095656238</v>
      </c>
      <c r="N643" s="1">
        <f t="shared" ref="N643:N706" si="73">$B$4*$F$2*SIN($C$4*($K643+$D$4))+$G$2</f>
        <v>0.81628508095656238</v>
      </c>
      <c r="O643" s="1">
        <f t="shared" ref="O643:O706" si="74">$B$5*$F$2*SIN($C$5*($K643+$D$5))+$G$2</f>
        <v>0.81628508095656238</v>
      </c>
      <c r="P643" s="17">
        <f t="shared" ref="P643:P706" si="75">AVERAGE(L643:O643)</f>
        <v>0.81628508095656238</v>
      </c>
      <c r="Q643" s="2">
        <f t="shared" ref="Q643:Q706" si="76">P643*255</f>
        <v>208.15269564392341</v>
      </c>
    </row>
    <row r="644" spans="9:17" ht="15.95" customHeight="1" x14ac:dyDescent="0.25">
      <c r="I644" s="1"/>
      <c r="J644" s="2">
        <v>642</v>
      </c>
      <c r="K644" s="1">
        <f t="shared" si="70"/>
        <v>4.0338049672092939</v>
      </c>
      <c r="L644" s="1">
        <f t="shared" si="71"/>
        <v>0.81384568064535046</v>
      </c>
      <c r="M644" s="1">
        <f t="shared" si="72"/>
        <v>0.81384568064535046</v>
      </c>
      <c r="N644" s="1">
        <f t="shared" si="73"/>
        <v>0.81384568064535046</v>
      </c>
      <c r="O644" s="1">
        <f t="shared" si="74"/>
        <v>0.81384568064535046</v>
      </c>
      <c r="P644" s="17">
        <f t="shared" si="75"/>
        <v>0.81384568064535046</v>
      </c>
      <c r="Q644" s="2">
        <f t="shared" si="76"/>
        <v>207.53064856456436</v>
      </c>
    </row>
    <row r="645" spans="9:17" ht="15.95" customHeight="1" x14ac:dyDescent="0.25">
      <c r="I645" s="1"/>
      <c r="J645" s="2">
        <v>643</v>
      </c>
      <c r="K645" s="1">
        <f t="shared" si="70"/>
        <v>4.040088152516474</v>
      </c>
      <c r="L645" s="1">
        <f t="shared" si="71"/>
        <v>0.81139389024405673</v>
      </c>
      <c r="M645" s="1">
        <f t="shared" si="72"/>
        <v>0.81139389024405673</v>
      </c>
      <c r="N645" s="1">
        <f t="shared" si="73"/>
        <v>0.81139389024405673</v>
      </c>
      <c r="O645" s="1">
        <f t="shared" si="74"/>
        <v>0.81139389024405673</v>
      </c>
      <c r="P645" s="17">
        <f t="shared" si="75"/>
        <v>0.81139389024405673</v>
      </c>
      <c r="Q645" s="2">
        <f t="shared" si="76"/>
        <v>206.90544201223446</v>
      </c>
    </row>
    <row r="646" spans="9:17" ht="15.95" customHeight="1" x14ac:dyDescent="0.25">
      <c r="I646" s="1"/>
      <c r="J646" s="2">
        <v>644</v>
      </c>
      <c r="K646" s="1">
        <f t="shared" si="70"/>
        <v>4.0463713378236532</v>
      </c>
      <c r="L646" s="1">
        <f t="shared" si="71"/>
        <v>0.80892980654516777</v>
      </c>
      <c r="M646" s="1">
        <f t="shared" si="72"/>
        <v>0.80892980654516777</v>
      </c>
      <c r="N646" s="1">
        <f t="shared" si="73"/>
        <v>0.80892980654516777</v>
      </c>
      <c r="O646" s="1">
        <f t="shared" si="74"/>
        <v>0.80892980654516777</v>
      </c>
      <c r="P646" s="17">
        <f t="shared" si="75"/>
        <v>0.80892980654516777</v>
      </c>
      <c r="Q646" s="2">
        <f t="shared" si="76"/>
        <v>206.27710066901778</v>
      </c>
    </row>
    <row r="647" spans="9:17" ht="15.95" customHeight="1" x14ac:dyDescent="0.25">
      <c r="I647" s="1"/>
      <c r="J647" s="2">
        <v>645</v>
      </c>
      <c r="K647" s="1">
        <f t="shared" si="70"/>
        <v>4.0526545231308333</v>
      </c>
      <c r="L647" s="1">
        <f t="shared" si="71"/>
        <v>0.8064535268264883</v>
      </c>
      <c r="M647" s="1">
        <f t="shared" si="72"/>
        <v>0.8064535268264883</v>
      </c>
      <c r="N647" s="1">
        <f t="shared" si="73"/>
        <v>0.8064535268264883</v>
      </c>
      <c r="O647" s="1">
        <f t="shared" si="74"/>
        <v>0.8064535268264883</v>
      </c>
      <c r="P647" s="17">
        <f t="shared" si="75"/>
        <v>0.8064535268264883</v>
      </c>
      <c r="Q647" s="2">
        <f t="shared" si="76"/>
        <v>205.64564934075452</v>
      </c>
    </row>
    <row r="648" spans="9:17" ht="15.95" customHeight="1" x14ac:dyDescent="0.25">
      <c r="I648" s="1"/>
      <c r="J648" s="2">
        <v>646</v>
      </c>
      <c r="K648" s="1">
        <f t="shared" si="70"/>
        <v>4.0589377084380125</v>
      </c>
      <c r="L648" s="1">
        <f t="shared" si="71"/>
        <v>0.80396514884730297</v>
      </c>
      <c r="M648" s="1">
        <f t="shared" si="72"/>
        <v>0.80396514884730297</v>
      </c>
      <c r="N648" s="1">
        <f t="shared" si="73"/>
        <v>0.80396514884730297</v>
      </c>
      <c r="O648" s="1">
        <f t="shared" si="74"/>
        <v>0.80396514884730297</v>
      </c>
      <c r="P648" s="17">
        <f t="shared" si="75"/>
        <v>0.80396514884730297</v>
      </c>
      <c r="Q648" s="2">
        <f t="shared" si="76"/>
        <v>205.01111295606225</v>
      </c>
    </row>
    <row r="649" spans="9:17" ht="15.95" customHeight="1" x14ac:dyDescent="0.25">
      <c r="I649" s="1"/>
      <c r="J649" s="2">
        <v>647</v>
      </c>
      <c r="K649" s="1">
        <f t="shared" si="70"/>
        <v>4.0652208937451926</v>
      </c>
      <c r="L649" s="1">
        <f t="shared" si="71"/>
        <v>0.80146477084451195</v>
      </c>
      <c r="M649" s="1">
        <f t="shared" si="72"/>
        <v>0.80146477084451195</v>
      </c>
      <c r="N649" s="1">
        <f t="shared" si="73"/>
        <v>0.80146477084451195</v>
      </c>
      <c r="O649" s="1">
        <f t="shared" si="74"/>
        <v>0.80146477084451195</v>
      </c>
      <c r="P649" s="17">
        <f t="shared" si="75"/>
        <v>0.80146477084451195</v>
      </c>
      <c r="Q649" s="2">
        <f t="shared" si="76"/>
        <v>204.37351656535054</v>
      </c>
    </row>
    <row r="650" spans="9:17" ht="15.95" customHeight="1" x14ac:dyDescent="0.25">
      <c r="I650" s="1"/>
      <c r="J650" s="2">
        <v>648</v>
      </c>
      <c r="K650" s="1">
        <f t="shared" si="70"/>
        <v>4.0715040790523718</v>
      </c>
      <c r="L650" s="1">
        <f t="shared" si="71"/>
        <v>0.79895249152875925</v>
      </c>
      <c r="M650" s="1">
        <f t="shared" si="72"/>
        <v>0.79895249152875925</v>
      </c>
      <c r="N650" s="1">
        <f t="shared" si="73"/>
        <v>0.79895249152875925</v>
      </c>
      <c r="O650" s="1">
        <f t="shared" si="74"/>
        <v>0.79895249152875925</v>
      </c>
      <c r="P650" s="17">
        <f t="shared" si="75"/>
        <v>0.79895249152875925</v>
      </c>
      <c r="Q650" s="2">
        <f t="shared" si="76"/>
        <v>203.73288533983362</v>
      </c>
    </row>
    <row r="651" spans="9:17" ht="15.95" customHeight="1" x14ac:dyDescent="0.25">
      <c r="I651" s="1"/>
      <c r="J651" s="2">
        <v>649</v>
      </c>
      <c r="K651" s="1">
        <f t="shared" si="70"/>
        <v>4.0777872643595519</v>
      </c>
      <c r="L651" s="1">
        <f t="shared" si="71"/>
        <v>0.79642841008052967</v>
      </c>
      <c r="M651" s="1">
        <f t="shared" si="72"/>
        <v>0.79642841008052967</v>
      </c>
      <c r="N651" s="1">
        <f t="shared" si="73"/>
        <v>0.79642841008052967</v>
      </c>
      <c r="O651" s="1">
        <f t="shared" si="74"/>
        <v>0.79642841008052967</v>
      </c>
      <c r="P651" s="17">
        <f t="shared" si="75"/>
        <v>0.79642841008052967</v>
      </c>
      <c r="Q651" s="2">
        <f t="shared" si="76"/>
        <v>203.08924457053507</v>
      </c>
    </row>
    <row r="652" spans="9:17" ht="15.95" customHeight="1" x14ac:dyDescent="0.25">
      <c r="I652" s="1"/>
      <c r="J652" s="2">
        <v>650</v>
      </c>
      <c r="K652" s="1">
        <f t="shared" si="70"/>
        <v>4.0840704496667311</v>
      </c>
      <c r="L652" s="1">
        <f t="shared" si="71"/>
        <v>0.79389262614623668</v>
      </c>
      <c r="M652" s="1">
        <f t="shared" si="72"/>
        <v>0.79389262614623668</v>
      </c>
      <c r="N652" s="1">
        <f t="shared" si="73"/>
        <v>0.79389262614623668</v>
      </c>
      <c r="O652" s="1">
        <f t="shared" si="74"/>
        <v>0.79389262614623668</v>
      </c>
      <c r="P652" s="17">
        <f t="shared" si="75"/>
        <v>0.79389262614623668</v>
      </c>
      <c r="Q652" s="2">
        <f t="shared" si="76"/>
        <v>202.44261966729036</v>
      </c>
    </row>
    <row r="653" spans="9:17" ht="15.95" customHeight="1" x14ac:dyDescent="0.25">
      <c r="I653" s="1"/>
      <c r="J653" s="2">
        <v>651</v>
      </c>
      <c r="K653" s="1">
        <f t="shared" si="70"/>
        <v>4.0903536349739102</v>
      </c>
      <c r="L653" s="1">
        <f t="shared" si="71"/>
        <v>0.79134523983428839</v>
      </c>
      <c r="M653" s="1">
        <f t="shared" si="72"/>
        <v>0.79134523983428839</v>
      </c>
      <c r="N653" s="1">
        <f t="shared" si="73"/>
        <v>0.79134523983428839</v>
      </c>
      <c r="O653" s="1">
        <f t="shared" si="74"/>
        <v>0.79134523983428839</v>
      </c>
      <c r="P653" s="17">
        <f t="shared" si="75"/>
        <v>0.79134523983428839</v>
      </c>
      <c r="Q653" s="2">
        <f t="shared" si="76"/>
        <v>201.79303615774353</v>
      </c>
    </row>
    <row r="654" spans="9:17" ht="15.95" customHeight="1" x14ac:dyDescent="0.25">
      <c r="I654" s="1"/>
      <c r="J654" s="2">
        <v>652</v>
      </c>
      <c r="K654" s="1">
        <f t="shared" si="70"/>
        <v>4.0966368202810903</v>
      </c>
      <c r="L654" s="1">
        <f t="shared" si="71"/>
        <v>0.7887863517111342</v>
      </c>
      <c r="M654" s="1">
        <f t="shared" si="72"/>
        <v>0.7887863517111342</v>
      </c>
      <c r="N654" s="1">
        <f t="shared" si="73"/>
        <v>0.7887863517111342</v>
      </c>
      <c r="O654" s="1">
        <f t="shared" si="74"/>
        <v>0.7887863517111342</v>
      </c>
      <c r="P654" s="17">
        <f t="shared" si="75"/>
        <v>0.7887863517111342</v>
      </c>
      <c r="Q654" s="2">
        <f t="shared" si="76"/>
        <v>201.14051968633922</v>
      </c>
    </row>
    <row r="655" spans="9:17" ht="15.95" customHeight="1" x14ac:dyDescent="0.25">
      <c r="I655" s="1"/>
      <c r="J655" s="2">
        <v>653</v>
      </c>
      <c r="K655" s="1">
        <f t="shared" si="70"/>
        <v>4.1029200055882704</v>
      </c>
      <c r="L655" s="1">
        <f t="shared" si="71"/>
        <v>0.78621606279729539</v>
      </c>
      <c r="M655" s="1">
        <f t="shared" si="72"/>
        <v>0.78621606279729539</v>
      </c>
      <c r="N655" s="1">
        <f t="shared" si="73"/>
        <v>0.78621606279729539</v>
      </c>
      <c r="O655" s="1">
        <f t="shared" si="74"/>
        <v>0.78621606279729539</v>
      </c>
      <c r="P655" s="17">
        <f t="shared" si="75"/>
        <v>0.78621606279729539</v>
      </c>
      <c r="Q655" s="2">
        <f t="shared" si="76"/>
        <v>200.48509601331031</v>
      </c>
    </row>
    <row r="656" spans="9:17" ht="15.95" customHeight="1" x14ac:dyDescent="0.25">
      <c r="I656" s="1"/>
      <c r="J656" s="2">
        <v>654</v>
      </c>
      <c r="K656" s="1">
        <f t="shared" si="70"/>
        <v>4.1092031908954496</v>
      </c>
      <c r="L656" s="1">
        <f t="shared" si="71"/>
        <v>0.78363447456337831</v>
      </c>
      <c r="M656" s="1">
        <f t="shared" si="72"/>
        <v>0.78363447456337831</v>
      </c>
      <c r="N656" s="1">
        <f t="shared" si="73"/>
        <v>0.78363447456337831</v>
      </c>
      <c r="O656" s="1">
        <f t="shared" si="74"/>
        <v>0.78363447456337831</v>
      </c>
      <c r="P656" s="17">
        <f t="shared" si="75"/>
        <v>0.78363447456337831</v>
      </c>
      <c r="Q656" s="2">
        <f t="shared" si="76"/>
        <v>199.82679101366148</v>
      </c>
    </row>
    <row r="657" spans="9:17" ht="15.95" customHeight="1" x14ac:dyDescent="0.25">
      <c r="I657" s="1"/>
      <c r="J657" s="2">
        <v>655</v>
      </c>
      <c r="K657" s="1">
        <f t="shared" si="70"/>
        <v>4.1154863762026288</v>
      </c>
      <c r="L657" s="1">
        <f t="shared" si="71"/>
        <v>0.78104168892606551</v>
      </c>
      <c r="M657" s="1">
        <f t="shared" si="72"/>
        <v>0.78104168892606551</v>
      </c>
      <c r="N657" s="1">
        <f t="shared" si="73"/>
        <v>0.78104168892606551</v>
      </c>
      <c r="O657" s="1">
        <f t="shared" si="74"/>
        <v>0.78104168892606551</v>
      </c>
      <c r="P657" s="17">
        <f t="shared" si="75"/>
        <v>0.78104168892606551</v>
      </c>
      <c r="Q657" s="2">
        <f t="shared" si="76"/>
        <v>199.16563067614672</v>
      </c>
    </row>
    <row r="658" spans="9:17" ht="15.95" customHeight="1" x14ac:dyDescent="0.25">
      <c r="I658" s="1"/>
      <c r="J658" s="2">
        <v>656</v>
      </c>
      <c r="K658" s="1">
        <f t="shared" si="70"/>
        <v>4.121769561509808</v>
      </c>
      <c r="L658" s="1">
        <f t="shared" si="71"/>
        <v>0.77843780824409436</v>
      </c>
      <c r="M658" s="1">
        <f t="shared" si="72"/>
        <v>0.77843780824409436</v>
      </c>
      <c r="N658" s="1">
        <f t="shared" si="73"/>
        <v>0.77843780824409436</v>
      </c>
      <c r="O658" s="1">
        <f t="shared" si="74"/>
        <v>0.77843780824409436</v>
      </c>
      <c r="P658" s="17">
        <f t="shared" si="75"/>
        <v>0.77843780824409436</v>
      </c>
      <c r="Q658" s="2">
        <f t="shared" si="76"/>
        <v>198.50164110224406</v>
      </c>
    </row>
    <row r="659" spans="9:17" ht="15.95" customHeight="1" x14ac:dyDescent="0.25">
      <c r="I659" s="1"/>
      <c r="J659" s="2">
        <v>657</v>
      </c>
      <c r="K659" s="1">
        <f t="shared" si="70"/>
        <v>4.1280527468169881</v>
      </c>
      <c r="L659" s="1">
        <f t="shared" si="71"/>
        <v>0.77582293531421498</v>
      </c>
      <c r="M659" s="1">
        <f t="shared" si="72"/>
        <v>0.77582293531421498</v>
      </c>
      <c r="N659" s="1">
        <f t="shared" si="73"/>
        <v>0.77582293531421498</v>
      </c>
      <c r="O659" s="1">
        <f t="shared" si="74"/>
        <v>0.77582293531421498</v>
      </c>
      <c r="P659" s="17">
        <f t="shared" si="75"/>
        <v>0.77582293531421498</v>
      </c>
      <c r="Q659" s="2">
        <f t="shared" si="76"/>
        <v>197.83484850512482</v>
      </c>
    </row>
    <row r="660" spans="9:17" ht="15.95" customHeight="1" x14ac:dyDescent="0.25">
      <c r="I660" s="1"/>
      <c r="J660" s="2">
        <v>658</v>
      </c>
      <c r="K660" s="1">
        <f t="shared" si="70"/>
        <v>4.1343359321241682</v>
      </c>
      <c r="L660" s="1">
        <f t="shared" si="71"/>
        <v>0.77319717336713456</v>
      </c>
      <c r="M660" s="1">
        <f t="shared" si="72"/>
        <v>0.77319717336713456</v>
      </c>
      <c r="N660" s="1">
        <f t="shared" si="73"/>
        <v>0.77319717336713456</v>
      </c>
      <c r="O660" s="1">
        <f t="shared" si="74"/>
        <v>0.77319717336713456</v>
      </c>
      <c r="P660" s="17">
        <f t="shared" si="75"/>
        <v>0.77319717336713456</v>
      </c>
      <c r="Q660" s="2">
        <f t="shared" si="76"/>
        <v>197.16527920861932</v>
      </c>
    </row>
    <row r="661" spans="9:17" ht="15.95" customHeight="1" x14ac:dyDescent="0.25">
      <c r="I661" s="1"/>
      <c r="J661" s="2">
        <v>659</v>
      </c>
      <c r="K661" s="1">
        <f t="shared" si="70"/>
        <v>4.1406191174313474</v>
      </c>
      <c r="L661" s="1">
        <f t="shared" si="71"/>
        <v>0.77056062606343811</v>
      </c>
      <c r="M661" s="1">
        <f t="shared" si="72"/>
        <v>0.77056062606343811</v>
      </c>
      <c r="N661" s="1">
        <f t="shared" si="73"/>
        <v>0.77056062606343811</v>
      </c>
      <c r="O661" s="1">
        <f t="shared" si="74"/>
        <v>0.77056062606343811</v>
      </c>
      <c r="P661" s="17">
        <f t="shared" si="75"/>
        <v>0.77056062606343811</v>
      </c>
      <c r="Q661" s="2">
        <f t="shared" si="76"/>
        <v>196.49295964617673</v>
      </c>
    </row>
    <row r="662" spans="9:17" ht="15.95" customHeight="1" x14ac:dyDescent="0.25">
      <c r="I662" s="1"/>
      <c r="J662" s="2">
        <v>660</v>
      </c>
      <c r="K662" s="1">
        <f t="shared" si="70"/>
        <v>4.1469023027385266</v>
      </c>
      <c r="L662" s="1">
        <f t="shared" si="71"/>
        <v>0.76791339748949861</v>
      </c>
      <c r="M662" s="1">
        <f t="shared" si="72"/>
        <v>0.76791339748949861</v>
      </c>
      <c r="N662" s="1">
        <f t="shared" si="73"/>
        <v>0.76791339748949861</v>
      </c>
      <c r="O662" s="1">
        <f t="shared" si="74"/>
        <v>0.76791339748949861</v>
      </c>
      <c r="P662" s="17">
        <f t="shared" si="75"/>
        <v>0.76791339748949861</v>
      </c>
      <c r="Q662" s="2">
        <f t="shared" si="76"/>
        <v>195.81791635982214</v>
      </c>
    </row>
    <row r="663" spans="9:17" ht="15.95" customHeight="1" x14ac:dyDescent="0.25">
      <c r="I663" s="1"/>
      <c r="J663" s="2">
        <v>661</v>
      </c>
      <c r="K663" s="1">
        <f t="shared" si="70"/>
        <v>4.1531854880457066</v>
      </c>
      <c r="L663" s="1">
        <f t="shared" si="71"/>
        <v>0.76525559215336747</v>
      </c>
      <c r="M663" s="1">
        <f t="shared" si="72"/>
        <v>0.76525559215336747</v>
      </c>
      <c r="N663" s="1">
        <f t="shared" si="73"/>
        <v>0.76525559215336747</v>
      </c>
      <c r="O663" s="1">
        <f t="shared" si="74"/>
        <v>0.76525559215336747</v>
      </c>
      <c r="P663" s="17">
        <f t="shared" si="75"/>
        <v>0.76525559215336747</v>
      </c>
      <c r="Q663" s="2">
        <f t="shared" si="76"/>
        <v>195.14017599910869</v>
      </c>
    </row>
    <row r="664" spans="9:17" ht="15.95" customHeight="1" x14ac:dyDescent="0.25">
      <c r="I664" s="1"/>
      <c r="J664" s="2">
        <v>662</v>
      </c>
      <c r="K664" s="1">
        <f t="shared" si="70"/>
        <v>4.1594686733528858</v>
      </c>
      <c r="L664" s="1">
        <f t="shared" si="71"/>
        <v>0.76258731498064847</v>
      </c>
      <c r="M664" s="1">
        <f t="shared" si="72"/>
        <v>0.76258731498064847</v>
      </c>
      <c r="N664" s="1">
        <f t="shared" si="73"/>
        <v>0.76258731498064847</v>
      </c>
      <c r="O664" s="1">
        <f t="shared" si="74"/>
        <v>0.76258731498064847</v>
      </c>
      <c r="P664" s="17">
        <f t="shared" si="75"/>
        <v>0.76258731498064847</v>
      </c>
      <c r="Q664" s="2">
        <f t="shared" si="76"/>
        <v>194.45976532006537</v>
      </c>
    </row>
    <row r="665" spans="9:17" ht="15.95" customHeight="1" x14ac:dyDescent="0.25">
      <c r="I665" s="1"/>
      <c r="J665" s="2">
        <v>663</v>
      </c>
      <c r="K665" s="1">
        <f t="shared" si="70"/>
        <v>4.165751858660065</v>
      </c>
      <c r="L665" s="1">
        <f t="shared" si="71"/>
        <v>0.75990867131035555</v>
      </c>
      <c r="M665" s="1">
        <f t="shared" si="72"/>
        <v>0.75990867131035555</v>
      </c>
      <c r="N665" s="1">
        <f t="shared" si="73"/>
        <v>0.75990867131035555</v>
      </c>
      <c r="O665" s="1">
        <f t="shared" si="74"/>
        <v>0.75990867131035555</v>
      </c>
      <c r="P665" s="17">
        <f t="shared" si="75"/>
        <v>0.75990867131035555</v>
      </c>
      <c r="Q665" s="2">
        <f t="shared" si="76"/>
        <v>193.77671118414068</v>
      </c>
    </row>
    <row r="666" spans="9:17" ht="15.95" customHeight="1" x14ac:dyDescent="0.25">
      <c r="I666" s="1"/>
      <c r="J666" s="2">
        <v>664</v>
      </c>
      <c r="K666" s="1">
        <f t="shared" si="70"/>
        <v>4.172035043967246</v>
      </c>
      <c r="L666" s="1">
        <f t="shared" si="71"/>
        <v>0.75721976689075265</v>
      </c>
      <c r="M666" s="1">
        <f t="shared" si="72"/>
        <v>0.75721976689075265</v>
      </c>
      <c r="N666" s="1">
        <f t="shared" si="73"/>
        <v>0.75721976689075265</v>
      </c>
      <c r="O666" s="1">
        <f t="shared" si="74"/>
        <v>0.75721976689075265</v>
      </c>
      <c r="P666" s="17">
        <f t="shared" si="75"/>
        <v>0.75721976689075265</v>
      </c>
      <c r="Q666" s="2">
        <f t="shared" si="76"/>
        <v>193.09104055714192</v>
      </c>
    </row>
    <row r="667" spans="9:17" ht="15.95" customHeight="1" x14ac:dyDescent="0.25">
      <c r="I667" s="1"/>
      <c r="J667" s="2">
        <v>665</v>
      </c>
      <c r="K667" s="1">
        <f t="shared" si="70"/>
        <v>4.1783182292744252</v>
      </c>
      <c r="L667" s="1">
        <f t="shared" si="71"/>
        <v>0.75452070787518521</v>
      </c>
      <c r="M667" s="1">
        <f t="shared" si="72"/>
        <v>0.75452070787518521</v>
      </c>
      <c r="N667" s="1">
        <f t="shared" si="73"/>
        <v>0.75452070787518521</v>
      </c>
      <c r="O667" s="1">
        <f t="shared" si="74"/>
        <v>0.75452070787518521</v>
      </c>
      <c r="P667" s="17">
        <f t="shared" si="75"/>
        <v>0.75452070787518521</v>
      </c>
      <c r="Q667" s="2">
        <f t="shared" si="76"/>
        <v>192.40278050817224</v>
      </c>
    </row>
    <row r="668" spans="9:17" ht="15.95" customHeight="1" x14ac:dyDescent="0.25">
      <c r="I668" s="1"/>
      <c r="J668" s="2">
        <v>666</v>
      </c>
      <c r="K668" s="1">
        <f t="shared" si="70"/>
        <v>4.1846014145816044</v>
      </c>
      <c r="L668" s="1">
        <f t="shared" si="71"/>
        <v>0.75181160081788012</v>
      </c>
      <c r="M668" s="1">
        <f t="shared" si="72"/>
        <v>0.75181160081788012</v>
      </c>
      <c r="N668" s="1">
        <f t="shared" si="73"/>
        <v>0.75181160081788012</v>
      </c>
      <c r="O668" s="1">
        <f t="shared" si="74"/>
        <v>0.75181160081788012</v>
      </c>
      <c r="P668" s="17">
        <f t="shared" si="75"/>
        <v>0.75181160081788012</v>
      </c>
      <c r="Q668" s="2">
        <f t="shared" si="76"/>
        <v>191.71195820855942</v>
      </c>
    </row>
    <row r="669" spans="9:17" ht="15.95" customHeight="1" x14ac:dyDescent="0.25">
      <c r="I669" s="1"/>
      <c r="J669" s="2">
        <v>667</v>
      </c>
      <c r="K669" s="1">
        <f t="shared" si="70"/>
        <v>4.1908845998887836</v>
      </c>
      <c r="L669" s="1">
        <f t="shared" si="71"/>
        <v>0.74909255266974539</v>
      </c>
      <c r="M669" s="1">
        <f t="shared" si="72"/>
        <v>0.74909255266974539</v>
      </c>
      <c r="N669" s="1">
        <f t="shared" si="73"/>
        <v>0.74909255266974539</v>
      </c>
      <c r="O669" s="1">
        <f t="shared" si="74"/>
        <v>0.74909255266974539</v>
      </c>
      <c r="P669" s="17">
        <f t="shared" si="75"/>
        <v>0.74909255266974539</v>
      </c>
      <c r="Q669" s="2">
        <f t="shared" si="76"/>
        <v>191.01860093078508</v>
      </c>
    </row>
    <row r="670" spans="9:17" ht="15.95" customHeight="1" x14ac:dyDescent="0.25">
      <c r="I670" s="1"/>
      <c r="J670" s="2">
        <v>668</v>
      </c>
      <c r="K670" s="1">
        <f t="shared" si="70"/>
        <v>4.1971677851959637</v>
      </c>
      <c r="L670" s="1">
        <f t="shared" si="71"/>
        <v>0.74636367077414589</v>
      </c>
      <c r="M670" s="1">
        <f t="shared" si="72"/>
        <v>0.74636367077414589</v>
      </c>
      <c r="N670" s="1">
        <f t="shared" si="73"/>
        <v>0.74636367077414589</v>
      </c>
      <c r="O670" s="1">
        <f t="shared" si="74"/>
        <v>0.74636367077414589</v>
      </c>
      <c r="P670" s="17">
        <f t="shared" si="75"/>
        <v>0.74636367077414589</v>
      </c>
      <c r="Q670" s="2">
        <f t="shared" si="76"/>
        <v>190.3227360474072</v>
      </c>
    </row>
    <row r="671" spans="9:17" ht="15.95" customHeight="1" x14ac:dyDescent="0.25">
      <c r="I671" s="1"/>
      <c r="J671" s="2">
        <v>669</v>
      </c>
      <c r="K671" s="1">
        <f t="shared" si="70"/>
        <v>4.2034509705031429</v>
      </c>
      <c r="L671" s="1">
        <f t="shared" si="71"/>
        <v>0.74362506286266639</v>
      </c>
      <c r="M671" s="1">
        <f t="shared" si="72"/>
        <v>0.74362506286266639</v>
      </c>
      <c r="N671" s="1">
        <f t="shared" si="73"/>
        <v>0.74362506286266639</v>
      </c>
      <c r="O671" s="1">
        <f t="shared" si="74"/>
        <v>0.74362506286266639</v>
      </c>
      <c r="P671" s="17">
        <f t="shared" si="75"/>
        <v>0.74362506286266639</v>
      </c>
      <c r="Q671" s="2">
        <f t="shared" si="76"/>
        <v>189.62439102997993</v>
      </c>
    </row>
    <row r="672" spans="9:17" ht="15.95" customHeight="1" x14ac:dyDescent="0.25">
      <c r="I672" s="1"/>
      <c r="J672" s="2">
        <v>670</v>
      </c>
      <c r="K672" s="1">
        <f t="shared" si="70"/>
        <v>4.209734155810323</v>
      </c>
      <c r="L672" s="1">
        <f t="shared" si="71"/>
        <v>0.74087683705085805</v>
      </c>
      <c r="M672" s="1">
        <f t="shared" si="72"/>
        <v>0.74087683705085805</v>
      </c>
      <c r="N672" s="1">
        <f t="shared" si="73"/>
        <v>0.74087683705085805</v>
      </c>
      <c r="O672" s="1">
        <f t="shared" si="74"/>
        <v>0.74087683705085805</v>
      </c>
      <c r="P672" s="17">
        <f t="shared" si="75"/>
        <v>0.74087683705085805</v>
      </c>
      <c r="Q672" s="2">
        <f t="shared" si="76"/>
        <v>188.92359344796881</v>
      </c>
    </row>
    <row r="673" spans="9:17" ht="15.95" customHeight="1" x14ac:dyDescent="0.25">
      <c r="I673" s="1"/>
      <c r="J673" s="2">
        <v>671</v>
      </c>
      <c r="K673" s="1">
        <f t="shared" si="70"/>
        <v>4.2160173411175021</v>
      </c>
      <c r="L673" s="1">
        <f t="shared" si="71"/>
        <v>0.73811910183397023</v>
      </c>
      <c r="M673" s="1">
        <f t="shared" si="72"/>
        <v>0.73811910183397023</v>
      </c>
      <c r="N673" s="1">
        <f t="shared" si="73"/>
        <v>0.73811910183397023</v>
      </c>
      <c r="O673" s="1">
        <f t="shared" si="74"/>
        <v>0.73811910183397023</v>
      </c>
      <c r="P673" s="17">
        <f t="shared" si="75"/>
        <v>0.73811910183397023</v>
      </c>
      <c r="Q673" s="2">
        <f t="shared" si="76"/>
        <v>188.2203709676624</v>
      </c>
    </row>
    <row r="674" spans="9:17" ht="15.95" customHeight="1" x14ac:dyDescent="0.25">
      <c r="I674" s="1"/>
      <c r="J674" s="2">
        <v>672</v>
      </c>
      <c r="K674" s="1">
        <f t="shared" si="70"/>
        <v>4.2223005264246822</v>
      </c>
      <c r="L674" s="1">
        <f t="shared" si="71"/>
        <v>0.73535196608266629</v>
      </c>
      <c r="M674" s="1">
        <f t="shared" si="72"/>
        <v>0.73535196608266629</v>
      </c>
      <c r="N674" s="1">
        <f t="shared" si="73"/>
        <v>0.73535196608266629</v>
      </c>
      <c r="O674" s="1">
        <f t="shared" si="74"/>
        <v>0.73535196608266629</v>
      </c>
      <c r="P674" s="17">
        <f t="shared" si="75"/>
        <v>0.73535196608266629</v>
      </c>
      <c r="Q674" s="2">
        <f t="shared" si="76"/>
        <v>187.51475135107989</v>
      </c>
    </row>
    <row r="675" spans="9:17" ht="15.95" customHeight="1" x14ac:dyDescent="0.25">
      <c r="I675" s="1"/>
      <c r="J675" s="2">
        <v>673</v>
      </c>
      <c r="K675" s="1">
        <f t="shared" si="70"/>
        <v>4.2285837117318614</v>
      </c>
      <c r="L675" s="1">
        <f t="shared" si="71"/>
        <v>0.73257553903872941</v>
      </c>
      <c r="M675" s="1">
        <f t="shared" si="72"/>
        <v>0.73257553903872941</v>
      </c>
      <c r="N675" s="1">
        <f t="shared" si="73"/>
        <v>0.73257553903872941</v>
      </c>
      <c r="O675" s="1">
        <f t="shared" si="74"/>
        <v>0.73257553903872941</v>
      </c>
      <c r="P675" s="17">
        <f t="shared" si="75"/>
        <v>0.73257553903872941</v>
      </c>
      <c r="Q675" s="2">
        <f t="shared" si="76"/>
        <v>186.80676245487601</v>
      </c>
    </row>
    <row r="676" spans="9:17" ht="15.95" customHeight="1" x14ac:dyDescent="0.25">
      <c r="I676" s="1"/>
      <c r="J676" s="2">
        <v>674</v>
      </c>
      <c r="K676" s="1">
        <f t="shared" si="70"/>
        <v>4.2348668970390406</v>
      </c>
      <c r="L676" s="1">
        <f t="shared" si="71"/>
        <v>0.72978993031074424</v>
      </c>
      <c r="M676" s="1">
        <f t="shared" si="72"/>
        <v>0.72978993031074424</v>
      </c>
      <c r="N676" s="1">
        <f t="shared" si="73"/>
        <v>0.72978993031074424</v>
      </c>
      <c r="O676" s="1">
        <f t="shared" si="74"/>
        <v>0.72978993031074424</v>
      </c>
      <c r="P676" s="17">
        <f t="shared" si="75"/>
        <v>0.72978993031074424</v>
      </c>
      <c r="Q676" s="2">
        <f t="shared" si="76"/>
        <v>186.09643222923978</v>
      </c>
    </row>
    <row r="677" spans="9:17" ht="15.95" customHeight="1" x14ac:dyDescent="0.25">
      <c r="I677" s="1"/>
      <c r="J677" s="2">
        <v>675</v>
      </c>
      <c r="K677" s="1">
        <f t="shared" si="70"/>
        <v>4.2411500823462207</v>
      </c>
      <c r="L677" s="1">
        <f t="shared" si="71"/>
        <v>0.72699524986977315</v>
      </c>
      <c r="M677" s="1">
        <f t="shared" si="72"/>
        <v>0.72699524986977315</v>
      </c>
      <c r="N677" s="1">
        <f t="shared" si="73"/>
        <v>0.72699524986977315</v>
      </c>
      <c r="O677" s="1">
        <f t="shared" si="74"/>
        <v>0.72699524986977315</v>
      </c>
      <c r="P677" s="17">
        <f t="shared" si="75"/>
        <v>0.72699524986977315</v>
      </c>
      <c r="Q677" s="2">
        <f t="shared" si="76"/>
        <v>185.38378871679217</v>
      </c>
    </row>
    <row r="678" spans="9:17" ht="15.95" customHeight="1" x14ac:dyDescent="0.25">
      <c r="I678" s="1"/>
      <c r="J678" s="2">
        <v>676</v>
      </c>
      <c r="K678" s="1">
        <f t="shared" si="70"/>
        <v>4.2474332676534008</v>
      </c>
      <c r="L678" s="1">
        <f t="shared" si="71"/>
        <v>0.72419160804501603</v>
      </c>
      <c r="M678" s="1">
        <f t="shared" si="72"/>
        <v>0.72419160804501603</v>
      </c>
      <c r="N678" s="1">
        <f t="shared" si="73"/>
        <v>0.72419160804501603</v>
      </c>
      <c r="O678" s="1">
        <f t="shared" si="74"/>
        <v>0.72419160804501603</v>
      </c>
      <c r="P678" s="17">
        <f t="shared" si="75"/>
        <v>0.72419160804501603</v>
      </c>
      <c r="Q678" s="2">
        <f t="shared" si="76"/>
        <v>184.6688600514791</v>
      </c>
    </row>
    <row r="679" spans="9:17" ht="15.95" customHeight="1" x14ac:dyDescent="0.25">
      <c r="I679" s="1"/>
      <c r="J679" s="2">
        <v>677</v>
      </c>
      <c r="K679" s="1">
        <f t="shared" si="70"/>
        <v>4.25371645296058</v>
      </c>
      <c r="L679" s="1">
        <f t="shared" si="71"/>
        <v>0.72137911551945089</v>
      </c>
      <c r="M679" s="1">
        <f t="shared" si="72"/>
        <v>0.72137911551945089</v>
      </c>
      <c r="N679" s="1">
        <f t="shared" si="73"/>
        <v>0.72137911551945089</v>
      </c>
      <c r="O679" s="1">
        <f t="shared" si="74"/>
        <v>0.72137911551945089</v>
      </c>
      <c r="P679" s="17">
        <f t="shared" si="75"/>
        <v>0.72137911551945089</v>
      </c>
      <c r="Q679" s="2">
        <f t="shared" si="76"/>
        <v>183.95167445745997</v>
      </c>
    </row>
    <row r="680" spans="9:17" ht="15.95" customHeight="1" x14ac:dyDescent="0.25">
      <c r="I680" s="1"/>
      <c r="J680" s="2">
        <v>678</v>
      </c>
      <c r="K680" s="1">
        <f t="shared" si="70"/>
        <v>4.2599996382677592</v>
      </c>
      <c r="L680" s="1">
        <f t="shared" si="71"/>
        <v>0.71855788332546677</v>
      </c>
      <c r="M680" s="1">
        <f t="shared" si="72"/>
        <v>0.71855788332546677</v>
      </c>
      <c r="N680" s="1">
        <f t="shared" si="73"/>
        <v>0.71855788332546677</v>
      </c>
      <c r="O680" s="1">
        <f t="shared" si="74"/>
        <v>0.71855788332546677</v>
      </c>
      <c r="P680" s="17">
        <f t="shared" si="75"/>
        <v>0.71855788332546677</v>
      </c>
      <c r="Q680" s="2">
        <f t="shared" si="76"/>
        <v>183.23226024799402</v>
      </c>
    </row>
    <row r="681" spans="9:17" ht="15.95" customHeight="1" x14ac:dyDescent="0.25">
      <c r="I681" s="1"/>
      <c r="J681" s="2">
        <v>679</v>
      </c>
      <c r="K681" s="1">
        <f t="shared" si="70"/>
        <v>4.2662828235749393</v>
      </c>
      <c r="L681" s="1">
        <f t="shared" si="71"/>
        <v>0.71572802284047998</v>
      </c>
      <c r="M681" s="1">
        <f t="shared" si="72"/>
        <v>0.71572802284047998</v>
      </c>
      <c r="N681" s="1">
        <f t="shared" si="73"/>
        <v>0.71572802284047998</v>
      </c>
      <c r="O681" s="1">
        <f t="shared" si="74"/>
        <v>0.71572802284047998</v>
      </c>
      <c r="P681" s="17">
        <f t="shared" si="75"/>
        <v>0.71572802284047998</v>
      </c>
      <c r="Q681" s="2">
        <f t="shared" si="76"/>
        <v>182.51064582432241</v>
      </c>
    </row>
    <row r="682" spans="9:17" ht="15.95" customHeight="1" x14ac:dyDescent="0.25">
      <c r="I682" s="1"/>
      <c r="J682" s="2">
        <v>680</v>
      </c>
      <c r="K682" s="1">
        <f t="shared" si="70"/>
        <v>4.2725660088821185</v>
      </c>
      <c r="L682" s="1">
        <f t="shared" si="71"/>
        <v>0.712889645782537</v>
      </c>
      <c r="M682" s="1">
        <f t="shared" si="72"/>
        <v>0.712889645782537</v>
      </c>
      <c r="N682" s="1">
        <f t="shared" si="73"/>
        <v>0.712889645782537</v>
      </c>
      <c r="O682" s="1">
        <f t="shared" si="74"/>
        <v>0.712889645782537</v>
      </c>
      <c r="P682" s="17">
        <f t="shared" si="75"/>
        <v>0.712889645782537</v>
      </c>
      <c r="Q682" s="2">
        <f t="shared" si="76"/>
        <v>181.78685967454695</v>
      </c>
    </row>
    <row r="683" spans="9:17" ht="15.95" customHeight="1" x14ac:dyDescent="0.25">
      <c r="I683" s="1"/>
      <c r="J683" s="2">
        <v>681</v>
      </c>
      <c r="K683" s="1">
        <f t="shared" si="70"/>
        <v>4.2788491941892977</v>
      </c>
      <c r="L683" s="1">
        <f t="shared" si="71"/>
        <v>0.71004286420590401</v>
      </c>
      <c r="M683" s="1">
        <f t="shared" si="72"/>
        <v>0.71004286420590401</v>
      </c>
      <c r="N683" s="1">
        <f t="shared" si="73"/>
        <v>0.71004286420590401</v>
      </c>
      <c r="O683" s="1">
        <f t="shared" si="74"/>
        <v>0.71004286420590401</v>
      </c>
      <c r="P683" s="17">
        <f t="shared" si="75"/>
        <v>0.71004286420590401</v>
      </c>
      <c r="Q683" s="2">
        <f t="shared" si="76"/>
        <v>181.06093037250551</v>
      </c>
    </row>
    <row r="684" spans="9:17" ht="15.95" customHeight="1" x14ac:dyDescent="0.25">
      <c r="I684" s="1"/>
      <c r="J684" s="2">
        <v>682</v>
      </c>
      <c r="K684" s="1">
        <f t="shared" si="70"/>
        <v>4.2851323794964777</v>
      </c>
      <c r="L684" s="1">
        <f t="shared" si="71"/>
        <v>0.70718779049664227</v>
      </c>
      <c r="M684" s="1">
        <f t="shared" si="72"/>
        <v>0.70718779049664227</v>
      </c>
      <c r="N684" s="1">
        <f t="shared" si="73"/>
        <v>0.70718779049664227</v>
      </c>
      <c r="O684" s="1">
        <f t="shared" si="74"/>
        <v>0.70718779049664227</v>
      </c>
      <c r="P684" s="17">
        <f t="shared" si="75"/>
        <v>0.70718779049664227</v>
      </c>
      <c r="Q684" s="2">
        <f t="shared" si="76"/>
        <v>180.33288657664377</v>
      </c>
    </row>
    <row r="685" spans="9:17" ht="15.95" customHeight="1" x14ac:dyDescent="0.25">
      <c r="I685" s="1"/>
      <c r="J685" s="2">
        <v>683</v>
      </c>
      <c r="K685" s="1">
        <f t="shared" si="70"/>
        <v>4.2914155648036578</v>
      </c>
      <c r="L685" s="1">
        <f t="shared" si="71"/>
        <v>0.70432453736817413</v>
      </c>
      <c r="M685" s="1">
        <f t="shared" si="72"/>
        <v>0.70432453736817413</v>
      </c>
      <c r="N685" s="1">
        <f t="shared" si="73"/>
        <v>0.70432453736817413</v>
      </c>
      <c r="O685" s="1">
        <f t="shared" si="74"/>
        <v>0.70432453736817413</v>
      </c>
      <c r="P685" s="17">
        <f t="shared" si="75"/>
        <v>0.70432453736817413</v>
      </c>
      <c r="Q685" s="2">
        <f t="shared" si="76"/>
        <v>179.60275702888441</v>
      </c>
    </row>
    <row r="686" spans="9:17" ht="15.95" customHeight="1" x14ac:dyDescent="0.25">
      <c r="I686" s="1"/>
      <c r="J686" s="2">
        <v>684</v>
      </c>
      <c r="K686" s="1">
        <f t="shared" si="70"/>
        <v>4.297698750110837</v>
      </c>
      <c r="L686" s="1">
        <f t="shared" si="71"/>
        <v>0.70145321785683112</v>
      </c>
      <c r="M686" s="1">
        <f t="shared" si="72"/>
        <v>0.70145321785683112</v>
      </c>
      <c r="N686" s="1">
        <f t="shared" si="73"/>
        <v>0.70145321785683112</v>
      </c>
      <c r="O686" s="1">
        <f t="shared" si="74"/>
        <v>0.70145321785683112</v>
      </c>
      <c r="P686" s="17">
        <f t="shared" si="75"/>
        <v>0.70145321785683112</v>
      </c>
      <c r="Q686" s="2">
        <f t="shared" si="76"/>
        <v>178.87057055349194</v>
      </c>
    </row>
    <row r="687" spans="9:17" ht="15.95" customHeight="1" x14ac:dyDescent="0.25">
      <c r="I687" s="1"/>
      <c r="J687" s="2">
        <v>685</v>
      </c>
      <c r="K687" s="1">
        <f t="shared" si="70"/>
        <v>4.3039819354180162</v>
      </c>
      <c r="L687" s="1">
        <f t="shared" si="71"/>
        <v>0.69857394531739025</v>
      </c>
      <c r="M687" s="1">
        <f t="shared" si="72"/>
        <v>0.69857394531739025</v>
      </c>
      <c r="N687" s="1">
        <f t="shared" si="73"/>
        <v>0.69857394531739025</v>
      </c>
      <c r="O687" s="1">
        <f t="shared" si="74"/>
        <v>0.69857394531739025</v>
      </c>
      <c r="P687" s="17">
        <f t="shared" si="75"/>
        <v>0.69857394531739025</v>
      </c>
      <c r="Q687" s="2">
        <f t="shared" si="76"/>
        <v>178.13635605593453</v>
      </c>
    </row>
    <row r="688" spans="9:17" ht="15.95" customHeight="1" x14ac:dyDescent="0.25">
      <c r="I688" s="1"/>
      <c r="J688" s="2">
        <v>686</v>
      </c>
      <c r="K688" s="1">
        <f t="shared" si="70"/>
        <v>4.3102651207251963</v>
      </c>
      <c r="L688" s="1">
        <f t="shared" si="71"/>
        <v>0.69568683341860127</v>
      </c>
      <c r="M688" s="1">
        <f t="shared" si="72"/>
        <v>0.69568683341860127</v>
      </c>
      <c r="N688" s="1">
        <f t="shared" si="73"/>
        <v>0.69568683341860127</v>
      </c>
      <c r="O688" s="1">
        <f t="shared" si="74"/>
        <v>0.69568683341860127</v>
      </c>
      <c r="P688" s="17">
        <f t="shared" si="75"/>
        <v>0.69568683341860127</v>
      </c>
      <c r="Q688" s="2">
        <f t="shared" si="76"/>
        <v>177.40014252174333</v>
      </c>
    </row>
    <row r="689" spans="9:17" ht="15.95" customHeight="1" x14ac:dyDescent="0.25">
      <c r="I689" s="1"/>
      <c r="J689" s="2">
        <v>687</v>
      </c>
      <c r="K689" s="1">
        <f t="shared" si="70"/>
        <v>4.3165483060323755</v>
      </c>
      <c r="L689" s="1">
        <f t="shared" si="71"/>
        <v>0.69279199613869857</v>
      </c>
      <c r="M689" s="1">
        <f t="shared" si="72"/>
        <v>0.69279199613869857</v>
      </c>
      <c r="N689" s="1">
        <f t="shared" si="73"/>
        <v>0.69279199613869857</v>
      </c>
      <c r="O689" s="1">
        <f t="shared" si="74"/>
        <v>0.69279199613869857</v>
      </c>
      <c r="P689" s="17">
        <f t="shared" si="75"/>
        <v>0.69279199613869857</v>
      </c>
      <c r="Q689" s="2">
        <f t="shared" si="76"/>
        <v>176.66195901536813</v>
      </c>
    </row>
    <row r="690" spans="9:17" ht="15.95" customHeight="1" x14ac:dyDescent="0.25">
      <c r="I690" s="1"/>
      <c r="J690" s="2">
        <v>688</v>
      </c>
      <c r="K690" s="1">
        <f t="shared" si="70"/>
        <v>4.3228314913395556</v>
      </c>
      <c r="L690" s="1">
        <f t="shared" si="71"/>
        <v>0.68988954776090106</v>
      </c>
      <c r="M690" s="1">
        <f t="shared" si="72"/>
        <v>0.68988954776090106</v>
      </c>
      <c r="N690" s="1">
        <f t="shared" si="73"/>
        <v>0.68988954776090106</v>
      </c>
      <c r="O690" s="1">
        <f t="shared" si="74"/>
        <v>0.68988954776090106</v>
      </c>
      <c r="P690" s="17">
        <f t="shared" si="75"/>
        <v>0.68988954776090106</v>
      </c>
      <c r="Q690" s="2">
        <f t="shared" si="76"/>
        <v>175.92183467902976</v>
      </c>
    </row>
    <row r="691" spans="9:17" ht="15.95" customHeight="1" x14ac:dyDescent="0.25">
      <c r="I691" s="1"/>
      <c r="J691" s="2">
        <v>689</v>
      </c>
      <c r="K691" s="1">
        <f t="shared" si="70"/>
        <v>4.3291146766467348</v>
      </c>
      <c r="L691" s="1">
        <f t="shared" si="71"/>
        <v>0.68697960286890081</v>
      </c>
      <c r="M691" s="1">
        <f t="shared" si="72"/>
        <v>0.68697960286890081</v>
      </c>
      <c r="N691" s="1">
        <f t="shared" si="73"/>
        <v>0.68697960286890081</v>
      </c>
      <c r="O691" s="1">
        <f t="shared" si="74"/>
        <v>0.68697960286890081</v>
      </c>
      <c r="P691" s="17">
        <f t="shared" si="75"/>
        <v>0.68697960286890081</v>
      </c>
      <c r="Q691" s="2">
        <f t="shared" si="76"/>
        <v>175.17979873156972</v>
      </c>
    </row>
    <row r="692" spans="9:17" ht="15.95" customHeight="1" x14ac:dyDescent="0.25">
      <c r="I692" s="1"/>
      <c r="J692" s="2">
        <v>690</v>
      </c>
      <c r="K692" s="1">
        <f t="shared" si="70"/>
        <v>4.3353978619539149</v>
      </c>
      <c r="L692" s="1">
        <f t="shared" si="71"/>
        <v>0.68406227634233896</v>
      </c>
      <c r="M692" s="1">
        <f t="shared" si="72"/>
        <v>0.68406227634233896</v>
      </c>
      <c r="N692" s="1">
        <f t="shared" si="73"/>
        <v>0.68406227634233896</v>
      </c>
      <c r="O692" s="1">
        <f t="shared" si="74"/>
        <v>0.68406227634233896</v>
      </c>
      <c r="P692" s="17">
        <f t="shared" si="75"/>
        <v>0.68406227634233896</v>
      </c>
      <c r="Q692" s="2">
        <f t="shared" si="76"/>
        <v>174.43588046729644</v>
      </c>
    </row>
    <row r="693" spans="9:17" ht="15.95" customHeight="1" x14ac:dyDescent="0.25">
      <c r="I693" s="1"/>
      <c r="J693" s="2">
        <v>691</v>
      </c>
      <c r="K693" s="1">
        <f t="shared" si="70"/>
        <v>4.3416810472610941</v>
      </c>
      <c r="L693" s="1">
        <f t="shared" si="71"/>
        <v>0.68113768335227309</v>
      </c>
      <c r="M693" s="1">
        <f t="shared" si="72"/>
        <v>0.68113768335227309</v>
      </c>
      <c r="N693" s="1">
        <f t="shared" si="73"/>
        <v>0.68113768335227309</v>
      </c>
      <c r="O693" s="1">
        <f t="shared" si="74"/>
        <v>0.68113768335227309</v>
      </c>
      <c r="P693" s="17">
        <f t="shared" si="75"/>
        <v>0.68113768335227309</v>
      </c>
      <c r="Q693" s="2">
        <f t="shared" si="76"/>
        <v>173.69010925482965</v>
      </c>
    </row>
    <row r="694" spans="9:17" ht="15.95" customHeight="1" x14ac:dyDescent="0.25">
      <c r="I694" s="1"/>
      <c r="J694" s="2">
        <v>692</v>
      </c>
      <c r="K694" s="1">
        <f t="shared" si="70"/>
        <v>4.3479642325682732</v>
      </c>
      <c r="L694" s="1">
        <f t="shared" si="71"/>
        <v>0.67820593935662576</v>
      </c>
      <c r="M694" s="1">
        <f t="shared" si="72"/>
        <v>0.67820593935662576</v>
      </c>
      <c r="N694" s="1">
        <f t="shared" si="73"/>
        <v>0.67820593935662576</v>
      </c>
      <c r="O694" s="1">
        <f t="shared" si="74"/>
        <v>0.67820593935662576</v>
      </c>
      <c r="P694" s="17">
        <f t="shared" si="75"/>
        <v>0.67820593935662576</v>
      </c>
      <c r="Q694" s="2">
        <f t="shared" si="76"/>
        <v>172.94251453593958</v>
      </c>
    </row>
    <row r="695" spans="9:17" ht="15.95" customHeight="1" x14ac:dyDescent="0.25">
      <c r="I695" s="1"/>
      <c r="J695" s="2">
        <v>693</v>
      </c>
      <c r="K695" s="1">
        <f t="shared" si="70"/>
        <v>4.3542474178754524</v>
      </c>
      <c r="L695" s="1">
        <f t="shared" si="71"/>
        <v>0.67526716009563004</v>
      </c>
      <c r="M695" s="1">
        <f t="shared" si="72"/>
        <v>0.67526716009563004</v>
      </c>
      <c r="N695" s="1">
        <f t="shared" si="73"/>
        <v>0.67526716009563004</v>
      </c>
      <c r="O695" s="1">
        <f t="shared" si="74"/>
        <v>0.67526716009563004</v>
      </c>
      <c r="P695" s="17">
        <f t="shared" si="75"/>
        <v>0.67526716009563004</v>
      </c>
      <c r="Q695" s="2">
        <f t="shared" si="76"/>
        <v>172.19312582438565</v>
      </c>
    </row>
    <row r="696" spans="9:17" ht="15.95" customHeight="1" x14ac:dyDescent="0.25">
      <c r="I696" s="1"/>
      <c r="J696" s="2">
        <v>694</v>
      </c>
      <c r="K696" s="1">
        <f t="shared" si="70"/>
        <v>4.3605306031826334</v>
      </c>
      <c r="L696" s="1">
        <f t="shared" si="71"/>
        <v>0.67232146158725836</v>
      </c>
      <c r="M696" s="1">
        <f t="shared" si="72"/>
        <v>0.67232146158725836</v>
      </c>
      <c r="N696" s="1">
        <f t="shared" si="73"/>
        <v>0.67232146158725836</v>
      </c>
      <c r="O696" s="1">
        <f t="shared" si="74"/>
        <v>0.67232146158725836</v>
      </c>
      <c r="P696" s="17">
        <f t="shared" si="75"/>
        <v>0.67232146158725836</v>
      </c>
      <c r="Q696" s="2">
        <f t="shared" si="76"/>
        <v>171.4419727047509</v>
      </c>
    </row>
    <row r="697" spans="9:17" ht="15.95" customHeight="1" x14ac:dyDescent="0.25">
      <c r="I697" s="1"/>
      <c r="J697" s="2">
        <v>695</v>
      </c>
      <c r="K697" s="1">
        <f t="shared" si="70"/>
        <v>4.3668137884898126</v>
      </c>
      <c r="L697" s="1">
        <f t="shared" si="71"/>
        <v>0.6693689601226458</v>
      </c>
      <c r="M697" s="1">
        <f t="shared" si="72"/>
        <v>0.6693689601226458</v>
      </c>
      <c r="N697" s="1">
        <f t="shared" si="73"/>
        <v>0.6693689601226458</v>
      </c>
      <c r="O697" s="1">
        <f t="shared" si="74"/>
        <v>0.6693689601226458</v>
      </c>
      <c r="P697" s="17">
        <f t="shared" si="75"/>
        <v>0.6693689601226458</v>
      </c>
      <c r="Q697" s="2">
        <f t="shared" si="76"/>
        <v>170.68908483127467</v>
      </c>
    </row>
    <row r="698" spans="9:17" ht="15.95" customHeight="1" x14ac:dyDescent="0.25">
      <c r="I698" s="1"/>
      <c r="J698" s="2">
        <v>696</v>
      </c>
      <c r="K698" s="1">
        <f t="shared" si="70"/>
        <v>4.3730969737969918</v>
      </c>
      <c r="L698" s="1">
        <f t="shared" si="71"/>
        <v>0.66640977226149356</v>
      </c>
      <c r="M698" s="1">
        <f t="shared" si="72"/>
        <v>0.66640977226149356</v>
      </c>
      <c r="N698" s="1">
        <f t="shared" si="73"/>
        <v>0.66640977226149356</v>
      </c>
      <c r="O698" s="1">
        <f t="shared" si="74"/>
        <v>0.66640977226149356</v>
      </c>
      <c r="P698" s="17">
        <f t="shared" si="75"/>
        <v>0.66640977226149356</v>
      </c>
      <c r="Q698" s="2">
        <f t="shared" si="76"/>
        <v>169.93449192668086</v>
      </c>
    </row>
    <row r="699" spans="9:17" ht="15.95" customHeight="1" x14ac:dyDescent="0.25">
      <c r="I699" s="1"/>
      <c r="J699" s="2">
        <v>697</v>
      </c>
      <c r="K699" s="1">
        <f t="shared" si="70"/>
        <v>4.3793801591041719</v>
      </c>
      <c r="L699" s="1">
        <f t="shared" si="71"/>
        <v>0.66344401482747173</v>
      </c>
      <c r="M699" s="1">
        <f t="shared" si="72"/>
        <v>0.66344401482747173</v>
      </c>
      <c r="N699" s="1">
        <f t="shared" si="73"/>
        <v>0.66344401482747173</v>
      </c>
      <c r="O699" s="1">
        <f t="shared" si="74"/>
        <v>0.66344401482747173</v>
      </c>
      <c r="P699" s="17">
        <f t="shared" si="75"/>
        <v>0.66344401482747173</v>
      </c>
      <c r="Q699" s="2">
        <f t="shared" si="76"/>
        <v>169.1782237810053</v>
      </c>
    </row>
    <row r="700" spans="9:17" ht="15.95" customHeight="1" x14ac:dyDescent="0.25">
      <c r="I700" s="1"/>
      <c r="J700" s="2">
        <v>698</v>
      </c>
      <c r="K700" s="1">
        <f t="shared" si="70"/>
        <v>4.3856633444113511</v>
      </c>
      <c r="L700" s="1">
        <f t="shared" si="71"/>
        <v>0.66047180490360535</v>
      </c>
      <c r="M700" s="1">
        <f t="shared" si="72"/>
        <v>0.66047180490360535</v>
      </c>
      <c r="N700" s="1">
        <f t="shared" si="73"/>
        <v>0.66047180490360535</v>
      </c>
      <c r="O700" s="1">
        <f t="shared" si="74"/>
        <v>0.66047180490360535</v>
      </c>
      <c r="P700" s="17">
        <f t="shared" si="75"/>
        <v>0.66047180490360535</v>
      </c>
      <c r="Q700" s="2">
        <f t="shared" si="76"/>
        <v>168.42031025041936</v>
      </c>
    </row>
    <row r="701" spans="9:17" ht="15.95" customHeight="1" x14ac:dyDescent="0.25">
      <c r="I701" s="1"/>
      <c r="J701" s="2">
        <v>699</v>
      </c>
      <c r="K701" s="1">
        <f t="shared" si="70"/>
        <v>4.3919465297185303</v>
      </c>
      <c r="L701" s="1">
        <f t="shared" si="71"/>
        <v>0.65749325982765328</v>
      </c>
      <c r="M701" s="1">
        <f t="shared" si="72"/>
        <v>0.65749325982765328</v>
      </c>
      <c r="N701" s="1">
        <f t="shared" si="73"/>
        <v>0.65749325982765328</v>
      </c>
      <c r="O701" s="1">
        <f t="shared" si="74"/>
        <v>0.65749325982765328</v>
      </c>
      <c r="P701" s="17">
        <f t="shared" si="75"/>
        <v>0.65749325982765328</v>
      </c>
      <c r="Q701" s="2">
        <f t="shared" si="76"/>
        <v>167.66078125605159</v>
      </c>
    </row>
    <row r="702" spans="9:17" ht="15.95" customHeight="1" x14ac:dyDescent="0.25">
      <c r="I702" s="1"/>
      <c r="J702" s="2">
        <v>700</v>
      </c>
      <c r="K702" s="1">
        <f t="shared" si="70"/>
        <v>4.3982297150257104</v>
      </c>
      <c r="L702" s="1">
        <f t="shared" si="71"/>
        <v>0.65450849718747395</v>
      </c>
      <c r="M702" s="1">
        <f t="shared" si="72"/>
        <v>0.65450849718747395</v>
      </c>
      <c r="N702" s="1">
        <f t="shared" si="73"/>
        <v>0.65450849718747395</v>
      </c>
      <c r="O702" s="1">
        <f t="shared" si="74"/>
        <v>0.65450849718747395</v>
      </c>
      <c r="P702" s="17">
        <f t="shared" si="75"/>
        <v>0.65450849718747395</v>
      </c>
      <c r="Q702" s="2">
        <f t="shared" si="76"/>
        <v>166.89966678280587</v>
      </c>
    </row>
    <row r="703" spans="9:17" ht="15.95" customHeight="1" x14ac:dyDescent="0.25">
      <c r="I703" s="1"/>
      <c r="J703" s="2">
        <v>701</v>
      </c>
      <c r="K703" s="1">
        <f t="shared" si="70"/>
        <v>4.4045129003328904</v>
      </c>
      <c r="L703" s="1">
        <f t="shared" si="71"/>
        <v>0.65151763481638647</v>
      </c>
      <c r="M703" s="1">
        <f t="shared" si="72"/>
        <v>0.65151763481638647</v>
      </c>
      <c r="N703" s="1">
        <f t="shared" si="73"/>
        <v>0.65151763481638647</v>
      </c>
      <c r="O703" s="1">
        <f t="shared" si="74"/>
        <v>0.65151763481638647</v>
      </c>
      <c r="P703" s="17">
        <f t="shared" si="75"/>
        <v>0.65151763481638647</v>
      </c>
      <c r="Q703" s="2">
        <f t="shared" si="76"/>
        <v>166.13699687817854</v>
      </c>
    </row>
    <row r="704" spans="9:17" ht="15.95" customHeight="1" x14ac:dyDescent="0.25">
      <c r="I704" s="1"/>
      <c r="J704" s="2">
        <v>702</v>
      </c>
      <c r="K704" s="1">
        <f t="shared" si="70"/>
        <v>4.4107960856400696</v>
      </c>
      <c r="L704" s="1">
        <f t="shared" si="71"/>
        <v>0.6485207907885171</v>
      </c>
      <c r="M704" s="1">
        <f t="shared" si="72"/>
        <v>0.6485207907885171</v>
      </c>
      <c r="N704" s="1">
        <f t="shared" si="73"/>
        <v>0.6485207907885171</v>
      </c>
      <c r="O704" s="1">
        <f t="shared" si="74"/>
        <v>0.6485207907885171</v>
      </c>
      <c r="P704" s="17">
        <f t="shared" si="75"/>
        <v>0.6485207907885171</v>
      </c>
      <c r="Q704" s="2">
        <f t="shared" si="76"/>
        <v>165.37280165107185</v>
      </c>
    </row>
    <row r="705" spans="9:17" ht="15.95" customHeight="1" x14ac:dyDescent="0.25">
      <c r="I705" s="1"/>
      <c r="J705" s="2">
        <v>703</v>
      </c>
      <c r="K705" s="1">
        <f t="shared" si="70"/>
        <v>4.4170792709472488</v>
      </c>
      <c r="L705" s="1">
        <f t="shared" si="71"/>
        <v>0.64551808341413586</v>
      </c>
      <c r="M705" s="1">
        <f t="shared" si="72"/>
        <v>0.64551808341413586</v>
      </c>
      <c r="N705" s="1">
        <f t="shared" si="73"/>
        <v>0.64551808341413586</v>
      </c>
      <c r="O705" s="1">
        <f t="shared" si="74"/>
        <v>0.64551808341413586</v>
      </c>
      <c r="P705" s="17">
        <f t="shared" si="75"/>
        <v>0.64551808341413586</v>
      </c>
      <c r="Q705" s="2">
        <f t="shared" si="76"/>
        <v>164.60711127060463</v>
      </c>
    </row>
    <row r="706" spans="9:17" ht="15.95" customHeight="1" x14ac:dyDescent="0.25">
      <c r="I706" s="1"/>
      <c r="J706" s="2">
        <v>704</v>
      </c>
      <c r="K706" s="1">
        <f t="shared" si="70"/>
        <v>4.423362456254428</v>
      </c>
      <c r="L706" s="1">
        <f t="shared" si="71"/>
        <v>0.64250963123498817</v>
      </c>
      <c r="M706" s="1">
        <f t="shared" si="72"/>
        <v>0.64250963123498817</v>
      </c>
      <c r="N706" s="1">
        <f t="shared" si="73"/>
        <v>0.64250963123498817</v>
      </c>
      <c r="O706" s="1">
        <f t="shared" si="74"/>
        <v>0.64250963123498817</v>
      </c>
      <c r="P706" s="17">
        <f t="shared" si="75"/>
        <v>0.64250963123498817</v>
      </c>
      <c r="Q706" s="2">
        <f t="shared" si="76"/>
        <v>163.83995596492198</v>
      </c>
    </row>
    <row r="707" spans="9:17" ht="15.95" customHeight="1" x14ac:dyDescent="0.25">
      <c r="I707" s="1"/>
      <c r="J707" s="2">
        <v>705</v>
      </c>
      <c r="K707" s="1">
        <f t="shared" ref="K707:K770" si="77">(2*PI()*J707)/$I$2</f>
        <v>4.4296456415616081</v>
      </c>
      <c r="L707" s="1">
        <f t="shared" ref="L707:L770" si="78">$B$2*$F$2*SIN($C$2*(K707+$D$2))+$G$2</f>
        <v>0.63949555301961492</v>
      </c>
      <c r="M707" s="1">
        <f t="shared" ref="M707:M770" si="79">$B$3*$F$2*SIN($C$3*($K707+$D$3))+$G$2</f>
        <v>0.63949555301961492</v>
      </c>
      <c r="N707" s="1">
        <f t="shared" ref="N707:N770" si="80">$B$4*$F$2*SIN($C$4*($K707+$D$4))+$G$2</f>
        <v>0.63949555301961492</v>
      </c>
      <c r="O707" s="1">
        <f t="shared" ref="O707:O770" si="81">$B$5*$F$2*SIN($C$5*($K707+$D$5))+$G$2</f>
        <v>0.63949555301961492</v>
      </c>
      <c r="P707" s="17">
        <f t="shared" ref="P707:P770" si="82">AVERAGE(L707:O707)</f>
        <v>0.63949555301961492</v>
      </c>
      <c r="Q707" s="2">
        <f t="shared" ref="Q707:Q770" si="83">P707*255</f>
        <v>163.07136602000179</v>
      </c>
    </row>
    <row r="708" spans="9:17" ht="15.95" customHeight="1" x14ac:dyDescent="0.25">
      <c r="I708" s="1"/>
      <c r="J708" s="2">
        <v>706</v>
      </c>
      <c r="K708" s="1">
        <f t="shared" si="77"/>
        <v>4.4359288268687882</v>
      </c>
      <c r="L708" s="1">
        <f t="shared" si="78"/>
        <v>0.63647596775866311</v>
      </c>
      <c r="M708" s="1">
        <f t="shared" si="79"/>
        <v>0.63647596775866311</v>
      </c>
      <c r="N708" s="1">
        <f t="shared" si="80"/>
        <v>0.63647596775866311</v>
      </c>
      <c r="O708" s="1">
        <f t="shared" si="81"/>
        <v>0.63647596775866311</v>
      </c>
      <c r="P708" s="17">
        <f t="shared" si="82"/>
        <v>0.63647596775866311</v>
      </c>
      <c r="Q708" s="2">
        <f t="shared" si="83"/>
        <v>162.3013717784591</v>
      </c>
    </row>
    <row r="709" spans="9:17" ht="15.95" customHeight="1" x14ac:dyDescent="0.25">
      <c r="I709" s="1"/>
      <c r="J709" s="2">
        <v>707</v>
      </c>
      <c r="K709" s="1">
        <f t="shared" si="77"/>
        <v>4.4422120121759674</v>
      </c>
      <c r="L709" s="1">
        <f t="shared" si="78"/>
        <v>0.63345099466018839</v>
      </c>
      <c r="M709" s="1">
        <f t="shared" si="79"/>
        <v>0.63345099466018839</v>
      </c>
      <c r="N709" s="1">
        <f t="shared" si="80"/>
        <v>0.63345099466018839</v>
      </c>
      <c r="O709" s="1">
        <f t="shared" si="81"/>
        <v>0.63345099466018839</v>
      </c>
      <c r="P709" s="17">
        <f t="shared" si="82"/>
        <v>0.63345099466018839</v>
      </c>
      <c r="Q709" s="2">
        <f t="shared" si="83"/>
        <v>161.53000363834803</v>
      </c>
    </row>
    <row r="710" spans="9:17" ht="15.95" customHeight="1" x14ac:dyDescent="0.25">
      <c r="I710" s="1"/>
      <c r="J710" s="2">
        <v>708</v>
      </c>
      <c r="K710" s="1">
        <f t="shared" si="77"/>
        <v>4.4484951974831475</v>
      </c>
      <c r="L710" s="1">
        <f t="shared" si="78"/>
        <v>0.63042075314494839</v>
      </c>
      <c r="M710" s="1">
        <f t="shared" si="79"/>
        <v>0.63042075314494839</v>
      </c>
      <c r="N710" s="1">
        <f t="shared" si="80"/>
        <v>0.63042075314494839</v>
      </c>
      <c r="O710" s="1">
        <f t="shared" si="81"/>
        <v>0.63042075314494839</v>
      </c>
      <c r="P710" s="17">
        <f t="shared" si="82"/>
        <v>0.63042075314494839</v>
      </c>
      <c r="Q710" s="2">
        <f t="shared" si="83"/>
        <v>160.75729205196183</v>
      </c>
    </row>
    <row r="711" spans="9:17" ht="15.95" customHeight="1" x14ac:dyDescent="0.25">
      <c r="I711" s="1"/>
      <c r="J711" s="2">
        <v>709</v>
      </c>
      <c r="K711" s="1">
        <f t="shared" si="77"/>
        <v>4.4547783827903267</v>
      </c>
      <c r="L711" s="1">
        <f t="shared" si="78"/>
        <v>0.62738536284169122</v>
      </c>
      <c r="M711" s="1">
        <f t="shared" si="79"/>
        <v>0.62738536284169122</v>
      </c>
      <c r="N711" s="1">
        <f t="shared" si="80"/>
        <v>0.62738536284169122</v>
      </c>
      <c r="O711" s="1">
        <f t="shared" si="81"/>
        <v>0.62738536284169122</v>
      </c>
      <c r="P711" s="17">
        <f t="shared" si="82"/>
        <v>0.62738536284169122</v>
      </c>
      <c r="Q711" s="2">
        <f t="shared" si="83"/>
        <v>159.98326752463126</v>
      </c>
    </row>
    <row r="712" spans="9:17" ht="15.95" customHeight="1" x14ac:dyDescent="0.25">
      <c r="I712" s="1"/>
      <c r="J712" s="2">
        <v>710</v>
      </c>
      <c r="K712" s="1">
        <f t="shared" si="77"/>
        <v>4.4610615680975059</v>
      </c>
      <c r="L712" s="1">
        <f t="shared" si="78"/>
        <v>0.62434494358242776</v>
      </c>
      <c r="M712" s="1">
        <f t="shared" si="79"/>
        <v>0.62434494358242776</v>
      </c>
      <c r="N712" s="1">
        <f t="shared" si="80"/>
        <v>0.62434494358242776</v>
      </c>
      <c r="O712" s="1">
        <f t="shared" si="81"/>
        <v>0.62434494358242776</v>
      </c>
      <c r="P712" s="17">
        <f t="shared" si="82"/>
        <v>0.62434494358242776</v>
      </c>
      <c r="Q712" s="2">
        <f t="shared" si="83"/>
        <v>159.20796061351908</v>
      </c>
    </row>
    <row r="713" spans="9:17" ht="15.95" customHeight="1" x14ac:dyDescent="0.25">
      <c r="I713" s="1"/>
      <c r="J713" s="2">
        <v>711</v>
      </c>
      <c r="K713" s="1">
        <f t="shared" si="77"/>
        <v>4.4673447534046851</v>
      </c>
      <c r="L713" s="1">
        <f t="shared" si="78"/>
        <v>0.62129961539770429</v>
      </c>
      <c r="M713" s="1">
        <f t="shared" si="79"/>
        <v>0.62129961539770429</v>
      </c>
      <c r="N713" s="1">
        <f t="shared" si="80"/>
        <v>0.62129961539770429</v>
      </c>
      <c r="O713" s="1">
        <f t="shared" si="81"/>
        <v>0.62129961539770429</v>
      </c>
      <c r="P713" s="17">
        <f t="shared" si="82"/>
        <v>0.62129961539770429</v>
      </c>
      <c r="Q713" s="2">
        <f t="shared" si="83"/>
        <v>158.43140192641459</v>
      </c>
    </row>
    <row r="714" spans="9:17" ht="15.95" customHeight="1" x14ac:dyDescent="0.25">
      <c r="I714" s="1"/>
      <c r="J714" s="2">
        <v>712</v>
      </c>
      <c r="K714" s="1">
        <f t="shared" si="77"/>
        <v>4.473627938711866</v>
      </c>
      <c r="L714" s="1">
        <f t="shared" si="78"/>
        <v>0.61824949851186217</v>
      </c>
      <c r="M714" s="1">
        <f t="shared" si="79"/>
        <v>0.61824949851186217</v>
      </c>
      <c r="N714" s="1">
        <f t="shared" si="80"/>
        <v>0.61824949851186217</v>
      </c>
      <c r="O714" s="1">
        <f t="shared" si="81"/>
        <v>0.61824949851186217</v>
      </c>
      <c r="P714" s="17">
        <f t="shared" si="82"/>
        <v>0.61824949851186217</v>
      </c>
      <c r="Q714" s="2">
        <f t="shared" si="83"/>
        <v>157.65362212052486</v>
      </c>
    </row>
    <row r="715" spans="9:17" ht="15.95" customHeight="1" x14ac:dyDescent="0.25">
      <c r="I715" s="1"/>
      <c r="J715" s="2">
        <v>713</v>
      </c>
      <c r="K715" s="1">
        <f t="shared" si="77"/>
        <v>4.4799111240190452</v>
      </c>
      <c r="L715" s="1">
        <f t="shared" si="78"/>
        <v>0.61519471333829534</v>
      </c>
      <c r="M715" s="1">
        <f t="shared" si="79"/>
        <v>0.61519471333829534</v>
      </c>
      <c r="N715" s="1">
        <f t="shared" si="80"/>
        <v>0.61519471333829534</v>
      </c>
      <c r="O715" s="1">
        <f t="shared" si="81"/>
        <v>0.61519471333829534</v>
      </c>
      <c r="P715" s="17">
        <f t="shared" si="82"/>
        <v>0.61519471333829534</v>
      </c>
      <c r="Q715" s="2">
        <f t="shared" si="83"/>
        <v>156.87465190126531</v>
      </c>
    </row>
    <row r="716" spans="9:17" ht="15.95" customHeight="1" x14ac:dyDescent="0.25">
      <c r="I716" s="1"/>
      <c r="J716" s="2">
        <v>714</v>
      </c>
      <c r="K716" s="1">
        <f t="shared" si="77"/>
        <v>4.4861943093262244</v>
      </c>
      <c r="L716" s="1">
        <f t="shared" si="78"/>
        <v>0.61213538047469085</v>
      </c>
      <c r="M716" s="1">
        <f t="shared" si="79"/>
        <v>0.61213538047469085</v>
      </c>
      <c r="N716" s="1">
        <f t="shared" si="80"/>
        <v>0.61213538047469085</v>
      </c>
      <c r="O716" s="1">
        <f t="shared" si="81"/>
        <v>0.61213538047469085</v>
      </c>
      <c r="P716" s="17">
        <f t="shared" si="82"/>
        <v>0.61213538047469085</v>
      </c>
      <c r="Q716" s="2">
        <f t="shared" si="83"/>
        <v>156.09452202104617</v>
      </c>
    </row>
    <row r="717" spans="9:17" ht="15.95" customHeight="1" x14ac:dyDescent="0.25">
      <c r="I717" s="1"/>
      <c r="J717" s="2">
        <v>715</v>
      </c>
      <c r="K717" s="1">
        <f t="shared" si="77"/>
        <v>4.4924774946334045</v>
      </c>
      <c r="L717" s="1">
        <f t="shared" si="78"/>
        <v>0.6090716206982717</v>
      </c>
      <c r="M717" s="1">
        <f t="shared" si="79"/>
        <v>0.6090716206982717</v>
      </c>
      <c r="N717" s="1">
        <f t="shared" si="80"/>
        <v>0.6090716206982717</v>
      </c>
      <c r="O717" s="1">
        <f t="shared" si="81"/>
        <v>0.6090716206982717</v>
      </c>
      <c r="P717" s="17">
        <f t="shared" si="82"/>
        <v>0.6090716206982717</v>
      </c>
      <c r="Q717" s="2">
        <f t="shared" si="83"/>
        <v>155.31326327805928</v>
      </c>
    </row>
    <row r="718" spans="9:17" ht="15.95" customHeight="1" x14ac:dyDescent="0.25">
      <c r="I718" s="1"/>
      <c r="J718" s="2">
        <v>716</v>
      </c>
      <c r="K718" s="1">
        <f t="shared" si="77"/>
        <v>4.4987606799405837</v>
      </c>
      <c r="L718" s="1">
        <f t="shared" si="78"/>
        <v>0.60600355496102798</v>
      </c>
      <c r="M718" s="1">
        <f t="shared" si="79"/>
        <v>0.60600355496102798</v>
      </c>
      <c r="N718" s="1">
        <f t="shared" si="80"/>
        <v>0.60600355496102798</v>
      </c>
      <c r="O718" s="1">
        <f t="shared" si="81"/>
        <v>0.60600355496102798</v>
      </c>
      <c r="P718" s="17">
        <f t="shared" si="82"/>
        <v>0.60600355496102798</v>
      </c>
      <c r="Q718" s="2">
        <f t="shared" si="83"/>
        <v>154.53090651506213</v>
      </c>
    </row>
    <row r="719" spans="9:17" ht="15.95" customHeight="1" x14ac:dyDescent="0.25">
      <c r="I719" s="1"/>
      <c r="J719" s="2">
        <v>717</v>
      </c>
      <c r="K719" s="1">
        <f t="shared" si="77"/>
        <v>4.5050438652477629</v>
      </c>
      <c r="L719" s="1">
        <f t="shared" si="78"/>
        <v>0.60293130438494147</v>
      </c>
      <c r="M719" s="1">
        <f t="shared" si="79"/>
        <v>0.60293130438494147</v>
      </c>
      <c r="N719" s="1">
        <f t="shared" si="80"/>
        <v>0.60293130438494147</v>
      </c>
      <c r="O719" s="1">
        <f t="shared" si="81"/>
        <v>0.60293130438494147</v>
      </c>
      <c r="P719" s="17">
        <f t="shared" si="82"/>
        <v>0.60293130438494147</v>
      </c>
      <c r="Q719" s="2">
        <f t="shared" si="83"/>
        <v>153.74748261816006</v>
      </c>
    </row>
    <row r="720" spans="9:17" ht="15.95" customHeight="1" x14ac:dyDescent="0.25">
      <c r="I720" s="1"/>
      <c r="J720" s="2">
        <v>718</v>
      </c>
      <c r="K720" s="1">
        <f t="shared" si="77"/>
        <v>4.511327050554943</v>
      </c>
      <c r="L720" s="1">
        <f t="shared" si="78"/>
        <v>0.59985499025720368</v>
      </c>
      <c r="M720" s="1">
        <f t="shared" si="79"/>
        <v>0.59985499025720368</v>
      </c>
      <c r="N720" s="1">
        <f t="shared" si="80"/>
        <v>0.59985499025720368</v>
      </c>
      <c r="O720" s="1">
        <f t="shared" si="81"/>
        <v>0.59985499025720368</v>
      </c>
      <c r="P720" s="17">
        <f t="shared" si="82"/>
        <v>0.59985499025720368</v>
      </c>
      <c r="Q720" s="2">
        <f t="shared" si="83"/>
        <v>152.96302251558694</v>
      </c>
    </row>
    <row r="721" spans="9:17" ht="15.95" customHeight="1" x14ac:dyDescent="0.25">
      <c r="I721" s="1"/>
      <c r="J721" s="2">
        <v>719</v>
      </c>
      <c r="K721" s="1">
        <f t="shared" si="77"/>
        <v>4.5176102358621231</v>
      </c>
      <c r="L721" s="1">
        <f t="shared" si="78"/>
        <v>0.59677473402542958</v>
      </c>
      <c r="M721" s="1">
        <f t="shared" si="79"/>
        <v>0.59677473402542958</v>
      </c>
      <c r="N721" s="1">
        <f t="shared" si="80"/>
        <v>0.59677473402542958</v>
      </c>
      <c r="O721" s="1">
        <f t="shared" si="81"/>
        <v>0.59677473402542958</v>
      </c>
      <c r="P721" s="17">
        <f t="shared" si="82"/>
        <v>0.59677473402542958</v>
      </c>
      <c r="Q721" s="2">
        <f t="shared" si="83"/>
        <v>152.17755717648456</v>
      </c>
    </row>
    <row r="722" spans="9:17" ht="15.95" customHeight="1" x14ac:dyDescent="0.25">
      <c r="I722" s="1"/>
      <c r="J722" s="2">
        <v>720</v>
      </c>
      <c r="K722" s="1">
        <f t="shared" si="77"/>
        <v>4.5238934211693023</v>
      </c>
      <c r="L722" s="1">
        <f t="shared" si="78"/>
        <v>0.59369065729286197</v>
      </c>
      <c r="M722" s="1">
        <f t="shared" si="79"/>
        <v>0.59369065729286197</v>
      </c>
      <c r="N722" s="1">
        <f t="shared" si="80"/>
        <v>0.59369065729286197</v>
      </c>
      <c r="O722" s="1">
        <f t="shared" si="81"/>
        <v>0.59369065729286197</v>
      </c>
      <c r="P722" s="17">
        <f t="shared" si="82"/>
        <v>0.59369065729286197</v>
      </c>
      <c r="Q722" s="2">
        <f t="shared" si="83"/>
        <v>151.39111760967981</v>
      </c>
    </row>
    <row r="723" spans="9:17" ht="15.95" customHeight="1" x14ac:dyDescent="0.25">
      <c r="I723" s="1"/>
      <c r="J723" s="2">
        <v>721</v>
      </c>
      <c r="K723" s="1">
        <f t="shared" si="77"/>
        <v>4.5301766064764815</v>
      </c>
      <c r="L723" s="1">
        <f t="shared" si="78"/>
        <v>0.59060288181356857</v>
      </c>
      <c r="M723" s="1">
        <f t="shared" si="79"/>
        <v>0.59060288181356857</v>
      </c>
      <c r="N723" s="1">
        <f t="shared" si="80"/>
        <v>0.59060288181356857</v>
      </c>
      <c r="O723" s="1">
        <f t="shared" si="81"/>
        <v>0.59060288181356857</v>
      </c>
      <c r="P723" s="17">
        <f t="shared" si="82"/>
        <v>0.59060288181356857</v>
      </c>
      <c r="Q723" s="2">
        <f t="shared" si="83"/>
        <v>150.60373486245999</v>
      </c>
    </row>
    <row r="724" spans="9:17" ht="15.95" customHeight="1" x14ac:dyDescent="0.25">
      <c r="I724" s="1"/>
      <c r="J724" s="2">
        <v>722</v>
      </c>
      <c r="K724" s="1">
        <f t="shared" si="77"/>
        <v>4.5364597917836607</v>
      </c>
      <c r="L724" s="1">
        <f t="shared" si="78"/>
        <v>0.58751152948763807</v>
      </c>
      <c r="M724" s="1">
        <f t="shared" si="79"/>
        <v>0.58751152948763807</v>
      </c>
      <c r="N724" s="1">
        <f t="shared" si="80"/>
        <v>0.58751152948763807</v>
      </c>
      <c r="O724" s="1">
        <f t="shared" si="81"/>
        <v>0.58751152948763807</v>
      </c>
      <c r="P724" s="17">
        <f t="shared" si="82"/>
        <v>0.58751152948763807</v>
      </c>
      <c r="Q724" s="2">
        <f t="shared" si="83"/>
        <v>149.8154400193477</v>
      </c>
    </row>
    <row r="725" spans="9:17" ht="15.95" customHeight="1" x14ac:dyDescent="0.25">
      <c r="I725" s="1"/>
      <c r="J725" s="2">
        <v>723</v>
      </c>
      <c r="K725" s="1">
        <f t="shared" si="77"/>
        <v>4.5427429770908407</v>
      </c>
      <c r="L725" s="1">
        <f t="shared" si="78"/>
        <v>0.58441672235636721</v>
      </c>
      <c r="M725" s="1">
        <f t="shared" si="79"/>
        <v>0.58441672235636721</v>
      </c>
      <c r="N725" s="1">
        <f t="shared" si="80"/>
        <v>0.58441672235636721</v>
      </c>
      <c r="O725" s="1">
        <f t="shared" si="81"/>
        <v>0.58441672235636721</v>
      </c>
      <c r="P725" s="17">
        <f t="shared" si="82"/>
        <v>0.58441672235636721</v>
      </c>
      <c r="Q725" s="2">
        <f t="shared" si="83"/>
        <v>149.02626420087364</v>
      </c>
    </row>
    <row r="726" spans="9:17" ht="15.95" customHeight="1" x14ac:dyDescent="0.25">
      <c r="I726" s="1"/>
      <c r="J726" s="2">
        <v>724</v>
      </c>
      <c r="K726" s="1">
        <f t="shared" si="77"/>
        <v>4.5490261623980208</v>
      </c>
      <c r="L726" s="1">
        <f t="shared" si="78"/>
        <v>0.58131858259744218</v>
      </c>
      <c r="M726" s="1">
        <f t="shared" si="79"/>
        <v>0.58131858259744218</v>
      </c>
      <c r="N726" s="1">
        <f t="shared" si="80"/>
        <v>0.58131858259744218</v>
      </c>
      <c r="O726" s="1">
        <f t="shared" si="81"/>
        <v>0.58131858259744218</v>
      </c>
      <c r="P726" s="17">
        <f t="shared" si="82"/>
        <v>0.58131858259744218</v>
      </c>
      <c r="Q726" s="2">
        <f t="shared" si="83"/>
        <v>148.23623856234775</v>
      </c>
    </row>
    <row r="727" spans="9:17" ht="15.95" customHeight="1" x14ac:dyDescent="0.25">
      <c r="I727" s="1"/>
      <c r="J727" s="2">
        <v>725</v>
      </c>
      <c r="K727" s="1">
        <f t="shared" si="77"/>
        <v>4.5553093477052</v>
      </c>
      <c r="L727" s="1">
        <f t="shared" si="78"/>
        <v>0.57821723252011603</v>
      </c>
      <c r="M727" s="1">
        <f t="shared" si="79"/>
        <v>0.57821723252011603</v>
      </c>
      <c r="N727" s="1">
        <f t="shared" si="80"/>
        <v>0.57821723252011603</v>
      </c>
      <c r="O727" s="1">
        <f t="shared" si="81"/>
        <v>0.57821723252011603</v>
      </c>
      <c r="P727" s="17">
        <f t="shared" si="82"/>
        <v>0.57821723252011603</v>
      </c>
      <c r="Q727" s="2">
        <f t="shared" si="83"/>
        <v>147.4453942926296</v>
      </c>
    </row>
    <row r="728" spans="9:17" ht="15.95" customHeight="1" x14ac:dyDescent="0.25">
      <c r="I728" s="1"/>
      <c r="J728" s="2">
        <v>726</v>
      </c>
      <c r="K728" s="1">
        <f t="shared" si="77"/>
        <v>4.5615925330123801</v>
      </c>
      <c r="L728" s="1">
        <f t="shared" si="78"/>
        <v>0.57511279456037845</v>
      </c>
      <c r="M728" s="1">
        <f t="shared" si="79"/>
        <v>0.57511279456037845</v>
      </c>
      <c r="N728" s="1">
        <f t="shared" si="80"/>
        <v>0.57511279456037845</v>
      </c>
      <c r="O728" s="1">
        <f t="shared" si="81"/>
        <v>0.57511279456037845</v>
      </c>
      <c r="P728" s="17">
        <f t="shared" si="82"/>
        <v>0.57511279456037845</v>
      </c>
      <c r="Q728" s="2">
        <f t="shared" si="83"/>
        <v>146.65376261289651</v>
      </c>
    </row>
    <row r="729" spans="9:17" ht="15.95" customHeight="1" x14ac:dyDescent="0.25">
      <c r="I729" s="1"/>
      <c r="J729" s="2">
        <v>727</v>
      </c>
      <c r="K729" s="1">
        <f t="shared" si="77"/>
        <v>4.5678757183195593</v>
      </c>
      <c r="L729" s="1">
        <f t="shared" si="78"/>
        <v>0.57200539127612626</v>
      </c>
      <c r="M729" s="1">
        <f t="shared" si="79"/>
        <v>0.57200539127612626</v>
      </c>
      <c r="N729" s="1">
        <f t="shared" si="80"/>
        <v>0.57200539127612626</v>
      </c>
      <c r="O729" s="1">
        <f t="shared" si="81"/>
        <v>0.57200539127612626</v>
      </c>
      <c r="P729" s="17">
        <f t="shared" si="82"/>
        <v>0.57200539127612626</v>
      </c>
      <c r="Q729" s="2">
        <f t="shared" si="83"/>
        <v>145.8613747754122</v>
      </c>
    </row>
    <row r="730" spans="9:17" ht="15.95" customHeight="1" x14ac:dyDescent="0.25">
      <c r="I730" s="1"/>
      <c r="J730" s="2">
        <v>728</v>
      </c>
      <c r="K730" s="1">
        <f t="shared" si="77"/>
        <v>4.5741589036267385</v>
      </c>
      <c r="L730" s="1">
        <f t="shared" si="78"/>
        <v>0.56889514534231933</v>
      </c>
      <c r="M730" s="1">
        <f t="shared" si="79"/>
        <v>0.56889514534231933</v>
      </c>
      <c r="N730" s="1">
        <f t="shared" si="80"/>
        <v>0.56889514534231933</v>
      </c>
      <c r="O730" s="1">
        <f t="shared" si="81"/>
        <v>0.56889514534231933</v>
      </c>
      <c r="P730" s="17">
        <f t="shared" si="82"/>
        <v>0.56889514534231933</v>
      </c>
      <c r="Q730" s="2">
        <f t="shared" si="83"/>
        <v>145.06826206229144</v>
      </c>
    </row>
    <row r="731" spans="9:17" ht="15.95" customHeight="1" x14ac:dyDescent="0.25">
      <c r="I731" s="1"/>
      <c r="J731" s="2">
        <v>729</v>
      </c>
      <c r="K731" s="1">
        <f t="shared" si="77"/>
        <v>4.5804420889339177</v>
      </c>
      <c r="L731" s="1">
        <f t="shared" si="78"/>
        <v>0.56578217954614174</v>
      </c>
      <c r="M731" s="1">
        <f t="shared" si="79"/>
        <v>0.56578217954614174</v>
      </c>
      <c r="N731" s="1">
        <f t="shared" si="80"/>
        <v>0.56578217954614174</v>
      </c>
      <c r="O731" s="1">
        <f t="shared" si="81"/>
        <v>0.56578217954614174</v>
      </c>
      <c r="P731" s="17">
        <f t="shared" si="82"/>
        <v>0.56578217954614174</v>
      </c>
      <c r="Q731" s="2">
        <f t="shared" si="83"/>
        <v>144.27445578426614</v>
      </c>
    </row>
    <row r="732" spans="9:17" ht="15.95" customHeight="1" x14ac:dyDescent="0.25">
      <c r="I732" s="1"/>
      <c r="J732" s="2">
        <v>730</v>
      </c>
      <c r="K732" s="1">
        <f t="shared" si="77"/>
        <v>4.5867252742410987</v>
      </c>
      <c r="L732" s="1">
        <f t="shared" si="78"/>
        <v>0.56266661678215191</v>
      </c>
      <c r="M732" s="1">
        <f t="shared" si="79"/>
        <v>0.56266661678215191</v>
      </c>
      <c r="N732" s="1">
        <f t="shared" si="80"/>
        <v>0.56266661678215191</v>
      </c>
      <c r="O732" s="1">
        <f t="shared" si="81"/>
        <v>0.56266661678215191</v>
      </c>
      <c r="P732" s="17">
        <f t="shared" si="82"/>
        <v>0.56266661678215191</v>
      </c>
      <c r="Q732" s="2">
        <f t="shared" si="83"/>
        <v>143.47998727944875</v>
      </c>
    </row>
    <row r="733" spans="9:17" ht="15.95" customHeight="1" x14ac:dyDescent="0.25">
      <c r="I733" s="1"/>
      <c r="J733" s="2">
        <v>731</v>
      </c>
      <c r="K733" s="1">
        <f t="shared" si="77"/>
        <v>4.5930084595482779</v>
      </c>
      <c r="L733" s="1">
        <f t="shared" si="78"/>
        <v>0.55954858004743491</v>
      </c>
      <c r="M733" s="1">
        <f t="shared" si="79"/>
        <v>0.55954858004743491</v>
      </c>
      <c r="N733" s="1">
        <f t="shared" si="80"/>
        <v>0.55954858004743491</v>
      </c>
      <c r="O733" s="1">
        <f t="shared" si="81"/>
        <v>0.55954858004743491</v>
      </c>
      <c r="P733" s="17">
        <f t="shared" si="82"/>
        <v>0.55954858004743491</v>
      </c>
      <c r="Q733" s="2">
        <f t="shared" si="83"/>
        <v>142.68488791209589</v>
      </c>
    </row>
    <row r="734" spans="9:17" ht="15.95" customHeight="1" x14ac:dyDescent="0.25">
      <c r="I734" s="1"/>
      <c r="J734" s="2">
        <v>732</v>
      </c>
      <c r="K734" s="1">
        <f t="shared" si="77"/>
        <v>4.5992916448554571</v>
      </c>
      <c r="L734" s="1">
        <f t="shared" si="78"/>
        <v>0.55642819243674102</v>
      </c>
      <c r="M734" s="1">
        <f t="shared" si="79"/>
        <v>0.55642819243674102</v>
      </c>
      <c r="N734" s="1">
        <f t="shared" si="80"/>
        <v>0.55642819243674102</v>
      </c>
      <c r="O734" s="1">
        <f t="shared" si="81"/>
        <v>0.55642819243674102</v>
      </c>
      <c r="P734" s="17">
        <f t="shared" si="82"/>
        <v>0.55642819243674102</v>
      </c>
      <c r="Q734" s="2">
        <f t="shared" si="83"/>
        <v>141.88918907136895</v>
      </c>
    </row>
    <row r="735" spans="9:17" ht="15.95" customHeight="1" x14ac:dyDescent="0.25">
      <c r="I735" s="1"/>
      <c r="J735" s="2">
        <v>733</v>
      </c>
      <c r="K735" s="1">
        <f t="shared" si="77"/>
        <v>4.6055748301626362</v>
      </c>
      <c r="L735" s="1">
        <f t="shared" si="78"/>
        <v>0.5533055771376304</v>
      </c>
      <c r="M735" s="1">
        <f t="shared" si="79"/>
        <v>0.5533055771376304</v>
      </c>
      <c r="N735" s="1">
        <f t="shared" si="80"/>
        <v>0.5533055771376304</v>
      </c>
      <c r="O735" s="1">
        <f t="shared" si="81"/>
        <v>0.5533055771376304</v>
      </c>
      <c r="P735" s="17">
        <f t="shared" si="82"/>
        <v>0.5533055771376304</v>
      </c>
      <c r="Q735" s="2">
        <f t="shared" si="83"/>
        <v>141.09292217009576</v>
      </c>
    </row>
    <row r="736" spans="9:17" ht="15.95" customHeight="1" x14ac:dyDescent="0.25">
      <c r="I736" s="1"/>
      <c r="J736" s="2">
        <v>734</v>
      </c>
      <c r="K736" s="1">
        <f t="shared" si="77"/>
        <v>4.6118580154698163</v>
      </c>
      <c r="L736" s="1">
        <f t="shared" si="78"/>
        <v>0.55018085742560807</v>
      </c>
      <c r="M736" s="1">
        <f t="shared" si="79"/>
        <v>0.55018085742560807</v>
      </c>
      <c r="N736" s="1">
        <f t="shared" si="80"/>
        <v>0.55018085742560807</v>
      </c>
      <c r="O736" s="1">
        <f t="shared" si="81"/>
        <v>0.55018085742560807</v>
      </c>
      <c r="P736" s="17">
        <f t="shared" si="82"/>
        <v>0.55018085742560807</v>
      </c>
      <c r="Q736" s="2">
        <f t="shared" si="83"/>
        <v>140.29611864353006</v>
      </c>
    </row>
    <row r="737" spans="9:17" ht="15.95" customHeight="1" x14ac:dyDescent="0.25">
      <c r="I737" s="1"/>
      <c r="J737" s="2">
        <v>735</v>
      </c>
      <c r="K737" s="1">
        <f t="shared" si="77"/>
        <v>4.6181412007769955</v>
      </c>
      <c r="L737" s="1">
        <f t="shared" si="78"/>
        <v>0.54705415665925794</v>
      </c>
      <c r="M737" s="1">
        <f t="shared" si="79"/>
        <v>0.54705415665925794</v>
      </c>
      <c r="N737" s="1">
        <f t="shared" si="80"/>
        <v>0.54705415665925794</v>
      </c>
      <c r="O737" s="1">
        <f t="shared" si="81"/>
        <v>0.54705415665925794</v>
      </c>
      <c r="P737" s="17">
        <f t="shared" si="82"/>
        <v>0.54705415665925794</v>
      </c>
      <c r="Q737" s="2">
        <f t="shared" si="83"/>
        <v>139.49880994811076</v>
      </c>
    </row>
    <row r="738" spans="9:17" ht="15.95" customHeight="1" x14ac:dyDescent="0.25">
      <c r="I738" s="1"/>
      <c r="J738" s="2">
        <v>736</v>
      </c>
      <c r="K738" s="1">
        <f t="shared" si="77"/>
        <v>4.6244243860841756</v>
      </c>
      <c r="L738" s="1">
        <f t="shared" si="78"/>
        <v>0.54392559827537168</v>
      </c>
      <c r="M738" s="1">
        <f t="shared" si="79"/>
        <v>0.54392559827537168</v>
      </c>
      <c r="N738" s="1">
        <f t="shared" si="80"/>
        <v>0.54392559827537168</v>
      </c>
      <c r="O738" s="1">
        <f t="shared" si="81"/>
        <v>0.54392559827537168</v>
      </c>
      <c r="P738" s="17">
        <f t="shared" si="82"/>
        <v>0.54392559827537168</v>
      </c>
      <c r="Q738" s="2">
        <f t="shared" si="83"/>
        <v>138.70102756021979</v>
      </c>
    </row>
    <row r="739" spans="9:17" ht="15.95" customHeight="1" x14ac:dyDescent="0.25">
      <c r="I739" s="1"/>
      <c r="J739" s="2">
        <v>737</v>
      </c>
      <c r="K739" s="1">
        <f t="shared" si="77"/>
        <v>4.6307075713913557</v>
      </c>
      <c r="L739" s="1">
        <f t="shared" si="78"/>
        <v>0.5407953057840782</v>
      </c>
      <c r="M739" s="1">
        <f t="shared" si="79"/>
        <v>0.5407953057840782</v>
      </c>
      <c r="N739" s="1">
        <f t="shared" si="80"/>
        <v>0.5407953057840782</v>
      </c>
      <c r="O739" s="1">
        <f t="shared" si="81"/>
        <v>0.5407953057840782</v>
      </c>
      <c r="P739" s="17">
        <f t="shared" si="82"/>
        <v>0.5407953057840782</v>
      </c>
      <c r="Q739" s="2">
        <f t="shared" si="83"/>
        <v>137.90280297493993</v>
      </c>
    </row>
    <row r="740" spans="9:17" ht="15.95" customHeight="1" x14ac:dyDescent="0.25">
      <c r="I740" s="1"/>
      <c r="J740" s="2">
        <v>738</v>
      </c>
      <c r="K740" s="1">
        <f t="shared" si="77"/>
        <v>4.6369907566985349</v>
      </c>
      <c r="L740" s="1">
        <f t="shared" si="78"/>
        <v>0.53766340276396596</v>
      </c>
      <c r="M740" s="1">
        <f t="shared" si="79"/>
        <v>0.53766340276396596</v>
      </c>
      <c r="N740" s="1">
        <f t="shared" si="80"/>
        <v>0.53766340276396596</v>
      </c>
      <c r="O740" s="1">
        <f t="shared" si="81"/>
        <v>0.53766340276396596</v>
      </c>
      <c r="P740" s="17">
        <f t="shared" si="82"/>
        <v>0.53766340276396596</v>
      </c>
      <c r="Q740" s="2">
        <f t="shared" si="83"/>
        <v>137.10416770481132</v>
      </c>
    </row>
    <row r="741" spans="9:17" ht="15.95" customHeight="1" x14ac:dyDescent="0.25">
      <c r="I741" s="1"/>
      <c r="J741" s="2">
        <v>739</v>
      </c>
      <c r="K741" s="1">
        <f t="shared" si="77"/>
        <v>4.6432739420057141</v>
      </c>
      <c r="L741" s="1">
        <f t="shared" si="78"/>
        <v>0.5345300128572027</v>
      </c>
      <c r="M741" s="1">
        <f t="shared" si="79"/>
        <v>0.5345300128572027</v>
      </c>
      <c r="N741" s="1">
        <f t="shared" si="80"/>
        <v>0.5345300128572027</v>
      </c>
      <c r="O741" s="1">
        <f t="shared" si="81"/>
        <v>0.5345300128572027</v>
      </c>
      <c r="P741" s="17">
        <f t="shared" si="82"/>
        <v>0.5345300128572027</v>
      </c>
      <c r="Q741" s="2">
        <f t="shared" si="83"/>
        <v>136.30515327858669</v>
      </c>
    </row>
    <row r="742" spans="9:17" ht="15.95" customHeight="1" x14ac:dyDescent="0.25">
      <c r="I742" s="1"/>
      <c r="J742" s="2">
        <v>740</v>
      </c>
      <c r="K742" s="1">
        <f t="shared" si="77"/>
        <v>4.6495571273128933</v>
      </c>
      <c r="L742" s="1">
        <f t="shared" si="78"/>
        <v>0.53139525976465674</v>
      </c>
      <c r="M742" s="1">
        <f t="shared" si="79"/>
        <v>0.53139525976465674</v>
      </c>
      <c r="N742" s="1">
        <f t="shared" si="80"/>
        <v>0.53139525976465674</v>
      </c>
      <c r="O742" s="1">
        <f t="shared" si="81"/>
        <v>0.53139525976465674</v>
      </c>
      <c r="P742" s="17">
        <f t="shared" si="82"/>
        <v>0.53139525976465674</v>
      </c>
      <c r="Q742" s="2">
        <f t="shared" si="83"/>
        <v>135.50579123998747</v>
      </c>
    </row>
    <row r="743" spans="9:17" ht="15.95" customHeight="1" x14ac:dyDescent="0.25">
      <c r="I743" s="1"/>
      <c r="J743" s="2">
        <v>741</v>
      </c>
      <c r="K743" s="1">
        <f t="shared" si="77"/>
        <v>4.6558403126200734</v>
      </c>
      <c r="L743" s="1">
        <f t="shared" si="78"/>
        <v>0.52825926724101246</v>
      </c>
      <c r="M743" s="1">
        <f t="shared" si="79"/>
        <v>0.52825926724101246</v>
      </c>
      <c r="N743" s="1">
        <f t="shared" si="80"/>
        <v>0.52825926724101246</v>
      </c>
      <c r="O743" s="1">
        <f t="shared" si="81"/>
        <v>0.52825926724101246</v>
      </c>
      <c r="P743" s="17">
        <f t="shared" si="82"/>
        <v>0.52825926724101246</v>
      </c>
      <c r="Q743" s="2">
        <f t="shared" si="83"/>
        <v>134.70611314645816</v>
      </c>
    </row>
    <row r="744" spans="9:17" ht="15.95" customHeight="1" x14ac:dyDescent="0.25">
      <c r="I744" s="1"/>
      <c r="J744" s="2">
        <v>742</v>
      </c>
      <c r="K744" s="1">
        <f t="shared" si="77"/>
        <v>4.6621234979272534</v>
      </c>
      <c r="L744" s="1">
        <f t="shared" si="78"/>
        <v>0.52512215908988513</v>
      </c>
      <c r="M744" s="1">
        <f t="shared" si="79"/>
        <v>0.52512215908988513</v>
      </c>
      <c r="N744" s="1">
        <f t="shared" si="80"/>
        <v>0.52512215908988513</v>
      </c>
      <c r="O744" s="1">
        <f t="shared" si="81"/>
        <v>0.52512215908988513</v>
      </c>
      <c r="P744" s="17">
        <f t="shared" si="82"/>
        <v>0.52512215908988513</v>
      </c>
      <c r="Q744" s="2">
        <f t="shared" si="83"/>
        <v>133.90615056792072</v>
      </c>
    </row>
    <row r="745" spans="9:17" ht="15.95" customHeight="1" x14ac:dyDescent="0.25">
      <c r="I745" s="1"/>
      <c r="J745" s="2">
        <v>743</v>
      </c>
      <c r="K745" s="1">
        <f t="shared" si="77"/>
        <v>4.6684066832344326</v>
      </c>
      <c r="L745" s="1">
        <f t="shared" si="78"/>
        <v>0.52198405915893309</v>
      </c>
      <c r="M745" s="1">
        <f t="shared" si="79"/>
        <v>0.52198405915893309</v>
      </c>
      <c r="N745" s="1">
        <f t="shared" si="80"/>
        <v>0.52198405915893309</v>
      </c>
      <c r="O745" s="1">
        <f t="shared" si="81"/>
        <v>0.52198405915893309</v>
      </c>
      <c r="P745" s="17">
        <f t="shared" si="82"/>
        <v>0.52198405915893309</v>
      </c>
      <c r="Q745" s="2">
        <f t="shared" si="83"/>
        <v>133.10593508552793</v>
      </c>
    </row>
    <row r="746" spans="9:17" ht="15.95" customHeight="1" x14ac:dyDescent="0.25">
      <c r="I746" s="1"/>
      <c r="J746" s="2">
        <v>744</v>
      </c>
      <c r="K746" s="1">
        <f t="shared" si="77"/>
        <v>4.6746898685416118</v>
      </c>
      <c r="L746" s="1">
        <f t="shared" si="78"/>
        <v>0.51884509133496803</v>
      </c>
      <c r="M746" s="1">
        <f t="shared" si="79"/>
        <v>0.51884509133496803</v>
      </c>
      <c r="N746" s="1">
        <f t="shared" si="80"/>
        <v>0.51884509133496803</v>
      </c>
      <c r="O746" s="1">
        <f t="shared" si="81"/>
        <v>0.51884509133496803</v>
      </c>
      <c r="P746" s="17">
        <f t="shared" si="82"/>
        <v>0.51884509133496803</v>
      </c>
      <c r="Q746" s="2">
        <f t="shared" si="83"/>
        <v>132.30549829041684</v>
      </c>
    </row>
    <row r="747" spans="9:17" ht="15.95" customHeight="1" x14ac:dyDescent="0.25">
      <c r="I747" s="1"/>
      <c r="J747" s="2">
        <v>745</v>
      </c>
      <c r="K747" s="1">
        <f t="shared" si="77"/>
        <v>4.6809730538487919</v>
      </c>
      <c r="L747" s="1">
        <f t="shared" si="78"/>
        <v>0.51570537953906426</v>
      </c>
      <c r="M747" s="1">
        <f t="shared" si="79"/>
        <v>0.51570537953906426</v>
      </c>
      <c r="N747" s="1">
        <f t="shared" si="80"/>
        <v>0.51570537953906426</v>
      </c>
      <c r="O747" s="1">
        <f t="shared" si="81"/>
        <v>0.51570537953906426</v>
      </c>
      <c r="P747" s="17">
        <f t="shared" si="82"/>
        <v>0.51570537953906426</v>
      </c>
      <c r="Q747" s="2">
        <f t="shared" si="83"/>
        <v>131.50487178246138</v>
      </c>
    </row>
    <row r="748" spans="9:17" ht="15.95" customHeight="1" x14ac:dyDescent="0.25">
      <c r="I748" s="1"/>
      <c r="J748" s="2">
        <v>746</v>
      </c>
      <c r="K748" s="1">
        <f t="shared" si="77"/>
        <v>4.6872562391559711</v>
      </c>
      <c r="L748" s="1">
        <f t="shared" si="78"/>
        <v>0.512565047721669</v>
      </c>
      <c r="M748" s="1">
        <f t="shared" si="79"/>
        <v>0.512565047721669</v>
      </c>
      <c r="N748" s="1">
        <f t="shared" si="80"/>
        <v>0.512565047721669</v>
      </c>
      <c r="O748" s="1">
        <f t="shared" si="81"/>
        <v>0.512565047721669</v>
      </c>
      <c r="P748" s="17">
        <f t="shared" si="82"/>
        <v>0.512565047721669</v>
      </c>
      <c r="Q748" s="2">
        <f t="shared" si="83"/>
        <v>130.7040871690256</v>
      </c>
    </row>
    <row r="749" spans="9:17" ht="15.95" customHeight="1" x14ac:dyDescent="0.25">
      <c r="I749" s="1"/>
      <c r="J749" s="2">
        <v>747</v>
      </c>
      <c r="K749" s="1">
        <f t="shared" si="77"/>
        <v>4.6935394244631503</v>
      </c>
      <c r="L749" s="1">
        <f t="shared" si="78"/>
        <v>0.50942421985770459</v>
      </c>
      <c r="M749" s="1">
        <f t="shared" si="79"/>
        <v>0.50942421985770459</v>
      </c>
      <c r="N749" s="1">
        <f t="shared" si="80"/>
        <v>0.50942421985770459</v>
      </c>
      <c r="O749" s="1">
        <f t="shared" si="81"/>
        <v>0.50942421985770459</v>
      </c>
      <c r="P749" s="17">
        <f t="shared" si="82"/>
        <v>0.50942421985770459</v>
      </c>
      <c r="Q749" s="2">
        <f t="shared" si="83"/>
        <v>129.90317606371468</v>
      </c>
    </row>
    <row r="750" spans="9:17" ht="15.95" customHeight="1" x14ac:dyDescent="0.25">
      <c r="I750" s="1"/>
      <c r="J750" s="2">
        <v>748</v>
      </c>
      <c r="K750" s="1">
        <f t="shared" si="77"/>
        <v>4.6998226097703313</v>
      </c>
      <c r="L750" s="1">
        <f t="shared" si="78"/>
        <v>0.50628301994167613</v>
      </c>
      <c r="M750" s="1">
        <f t="shared" si="79"/>
        <v>0.50628301994167613</v>
      </c>
      <c r="N750" s="1">
        <f t="shared" si="80"/>
        <v>0.50628301994167613</v>
      </c>
      <c r="O750" s="1">
        <f t="shared" si="81"/>
        <v>0.50628301994167613</v>
      </c>
      <c r="P750" s="17">
        <f t="shared" si="82"/>
        <v>0.50628301994167613</v>
      </c>
      <c r="Q750" s="2">
        <f t="shared" si="83"/>
        <v>129.10217008512743</v>
      </c>
    </row>
    <row r="751" spans="9:17" ht="15.95" customHeight="1" x14ac:dyDescent="0.25">
      <c r="I751" s="1"/>
      <c r="J751" s="2">
        <v>749</v>
      </c>
      <c r="K751" s="1">
        <f t="shared" si="77"/>
        <v>4.7061057950775105</v>
      </c>
      <c r="L751" s="1">
        <f t="shared" si="78"/>
        <v>0.50314157198277942</v>
      </c>
      <c r="M751" s="1">
        <f t="shared" si="79"/>
        <v>0.50314157198277942</v>
      </c>
      <c r="N751" s="1">
        <f t="shared" si="80"/>
        <v>0.50314157198277942</v>
      </c>
      <c r="O751" s="1">
        <f t="shared" si="81"/>
        <v>0.50314157198277942</v>
      </c>
      <c r="P751" s="17">
        <f t="shared" si="82"/>
        <v>0.50314157198277942</v>
      </c>
      <c r="Q751" s="2">
        <f t="shared" si="83"/>
        <v>128.30110085560875</v>
      </c>
    </row>
    <row r="752" spans="9:17" ht="15.95" customHeight="1" x14ac:dyDescent="0.25">
      <c r="I752" s="1"/>
      <c r="J752" s="2">
        <v>750</v>
      </c>
      <c r="K752" s="1">
        <f t="shared" si="77"/>
        <v>4.7123889803846897</v>
      </c>
      <c r="L752" s="1">
        <f t="shared" si="78"/>
        <v>0.50000000000000022</v>
      </c>
      <c r="M752" s="1">
        <f t="shared" si="79"/>
        <v>0.50000000000000022</v>
      </c>
      <c r="N752" s="1">
        <f t="shared" si="80"/>
        <v>0.50000000000000022</v>
      </c>
      <c r="O752" s="1">
        <f t="shared" si="81"/>
        <v>0.50000000000000022</v>
      </c>
      <c r="P752" s="17">
        <f t="shared" si="82"/>
        <v>0.50000000000000022</v>
      </c>
      <c r="Q752" s="2">
        <f t="shared" si="83"/>
        <v>127.50000000000006</v>
      </c>
    </row>
    <row r="753" spans="9:17" ht="15.95" customHeight="1" x14ac:dyDescent="0.25">
      <c r="I753" s="1"/>
      <c r="J753" s="2">
        <v>751</v>
      </c>
      <c r="K753" s="1">
        <f t="shared" si="77"/>
        <v>4.7186721656918689</v>
      </c>
      <c r="L753" s="1">
        <f t="shared" si="78"/>
        <v>0.49685842801722091</v>
      </c>
      <c r="M753" s="1">
        <f t="shared" si="79"/>
        <v>0.49685842801722091</v>
      </c>
      <c r="N753" s="1">
        <f t="shared" si="80"/>
        <v>0.49685842801722091</v>
      </c>
      <c r="O753" s="1">
        <f t="shared" si="81"/>
        <v>0.49685842801722091</v>
      </c>
      <c r="P753" s="17">
        <f t="shared" si="82"/>
        <v>0.49685842801722091</v>
      </c>
      <c r="Q753" s="2">
        <f t="shared" si="83"/>
        <v>126.69889914439133</v>
      </c>
    </row>
    <row r="754" spans="9:17" ht="15.95" customHeight="1" x14ac:dyDescent="0.25">
      <c r="I754" s="1"/>
      <c r="J754" s="2">
        <v>752</v>
      </c>
      <c r="K754" s="1">
        <f t="shared" si="77"/>
        <v>4.724955350999049</v>
      </c>
      <c r="L754" s="1">
        <f t="shared" si="78"/>
        <v>0.49371698005832426</v>
      </c>
      <c r="M754" s="1">
        <f t="shared" si="79"/>
        <v>0.49371698005832426</v>
      </c>
      <c r="N754" s="1">
        <f t="shared" si="80"/>
        <v>0.49371698005832426</v>
      </c>
      <c r="O754" s="1">
        <f t="shared" si="81"/>
        <v>0.49371698005832426</v>
      </c>
      <c r="P754" s="17">
        <f t="shared" si="82"/>
        <v>0.49371698005832426</v>
      </c>
      <c r="Q754" s="2">
        <f t="shared" si="83"/>
        <v>125.89782991487269</v>
      </c>
    </row>
    <row r="755" spans="9:17" ht="15.95" customHeight="1" x14ac:dyDescent="0.25">
      <c r="I755" s="1"/>
      <c r="J755" s="2">
        <v>753</v>
      </c>
      <c r="K755" s="1">
        <f t="shared" si="77"/>
        <v>4.7312385363062281</v>
      </c>
      <c r="L755" s="1">
        <f t="shared" si="78"/>
        <v>0.49057578014229669</v>
      </c>
      <c r="M755" s="1">
        <f t="shared" si="79"/>
        <v>0.49057578014229669</v>
      </c>
      <c r="N755" s="1">
        <f t="shared" si="80"/>
        <v>0.49057578014229669</v>
      </c>
      <c r="O755" s="1">
        <f t="shared" si="81"/>
        <v>0.49057578014229669</v>
      </c>
      <c r="P755" s="17">
        <f t="shared" si="82"/>
        <v>0.49057578014229669</v>
      </c>
      <c r="Q755" s="2">
        <f t="shared" si="83"/>
        <v>125.09682393628566</v>
      </c>
    </row>
    <row r="756" spans="9:17" ht="15.95" customHeight="1" x14ac:dyDescent="0.25">
      <c r="I756" s="1"/>
      <c r="J756" s="2">
        <v>754</v>
      </c>
      <c r="K756" s="1">
        <f t="shared" si="77"/>
        <v>4.7375217216134082</v>
      </c>
      <c r="L756" s="1">
        <f t="shared" si="78"/>
        <v>0.48743495227833133</v>
      </c>
      <c r="M756" s="1">
        <f t="shared" si="79"/>
        <v>0.48743495227833133</v>
      </c>
      <c r="N756" s="1">
        <f t="shared" si="80"/>
        <v>0.48743495227833133</v>
      </c>
      <c r="O756" s="1">
        <f t="shared" si="81"/>
        <v>0.48743495227833133</v>
      </c>
      <c r="P756" s="17">
        <f t="shared" si="82"/>
        <v>0.48743495227833133</v>
      </c>
      <c r="Q756" s="2">
        <f t="shared" si="83"/>
        <v>124.29591283097449</v>
      </c>
    </row>
    <row r="757" spans="9:17" ht="15.95" customHeight="1" x14ac:dyDescent="0.25">
      <c r="I757" s="1"/>
      <c r="J757" s="2">
        <v>755</v>
      </c>
      <c r="K757" s="1">
        <f t="shared" si="77"/>
        <v>4.7438049069205874</v>
      </c>
      <c r="L757" s="1">
        <f t="shared" si="78"/>
        <v>0.48429462046093613</v>
      </c>
      <c r="M757" s="1">
        <f t="shared" si="79"/>
        <v>0.48429462046093613</v>
      </c>
      <c r="N757" s="1">
        <f t="shared" si="80"/>
        <v>0.48429462046093613</v>
      </c>
      <c r="O757" s="1">
        <f t="shared" si="81"/>
        <v>0.48429462046093613</v>
      </c>
      <c r="P757" s="17">
        <f t="shared" si="82"/>
        <v>0.48429462046093613</v>
      </c>
      <c r="Q757" s="2">
        <f t="shared" si="83"/>
        <v>123.49512821753872</v>
      </c>
    </row>
    <row r="758" spans="9:17" ht="15.95" customHeight="1" x14ac:dyDescent="0.25">
      <c r="I758" s="1"/>
      <c r="J758" s="2">
        <v>756</v>
      </c>
      <c r="K758" s="1">
        <f t="shared" si="77"/>
        <v>4.7500880922277675</v>
      </c>
      <c r="L758" s="1">
        <f t="shared" si="78"/>
        <v>0.4811549086650323</v>
      </c>
      <c r="M758" s="1">
        <f t="shared" si="79"/>
        <v>0.4811549086650323</v>
      </c>
      <c r="N758" s="1">
        <f t="shared" si="80"/>
        <v>0.4811549086650323</v>
      </c>
      <c r="O758" s="1">
        <f t="shared" si="81"/>
        <v>0.4811549086650323</v>
      </c>
      <c r="P758" s="17">
        <f t="shared" si="82"/>
        <v>0.4811549086650323</v>
      </c>
      <c r="Q758" s="2">
        <f t="shared" si="83"/>
        <v>122.69450170958324</v>
      </c>
    </row>
    <row r="759" spans="9:17" ht="15.95" customHeight="1" x14ac:dyDescent="0.25">
      <c r="I759" s="1"/>
      <c r="J759" s="2">
        <v>757</v>
      </c>
      <c r="K759" s="1">
        <f t="shared" si="77"/>
        <v>4.7563712775349467</v>
      </c>
      <c r="L759" s="1">
        <f t="shared" si="78"/>
        <v>0.4780159408410673</v>
      </c>
      <c r="M759" s="1">
        <f t="shared" si="79"/>
        <v>0.4780159408410673</v>
      </c>
      <c r="N759" s="1">
        <f t="shared" si="80"/>
        <v>0.4780159408410673</v>
      </c>
      <c r="O759" s="1">
        <f t="shared" si="81"/>
        <v>0.4780159408410673</v>
      </c>
      <c r="P759" s="17">
        <f t="shared" si="82"/>
        <v>0.4780159408410673</v>
      </c>
      <c r="Q759" s="2">
        <f t="shared" si="83"/>
        <v>121.89406491447217</v>
      </c>
    </row>
    <row r="760" spans="9:17" ht="15.95" customHeight="1" x14ac:dyDescent="0.25">
      <c r="I760" s="1"/>
      <c r="J760" s="2">
        <v>758</v>
      </c>
      <c r="K760" s="1">
        <f t="shared" si="77"/>
        <v>4.7626544628421259</v>
      </c>
      <c r="L760" s="1">
        <f t="shared" si="78"/>
        <v>0.4748778409101152</v>
      </c>
      <c r="M760" s="1">
        <f t="shared" si="79"/>
        <v>0.4748778409101152</v>
      </c>
      <c r="N760" s="1">
        <f t="shared" si="80"/>
        <v>0.4748778409101152</v>
      </c>
      <c r="O760" s="1">
        <f t="shared" si="81"/>
        <v>0.4748778409101152</v>
      </c>
      <c r="P760" s="17">
        <f t="shared" si="82"/>
        <v>0.4748778409101152</v>
      </c>
      <c r="Q760" s="2">
        <f t="shared" si="83"/>
        <v>121.09384943207938</v>
      </c>
    </row>
    <row r="761" spans="9:17" ht="15.95" customHeight="1" x14ac:dyDescent="0.25">
      <c r="I761" s="1"/>
      <c r="J761" s="2">
        <v>759</v>
      </c>
      <c r="K761" s="1">
        <f t="shared" si="77"/>
        <v>4.768937648149306</v>
      </c>
      <c r="L761" s="1">
        <f t="shared" si="78"/>
        <v>0.47174073275898792</v>
      </c>
      <c r="M761" s="1">
        <f t="shared" si="79"/>
        <v>0.47174073275898792</v>
      </c>
      <c r="N761" s="1">
        <f t="shared" si="80"/>
        <v>0.47174073275898792</v>
      </c>
      <c r="O761" s="1">
        <f t="shared" si="81"/>
        <v>0.47174073275898792</v>
      </c>
      <c r="P761" s="17">
        <f t="shared" si="82"/>
        <v>0.47174073275898792</v>
      </c>
      <c r="Q761" s="2">
        <f t="shared" si="83"/>
        <v>120.29388685354192</v>
      </c>
    </row>
    <row r="762" spans="9:17" ht="15.95" customHeight="1" x14ac:dyDescent="0.25">
      <c r="I762" s="1"/>
      <c r="J762" s="2">
        <v>760</v>
      </c>
      <c r="K762" s="1">
        <f t="shared" si="77"/>
        <v>4.7752208334564861</v>
      </c>
      <c r="L762" s="1">
        <f t="shared" si="78"/>
        <v>0.46860474023534365</v>
      </c>
      <c r="M762" s="1">
        <f t="shared" si="79"/>
        <v>0.46860474023534365</v>
      </c>
      <c r="N762" s="1">
        <f t="shared" si="80"/>
        <v>0.46860474023534365</v>
      </c>
      <c r="O762" s="1">
        <f t="shared" si="81"/>
        <v>0.46860474023534365</v>
      </c>
      <c r="P762" s="17">
        <f t="shared" si="82"/>
        <v>0.46860474023534365</v>
      </c>
      <c r="Q762" s="2">
        <f t="shared" si="83"/>
        <v>119.49420876001263</v>
      </c>
    </row>
    <row r="763" spans="9:17" ht="15.95" customHeight="1" x14ac:dyDescent="0.25">
      <c r="I763" s="1"/>
      <c r="J763" s="2">
        <v>761</v>
      </c>
      <c r="K763" s="1">
        <f t="shared" si="77"/>
        <v>4.7815040187636653</v>
      </c>
      <c r="L763" s="1">
        <f t="shared" si="78"/>
        <v>0.46546998714279764</v>
      </c>
      <c r="M763" s="1">
        <f t="shared" si="79"/>
        <v>0.46546998714279764</v>
      </c>
      <c r="N763" s="1">
        <f t="shared" si="80"/>
        <v>0.46546998714279764</v>
      </c>
      <c r="O763" s="1">
        <f t="shared" si="81"/>
        <v>0.46546998714279764</v>
      </c>
      <c r="P763" s="17">
        <f t="shared" si="82"/>
        <v>0.46546998714279764</v>
      </c>
      <c r="Q763" s="2">
        <f t="shared" si="83"/>
        <v>118.6948467214134</v>
      </c>
    </row>
    <row r="764" spans="9:17" ht="15.95" customHeight="1" x14ac:dyDescent="0.25">
      <c r="I764" s="1"/>
      <c r="J764" s="2">
        <v>762</v>
      </c>
      <c r="K764" s="1">
        <f t="shared" si="77"/>
        <v>4.7877872040708445</v>
      </c>
      <c r="L764" s="1">
        <f t="shared" si="78"/>
        <v>0.46233659723603437</v>
      </c>
      <c r="M764" s="1">
        <f t="shared" si="79"/>
        <v>0.46233659723603437</v>
      </c>
      <c r="N764" s="1">
        <f t="shared" si="80"/>
        <v>0.46233659723603437</v>
      </c>
      <c r="O764" s="1">
        <f t="shared" si="81"/>
        <v>0.46233659723603437</v>
      </c>
      <c r="P764" s="17">
        <f t="shared" si="82"/>
        <v>0.46233659723603437</v>
      </c>
      <c r="Q764" s="2">
        <f t="shared" si="83"/>
        <v>117.89583229518877</v>
      </c>
    </row>
    <row r="765" spans="9:17" ht="15.95" customHeight="1" x14ac:dyDescent="0.25">
      <c r="I765" s="1"/>
      <c r="J765" s="2">
        <v>763</v>
      </c>
      <c r="K765" s="1">
        <f t="shared" si="77"/>
        <v>4.7940703893780245</v>
      </c>
      <c r="L765" s="1">
        <f t="shared" si="78"/>
        <v>0.45920469421592131</v>
      </c>
      <c r="M765" s="1">
        <f t="shared" si="79"/>
        <v>0.45920469421592131</v>
      </c>
      <c r="N765" s="1">
        <f t="shared" si="80"/>
        <v>0.45920469421592131</v>
      </c>
      <c r="O765" s="1">
        <f t="shared" si="81"/>
        <v>0.45920469421592131</v>
      </c>
      <c r="P765" s="17">
        <f t="shared" si="82"/>
        <v>0.45920469421592131</v>
      </c>
      <c r="Q765" s="2">
        <f t="shared" si="83"/>
        <v>117.09719702505993</v>
      </c>
    </row>
    <row r="766" spans="9:17" ht="15.95" customHeight="1" x14ac:dyDescent="0.25">
      <c r="I766" s="1"/>
      <c r="J766" s="2">
        <v>764</v>
      </c>
      <c r="K766" s="1">
        <f t="shared" si="77"/>
        <v>4.8003535746852037</v>
      </c>
      <c r="L766" s="1">
        <f t="shared" si="78"/>
        <v>0.45607440172462865</v>
      </c>
      <c r="M766" s="1">
        <f t="shared" si="79"/>
        <v>0.45607440172462865</v>
      </c>
      <c r="N766" s="1">
        <f t="shared" si="80"/>
        <v>0.45607440172462865</v>
      </c>
      <c r="O766" s="1">
        <f t="shared" si="81"/>
        <v>0.45607440172462865</v>
      </c>
      <c r="P766" s="17">
        <f t="shared" si="82"/>
        <v>0.45607440172462865</v>
      </c>
      <c r="Q766" s="2">
        <f t="shared" si="83"/>
        <v>116.2989724397803</v>
      </c>
    </row>
    <row r="767" spans="9:17" ht="15.95" customHeight="1" x14ac:dyDescent="0.25">
      <c r="I767" s="1"/>
      <c r="J767" s="2">
        <v>765</v>
      </c>
      <c r="K767" s="1">
        <f t="shared" si="77"/>
        <v>4.8066367599923829</v>
      </c>
      <c r="L767" s="1">
        <f t="shared" si="78"/>
        <v>0.45294584334074328</v>
      </c>
      <c r="M767" s="1">
        <f t="shared" si="79"/>
        <v>0.45294584334074328</v>
      </c>
      <c r="N767" s="1">
        <f t="shared" si="80"/>
        <v>0.45294584334074328</v>
      </c>
      <c r="O767" s="1">
        <f t="shared" si="81"/>
        <v>0.45294584334074328</v>
      </c>
      <c r="P767" s="17">
        <f t="shared" si="82"/>
        <v>0.45294584334074328</v>
      </c>
      <c r="Q767" s="2">
        <f t="shared" si="83"/>
        <v>115.50119005188954</v>
      </c>
    </row>
    <row r="768" spans="9:17" ht="15.95" customHeight="1" x14ac:dyDescent="0.25">
      <c r="I768" s="1"/>
      <c r="J768" s="2">
        <v>766</v>
      </c>
      <c r="K768" s="1">
        <f t="shared" si="77"/>
        <v>4.812919945299563</v>
      </c>
      <c r="L768" s="1">
        <f t="shared" si="78"/>
        <v>0.44981914257439232</v>
      </c>
      <c r="M768" s="1">
        <f t="shared" si="79"/>
        <v>0.44981914257439232</v>
      </c>
      <c r="N768" s="1">
        <f t="shared" si="80"/>
        <v>0.44981914257439232</v>
      </c>
      <c r="O768" s="1">
        <f t="shared" si="81"/>
        <v>0.44981914257439232</v>
      </c>
      <c r="P768" s="17">
        <f t="shared" si="82"/>
        <v>0.44981914257439232</v>
      </c>
      <c r="Q768" s="2">
        <f t="shared" si="83"/>
        <v>114.70388135647003</v>
      </c>
    </row>
    <row r="769" spans="9:17" ht="15.95" customHeight="1" x14ac:dyDescent="0.25">
      <c r="I769" s="1"/>
      <c r="J769" s="2">
        <v>767</v>
      </c>
      <c r="K769" s="1">
        <f t="shared" si="77"/>
        <v>4.8192031306067431</v>
      </c>
      <c r="L769" s="1">
        <f t="shared" si="78"/>
        <v>0.44669442286236999</v>
      </c>
      <c r="M769" s="1">
        <f t="shared" si="79"/>
        <v>0.44669442286236999</v>
      </c>
      <c r="N769" s="1">
        <f t="shared" si="80"/>
        <v>0.44669442286236999</v>
      </c>
      <c r="O769" s="1">
        <f t="shared" si="81"/>
        <v>0.44669442286236999</v>
      </c>
      <c r="P769" s="17">
        <f t="shared" si="82"/>
        <v>0.44669442286236999</v>
      </c>
      <c r="Q769" s="2">
        <f t="shared" si="83"/>
        <v>113.90707782990435</v>
      </c>
    </row>
    <row r="770" spans="9:17" ht="15.95" customHeight="1" x14ac:dyDescent="0.25">
      <c r="I770" s="1"/>
      <c r="J770" s="2">
        <v>768</v>
      </c>
      <c r="K770" s="1">
        <f t="shared" si="77"/>
        <v>4.8254863159139223</v>
      </c>
      <c r="L770" s="1">
        <f t="shared" si="78"/>
        <v>0.44357180756325931</v>
      </c>
      <c r="M770" s="1">
        <f t="shared" si="79"/>
        <v>0.44357180756325931</v>
      </c>
      <c r="N770" s="1">
        <f t="shared" si="80"/>
        <v>0.44357180756325931</v>
      </c>
      <c r="O770" s="1">
        <f t="shared" si="81"/>
        <v>0.44357180756325931</v>
      </c>
      <c r="P770" s="17">
        <f t="shared" si="82"/>
        <v>0.44357180756325931</v>
      </c>
      <c r="Q770" s="2">
        <f t="shared" si="83"/>
        <v>113.11081092863112</v>
      </c>
    </row>
    <row r="771" spans="9:17" ht="15.95" customHeight="1" x14ac:dyDescent="0.25">
      <c r="I771" s="1"/>
      <c r="J771" s="2">
        <v>769</v>
      </c>
      <c r="K771" s="1">
        <f t="shared" ref="K771:K834" si="84">(2*PI()*J771)/$I$2</f>
        <v>4.8317695012211015</v>
      </c>
      <c r="L771" s="1">
        <f t="shared" ref="L771:L834" si="85">$B$2*$F$2*SIN($C$2*(K771+$D$2))+$G$2</f>
        <v>0.44045141995256548</v>
      </c>
      <c r="M771" s="1">
        <f t="shared" ref="M771:M834" si="86">$B$3*$F$2*SIN($C$3*($K771+$D$3))+$G$2</f>
        <v>0.44045141995256548</v>
      </c>
      <c r="N771" s="1">
        <f t="shared" ref="N771:N834" si="87">$B$4*$F$2*SIN($C$4*($K771+$D$4))+$G$2</f>
        <v>0.44045141995256548</v>
      </c>
      <c r="O771" s="1">
        <f t="shared" ref="O771:O834" si="88">$B$5*$F$2*SIN($C$5*($K771+$D$5))+$G$2</f>
        <v>0.44045141995256548</v>
      </c>
      <c r="P771" s="17">
        <f t="shared" ref="P771:P834" si="89">AVERAGE(L771:O771)</f>
        <v>0.44045141995256548</v>
      </c>
      <c r="Q771" s="2">
        <f t="shared" ref="Q771:Q834" si="90">P771*255</f>
        <v>112.3151120879042</v>
      </c>
    </row>
    <row r="772" spans="9:17" ht="15.95" customHeight="1" x14ac:dyDescent="0.25">
      <c r="I772" s="1"/>
      <c r="J772" s="2">
        <v>770</v>
      </c>
      <c r="K772" s="1">
        <f t="shared" si="84"/>
        <v>4.8380526865282816</v>
      </c>
      <c r="L772" s="1">
        <f t="shared" si="85"/>
        <v>0.43733338321784843</v>
      </c>
      <c r="M772" s="1">
        <f t="shared" si="86"/>
        <v>0.43733338321784843</v>
      </c>
      <c r="N772" s="1">
        <f t="shared" si="87"/>
        <v>0.43733338321784843</v>
      </c>
      <c r="O772" s="1">
        <f t="shared" si="88"/>
        <v>0.43733338321784843</v>
      </c>
      <c r="P772" s="17">
        <f t="shared" si="89"/>
        <v>0.43733338321784843</v>
      </c>
      <c r="Q772" s="2">
        <f t="shared" si="90"/>
        <v>111.52001272055135</v>
      </c>
    </row>
    <row r="773" spans="9:17" ht="15.95" customHeight="1" x14ac:dyDescent="0.25">
      <c r="I773" s="1"/>
      <c r="J773" s="2">
        <v>771</v>
      </c>
      <c r="K773" s="1">
        <f t="shared" si="84"/>
        <v>4.8443358718354608</v>
      </c>
      <c r="L773" s="1">
        <f t="shared" si="85"/>
        <v>0.43421782045385948</v>
      </c>
      <c r="M773" s="1">
        <f t="shared" si="86"/>
        <v>0.43421782045385948</v>
      </c>
      <c r="N773" s="1">
        <f t="shared" si="87"/>
        <v>0.43421782045385948</v>
      </c>
      <c r="O773" s="1">
        <f t="shared" si="88"/>
        <v>0.43421782045385948</v>
      </c>
      <c r="P773" s="17">
        <f t="shared" si="89"/>
        <v>0.43421782045385948</v>
      </c>
      <c r="Q773" s="2">
        <f t="shared" si="90"/>
        <v>110.72554421573417</v>
      </c>
    </row>
    <row r="774" spans="9:17" ht="15.95" customHeight="1" x14ac:dyDescent="0.25">
      <c r="I774" s="1"/>
      <c r="J774" s="2">
        <v>772</v>
      </c>
      <c r="K774" s="1">
        <f t="shared" si="84"/>
        <v>4.8506190571426409</v>
      </c>
      <c r="L774" s="1">
        <f t="shared" si="85"/>
        <v>0.431104854657681</v>
      </c>
      <c r="M774" s="1">
        <f t="shared" si="86"/>
        <v>0.431104854657681</v>
      </c>
      <c r="N774" s="1">
        <f t="shared" si="87"/>
        <v>0.431104854657681</v>
      </c>
      <c r="O774" s="1">
        <f t="shared" si="88"/>
        <v>0.431104854657681</v>
      </c>
      <c r="P774" s="17">
        <f t="shared" si="89"/>
        <v>0.431104854657681</v>
      </c>
      <c r="Q774" s="2">
        <f t="shared" si="90"/>
        <v>109.93173793770866</v>
      </c>
    </row>
    <row r="775" spans="9:17" ht="15.95" customHeight="1" x14ac:dyDescent="0.25">
      <c r="I775" s="1"/>
      <c r="J775" s="2">
        <v>773</v>
      </c>
      <c r="K775" s="1">
        <f t="shared" si="84"/>
        <v>4.8569022424498201</v>
      </c>
      <c r="L775" s="1">
        <f t="shared" si="85"/>
        <v>0.42799460872387418</v>
      </c>
      <c r="M775" s="1">
        <f t="shared" si="86"/>
        <v>0.42799460872387418</v>
      </c>
      <c r="N775" s="1">
        <f t="shared" si="87"/>
        <v>0.42799460872387418</v>
      </c>
      <c r="O775" s="1">
        <f t="shared" si="88"/>
        <v>0.42799460872387418</v>
      </c>
      <c r="P775" s="17">
        <f t="shared" si="89"/>
        <v>0.42799460872387418</v>
      </c>
      <c r="Q775" s="2">
        <f t="shared" si="90"/>
        <v>109.13862522458791</v>
      </c>
    </row>
    <row r="776" spans="9:17" ht="15.95" customHeight="1" x14ac:dyDescent="0.25">
      <c r="I776" s="1"/>
      <c r="J776" s="2">
        <v>774</v>
      </c>
      <c r="K776" s="1">
        <f t="shared" si="84"/>
        <v>4.8631854277570001</v>
      </c>
      <c r="L776" s="1">
        <f t="shared" si="85"/>
        <v>0.424887205439621</v>
      </c>
      <c r="M776" s="1">
        <f t="shared" si="86"/>
        <v>0.424887205439621</v>
      </c>
      <c r="N776" s="1">
        <f t="shared" si="87"/>
        <v>0.424887205439621</v>
      </c>
      <c r="O776" s="1">
        <f t="shared" si="88"/>
        <v>0.424887205439621</v>
      </c>
      <c r="P776" s="17">
        <f t="shared" si="89"/>
        <v>0.424887205439621</v>
      </c>
      <c r="Q776" s="2">
        <f t="shared" si="90"/>
        <v>108.34623738710336</v>
      </c>
    </row>
    <row r="777" spans="9:17" ht="15.95" customHeight="1" x14ac:dyDescent="0.25">
      <c r="I777" s="1"/>
      <c r="J777" s="2">
        <v>775</v>
      </c>
      <c r="K777" s="1">
        <f t="shared" si="84"/>
        <v>4.8694686130641793</v>
      </c>
      <c r="L777" s="1">
        <f t="shared" si="85"/>
        <v>0.4217827674798843</v>
      </c>
      <c r="M777" s="1">
        <f t="shared" si="86"/>
        <v>0.4217827674798843</v>
      </c>
      <c r="N777" s="1">
        <f t="shared" si="87"/>
        <v>0.4217827674798843</v>
      </c>
      <c r="O777" s="1">
        <f t="shared" si="88"/>
        <v>0.4217827674798843</v>
      </c>
      <c r="P777" s="17">
        <f t="shared" si="89"/>
        <v>0.4217827674798843</v>
      </c>
      <c r="Q777" s="2">
        <f t="shared" si="90"/>
        <v>107.5546057073705</v>
      </c>
    </row>
    <row r="778" spans="9:17" ht="15.95" customHeight="1" x14ac:dyDescent="0.25">
      <c r="I778" s="1"/>
      <c r="J778" s="2">
        <v>776</v>
      </c>
      <c r="K778" s="1">
        <f t="shared" si="84"/>
        <v>4.8757517983713585</v>
      </c>
      <c r="L778" s="1">
        <f t="shared" si="85"/>
        <v>0.41868141740255815</v>
      </c>
      <c r="M778" s="1">
        <f t="shared" si="86"/>
        <v>0.41868141740255815</v>
      </c>
      <c r="N778" s="1">
        <f t="shared" si="87"/>
        <v>0.41868141740255815</v>
      </c>
      <c r="O778" s="1">
        <f t="shared" si="88"/>
        <v>0.41868141740255815</v>
      </c>
      <c r="P778" s="17">
        <f t="shared" si="89"/>
        <v>0.41868141740255815</v>
      </c>
      <c r="Q778" s="2">
        <f t="shared" si="90"/>
        <v>106.76376143765233</v>
      </c>
    </row>
    <row r="779" spans="9:17" ht="15.95" customHeight="1" x14ac:dyDescent="0.25">
      <c r="I779" s="1"/>
      <c r="J779" s="2">
        <v>777</v>
      </c>
      <c r="K779" s="1">
        <f t="shared" si="84"/>
        <v>4.8820349836785377</v>
      </c>
      <c r="L779" s="1">
        <f t="shared" si="85"/>
        <v>0.41558327764363318</v>
      </c>
      <c r="M779" s="1">
        <f t="shared" si="86"/>
        <v>0.41558327764363318</v>
      </c>
      <c r="N779" s="1">
        <f t="shared" si="87"/>
        <v>0.41558327764363318</v>
      </c>
      <c r="O779" s="1">
        <f t="shared" si="88"/>
        <v>0.41558327764363318</v>
      </c>
      <c r="P779" s="17">
        <f t="shared" si="89"/>
        <v>0.41558327764363318</v>
      </c>
      <c r="Q779" s="2">
        <f t="shared" si="90"/>
        <v>105.97373579912646</v>
      </c>
    </row>
    <row r="780" spans="9:17" ht="15.95" customHeight="1" x14ac:dyDescent="0.25">
      <c r="I780" s="1"/>
      <c r="J780" s="2">
        <v>778</v>
      </c>
      <c r="K780" s="1">
        <f t="shared" si="84"/>
        <v>4.8883181689857187</v>
      </c>
      <c r="L780" s="1">
        <f t="shared" si="85"/>
        <v>0.41248847051236232</v>
      </c>
      <c r="M780" s="1">
        <f t="shared" si="86"/>
        <v>0.41248847051236232</v>
      </c>
      <c r="N780" s="1">
        <f t="shared" si="87"/>
        <v>0.41248847051236232</v>
      </c>
      <c r="O780" s="1">
        <f t="shared" si="88"/>
        <v>0.41248847051236232</v>
      </c>
      <c r="P780" s="17">
        <f t="shared" si="89"/>
        <v>0.41248847051236232</v>
      </c>
      <c r="Q780" s="2">
        <f t="shared" si="90"/>
        <v>105.18455998065239</v>
      </c>
    </row>
    <row r="781" spans="9:17" ht="15.95" customHeight="1" x14ac:dyDescent="0.25">
      <c r="I781" s="1"/>
      <c r="J781" s="2">
        <v>779</v>
      </c>
      <c r="K781" s="1">
        <f t="shared" si="84"/>
        <v>4.8946013542928979</v>
      </c>
      <c r="L781" s="1">
        <f t="shared" si="85"/>
        <v>0.40939711818643182</v>
      </c>
      <c r="M781" s="1">
        <f t="shared" si="86"/>
        <v>0.40939711818643182</v>
      </c>
      <c r="N781" s="1">
        <f t="shared" si="87"/>
        <v>0.40939711818643182</v>
      </c>
      <c r="O781" s="1">
        <f t="shared" si="88"/>
        <v>0.40939711818643182</v>
      </c>
      <c r="P781" s="17">
        <f t="shared" si="89"/>
        <v>0.40939711818643182</v>
      </c>
      <c r="Q781" s="2">
        <f t="shared" si="90"/>
        <v>104.39626513754011</v>
      </c>
    </row>
    <row r="782" spans="9:17" ht="15.95" customHeight="1" x14ac:dyDescent="0.25">
      <c r="I782" s="1"/>
      <c r="J782" s="2">
        <v>780</v>
      </c>
      <c r="K782" s="1">
        <f t="shared" si="84"/>
        <v>4.9008845396000771</v>
      </c>
      <c r="L782" s="1">
        <f t="shared" si="85"/>
        <v>0.40630934270713837</v>
      </c>
      <c r="M782" s="1">
        <f t="shared" si="86"/>
        <v>0.40630934270713837</v>
      </c>
      <c r="N782" s="1">
        <f t="shared" si="87"/>
        <v>0.40630934270713837</v>
      </c>
      <c r="O782" s="1">
        <f t="shared" si="88"/>
        <v>0.40630934270713837</v>
      </c>
      <c r="P782" s="17">
        <f t="shared" si="89"/>
        <v>0.40630934270713837</v>
      </c>
      <c r="Q782" s="2">
        <f t="shared" si="90"/>
        <v>103.60888239032029</v>
      </c>
    </row>
    <row r="783" spans="9:17" ht="15.95" customHeight="1" x14ac:dyDescent="0.25">
      <c r="I783" s="1"/>
      <c r="J783" s="2">
        <v>781</v>
      </c>
      <c r="K783" s="1">
        <f t="shared" si="84"/>
        <v>4.9071677249072572</v>
      </c>
      <c r="L783" s="1">
        <f t="shared" si="85"/>
        <v>0.40322526597456987</v>
      </c>
      <c r="M783" s="1">
        <f t="shared" si="86"/>
        <v>0.40322526597456987</v>
      </c>
      <c r="N783" s="1">
        <f t="shared" si="87"/>
        <v>0.40322526597456987</v>
      </c>
      <c r="O783" s="1">
        <f t="shared" si="88"/>
        <v>0.40322526597456987</v>
      </c>
      <c r="P783" s="17">
        <f t="shared" si="89"/>
        <v>0.40322526597456987</v>
      </c>
      <c r="Q783" s="2">
        <f t="shared" si="90"/>
        <v>102.82244282351532</v>
      </c>
    </row>
    <row r="784" spans="9:17" ht="15.95" customHeight="1" x14ac:dyDescent="0.25">
      <c r="I784" s="1"/>
      <c r="J784" s="2">
        <v>782</v>
      </c>
      <c r="K784" s="1">
        <f t="shared" si="84"/>
        <v>4.9134509102144364</v>
      </c>
      <c r="L784" s="1">
        <f t="shared" si="85"/>
        <v>0.40014500974279671</v>
      </c>
      <c r="M784" s="1">
        <f t="shared" si="86"/>
        <v>0.40014500974279671</v>
      </c>
      <c r="N784" s="1">
        <f t="shared" si="87"/>
        <v>0.40014500974279671</v>
      </c>
      <c r="O784" s="1">
        <f t="shared" si="88"/>
        <v>0.40014500974279671</v>
      </c>
      <c r="P784" s="17">
        <f t="shared" si="89"/>
        <v>0.40014500974279671</v>
      </c>
      <c r="Q784" s="2">
        <f t="shared" si="90"/>
        <v>102.03697748441316</v>
      </c>
    </row>
    <row r="785" spans="9:17" ht="15.95" customHeight="1" x14ac:dyDescent="0.25">
      <c r="I785" s="1"/>
      <c r="J785" s="2">
        <v>783</v>
      </c>
      <c r="K785" s="1">
        <f t="shared" si="84"/>
        <v>4.9197340955216156</v>
      </c>
      <c r="L785" s="1">
        <f t="shared" si="85"/>
        <v>0.39706869561505975</v>
      </c>
      <c r="M785" s="1">
        <f t="shared" si="86"/>
        <v>0.39706869561505975</v>
      </c>
      <c r="N785" s="1">
        <f t="shared" si="87"/>
        <v>0.39706869561505975</v>
      </c>
      <c r="O785" s="1">
        <f t="shared" si="88"/>
        <v>0.39706869561505975</v>
      </c>
      <c r="P785" s="17">
        <f t="shared" si="89"/>
        <v>0.39706869561505975</v>
      </c>
      <c r="Q785" s="2">
        <f t="shared" si="90"/>
        <v>101.25251738184024</v>
      </c>
    </row>
    <row r="786" spans="9:17" ht="15.95" customHeight="1" x14ac:dyDescent="0.25">
      <c r="I786" s="1"/>
      <c r="J786" s="2">
        <v>784</v>
      </c>
      <c r="K786" s="1">
        <f t="shared" si="84"/>
        <v>4.9260172808287956</v>
      </c>
      <c r="L786" s="1">
        <f t="shared" si="85"/>
        <v>0.39399644503897241</v>
      </c>
      <c r="M786" s="1">
        <f t="shared" si="86"/>
        <v>0.39399644503897241</v>
      </c>
      <c r="N786" s="1">
        <f t="shared" si="87"/>
        <v>0.39399644503897241</v>
      </c>
      <c r="O786" s="1">
        <f t="shared" si="88"/>
        <v>0.39399644503897241</v>
      </c>
      <c r="P786" s="17">
        <f t="shared" si="89"/>
        <v>0.39399644503897241</v>
      </c>
      <c r="Q786" s="2">
        <f t="shared" si="90"/>
        <v>100.46909348493796</v>
      </c>
    </row>
    <row r="787" spans="9:17" ht="15.95" customHeight="1" x14ac:dyDescent="0.25">
      <c r="I787" s="1"/>
      <c r="J787" s="2">
        <v>785</v>
      </c>
      <c r="K787" s="1">
        <f t="shared" si="84"/>
        <v>4.9323004661359757</v>
      </c>
      <c r="L787" s="1">
        <f t="shared" si="85"/>
        <v>0.39092837930172863</v>
      </c>
      <c r="M787" s="1">
        <f t="shared" si="86"/>
        <v>0.39092837930172863</v>
      </c>
      <c r="N787" s="1">
        <f t="shared" si="87"/>
        <v>0.39092837930172863</v>
      </c>
      <c r="O787" s="1">
        <f t="shared" si="88"/>
        <v>0.39092837930172863</v>
      </c>
      <c r="P787" s="17">
        <f t="shared" si="89"/>
        <v>0.39092837930172863</v>
      </c>
      <c r="Q787" s="2">
        <f t="shared" si="90"/>
        <v>99.686736721940804</v>
      </c>
    </row>
    <row r="788" spans="9:17" ht="15.95" customHeight="1" x14ac:dyDescent="0.25">
      <c r="I788" s="1"/>
      <c r="J788" s="2">
        <v>786</v>
      </c>
      <c r="K788" s="1">
        <f t="shared" si="84"/>
        <v>4.9385836514431549</v>
      </c>
      <c r="L788" s="1">
        <f t="shared" si="85"/>
        <v>0.38786461952530954</v>
      </c>
      <c r="M788" s="1">
        <f t="shared" si="86"/>
        <v>0.38786461952530954</v>
      </c>
      <c r="N788" s="1">
        <f t="shared" si="87"/>
        <v>0.38786461952530954</v>
      </c>
      <c r="O788" s="1">
        <f t="shared" si="88"/>
        <v>0.38786461952530954</v>
      </c>
      <c r="P788" s="17">
        <f t="shared" si="89"/>
        <v>0.38786461952530954</v>
      </c>
      <c r="Q788" s="2">
        <f t="shared" si="90"/>
        <v>98.90547797895394</v>
      </c>
    </row>
    <row r="789" spans="9:17" ht="15.95" customHeight="1" x14ac:dyDescent="0.25">
      <c r="I789" s="1"/>
      <c r="J789" s="2">
        <v>787</v>
      </c>
      <c r="K789" s="1">
        <f t="shared" si="84"/>
        <v>4.9448668367503341</v>
      </c>
      <c r="L789" s="1">
        <f t="shared" si="85"/>
        <v>0.38480528666170499</v>
      </c>
      <c r="M789" s="1">
        <f t="shared" si="86"/>
        <v>0.38480528666170499</v>
      </c>
      <c r="N789" s="1">
        <f t="shared" si="87"/>
        <v>0.38480528666170499</v>
      </c>
      <c r="O789" s="1">
        <f t="shared" si="88"/>
        <v>0.38480528666170499</v>
      </c>
      <c r="P789" s="17">
        <f t="shared" si="89"/>
        <v>0.38480528666170499</v>
      </c>
      <c r="Q789" s="2">
        <f t="shared" si="90"/>
        <v>98.125348098734776</v>
      </c>
    </row>
    <row r="790" spans="9:17" ht="15.95" customHeight="1" x14ac:dyDescent="0.25">
      <c r="I790" s="1"/>
      <c r="J790" s="2">
        <v>788</v>
      </c>
      <c r="K790" s="1">
        <f t="shared" si="84"/>
        <v>4.9511500220575133</v>
      </c>
      <c r="L790" s="1">
        <f t="shared" si="85"/>
        <v>0.38175050148813816</v>
      </c>
      <c r="M790" s="1">
        <f t="shared" si="86"/>
        <v>0.38175050148813816</v>
      </c>
      <c r="N790" s="1">
        <f t="shared" si="87"/>
        <v>0.38175050148813816</v>
      </c>
      <c r="O790" s="1">
        <f t="shared" si="88"/>
        <v>0.38175050148813816</v>
      </c>
      <c r="P790" s="17">
        <f t="shared" si="89"/>
        <v>0.38175050148813816</v>
      </c>
      <c r="Q790" s="2">
        <f t="shared" si="90"/>
        <v>97.346377879475227</v>
      </c>
    </row>
    <row r="791" spans="9:17" ht="15.95" customHeight="1" x14ac:dyDescent="0.25">
      <c r="I791" s="1"/>
      <c r="J791" s="2">
        <v>789</v>
      </c>
      <c r="K791" s="1">
        <f t="shared" si="84"/>
        <v>4.9574332073646934</v>
      </c>
      <c r="L791" s="1">
        <f t="shared" si="85"/>
        <v>0.37870038460229694</v>
      </c>
      <c r="M791" s="1">
        <f t="shared" si="86"/>
        <v>0.37870038460229694</v>
      </c>
      <c r="N791" s="1">
        <f t="shared" si="87"/>
        <v>0.37870038460229694</v>
      </c>
      <c r="O791" s="1">
        <f t="shared" si="88"/>
        <v>0.37870038460229694</v>
      </c>
      <c r="P791" s="17">
        <f t="shared" si="89"/>
        <v>0.37870038460229694</v>
      </c>
      <c r="Q791" s="2">
        <f t="shared" si="90"/>
        <v>96.568598073585719</v>
      </c>
    </row>
    <row r="792" spans="9:17" ht="15.95" customHeight="1" x14ac:dyDescent="0.25">
      <c r="I792" s="1"/>
      <c r="J792" s="2">
        <v>790</v>
      </c>
      <c r="K792" s="1">
        <f t="shared" si="84"/>
        <v>4.9637163926718735</v>
      </c>
      <c r="L792" s="1">
        <f t="shared" si="85"/>
        <v>0.37565505641757263</v>
      </c>
      <c r="M792" s="1">
        <f t="shared" si="86"/>
        <v>0.37565505641757263</v>
      </c>
      <c r="N792" s="1">
        <f t="shared" si="87"/>
        <v>0.37565505641757263</v>
      </c>
      <c r="O792" s="1">
        <f t="shared" si="88"/>
        <v>0.37565505641757263</v>
      </c>
      <c r="P792" s="17">
        <f t="shared" si="89"/>
        <v>0.37565505641757263</v>
      </c>
      <c r="Q792" s="2">
        <f t="shared" si="90"/>
        <v>95.792039386481022</v>
      </c>
    </row>
    <row r="793" spans="9:17" ht="15.95" customHeight="1" x14ac:dyDescent="0.25">
      <c r="I793" s="1"/>
      <c r="J793" s="2">
        <v>791</v>
      </c>
      <c r="K793" s="1">
        <f t="shared" si="84"/>
        <v>4.9699995779790527</v>
      </c>
      <c r="L793" s="1">
        <f t="shared" si="85"/>
        <v>0.37261463715830911</v>
      </c>
      <c r="M793" s="1">
        <f t="shared" si="86"/>
        <v>0.37261463715830911</v>
      </c>
      <c r="N793" s="1">
        <f t="shared" si="87"/>
        <v>0.37261463715830911</v>
      </c>
      <c r="O793" s="1">
        <f t="shared" si="88"/>
        <v>0.37261463715830911</v>
      </c>
      <c r="P793" s="17">
        <f t="shared" si="89"/>
        <v>0.37261463715830911</v>
      </c>
      <c r="Q793" s="2">
        <f t="shared" si="90"/>
        <v>95.016732475368826</v>
      </c>
    </row>
    <row r="794" spans="9:17" ht="15.95" customHeight="1" x14ac:dyDescent="0.25">
      <c r="I794" s="1"/>
      <c r="J794" s="2">
        <v>792</v>
      </c>
      <c r="K794" s="1">
        <f t="shared" si="84"/>
        <v>4.9762827632862328</v>
      </c>
      <c r="L794" s="1">
        <f t="shared" si="85"/>
        <v>0.36957924685505106</v>
      </c>
      <c r="M794" s="1">
        <f t="shared" si="86"/>
        <v>0.36957924685505106</v>
      </c>
      <c r="N794" s="1">
        <f t="shared" si="87"/>
        <v>0.36957924685505106</v>
      </c>
      <c r="O794" s="1">
        <f t="shared" si="88"/>
        <v>0.36957924685505106</v>
      </c>
      <c r="P794" s="17">
        <f t="shared" si="89"/>
        <v>0.36957924685505106</v>
      </c>
      <c r="Q794" s="2">
        <f t="shared" si="90"/>
        <v>94.242707948038017</v>
      </c>
    </row>
    <row r="795" spans="9:17" ht="15.95" customHeight="1" x14ac:dyDescent="0.25">
      <c r="I795" s="1"/>
      <c r="J795" s="2">
        <v>793</v>
      </c>
      <c r="K795" s="1">
        <f t="shared" si="84"/>
        <v>4.982565948593412</v>
      </c>
      <c r="L795" s="1">
        <f t="shared" si="85"/>
        <v>0.36654900533981194</v>
      </c>
      <c r="M795" s="1">
        <f t="shared" si="86"/>
        <v>0.36654900533981194</v>
      </c>
      <c r="N795" s="1">
        <f t="shared" si="87"/>
        <v>0.36654900533981194</v>
      </c>
      <c r="O795" s="1">
        <f t="shared" si="88"/>
        <v>0.36654900533981194</v>
      </c>
      <c r="P795" s="17">
        <f t="shared" si="89"/>
        <v>0.36654900533981194</v>
      </c>
      <c r="Q795" s="2">
        <f t="shared" si="90"/>
        <v>93.469996361652051</v>
      </c>
    </row>
    <row r="796" spans="9:17" ht="15.95" customHeight="1" x14ac:dyDescent="0.25">
      <c r="I796" s="1"/>
      <c r="J796" s="2">
        <v>794</v>
      </c>
      <c r="K796" s="1">
        <f t="shared" si="84"/>
        <v>4.9888491339005911</v>
      </c>
      <c r="L796" s="1">
        <f t="shared" si="85"/>
        <v>0.36352403224133728</v>
      </c>
      <c r="M796" s="1">
        <f t="shared" si="86"/>
        <v>0.36352403224133728</v>
      </c>
      <c r="N796" s="1">
        <f t="shared" si="87"/>
        <v>0.36352403224133728</v>
      </c>
      <c r="O796" s="1">
        <f t="shared" si="88"/>
        <v>0.36352403224133728</v>
      </c>
      <c r="P796" s="17">
        <f t="shared" si="89"/>
        <v>0.36352403224133728</v>
      </c>
      <c r="Q796" s="2">
        <f t="shared" si="90"/>
        <v>92.698628221541</v>
      </c>
    </row>
    <row r="797" spans="9:17" ht="15.95" customHeight="1" x14ac:dyDescent="0.25">
      <c r="I797" s="1"/>
      <c r="J797" s="2">
        <v>795</v>
      </c>
      <c r="K797" s="1">
        <f t="shared" si="84"/>
        <v>4.9951323192077703</v>
      </c>
      <c r="L797" s="1">
        <f t="shared" si="85"/>
        <v>0.36050444698038547</v>
      </c>
      <c r="M797" s="1">
        <f t="shared" si="86"/>
        <v>0.36050444698038547</v>
      </c>
      <c r="N797" s="1">
        <f t="shared" si="87"/>
        <v>0.36050444698038547</v>
      </c>
      <c r="O797" s="1">
        <f t="shared" si="88"/>
        <v>0.36050444698038547</v>
      </c>
      <c r="P797" s="17">
        <f t="shared" si="89"/>
        <v>0.36050444698038547</v>
      </c>
      <c r="Q797" s="2">
        <f t="shared" si="90"/>
        <v>91.928633979998295</v>
      </c>
    </row>
    <row r="798" spans="9:17" ht="15.95" customHeight="1" x14ac:dyDescent="0.25">
      <c r="I798" s="1"/>
      <c r="J798" s="2">
        <v>796</v>
      </c>
      <c r="K798" s="1">
        <f t="shared" si="84"/>
        <v>5.0014155045149513</v>
      </c>
      <c r="L798" s="1">
        <f t="shared" si="85"/>
        <v>0.35749036876501222</v>
      </c>
      <c r="M798" s="1">
        <f t="shared" si="86"/>
        <v>0.35749036876501222</v>
      </c>
      <c r="N798" s="1">
        <f t="shared" si="87"/>
        <v>0.35749036876501222</v>
      </c>
      <c r="O798" s="1">
        <f t="shared" si="88"/>
        <v>0.35749036876501222</v>
      </c>
      <c r="P798" s="17">
        <f t="shared" si="89"/>
        <v>0.35749036876501222</v>
      </c>
      <c r="Q798" s="2">
        <f t="shared" si="90"/>
        <v>91.160044035078116</v>
      </c>
    </row>
    <row r="799" spans="9:17" ht="15.95" customHeight="1" x14ac:dyDescent="0.25">
      <c r="I799" s="1"/>
      <c r="J799" s="2">
        <v>797</v>
      </c>
      <c r="K799" s="1">
        <f t="shared" si="84"/>
        <v>5.0076986898221305</v>
      </c>
      <c r="L799" s="1">
        <f t="shared" si="85"/>
        <v>0.35448191658586459</v>
      </c>
      <c r="M799" s="1">
        <f t="shared" si="86"/>
        <v>0.35448191658586459</v>
      </c>
      <c r="N799" s="1">
        <f t="shared" si="87"/>
        <v>0.35448191658586459</v>
      </c>
      <c r="O799" s="1">
        <f t="shared" si="88"/>
        <v>0.35448191658586459</v>
      </c>
      <c r="P799" s="17">
        <f t="shared" si="89"/>
        <v>0.35448191658586459</v>
      </c>
      <c r="Q799" s="2">
        <f t="shared" si="90"/>
        <v>90.392888729395466</v>
      </c>
    </row>
    <row r="800" spans="9:17" ht="15.95" customHeight="1" x14ac:dyDescent="0.25">
      <c r="I800" s="1"/>
      <c r="J800" s="2">
        <v>798</v>
      </c>
      <c r="K800" s="1">
        <f t="shared" si="84"/>
        <v>5.0139818751293097</v>
      </c>
      <c r="L800" s="1">
        <f t="shared" si="85"/>
        <v>0.35147920921148323</v>
      </c>
      <c r="M800" s="1">
        <f t="shared" si="86"/>
        <v>0.35147920921148323</v>
      </c>
      <c r="N800" s="1">
        <f t="shared" si="87"/>
        <v>0.35147920921148323</v>
      </c>
      <c r="O800" s="1">
        <f t="shared" si="88"/>
        <v>0.35147920921148323</v>
      </c>
      <c r="P800" s="17">
        <f t="shared" si="89"/>
        <v>0.35147920921148323</v>
      </c>
      <c r="Q800" s="2">
        <f t="shared" si="90"/>
        <v>89.627198348928218</v>
      </c>
    </row>
    <row r="801" spans="9:17" ht="15.95" customHeight="1" x14ac:dyDescent="0.25">
      <c r="I801" s="1"/>
      <c r="J801" s="2">
        <v>799</v>
      </c>
      <c r="K801" s="1">
        <f t="shared" si="84"/>
        <v>5.0202650604364889</v>
      </c>
      <c r="L801" s="1">
        <f t="shared" si="85"/>
        <v>0.34848236518361386</v>
      </c>
      <c r="M801" s="1">
        <f t="shared" si="86"/>
        <v>0.34848236518361386</v>
      </c>
      <c r="N801" s="1">
        <f t="shared" si="87"/>
        <v>0.34848236518361386</v>
      </c>
      <c r="O801" s="1">
        <f t="shared" si="88"/>
        <v>0.34848236518361386</v>
      </c>
      <c r="P801" s="17">
        <f t="shared" si="89"/>
        <v>0.34848236518361386</v>
      </c>
      <c r="Q801" s="2">
        <f t="shared" si="90"/>
        <v>88.863003121821535</v>
      </c>
    </row>
    <row r="802" spans="9:17" ht="15.95" customHeight="1" x14ac:dyDescent="0.25">
      <c r="I802" s="1"/>
      <c r="J802" s="2">
        <v>800</v>
      </c>
      <c r="K802" s="1">
        <f t="shared" si="84"/>
        <v>5.026548245743669</v>
      </c>
      <c r="L802" s="1">
        <f t="shared" si="85"/>
        <v>0.3454915028125265</v>
      </c>
      <c r="M802" s="1">
        <f t="shared" si="86"/>
        <v>0.3454915028125265</v>
      </c>
      <c r="N802" s="1">
        <f t="shared" si="87"/>
        <v>0.3454915028125265</v>
      </c>
      <c r="O802" s="1">
        <f t="shared" si="88"/>
        <v>0.3454915028125265</v>
      </c>
      <c r="P802" s="17">
        <f t="shared" si="89"/>
        <v>0.3454915028125265</v>
      </c>
      <c r="Q802" s="2">
        <f t="shared" si="90"/>
        <v>88.100333217194262</v>
      </c>
    </row>
    <row r="803" spans="9:17" ht="15.95" customHeight="1" x14ac:dyDescent="0.25">
      <c r="I803" s="1"/>
      <c r="J803" s="2">
        <v>801</v>
      </c>
      <c r="K803" s="1">
        <f t="shared" si="84"/>
        <v>5.0328314310508482</v>
      </c>
      <c r="L803" s="1">
        <f t="shared" si="85"/>
        <v>0.34250674017234795</v>
      </c>
      <c r="M803" s="1">
        <f t="shared" si="86"/>
        <v>0.34250674017234795</v>
      </c>
      <c r="N803" s="1">
        <f t="shared" si="87"/>
        <v>0.34250674017234795</v>
      </c>
      <c r="O803" s="1">
        <f t="shared" si="88"/>
        <v>0.34250674017234795</v>
      </c>
      <c r="P803" s="17">
        <f t="shared" si="89"/>
        <v>0.34250674017234795</v>
      </c>
      <c r="Q803" s="2">
        <f t="shared" si="90"/>
        <v>87.33921874394872</v>
      </c>
    </row>
    <row r="804" spans="9:17" ht="15.95" customHeight="1" x14ac:dyDescent="0.25">
      <c r="I804" s="1"/>
      <c r="J804" s="2">
        <v>802</v>
      </c>
      <c r="K804" s="1">
        <f t="shared" si="84"/>
        <v>5.0391146163580283</v>
      </c>
      <c r="L804" s="1">
        <f t="shared" si="85"/>
        <v>0.33952819509639498</v>
      </c>
      <c r="M804" s="1">
        <f t="shared" si="86"/>
        <v>0.33952819509639498</v>
      </c>
      <c r="N804" s="1">
        <f t="shared" si="87"/>
        <v>0.33952819509639498</v>
      </c>
      <c r="O804" s="1">
        <f t="shared" si="88"/>
        <v>0.33952819509639498</v>
      </c>
      <c r="P804" s="17">
        <f t="shared" si="89"/>
        <v>0.33952819509639498</v>
      </c>
      <c r="Q804" s="2">
        <f t="shared" si="90"/>
        <v>86.579689749580723</v>
      </c>
    </row>
    <row r="805" spans="9:17" ht="15.95" customHeight="1" x14ac:dyDescent="0.25">
      <c r="I805" s="1"/>
      <c r="J805" s="2">
        <v>803</v>
      </c>
      <c r="K805" s="1">
        <f t="shared" si="84"/>
        <v>5.0453978016652083</v>
      </c>
      <c r="L805" s="1">
        <f t="shared" si="85"/>
        <v>0.33655598517252866</v>
      </c>
      <c r="M805" s="1">
        <f t="shared" si="86"/>
        <v>0.33655598517252866</v>
      </c>
      <c r="N805" s="1">
        <f t="shared" si="87"/>
        <v>0.33655598517252866</v>
      </c>
      <c r="O805" s="1">
        <f t="shared" si="88"/>
        <v>0.33655598517252866</v>
      </c>
      <c r="P805" s="17">
        <f t="shared" si="89"/>
        <v>0.33655598517252866</v>
      </c>
      <c r="Q805" s="2">
        <f t="shared" si="90"/>
        <v>85.821776218994813</v>
      </c>
    </row>
    <row r="806" spans="9:17" ht="15.95" customHeight="1" x14ac:dyDescent="0.25">
      <c r="I806" s="1"/>
      <c r="J806" s="2">
        <v>804</v>
      </c>
      <c r="K806" s="1">
        <f t="shared" si="84"/>
        <v>5.0516809869723875</v>
      </c>
      <c r="L806" s="1">
        <f t="shared" si="85"/>
        <v>0.33359022773850677</v>
      </c>
      <c r="M806" s="1">
        <f t="shared" si="86"/>
        <v>0.33359022773850677</v>
      </c>
      <c r="N806" s="1">
        <f t="shared" si="87"/>
        <v>0.33359022773850677</v>
      </c>
      <c r="O806" s="1">
        <f t="shared" si="88"/>
        <v>0.33359022773850677</v>
      </c>
      <c r="P806" s="17">
        <f t="shared" si="89"/>
        <v>0.33359022773850677</v>
      </c>
      <c r="Q806" s="2">
        <f t="shared" si="90"/>
        <v>85.065508073319222</v>
      </c>
    </row>
    <row r="807" spans="9:17" ht="15.95" customHeight="1" x14ac:dyDescent="0.25">
      <c r="I807" s="1"/>
      <c r="J807" s="2">
        <v>805</v>
      </c>
      <c r="K807" s="1">
        <f t="shared" si="84"/>
        <v>5.0579641722795667</v>
      </c>
      <c r="L807" s="1">
        <f t="shared" si="85"/>
        <v>0.33063103987735454</v>
      </c>
      <c r="M807" s="1">
        <f t="shared" si="86"/>
        <v>0.33063103987735454</v>
      </c>
      <c r="N807" s="1">
        <f t="shared" si="87"/>
        <v>0.33063103987735454</v>
      </c>
      <c r="O807" s="1">
        <f t="shared" si="88"/>
        <v>0.33063103987735454</v>
      </c>
      <c r="P807" s="17">
        <f t="shared" si="89"/>
        <v>0.33063103987735454</v>
      </c>
      <c r="Q807" s="2">
        <f t="shared" si="90"/>
        <v>84.310915168725401</v>
      </c>
    </row>
    <row r="808" spans="9:17" ht="15.95" customHeight="1" x14ac:dyDescent="0.25">
      <c r="I808" s="1"/>
      <c r="J808" s="2">
        <v>806</v>
      </c>
      <c r="K808" s="1">
        <f t="shared" si="84"/>
        <v>5.0642473575867459</v>
      </c>
      <c r="L808" s="1">
        <f t="shared" si="85"/>
        <v>0.32767853841274192</v>
      </c>
      <c r="M808" s="1">
        <f t="shared" si="86"/>
        <v>0.32767853841274192</v>
      </c>
      <c r="N808" s="1">
        <f t="shared" si="87"/>
        <v>0.32767853841274192</v>
      </c>
      <c r="O808" s="1">
        <f t="shared" si="88"/>
        <v>0.32767853841274192</v>
      </c>
      <c r="P808" s="17">
        <f t="shared" si="89"/>
        <v>0.32767853841274192</v>
      </c>
      <c r="Q808" s="2">
        <f t="shared" si="90"/>
        <v>83.55802729524919</v>
      </c>
    </row>
    <row r="809" spans="9:17" ht="15.95" customHeight="1" x14ac:dyDescent="0.25">
      <c r="I809" s="1"/>
      <c r="J809" s="2">
        <v>807</v>
      </c>
      <c r="K809" s="1">
        <f t="shared" si="84"/>
        <v>5.070530542893926</v>
      </c>
      <c r="L809" s="1">
        <f t="shared" si="85"/>
        <v>0.32473283990437113</v>
      </c>
      <c r="M809" s="1">
        <f t="shared" si="86"/>
        <v>0.32473283990437113</v>
      </c>
      <c r="N809" s="1">
        <f t="shared" si="87"/>
        <v>0.32473283990437113</v>
      </c>
      <c r="O809" s="1">
        <f t="shared" si="88"/>
        <v>0.32473283990437113</v>
      </c>
      <c r="P809" s="17">
        <f t="shared" si="89"/>
        <v>0.32473283990437113</v>
      </c>
      <c r="Q809" s="2">
        <f t="shared" si="90"/>
        <v>82.806874175614638</v>
      </c>
    </row>
    <row r="810" spans="9:17" ht="15.95" customHeight="1" x14ac:dyDescent="0.25">
      <c r="I810" s="1"/>
      <c r="J810" s="2">
        <v>808</v>
      </c>
      <c r="K810" s="1">
        <f t="shared" si="84"/>
        <v>5.0768137282011061</v>
      </c>
      <c r="L810" s="1">
        <f t="shared" si="85"/>
        <v>0.32179406064337462</v>
      </c>
      <c r="M810" s="1">
        <f t="shared" si="86"/>
        <v>0.32179406064337462</v>
      </c>
      <c r="N810" s="1">
        <f t="shared" si="87"/>
        <v>0.32179406064337462</v>
      </c>
      <c r="O810" s="1">
        <f t="shared" si="88"/>
        <v>0.32179406064337462</v>
      </c>
      <c r="P810" s="17">
        <f t="shared" si="89"/>
        <v>0.32179406064337462</v>
      </c>
      <c r="Q810" s="2">
        <f t="shared" si="90"/>
        <v>82.057485464060534</v>
      </c>
    </row>
    <row r="811" spans="9:17" ht="15.95" customHeight="1" x14ac:dyDescent="0.25">
      <c r="I811" s="1"/>
      <c r="J811" s="2">
        <v>809</v>
      </c>
      <c r="K811" s="1">
        <f t="shared" si="84"/>
        <v>5.0830969135082853</v>
      </c>
      <c r="L811" s="1">
        <f t="shared" si="85"/>
        <v>0.31886231664772735</v>
      </c>
      <c r="M811" s="1">
        <f t="shared" si="86"/>
        <v>0.31886231664772735</v>
      </c>
      <c r="N811" s="1">
        <f t="shared" si="87"/>
        <v>0.31886231664772735</v>
      </c>
      <c r="O811" s="1">
        <f t="shared" si="88"/>
        <v>0.31886231664772735</v>
      </c>
      <c r="P811" s="17">
        <f t="shared" si="89"/>
        <v>0.31886231664772735</v>
      </c>
      <c r="Q811" s="2">
        <f t="shared" si="90"/>
        <v>81.309890745170478</v>
      </c>
    </row>
    <row r="812" spans="9:17" ht="15.95" customHeight="1" x14ac:dyDescent="0.25">
      <c r="I812" s="1"/>
      <c r="J812" s="2">
        <v>810</v>
      </c>
      <c r="K812" s="1">
        <f t="shared" si="84"/>
        <v>5.0893800988154645</v>
      </c>
      <c r="L812" s="1">
        <f t="shared" si="85"/>
        <v>0.31593772365766137</v>
      </c>
      <c r="M812" s="1">
        <f t="shared" si="86"/>
        <v>0.31593772365766137</v>
      </c>
      <c r="N812" s="1">
        <f t="shared" si="87"/>
        <v>0.31593772365766137</v>
      </c>
      <c r="O812" s="1">
        <f t="shared" si="88"/>
        <v>0.31593772365766137</v>
      </c>
      <c r="P812" s="17">
        <f t="shared" si="89"/>
        <v>0.31593772365766137</v>
      </c>
      <c r="Q812" s="2">
        <f t="shared" si="90"/>
        <v>80.564119532703657</v>
      </c>
    </row>
    <row r="813" spans="9:17" ht="15.95" customHeight="1" x14ac:dyDescent="0.25">
      <c r="I813" s="1"/>
      <c r="J813" s="2">
        <v>811</v>
      </c>
      <c r="K813" s="1">
        <f t="shared" si="84"/>
        <v>5.0956632841226446</v>
      </c>
      <c r="L813" s="1">
        <f t="shared" si="85"/>
        <v>0.31302039713109947</v>
      </c>
      <c r="M813" s="1">
        <f t="shared" si="86"/>
        <v>0.31302039713109947</v>
      </c>
      <c r="N813" s="1">
        <f t="shared" si="87"/>
        <v>0.31302039713109947</v>
      </c>
      <c r="O813" s="1">
        <f t="shared" si="88"/>
        <v>0.31302039713109947</v>
      </c>
      <c r="P813" s="17">
        <f t="shared" si="89"/>
        <v>0.31302039713109947</v>
      </c>
      <c r="Q813" s="2">
        <f t="shared" si="90"/>
        <v>79.820201268430367</v>
      </c>
    </row>
    <row r="814" spans="9:17" ht="15.95" customHeight="1" x14ac:dyDescent="0.25">
      <c r="I814" s="1"/>
      <c r="J814" s="2">
        <v>812</v>
      </c>
      <c r="K814" s="1">
        <f t="shared" si="84"/>
        <v>5.1019464694298238</v>
      </c>
      <c r="L814" s="1">
        <f t="shared" si="85"/>
        <v>0.31011045223909933</v>
      </c>
      <c r="M814" s="1">
        <f t="shared" si="86"/>
        <v>0.31011045223909933</v>
      </c>
      <c r="N814" s="1">
        <f t="shared" si="87"/>
        <v>0.31011045223909933</v>
      </c>
      <c r="O814" s="1">
        <f t="shared" si="88"/>
        <v>0.31011045223909933</v>
      </c>
      <c r="P814" s="17">
        <f t="shared" si="89"/>
        <v>0.31011045223909933</v>
      </c>
      <c r="Q814" s="2">
        <f t="shared" si="90"/>
        <v>79.078165320970328</v>
      </c>
    </row>
    <row r="815" spans="9:17" ht="15.95" customHeight="1" x14ac:dyDescent="0.25">
      <c r="I815" s="1"/>
      <c r="J815" s="2">
        <v>813</v>
      </c>
      <c r="K815" s="1">
        <f t="shared" si="84"/>
        <v>5.108229654737003</v>
      </c>
      <c r="L815" s="1">
        <f t="shared" si="85"/>
        <v>0.30720800386130176</v>
      </c>
      <c r="M815" s="1">
        <f t="shared" si="86"/>
        <v>0.30720800386130176</v>
      </c>
      <c r="N815" s="1">
        <f t="shared" si="87"/>
        <v>0.30720800386130176</v>
      </c>
      <c r="O815" s="1">
        <f t="shared" si="88"/>
        <v>0.30720800386130176</v>
      </c>
      <c r="P815" s="17">
        <f t="shared" si="89"/>
        <v>0.30720800386130176</v>
      </c>
      <c r="Q815" s="2">
        <f t="shared" si="90"/>
        <v>78.338040984631945</v>
      </c>
    </row>
    <row r="816" spans="9:17" ht="15.95" customHeight="1" x14ac:dyDescent="0.25">
      <c r="I816" s="1"/>
      <c r="J816" s="2">
        <v>814</v>
      </c>
      <c r="K816" s="1">
        <f t="shared" si="84"/>
        <v>5.1145128400441839</v>
      </c>
      <c r="L816" s="1">
        <f t="shared" si="85"/>
        <v>0.30431316658139906</v>
      </c>
      <c r="M816" s="1">
        <f t="shared" si="86"/>
        <v>0.30431316658139906</v>
      </c>
      <c r="N816" s="1">
        <f t="shared" si="87"/>
        <v>0.30431316658139906</v>
      </c>
      <c r="O816" s="1">
        <f t="shared" si="88"/>
        <v>0.30431316658139906</v>
      </c>
      <c r="P816" s="17">
        <f t="shared" si="89"/>
        <v>0.30431316658139906</v>
      </c>
      <c r="Q816" s="2">
        <f t="shared" si="90"/>
        <v>77.599857478256766</v>
      </c>
    </row>
    <row r="817" spans="9:17" ht="15.95" customHeight="1" x14ac:dyDescent="0.25">
      <c r="I817" s="1"/>
      <c r="J817" s="2">
        <v>815</v>
      </c>
      <c r="K817" s="1">
        <f t="shared" si="84"/>
        <v>5.1207960253513631</v>
      </c>
      <c r="L817" s="1">
        <f t="shared" si="85"/>
        <v>0.30142605468261008</v>
      </c>
      <c r="M817" s="1">
        <f t="shared" si="86"/>
        <v>0.30142605468261008</v>
      </c>
      <c r="N817" s="1">
        <f t="shared" si="87"/>
        <v>0.30142605468261008</v>
      </c>
      <c r="O817" s="1">
        <f t="shared" si="88"/>
        <v>0.30142605468261008</v>
      </c>
      <c r="P817" s="17">
        <f t="shared" si="89"/>
        <v>0.30142605468261008</v>
      </c>
      <c r="Q817" s="2">
        <f t="shared" si="90"/>
        <v>76.863643944065572</v>
      </c>
    </row>
    <row r="818" spans="9:17" ht="15.95" customHeight="1" x14ac:dyDescent="0.25">
      <c r="I818" s="1"/>
      <c r="J818" s="2">
        <v>816</v>
      </c>
      <c r="K818" s="1">
        <f t="shared" si="84"/>
        <v>5.1270792106585423</v>
      </c>
      <c r="L818" s="1">
        <f t="shared" si="85"/>
        <v>0.29854678214316926</v>
      </c>
      <c r="M818" s="1">
        <f t="shared" si="86"/>
        <v>0.29854678214316926</v>
      </c>
      <c r="N818" s="1">
        <f t="shared" si="87"/>
        <v>0.29854678214316926</v>
      </c>
      <c r="O818" s="1">
        <f t="shared" si="88"/>
        <v>0.29854678214316926</v>
      </c>
      <c r="P818" s="17">
        <f t="shared" si="89"/>
        <v>0.29854678214316926</v>
      </c>
      <c r="Q818" s="2">
        <f t="shared" si="90"/>
        <v>76.129429446508169</v>
      </c>
    </row>
    <row r="819" spans="9:17" ht="15.95" customHeight="1" x14ac:dyDescent="0.25">
      <c r="I819" s="1"/>
      <c r="J819" s="2">
        <v>817</v>
      </c>
      <c r="K819" s="1">
        <f t="shared" si="84"/>
        <v>5.1333623959657215</v>
      </c>
      <c r="L819" s="1">
        <f t="shared" si="85"/>
        <v>0.29567546263182626</v>
      </c>
      <c r="M819" s="1">
        <f t="shared" si="86"/>
        <v>0.29567546263182626</v>
      </c>
      <c r="N819" s="1">
        <f t="shared" si="87"/>
        <v>0.29567546263182626</v>
      </c>
      <c r="O819" s="1">
        <f t="shared" si="88"/>
        <v>0.29567546263182626</v>
      </c>
      <c r="P819" s="17">
        <f t="shared" si="89"/>
        <v>0.29567546263182626</v>
      </c>
      <c r="Q819" s="2">
        <f t="shared" si="90"/>
        <v>75.397242971115702</v>
      </c>
    </row>
    <row r="820" spans="9:17" ht="15.95" customHeight="1" x14ac:dyDescent="0.25">
      <c r="I820" s="1"/>
      <c r="J820" s="2">
        <v>818</v>
      </c>
      <c r="K820" s="1">
        <f t="shared" si="84"/>
        <v>5.1396455812729016</v>
      </c>
      <c r="L820" s="1">
        <f t="shared" si="85"/>
        <v>0.29281220950335807</v>
      </c>
      <c r="M820" s="1">
        <f t="shared" si="86"/>
        <v>0.29281220950335807</v>
      </c>
      <c r="N820" s="1">
        <f t="shared" si="87"/>
        <v>0.29281220950335807</v>
      </c>
      <c r="O820" s="1">
        <f t="shared" si="88"/>
        <v>0.29281220950335807</v>
      </c>
      <c r="P820" s="17">
        <f t="shared" si="89"/>
        <v>0.29281220950335807</v>
      </c>
      <c r="Q820" s="2">
        <f t="shared" si="90"/>
        <v>74.667113423356312</v>
      </c>
    </row>
    <row r="821" spans="9:17" ht="15.95" customHeight="1" x14ac:dyDescent="0.25">
      <c r="I821" s="1"/>
      <c r="J821" s="2">
        <v>819</v>
      </c>
      <c r="K821" s="1">
        <f t="shared" si="84"/>
        <v>5.1459287665800808</v>
      </c>
      <c r="L821" s="1">
        <f t="shared" si="85"/>
        <v>0.28995713579409721</v>
      </c>
      <c r="M821" s="1">
        <f t="shared" si="86"/>
        <v>0.28995713579409721</v>
      </c>
      <c r="N821" s="1">
        <f t="shared" si="87"/>
        <v>0.28995713579409721</v>
      </c>
      <c r="O821" s="1">
        <f t="shared" si="88"/>
        <v>0.28995713579409721</v>
      </c>
      <c r="P821" s="17">
        <f t="shared" si="89"/>
        <v>0.28995713579409721</v>
      </c>
      <c r="Q821" s="2">
        <f t="shared" si="90"/>
        <v>73.939069627494789</v>
      </c>
    </row>
    <row r="822" spans="9:17" ht="15.95" customHeight="1" x14ac:dyDescent="0.25">
      <c r="I822" s="1"/>
      <c r="J822" s="2">
        <v>820</v>
      </c>
      <c r="K822" s="1">
        <f t="shared" si="84"/>
        <v>5.1522119518872609</v>
      </c>
      <c r="L822" s="1">
        <f t="shared" si="85"/>
        <v>0.28711035421746334</v>
      </c>
      <c r="M822" s="1">
        <f t="shared" si="86"/>
        <v>0.28711035421746334</v>
      </c>
      <c r="N822" s="1">
        <f t="shared" si="87"/>
        <v>0.28711035421746334</v>
      </c>
      <c r="O822" s="1">
        <f t="shared" si="88"/>
        <v>0.28711035421746334</v>
      </c>
      <c r="P822" s="17">
        <f t="shared" si="89"/>
        <v>0.28711035421746334</v>
      </c>
      <c r="Q822" s="2">
        <f t="shared" si="90"/>
        <v>73.213140325453153</v>
      </c>
    </row>
    <row r="823" spans="9:17" ht="15.95" customHeight="1" x14ac:dyDescent="0.25">
      <c r="I823" s="1"/>
      <c r="J823" s="2">
        <v>821</v>
      </c>
      <c r="K823" s="1">
        <f t="shared" si="84"/>
        <v>5.1584951371944401</v>
      </c>
      <c r="L823" s="1">
        <f t="shared" si="85"/>
        <v>0.28427197715952035</v>
      </c>
      <c r="M823" s="1">
        <f t="shared" si="86"/>
        <v>0.28427197715952035</v>
      </c>
      <c r="N823" s="1">
        <f t="shared" si="87"/>
        <v>0.28427197715952035</v>
      </c>
      <c r="O823" s="1">
        <f t="shared" si="88"/>
        <v>0.28427197715952035</v>
      </c>
      <c r="P823" s="17">
        <f t="shared" si="89"/>
        <v>0.28427197715952035</v>
      </c>
      <c r="Q823" s="2">
        <f t="shared" si="90"/>
        <v>72.48935417567769</v>
      </c>
    </row>
    <row r="824" spans="9:17" ht="15.95" customHeight="1" x14ac:dyDescent="0.25">
      <c r="I824" s="1"/>
      <c r="J824" s="2">
        <v>822</v>
      </c>
      <c r="K824" s="1">
        <f t="shared" si="84"/>
        <v>5.1647783225016202</v>
      </c>
      <c r="L824" s="1">
        <f t="shared" si="85"/>
        <v>0.28144211667453356</v>
      </c>
      <c r="M824" s="1">
        <f t="shared" si="86"/>
        <v>0.28144211667453356</v>
      </c>
      <c r="N824" s="1">
        <f t="shared" si="87"/>
        <v>0.28144211667453356</v>
      </c>
      <c r="O824" s="1">
        <f t="shared" si="88"/>
        <v>0.28144211667453356</v>
      </c>
      <c r="P824" s="17">
        <f t="shared" si="89"/>
        <v>0.28144211667453356</v>
      </c>
      <c r="Q824" s="2">
        <f t="shared" si="90"/>
        <v>71.767739752006051</v>
      </c>
    </row>
    <row r="825" spans="9:17" ht="15.95" customHeight="1" x14ac:dyDescent="0.25">
      <c r="I825" s="1"/>
      <c r="J825" s="2">
        <v>823</v>
      </c>
      <c r="K825" s="1">
        <f t="shared" si="84"/>
        <v>5.1710615078087994</v>
      </c>
      <c r="L825" s="1">
        <f t="shared" si="85"/>
        <v>0.27862088448054945</v>
      </c>
      <c r="M825" s="1">
        <f t="shared" si="86"/>
        <v>0.27862088448054945</v>
      </c>
      <c r="N825" s="1">
        <f t="shared" si="87"/>
        <v>0.27862088448054945</v>
      </c>
      <c r="O825" s="1">
        <f t="shared" si="88"/>
        <v>0.27862088448054945</v>
      </c>
      <c r="P825" s="17">
        <f t="shared" si="89"/>
        <v>0.27862088448054945</v>
      </c>
      <c r="Q825" s="2">
        <f t="shared" si="90"/>
        <v>71.048325542540113</v>
      </c>
    </row>
    <row r="826" spans="9:17" ht="15.95" customHeight="1" x14ac:dyDescent="0.25">
      <c r="I826" s="1"/>
      <c r="J826" s="2">
        <v>824</v>
      </c>
      <c r="K826" s="1">
        <f t="shared" si="84"/>
        <v>5.1773446931159786</v>
      </c>
      <c r="L826" s="1">
        <f t="shared" si="85"/>
        <v>0.2758083919549843</v>
      </c>
      <c r="M826" s="1">
        <f t="shared" si="86"/>
        <v>0.2758083919549843</v>
      </c>
      <c r="N826" s="1">
        <f t="shared" si="87"/>
        <v>0.2758083919549843</v>
      </c>
      <c r="O826" s="1">
        <f t="shared" si="88"/>
        <v>0.2758083919549843</v>
      </c>
      <c r="P826" s="17">
        <f t="shared" si="89"/>
        <v>0.2758083919549843</v>
      </c>
      <c r="Q826" s="2">
        <f t="shared" si="90"/>
        <v>70.331139948520999</v>
      </c>
    </row>
    <row r="827" spans="9:17" ht="15.95" customHeight="1" x14ac:dyDescent="0.25">
      <c r="I827" s="1"/>
      <c r="J827" s="2">
        <v>825</v>
      </c>
      <c r="K827" s="1">
        <f t="shared" si="84"/>
        <v>5.1836278784231586</v>
      </c>
      <c r="L827" s="1">
        <f t="shared" si="85"/>
        <v>0.27300475013022718</v>
      </c>
      <c r="M827" s="1">
        <f t="shared" si="86"/>
        <v>0.27300475013022718</v>
      </c>
      <c r="N827" s="1">
        <f t="shared" si="87"/>
        <v>0.27300475013022718</v>
      </c>
      <c r="O827" s="1">
        <f t="shared" si="88"/>
        <v>0.27300475013022718</v>
      </c>
      <c r="P827" s="17">
        <f t="shared" si="89"/>
        <v>0.27300475013022718</v>
      </c>
      <c r="Q827" s="2">
        <f t="shared" si="90"/>
        <v>69.616211283207932</v>
      </c>
    </row>
    <row r="828" spans="9:17" ht="15.95" customHeight="1" x14ac:dyDescent="0.25">
      <c r="I828" s="1"/>
      <c r="J828" s="2">
        <v>826</v>
      </c>
      <c r="K828" s="1">
        <f t="shared" si="84"/>
        <v>5.1899110637303387</v>
      </c>
      <c r="L828" s="1">
        <f t="shared" si="85"/>
        <v>0.27021006968925598</v>
      </c>
      <c r="M828" s="1">
        <f t="shared" si="86"/>
        <v>0.27021006968925598</v>
      </c>
      <c r="N828" s="1">
        <f t="shared" si="87"/>
        <v>0.27021006968925598</v>
      </c>
      <c r="O828" s="1">
        <f t="shared" si="88"/>
        <v>0.27021006968925598</v>
      </c>
      <c r="P828" s="17">
        <f t="shared" si="89"/>
        <v>0.27021006968925598</v>
      </c>
      <c r="Q828" s="2">
        <f t="shared" si="90"/>
        <v>68.903567770760276</v>
      </c>
    </row>
    <row r="829" spans="9:17" ht="15.95" customHeight="1" x14ac:dyDescent="0.25">
      <c r="I829" s="1"/>
      <c r="J829" s="2">
        <v>827</v>
      </c>
      <c r="K829" s="1">
        <f t="shared" si="84"/>
        <v>5.1961942490375179</v>
      </c>
      <c r="L829" s="1">
        <f t="shared" si="85"/>
        <v>0.26742446096127093</v>
      </c>
      <c r="M829" s="1">
        <f t="shared" si="86"/>
        <v>0.26742446096127093</v>
      </c>
      <c r="N829" s="1">
        <f t="shared" si="87"/>
        <v>0.26742446096127093</v>
      </c>
      <c r="O829" s="1">
        <f t="shared" si="88"/>
        <v>0.26742446096127093</v>
      </c>
      <c r="P829" s="17">
        <f t="shared" si="89"/>
        <v>0.26742446096127093</v>
      </c>
      <c r="Q829" s="2">
        <f t="shared" si="90"/>
        <v>68.193237545124092</v>
      </c>
    </row>
    <row r="830" spans="9:17" ht="15.95" customHeight="1" x14ac:dyDescent="0.25">
      <c r="I830" s="1"/>
      <c r="J830" s="2">
        <v>828</v>
      </c>
      <c r="K830" s="1">
        <f t="shared" si="84"/>
        <v>5.2024774343446971</v>
      </c>
      <c r="L830" s="1">
        <f t="shared" si="85"/>
        <v>0.26464803391733405</v>
      </c>
      <c r="M830" s="1">
        <f t="shared" si="86"/>
        <v>0.26464803391733405</v>
      </c>
      <c r="N830" s="1">
        <f t="shared" si="87"/>
        <v>0.26464803391733405</v>
      </c>
      <c r="O830" s="1">
        <f t="shared" si="88"/>
        <v>0.26464803391733405</v>
      </c>
      <c r="P830" s="17">
        <f t="shared" si="89"/>
        <v>0.26464803391733405</v>
      </c>
      <c r="Q830" s="2">
        <f t="shared" si="90"/>
        <v>67.485248648920177</v>
      </c>
    </row>
    <row r="831" spans="9:17" ht="15.95" customHeight="1" x14ac:dyDescent="0.25">
      <c r="I831" s="1"/>
      <c r="J831" s="2">
        <v>829</v>
      </c>
      <c r="K831" s="1">
        <f t="shared" si="84"/>
        <v>5.2087606196518772</v>
      </c>
      <c r="L831" s="1">
        <f t="shared" si="85"/>
        <v>0.26188089816603011</v>
      </c>
      <c r="M831" s="1">
        <f t="shared" si="86"/>
        <v>0.26188089816603011</v>
      </c>
      <c r="N831" s="1">
        <f t="shared" si="87"/>
        <v>0.26188089816603011</v>
      </c>
      <c r="O831" s="1">
        <f t="shared" si="88"/>
        <v>0.26188089816603011</v>
      </c>
      <c r="P831" s="17">
        <f t="shared" si="89"/>
        <v>0.26188089816603011</v>
      </c>
      <c r="Q831" s="2">
        <f t="shared" si="90"/>
        <v>66.779629032337681</v>
      </c>
    </row>
    <row r="832" spans="9:17" ht="15.95" customHeight="1" x14ac:dyDescent="0.25">
      <c r="I832" s="1"/>
      <c r="J832" s="2">
        <v>830</v>
      </c>
      <c r="K832" s="1">
        <f t="shared" si="84"/>
        <v>5.2150438049590564</v>
      </c>
      <c r="L832" s="1">
        <f t="shared" si="85"/>
        <v>0.25912316294914223</v>
      </c>
      <c r="M832" s="1">
        <f t="shared" si="86"/>
        <v>0.25912316294914223</v>
      </c>
      <c r="N832" s="1">
        <f t="shared" si="87"/>
        <v>0.25912316294914223</v>
      </c>
      <c r="O832" s="1">
        <f t="shared" si="88"/>
        <v>0.25912316294914223</v>
      </c>
      <c r="P832" s="17">
        <f t="shared" si="89"/>
        <v>0.25912316294914223</v>
      </c>
      <c r="Q832" s="2">
        <f t="shared" si="90"/>
        <v>66.076406552031273</v>
      </c>
    </row>
    <row r="833" spans="9:17" ht="15.95" customHeight="1" x14ac:dyDescent="0.25">
      <c r="I833" s="1"/>
      <c r="J833" s="2">
        <v>831</v>
      </c>
      <c r="K833" s="1">
        <f t="shared" si="84"/>
        <v>5.2213269902662356</v>
      </c>
      <c r="L833" s="1">
        <f t="shared" si="85"/>
        <v>0.25637493713733384</v>
      </c>
      <c r="M833" s="1">
        <f t="shared" si="86"/>
        <v>0.25637493713733384</v>
      </c>
      <c r="N833" s="1">
        <f t="shared" si="87"/>
        <v>0.25637493713733384</v>
      </c>
      <c r="O833" s="1">
        <f t="shared" si="88"/>
        <v>0.25637493713733384</v>
      </c>
      <c r="P833" s="17">
        <f t="shared" si="89"/>
        <v>0.25637493713733384</v>
      </c>
      <c r="Q833" s="2">
        <f t="shared" si="90"/>
        <v>65.375608970020124</v>
      </c>
    </row>
    <row r="834" spans="9:17" ht="15.95" customHeight="1" x14ac:dyDescent="0.25">
      <c r="I834" s="1"/>
      <c r="J834" s="2">
        <v>832</v>
      </c>
      <c r="K834" s="1">
        <f t="shared" si="84"/>
        <v>5.2276101755734166</v>
      </c>
      <c r="L834" s="1">
        <f t="shared" si="85"/>
        <v>0.25363632922585444</v>
      </c>
      <c r="M834" s="1">
        <f t="shared" si="86"/>
        <v>0.25363632922585444</v>
      </c>
      <c r="N834" s="1">
        <f t="shared" si="87"/>
        <v>0.25363632922585444</v>
      </c>
      <c r="O834" s="1">
        <f t="shared" si="88"/>
        <v>0.25363632922585444</v>
      </c>
      <c r="P834" s="17">
        <f t="shared" si="89"/>
        <v>0.25363632922585444</v>
      </c>
      <c r="Q834" s="2">
        <f t="shared" si="90"/>
        <v>64.677263952592881</v>
      </c>
    </row>
    <row r="835" spans="9:17" ht="15.95" customHeight="1" x14ac:dyDescent="0.25">
      <c r="I835" s="1"/>
      <c r="J835" s="2">
        <v>833</v>
      </c>
      <c r="K835" s="1">
        <f t="shared" ref="K835:K898" si="91">(2*PI()*J835)/$I$2</f>
        <v>5.2338933608805958</v>
      </c>
      <c r="L835" s="1">
        <f t="shared" ref="L835:L898" si="92">$B$2*$F$2*SIN($C$2*(K835+$D$2))+$G$2</f>
        <v>0.25090744733025494</v>
      </c>
      <c r="M835" s="1">
        <f t="shared" ref="M835:M898" si="93">$B$3*$F$2*SIN($C$3*($K835+$D$3))+$G$2</f>
        <v>0.25090744733025494</v>
      </c>
      <c r="N835" s="1">
        <f t="shared" ref="N835:N898" si="94">$B$4*$F$2*SIN($C$4*($K835+$D$4))+$G$2</f>
        <v>0.25090744733025494</v>
      </c>
      <c r="O835" s="1">
        <f t="shared" ref="O835:O898" si="95">$B$5*$F$2*SIN($C$5*($K835+$D$5))+$G$2</f>
        <v>0.25090744733025494</v>
      </c>
      <c r="P835" s="17">
        <f t="shared" ref="P835:P898" si="96">AVERAGE(L835:O835)</f>
        <v>0.25090744733025494</v>
      </c>
      <c r="Q835" s="2">
        <f t="shared" ref="Q835:Q898" si="97">P835*255</f>
        <v>63.981399069215009</v>
      </c>
    </row>
    <row r="836" spans="9:17" ht="15.95" customHeight="1" x14ac:dyDescent="0.25">
      <c r="I836" s="1"/>
      <c r="J836" s="2">
        <v>834</v>
      </c>
      <c r="K836" s="1">
        <f t="shared" si="91"/>
        <v>5.240176546187775</v>
      </c>
      <c r="L836" s="1">
        <f t="shared" si="92"/>
        <v>0.2481883991821201</v>
      </c>
      <c r="M836" s="1">
        <f t="shared" si="93"/>
        <v>0.2481883991821201</v>
      </c>
      <c r="N836" s="1">
        <f t="shared" si="94"/>
        <v>0.2481883991821201</v>
      </c>
      <c r="O836" s="1">
        <f t="shared" si="95"/>
        <v>0.2481883991821201</v>
      </c>
      <c r="P836" s="17">
        <f t="shared" si="96"/>
        <v>0.2481883991821201</v>
      </c>
      <c r="Q836" s="2">
        <f t="shared" si="97"/>
        <v>63.288041791440627</v>
      </c>
    </row>
    <row r="837" spans="9:17" ht="15.95" customHeight="1" x14ac:dyDescent="0.25">
      <c r="I837" s="1"/>
      <c r="J837" s="2">
        <v>835</v>
      </c>
      <c r="K837" s="1">
        <f t="shared" si="91"/>
        <v>5.2464597314949541</v>
      </c>
      <c r="L837" s="1">
        <f t="shared" si="92"/>
        <v>0.24547929212481506</v>
      </c>
      <c r="M837" s="1">
        <f t="shared" si="93"/>
        <v>0.24547929212481506</v>
      </c>
      <c r="N837" s="1">
        <f t="shared" si="94"/>
        <v>0.24547929212481506</v>
      </c>
      <c r="O837" s="1">
        <f t="shared" si="95"/>
        <v>0.24547929212481506</v>
      </c>
      <c r="P837" s="17">
        <f t="shared" si="96"/>
        <v>0.24547929212481506</v>
      </c>
      <c r="Q837" s="2">
        <f t="shared" si="97"/>
        <v>62.597219491827843</v>
      </c>
    </row>
    <row r="838" spans="9:17" ht="15.95" customHeight="1" x14ac:dyDescent="0.25">
      <c r="I838" s="1"/>
      <c r="J838" s="2">
        <v>836</v>
      </c>
      <c r="K838" s="1">
        <f t="shared" si="91"/>
        <v>5.2527429168021342</v>
      </c>
      <c r="L838" s="1">
        <f t="shared" si="92"/>
        <v>0.2427802331092469</v>
      </c>
      <c r="M838" s="1">
        <f t="shared" si="93"/>
        <v>0.2427802331092469</v>
      </c>
      <c r="N838" s="1">
        <f t="shared" si="94"/>
        <v>0.2427802331092469</v>
      </c>
      <c r="O838" s="1">
        <f t="shared" si="95"/>
        <v>0.2427802331092469</v>
      </c>
      <c r="P838" s="17">
        <f t="shared" si="96"/>
        <v>0.2427802331092469</v>
      </c>
      <c r="Q838" s="2">
        <f t="shared" si="97"/>
        <v>61.908959442857963</v>
      </c>
    </row>
    <row r="839" spans="9:17" ht="15.95" customHeight="1" x14ac:dyDescent="0.25">
      <c r="I839" s="1"/>
      <c r="J839" s="2">
        <v>837</v>
      </c>
      <c r="K839" s="1">
        <f t="shared" si="91"/>
        <v>5.2590261021093134</v>
      </c>
      <c r="L839" s="1">
        <f t="shared" si="92"/>
        <v>0.24009132868964556</v>
      </c>
      <c r="M839" s="1">
        <f t="shared" si="93"/>
        <v>0.24009132868964556</v>
      </c>
      <c r="N839" s="1">
        <f t="shared" si="94"/>
        <v>0.24009132868964556</v>
      </c>
      <c r="O839" s="1">
        <f t="shared" si="95"/>
        <v>0.24009132868964556</v>
      </c>
      <c r="P839" s="17">
        <f t="shared" si="96"/>
        <v>0.24009132868964556</v>
      </c>
      <c r="Q839" s="2">
        <f t="shared" si="97"/>
        <v>61.223288815859618</v>
      </c>
    </row>
    <row r="840" spans="9:17" ht="15.95" customHeight="1" x14ac:dyDescent="0.25">
      <c r="I840" s="1"/>
      <c r="J840" s="2">
        <v>838</v>
      </c>
      <c r="K840" s="1">
        <f t="shared" si="91"/>
        <v>5.2653092874164935</v>
      </c>
      <c r="L840" s="1">
        <f t="shared" si="92"/>
        <v>0.23741268501935181</v>
      </c>
      <c r="M840" s="1">
        <f t="shared" si="93"/>
        <v>0.23741268501935181</v>
      </c>
      <c r="N840" s="1">
        <f t="shared" si="94"/>
        <v>0.23741268501935181</v>
      </c>
      <c r="O840" s="1">
        <f t="shared" si="95"/>
        <v>0.23741268501935181</v>
      </c>
      <c r="P840" s="17">
        <f t="shared" si="96"/>
        <v>0.23741268501935181</v>
      </c>
      <c r="Q840" s="2">
        <f t="shared" si="97"/>
        <v>60.540234679934713</v>
      </c>
    </row>
    <row r="841" spans="9:17" ht="15.95" customHeight="1" x14ac:dyDescent="0.25">
      <c r="I841" s="1"/>
      <c r="J841" s="2">
        <v>839</v>
      </c>
      <c r="K841" s="1">
        <f t="shared" si="91"/>
        <v>5.2715924727236727</v>
      </c>
      <c r="L841" s="1">
        <f t="shared" si="92"/>
        <v>0.23474440784663281</v>
      </c>
      <c r="M841" s="1">
        <f t="shared" si="93"/>
        <v>0.23474440784663281</v>
      </c>
      <c r="N841" s="1">
        <f t="shared" si="94"/>
        <v>0.23474440784663281</v>
      </c>
      <c r="O841" s="1">
        <f t="shared" si="95"/>
        <v>0.23474440784663281</v>
      </c>
      <c r="P841" s="17">
        <f t="shared" si="96"/>
        <v>0.23474440784663281</v>
      </c>
      <c r="Q841" s="2">
        <f t="shared" si="97"/>
        <v>59.859824000891365</v>
      </c>
    </row>
    <row r="842" spans="9:17" ht="15.95" customHeight="1" x14ac:dyDescent="0.25">
      <c r="I842" s="1"/>
      <c r="J842" s="2">
        <v>840</v>
      </c>
      <c r="K842" s="1">
        <f t="shared" si="91"/>
        <v>5.2778756580308528</v>
      </c>
      <c r="L842" s="1">
        <f t="shared" si="92"/>
        <v>0.23208660251050173</v>
      </c>
      <c r="M842" s="1">
        <f t="shared" si="93"/>
        <v>0.23208660251050173</v>
      </c>
      <c r="N842" s="1">
        <f t="shared" si="94"/>
        <v>0.23208660251050173</v>
      </c>
      <c r="O842" s="1">
        <f t="shared" si="95"/>
        <v>0.23208660251050173</v>
      </c>
      <c r="P842" s="17">
        <f t="shared" si="96"/>
        <v>0.23208660251050173</v>
      </c>
      <c r="Q842" s="2">
        <f t="shared" si="97"/>
        <v>59.182083640177943</v>
      </c>
    </row>
    <row r="843" spans="9:17" ht="15.95" customHeight="1" x14ac:dyDescent="0.25">
      <c r="I843" s="1"/>
      <c r="J843" s="2">
        <v>841</v>
      </c>
      <c r="K843" s="1">
        <f t="shared" si="91"/>
        <v>5.284158843338032</v>
      </c>
      <c r="L843" s="1">
        <f t="shared" si="92"/>
        <v>0.22943937393656227</v>
      </c>
      <c r="M843" s="1">
        <f t="shared" si="93"/>
        <v>0.22943937393656227</v>
      </c>
      <c r="N843" s="1">
        <f t="shared" si="94"/>
        <v>0.22943937393656227</v>
      </c>
      <c r="O843" s="1">
        <f t="shared" si="95"/>
        <v>0.22943937393656227</v>
      </c>
      <c r="P843" s="17">
        <f t="shared" si="96"/>
        <v>0.22943937393656227</v>
      </c>
      <c r="Q843" s="2">
        <f t="shared" si="97"/>
        <v>58.507040353823378</v>
      </c>
    </row>
    <row r="844" spans="9:17" ht="15.95" customHeight="1" x14ac:dyDescent="0.25">
      <c r="I844" s="1"/>
      <c r="J844" s="2">
        <v>842</v>
      </c>
      <c r="K844" s="1">
        <f t="shared" si="91"/>
        <v>5.2904420286452112</v>
      </c>
      <c r="L844" s="1">
        <f t="shared" si="92"/>
        <v>0.22680282663286577</v>
      </c>
      <c r="M844" s="1">
        <f t="shared" si="93"/>
        <v>0.22680282663286577</v>
      </c>
      <c r="N844" s="1">
        <f t="shared" si="94"/>
        <v>0.22680282663286577</v>
      </c>
      <c r="O844" s="1">
        <f t="shared" si="95"/>
        <v>0.22680282663286577</v>
      </c>
      <c r="P844" s="17">
        <f t="shared" si="96"/>
        <v>0.22680282663286577</v>
      </c>
      <c r="Q844" s="2">
        <f t="shared" si="97"/>
        <v>57.834720791380775</v>
      </c>
    </row>
    <row r="845" spans="9:17" ht="15.95" customHeight="1" x14ac:dyDescent="0.25">
      <c r="I845" s="1"/>
      <c r="J845" s="2">
        <v>843</v>
      </c>
      <c r="K845" s="1">
        <f t="shared" si="91"/>
        <v>5.2967252139523913</v>
      </c>
      <c r="L845" s="1">
        <f t="shared" si="92"/>
        <v>0.22417706468578541</v>
      </c>
      <c r="M845" s="1">
        <f t="shared" si="93"/>
        <v>0.22417706468578541</v>
      </c>
      <c r="N845" s="1">
        <f t="shared" si="94"/>
        <v>0.22417706468578541</v>
      </c>
      <c r="O845" s="1">
        <f t="shared" si="95"/>
        <v>0.22417706468578541</v>
      </c>
      <c r="P845" s="17">
        <f t="shared" si="96"/>
        <v>0.22417706468578541</v>
      </c>
      <c r="Q845" s="2">
        <f t="shared" si="97"/>
        <v>57.165151494875282</v>
      </c>
    </row>
    <row r="846" spans="9:17" ht="15.95" customHeight="1" x14ac:dyDescent="0.25">
      <c r="I846" s="1"/>
      <c r="J846" s="2">
        <v>844</v>
      </c>
      <c r="K846" s="1">
        <f t="shared" si="91"/>
        <v>5.3030083992595713</v>
      </c>
      <c r="L846" s="1">
        <f t="shared" si="92"/>
        <v>0.22156219175590591</v>
      </c>
      <c r="M846" s="1">
        <f t="shared" si="93"/>
        <v>0.22156219175590591</v>
      </c>
      <c r="N846" s="1">
        <f t="shared" si="94"/>
        <v>0.22156219175590591</v>
      </c>
      <c r="O846" s="1">
        <f t="shared" si="95"/>
        <v>0.22156219175590591</v>
      </c>
      <c r="P846" s="17">
        <f t="shared" si="96"/>
        <v>0.22156219175590591</v>
      </c>
      <c r="Q846" s="2">
        <f t="shared" si="97"/>
        <v>56.498358897756006</v>
      </c>
    </row>
    <row r="847" spans="9:17" ht="15.95" customHeight="1" x14ac:dyDescent="0.25">
      <c r="I847" s="1"/>
      <c r="J847" s="2">
        <v>845</v>
      </c>
      <c r="K847" s="1">
        <f t="shared" si="91"/>
        <v>5.3092915845667505</v>
      </c>
      <c r="L847" s="1">
        <f t="shared" si="92"/>
        <v>0.21895831107393476</v>
      </c>
      <c r="M847" s="1">
        <f t="shared" si="93"/>
        <v>0.21895831107393476</v>
      </c>
      <c r="N847" s="1">
        <f t="shared" si="94"/>
        <v>0.21895831107393476</v>
      </c>
      <c r="O847" s="1">
        <f t="shared" si="95"/>
        <v>0.21895831107393476</v>
      </c>
      <c r="P847" s="17">
        <f t="shared" si="96"/>
        <v>0.21895831107393476</v>
      </c>
      <c r="Q847" s="2">
        <f t="shared" si="97"/>
        <v>55.834369323853366</v>
      </c>
    </row>
    <row r="848" spans="9:17" ht="15.95" customHeight="1" x14ac:dyDescent="0.25">
      <c r="I848" s="1"/>
      <c r="J848" s="2">
        <v>846</v>
      </c>
      <c r="K848" s="1">
        <f t="shared" si="91"/>
        <v>5.3155747698739297</v>
      </c>
      <c r="L848" s="1">
        <f t="shared" si="92"/>
        <v>0.21636552543662202</v>
      </c>
      <c r="M848" s="1">
        <f t="shared" si="93"/>
        <v>0.21636552543662202</v>
      </c>
      <c r="N848" s="1">
        <f t="shared" si="94"/>
        <v>0.21636552543662202</v>
      </c>
      <c r="O848" s="1">
        <f t="shared" si="95"/>
        <v>0.21636552543662202</v>
      </c>
      <c r="P848" s="17">
        <f t="shared" si="96"/>
        <v>0.21636552543662202</v>
      </c>
      <c r="Q848" s="2">
        <f t="shared" si="97"/>
        <v>55.173208986338615</v>
      </c>
    </row>
    <row r="849" spans="9:17" ht="15.95" customHeight="1" x14ac:dyDescent="0.25">
      <c r="I849" s="1"/>
      <c r="J849" s="2">
        <v>847</v>
      </c>
      <c r="K849" s="1">
        <f t="shared" si="91"/>
        <v>5.3218579551811098</v>
      </c>
      <c r="L849" s="1">
        <f t="shared" si="92"/>
        <v>0.21378393720270422</v>
      </c>
      <c r="M849" s="1">
        <f t="shared" si="93"/>
        <v>0.21378393720270422</v>
      </c>
      <c r="N849" s="1">
        <f t="shared" si="94"/>
        <v>0.21378393720270422</v>
      </c>
      <c r="O849" s="1">
        <f t="shared" si="95"/>
        <v>0.21378393720270422</v>
      </c>
      <c r="P849" s="17">
        <f t="shared" si="96"/>
        <v>0.21378393720270422</v>
      </c>
      <c r="Q849" s="2">
        <f t="shared" si="97"/>
        <v>54.514903986689575</v>
      </c>
    </row>
    <row r="850" spans="9:17" ht="15.95" customHeight="1" x14ac:dyDescent="0.25">
      <c r="I850" s="1"/>
      <c r="J850" s="2">
        <v>848</v>
      </c>
      <c r="K850" s="1">
        <f t="shared" si="91"/>
        <v>5.328141140488289</v>
      </c>
      <c r="L850" s="1">
        <f t="shared" si="92"/>
        <v>0.21121364828886602</v>
      </c>
      <c r="M850" s="1">
        <f t="shared" si="93"/>
        <v>0.21121364828886602</v>
      </c>
      <c r="N850" s="1">
        <f t="shared" si="94"/>
        <v>0.21121364828886602</v>
      </c>
      <c r="O850" s="1">
        <f t="shared" si="95"/>
        <v>0.21121364828886602</v>
      </c>
      <c r="P850" s="17">
        <f t="shared" si="96"/>
        <v>0.21121364828886602</v>
      </c>
      <c r="Q850" s="2">
        <f t="shared" si="97"/>
        <v>53.859480313660832</v>
      </c>
    </row>
    <row r="851" spans="9:17" ht="15.95" customHeight="1" x14ac:dyDescent="0.25">
      <c r="I851" s="1"/>
      <c r="J851" s="2">
        <v>849</v>
      </c>
      <c r="K851" s="1">
        <f t="shared" si="91"/>
        <v>5.3344243257954682</v>
      </c>
      <c r="L851" s="1">
        <f t="shared" si="92"/>
        <v>0.20865476016571199</v>
      </c>
      <c r="M851" s="1">
        <f t="shared" si="93"/>
        <v>0.20865476016571199</v>
      </c>
      <c r="N851" s="1">
        <f t="shared" si="94"/>
        <v>0.20865476016571199</v>
      </c>
      <c r="O851" s="1">
        <f t="shared" si="95"/>
        <v>0.20865476016571199</v>
      </c>
      <c r="P851" s="17">
        <f t="shared" si="96"/>
        <v>0.20865476016571199</v>
      </c>
      <c r="Q851" s="2">
        <f t="shared" si="97"/>
        <v>53.206963842256556</v>
      </c>
    </row>
    <row r="852" spans="9:17" ht="15.95" customHeight="1" x14ac:dyDescent="0.25">
      <c r="I852" s="1"/>
      <c r="J852" s="2">
        <v>850</v>
      </c>
      <c r="K852" s="1">
        <f t="shared" si="91"/>
        <v>5.3407075111026483</v>
      </c>
      <c r="L852" s="1">
        <f t="shared" si="92"/>
        <v>0.2061073738537636</v>
      </c>
      <c r="M852" s="1">
        <f t="shared" si="93"/>
        <v>0.2061073738537636</v>
      </c>
      <c r="N852" s="1">
        <f t="shared" si="94"/>
        <v>0.2061073738537636</v>
      </c>
      <c r="O852" s="1">
        <f t="shared" si="95"/>
        <v>0.2061073738537636</v>
      </c>
      <c r="P852" s="17">
        <f t="shared" si="96"/>
        <v>0.2061073738537636</v>
      </c>
      <c r="Q852" s="2">
        <f t="shared" si="97"/>
        <v>52.55738033270972</v>
      </c>
    </row>
    <row r="853" spans="9:17" ht="15.95" customHeight="1" x14ac:dyDescent="0.25">
      <c r="I853" s="1"/>
      <c r="J853" s="2">
        <v>851</v>
      </c>
      <c r="K853" s="1">
        <f t="shared" si="91"/>
        <v>5.3469906964098284</v>
      </c>
      <c r="L853" s="1">
        <f t="shared" si="92"/>
        <v>0.20357158991947072</v>
      </c>
      <c r="M853" s="1">
        <f t="shared" si="93"/>
        <v>0.20357158991947072</v>
      </c>
      <c r="N853" s="1">
        <f t="shared" si="94"/>
        <v>0.20357158991947072</v>
      </c>
      <c r="O853" s="1">
        <f t="shared" si="95"/>
        <v>0.20357158991947072</v>
      </c>
      <c r="P853" s="17">
        <f t="shared" si="96"/>
        <v>0.20357158991947072</v>
      </c>
      <c r="Q853" s="2">
        <f t="shared" si="97"/>
        <v>51.910755429465034</v>
      </c>
    </row>
    <row r="854" spans="9:17" ht="15.95" customHeight="1" x14ac:dyDescent="0.25">
      <c r="I854" s="1"/>
      <c r="J854" s="2">
        <v>852</v>
      </c>
      <c r="K854" s="1">
        <f t="shared" si="91"/>
        <v>5.3532738817170076</v>
      </c>
      <c r="L854" s="1">
        <f t="shared" si="92"/>
        <v>0.20104750847124103</v>
      </c>
      <c r="M854" s="1">
        <f t="shared" si="93"/>
        <v>0.20104750847124103</v>
      </c>
      <c r="N854" s="1">
        <f t="shared" si="94"/>
        <v>0.20104750847124103</v>
      </c>
      <c r="O854" s="1">
        <f t="shared" si="95"/>
        <v>0.20104750847124103</v>
      </c>
      <c r="P854" s="17">
        <f t="shared" si="96"/>
        <v>0.20104750847124103</v>
      </c>
      <c r="Q854" s="2">
        <f t="shared" si="97"/>
        <v>51.267114660166463</v>
      </c>
    </row>
    <row r="855" spans="9:17" ht="15.95" customHeight="1" x14ac:dyDescent="0.25">
      <c r="I855" s="1"/>
      <c r="J855" s="2">
        <v>853</v>
      </c>
      <c r="K855" s="1">
        <f t="shared" si="91"/>
        <v>5.3595570670241868</v>
      </c>
      <c r="L855" s="1">
        <f t="shared" si="92"/>
        <v>0.19853522915548827</v>
      </c>
      <c r="M855" s="1">
        <f t="shared" si="93"/>
        <v>0.19853522915548827</v>
      </c>
      <c r="N855" s="1">
        <f t="shared" si="94"/>
        <v>0.19853522915548827</v>
      </c>
      <c r="O855" s="1">
        <f t="shared" si="95"/>
        <v>0.19853522915548827</v>
      </c>
      <c r="P855" s="17">
        <f t="shared" si="96"/>
        <v>0.19853522915548827</v>
      </c>
      <c r="Q855" s="2">
        <f t="shared" si="97"/>
        <v>50.626483434649508</v>
      </c>
    </row>
    <row r="856" spans="9:17" ht="15.95" customHeight="1" x14ac:dyDescent="0.25">
      <c r="I856" s="1"/>
      <c r="J856" s="2">
        <v>854</v>
      </c>
      <c r="K856" s="1">
        <f t="shared" si="91"/>
        <v>5.3658402523313669</v>
      </c>
      <c r="L856" s="1">
        <f t="shared" si="92"/>
        <v>0.19603485115269736</v>
      </c>
      <c r="M856" s="1">
        <f t="shared" si="93"/>
        <v>0.19603485115269736</v>
      </c>
      <c r="N856" s="1">
        <f t="shared" si="94"/>
        <v>0.19603485115269736</v>
      </c>
      <c r="O856" s="1">
        <f t="shared" si="95"/>
        <v>0.19603485115269736</v>
      </c>
      <c r="P856" s="17">
        <f t="shared" si="96"/>
        <v>0.19603485115269736</v>
      </c>
      <c r="Q856" s="2">
        <f t="shared" si="97"/>
        <v>49.988887043937829</v>
      </c>
    </row>
    <row r="857" spans="9:17" ht="15.95" customHeight="1" x14ac:dyDescent="0.25">
      <c r="I857" s="1"/>
      <c r="J857" s="2">
        <v>855</v>
      </c>
      <c r="K857" s="1">
        <f t="shared" si="91"/>
        <v>5.3721234376385461</v>
      </c>
      <c r="L857" s="1">
        <f t="shared" si="92"/>
        <v>0.19354647317351198</v>
      </c>
      <c r="M857" s="1">
        <f t="shared" si="93"/>
        <v>0.19354647317351198</v>
      </c>
      <c r="N857" s="1">
        <f t="shared" si="94"/>
        <v>0.19354647317351198</v>
      </c>
      <c r="O857" s="1">
        <f t="shared" si="95"/>
        <v>0.19354647317351198</v>
      </c>
      <c r="P857" s="17">
        <f t="shared" si="96"/>
        <v>0.19354647317351198</v>
      </c>
      <c r="Q857" s="2">
        <f t="shared" si="97"/>
        <v>49.354350659245554</v>
      </c>
    </row>
    <row r="858" spans="9:17" ht="15.95" customHeight="1" x14ac:dyDescent="0.25">
      <c r="I858" s="1"/>
      <c r="J858" s="2">
        <v>856</v>
      </c>
      <c r="K858" s="1">
        <f t="shared" si="91"/>
        <v>5.3784066229457261</v>
      </c>
      <c r="L858" s="1">
        <f t="shared" si="92"/>
        <v>0.1910701934548325</v>
      </c>
      <c r="M858" s="1">
        <f t="shared" si="93"/>
        <v>0.1910701934548325</v>
      </c>
      <c r="N858" s="1">
        <f t="shared" si="94"/>
        <v>0.1910701934548325</v>
      </c>
      <c r="O858" s="1">
        <f t="shared" si="95"/>
        <v>0.1910701934548325</v>
      </c>
      <c r="P858" s="17">
        <f t="shared" si="96"/>
        <v>0.1910701934548325</v>
      </c>
      <c r="Q858" s="2">
        <f t="shared" si="97"/>
        <v>48.722899330982287</v>
      </c>
    </row>
    <row r="859" spans="9:17" ht="15.95" customHeight="1" x14ac:dyDescent="0.25">
      <c r="I859" s="1"/>
      <c r="J859" s="2">
        <v>857</v>
      </c>
      <c r="K859" s="1">
        <f t="shared" si="91"/>
        <v>5.3846898082529053</v>
      </c>
      <c r="L859" s="1">
        <f t="shared" si="92"/>
        <v>0.18860610975594361</v>
      </c>
      <c r="M859" s="1">
        <f t="shared" si="93"/>
        <v>0.18860610975594361</v>
      </c>
      <c r="N859" s="1">
        <f t="shared" si="94"/>
        <v>0.18860610975594361</v>
      </c>
      <c r="O859" s="1">
        <f t="shared" si="95"/>
        <v>0.18860610975594361</v>
      </c>
      <c r="P859" s="17">
        <f t="shared" si="96"/>
        <v>0.18860610975594361</v>
      </c>
      <c r="Q859" s="2">
        <f t="shared" si="97"/>
        <v>48.094557987765619</v>
      </c>
    </row>
    <row r="860" spans="9:17" ht="15.95" customHeight="1" x14ac:dyDescent="0.25">
      <c r="I860" s="1"/>
      <c r="J860" s="2">
        <v>858</v>
      </c>
      <c r="K860" s="1">
        <f t="shared" si="91"/>
        <v>5.3909729935600854</v>
      </c>
      <c r="L860" s="1">
        <f t="shared" si="92"/>
        <v>0.18615431935464977</v>
      </c>
      <c r="M860" s="1">
        <f t="shared" si="93"/>
        <v>0.18615431935464977</v>
      </c>
      <c r="N860" s="1">
        <f t="shared" si="94"/>
        <v>0.18615431935464977</v>
      </c>
      <c r="O860" s="1">
        <f t="shared" si="95"/>
        <v>0.18615431935464977</v>
      </c>
      <c r="P860" s="17">
        <f t="shared" si="96"/>
        <v>0.18615431935464977</v>
      </c>
      <c r="Q860" s="2">
        <f t="shared" si="97"/>
        <v>47.469351435435691</v>
      </c>
    </row>
    <row r="861" spans="9:17" ht="15.95" customHeight="1" x14ac:dyDescent="0.25">
      <c r="I861" s="1"/>
      <c r="J861" s="2">
        <v>859</v>
      </c>
      <c r="K861" s="1">
        <f t="shared" si="91"/>
        <v>5.3972561788672646</v>
      </c>
      <c r="L861" s="1">
        <f t="shared" si="92"/>
        <v>0.1837149190434379</v>
      </c>
      <c r="M861" s="1">
        <f t="shared" si="93"/>
        <v>0.1837149190434379</v>
      </c>
      <c r="N861" s="1">
        <f t="shared" si="94"/>
        <v>0.1837149190434379</v>
      </c>
      <c r="O861" s="1">
        <f t="shared" si="95"/>
        <v>0.1837149190434379</v>
      </c>
      <c r="P861" s="17">
        <f t="shared" si="96"/>
        <v>0.1837149190434379</v>
      </c>
      <c r="Q861" s="2">
        <f t="shared" si="97"/>
        <v>46.847304356076663</v>
      </c>
    </row>
    <row r="862" spans="9:17" ht="15.95" customHeight="1" x14ac:dyDescent="0.25">
      <c r="I862" s="1"/>
      <c r="J862" s="2">
        <v>860</v>
      </c>
      <c r="K862" s="1">
        <f t="shared" si="91"/>
        <v>5.4035393641744438</v>
      </c>
      <c r="L862" s="1">
        <f t="shared" si="92"/>
        <v>0.18128800512565546</v>
      </c>
      <c r="M862" s="1">
        <f t="shared" si="93"/>
        <v>0.18128800512565546</v>
      </c>
      <c r="N862" s="1">
        <f t="shared" si="94"/>
        <v>0.18128800512565546</v>
      </c>
      <c r="O862" s="1">
        <f t="shared" si="95"/>
        <v>0.18128800512565546</v>
      </c>
      <c r="P862" s="17">
        <f t="shared" si="96"/>
        <v>0.18128800512565546</v>
      </c>
      <c r="Q862" s="2">
        <f t="shared" si="97"/>
        <v>46.228441307042139</v>
      </c>
    </row>
    <row r="863" spans="9:17" ht="15.95" customHeight="1" x14ac:dyDescent="0.25">
      <c r="I863" s="1"/>
      <c r="J863" s="2">
        <v>861</v>
      </c>
      <c r="K863" s="1">
        <f t="shared" si="91"/>
        <v>5.409822549481623</v>
      </c>
      <c r="L863" s="1">
        <f t="shared" si="92"/>
        <v>0.17887367341170823</v>
      </c>
      <c r="M863" s="1">
        <f t="shared" si="93"/>
        <v>0.17887367341170823</v>
      </c>
      <c r="N863" s="1">
        <f t="shared" si="94"/>
        <v>0.17887367341170823</v>
      </c>
      <c r="O863" s="1">
        <f t="shared" si="95"/>
        <v>0.17887367341170823</v>
      </c>
      <c r="P863" s="17">
        <f t="shared" si="96"/>
        <v>0.17887367341170823</v>
      </c>
      <c r="Q863" s="2">
        <f t="shared" si="97"/>
        <v>45.6127867199856</v>
      </c>
    </row>
    <row r="864" spans="9:17" ht="15.95" customHeight="1" x14ac:dyDescent="0.25">
      <c r="I864" s="1"/>
      <c r="J864" s="2">
        <v>862</v>
      </c>
      <c r="K864" s="1">
        <f t="shared" si="91"/>
        <v>5.416105734788804</v>
      </c>
      <c r="L864" s="1">
        <f t="shared" si="92"/>
        <v>0.17647201921527778</v>
      </c>
      <c r="M864" s="1">
        <f t="shared" si="93"/>
        <v>0.17647201921527778</v>
      </c>
      <c r="N864" s="1">
        <f t="shared" si="94"/>
        <v>0.17647201921527778</v>
      </c>
      <c r="O864" s="1">
        <f t="shared" si="95"/>
        <v>0.17647201921527778</v>
      </c>
      <c r="P864" s="17">
        <f t="shared" si="96"/>
        <v>0.17647201921527778</v>
      </c>
      <c r="Q864" s="2">
        <f t="shared" si="97"/>
        <v>45.000364899895835</v>
      </c>
    </row>
    <row r="865" spans="9:17" ht="15.95" customHeight="1" x14ac:dyDescent="0.25">
      <c r="I865" s="1"/>
      <c r="J865" s="2">
        <v>863</v>
      </c>
      <c r="K865" s="1">
        <f t="shared" si="91"/>
        <v>5.4223889200959832</v>
      </c>
      <c r="L865" s="1">
        <f t="shared" si="92"/>
        <v>0.17408313734956066</v>
      </c>
      <c r="M865" s="1">
        <f t="shared" si="93"/>
        <v>0.17408313734956066</v>
      </c>
      <c r="N865" s="1">
        <f t="shared" si="94"/>
        <v>0.17408313734956066</v>
      </c>
      <c r="O865" s="1">
        <f t="shared" si="95"/>
        <v>0.17408313734956066</v>
      </c>
      <c r="P865" s="17">
        <f t="shared" si="96"/>
        <v>0.17408313734956066</v>
      </c>
      <c r="Q865" s="2">
        <f t="shared" si="97"/>
        <v>44.391200024137966</v>
      </c>
    </row>
    <row r="866" spans="9:17" ht="15.95" customHeight="1" x14ac:dyDescent="0.25">
      <c r="I866" s="1"/>
      <c r="J866" s="2">
        <v>864</v>
      </c>
      <c r="K866" s="1">
        <f t="shared" si="91"/>
        <v>5.4286721054031624</v>
      </c>
      <c r="L866" s="1">
        <f t="shared" si="92"/>
        <v>0.17170712212352196</v>
      </c>
      <c r="M866" s="1">
        <f t="shared" si="93"/>
        <v>0.17170712212352196</v>
      </c>
      <c r="N866" s="1">
        <f t="shared" si="94"/>
        <v>0.17170712212352196</v>
      </c>
      <c r="O866" s="1">
        <f t="shared" si="95"/>
        <v>0.17170712212352196</v>
      </c>
      <c r="P866" s="17">
        <f t="shared" si="96"/>
        <v>0.17170712212352196</v>
      </c>
      <c r="Q866" s="2">
        <f t="shared" si="97"/>
        <v>43.7853161414981</v>
      </c>
    </row>
    <row r="867" spans="9:17" ht="15.95" customHeight="1" x14ac:dyDescent="0.25">
      <c r="I867" s="1"/>
      <c r="J867" s="2">
        <v>865</v>
      </c>
      <c r="K867" s="1">
        <f t="shared" si="91"/>
        <v>5.4349552907103424</v>
      </c>
      <c r="L867" s="1">
        <f t="shared" si="92"/>
        <v>0.16934406733817375</v>
      </c>
      <c r="M867" s="1">
        <f t="shared" si="93"/>
        <v>0.16934406733817375</v>
      </c>
      <c r="N867" s="1">
        <f t="shared" si="94"/>
        <v>0.16934406733817375</v>
      </c>
      <c r="O867" s="1">
        <f t="shared" si="95"/>
        <v>0.16934406733817375</v>
      </c>
      <c r="P867" s="17">
        <f t="shared" si="96"/>
        <v>0.16934406733817375</v>
      </c>
      <c r="Q867" s="2">
        <f t="shared" si="97"/>
        <v>43.182737171234308</v>
      </c>
    </row>
    <row r="868" spans="9:17" ht="15.95" customHeight="1" x14ac:dyDescent="0.25">
      <c r="I868" s="1"/>
      <c r="J868" s="2">
        <v>866</v>
      </c>
      <c r="K868" s="1">
        <f t="shared" si="91"/>
        <v>5.4412384760175216</v>
      </c>
      <c r="L868" s="1">
        <f t="shared" si="92"/>
        <v>0.166994066282874</v>
      </c>
      <c r="M868" s="1">
        <f t="shared" si="93"/>
        <v>0.166994066282874</v>
      </c>
      <c r="N868" s="1">
        <f t="shared" si="94"/>
        <v>0.166994066282874</v>
      </c>
      <c r="O868" s="1">
        <f t="shared" si="95"/>
        <v>0.166994066282874</v>
      </c>
      <c r="P868" s="17">
        <f t="shared" si="96"/>
        <v>0.166994066282874</v>
      </c>
      <c r="Q868" s="2">
        <f t="shared" si="97"/>
        <v>42.583486902132869</v>
      </c>
    </row>
    <row r="869" spans="9:17" ht="15.95" customHeight="1" x14ac:dyDescent="0.25">
      <c r="I869" s="1"/>
      <c r="J869" s="2">
        <v>867</v>
      </c>
      <c r="K869" s="1">
        <f t="shared" si="91"/>
        <v>5.4475216613247008</v>
      </c>
      <c r="L869" s="1">
        <f t="shared" si="92"/>
        <v>0.16465721173163994</v>
      </c>
      <c r="M869" s="1">
        <f t="shared" si="93"/>
        <v>0.16465721173163994</v>
      </c>
      <c r="N869" s="1">
        <f t="shared" si="94"/>
        <v>0.16465721173163994</v>
      </c>
      <c r="O869" s="1">
        <f t="shared" si="95"/>
        <v>0.16465721173163994</v>
      </c>
      <c r="P869" s="17">
        <f t="shared" si="96"/>
        <v>0.16465721173163994</v>
      </c>
      <c r="Q869" s="2">
        <f t="shared" si="97"/>
        <v>41.987588991568188</v>
      </c>
    </row>
    <row r="870" spans="9:17" ht="15.95" customHeight="1" x14ac:dyDescent="0.25">
      <c r="I870" s="1"/>
      <c r="J870" s="2">
        <v>868</v>
      </c>
      <c r="K870" s="1">
        <f t="shared" si="91"/>
        <v>5.4538048466318809</v>
      </c>
      <c r="L870" s="1">
        <f t="shared" si="92"/>
        <v>0.16233359593948787</v>
      </c>
      <c r="M870" s="1">
        <f t="shared" si="93"/>
        <v>0.16233359593948787</v>
      </c>
      <c r="N870" s="1">
        <f t="shared" si="94"/>
        <v>0.16233359593948787</v>
      </c>
      <c r="O870" s="1">
        <f t="shared" si="95"/>
        <v>0.16233359593948787</v>
      </c>
      <c r="P870" s="17">
        <f t="shared" si="96"/>
        <v>0.16233359593948787</v>
      </c>
      <c r="Q870" s="2">
        <f t="shared" si="97"/>
        <v>41.395066964569409</v>
      </c>
    </row>
    <row r="871" spans="9:17" ht="15.95" customHeight="1" x14ac:dyDescent="0.25">
      <c r="I871" s="1"/>
      <c r="J871" s="2">
        <v>869</v>
      </c>
      <c r="K871" s="1">
        <f t="shared" si="91"/>
        <v>5.460088031939061</v>
      </c>
      <c r="L871" s="1">
        <f t="shared" si="92"/>
        <v>0.16002331063879066</v>
      </c>
      <c r="M871" s="1">
        <f t="shared" si="93"/>
        <v>0.16002331063879066</v>
      </c>
      <c r="N871" s="1">
        <f t="shared" si="94"/>
        <v>0.16002331063879066</v>
      </c>
      <c r="O871" s="1">
        <f t="shared" si="95"/>
        <v>0.16002331063879066</v>
      </c>
      <c r="P871" s="17">
        <f t="shared" si="96"/>
        <v>0.16002331063879066</v>
      </c>
      <c r="Q871" s="2">
        <f t="shared" si="97"/>
        <v>40.805944212891617</v>
      </c>
    </row>
    <row r="872" spans="9:17" ht="15.95" customHeight="1" x14ac:dyDescent="0.25">
      <c r="I872" s="1"/>
      <c r="J872" s="2">
        <v>870</v>
      </c>
      <c r="K872" s="1">
        <f t="shared" si="91"/>
        <v>5.4663712172462402</v>
      </c>
      <c r="L872" s="1">
        <f t="shared" si="92"/>
        <v>0.15772644703565608</v>
      </c>
      <c r="M872" s="1">
        <f t="shared" si="93"/>
        <v>0.15772644703565608</v>
      </c>
      <c r="N872" s="1">
        <f t="shared" si="94"/>
        <v>0.15772644703565608</v>
      </c>
      <c r="O872" s="1">
        <f t="shared" si="95"/>
        <v>0.15772644703565608</v>
      </c>
      <c r="P872" s="17">
        <f t="shared" si="96"/>
        <v>0.15772644703565608</v>
      </c>
      <c r="Q872" s="2">
        <f t="shared" si="97"/>
        <v>40.2202439940923</v>
      </c>
    </row>
    <row r="873" spans="9:17" ht="15.95" customHeight="1" x14ac:dyDescent="0.25">
      <c r="I873" s="1"/>
      <c r="J873" s="2">
        <v>871</v>
      </c>
      <c r="K873" s="1">
        <f t="shared" si="91"/>
        <v>5.4726544025534194</v>
      </c>
      <c r="L873" s="1">
        <f t="shared" si="92"/>
        <v>0.15544309580632631</v>
      </c>
      <c r="M873" s="1">
        <f t="shared" si="93"/>
        <v>0.15544309580632631</v>
      </c>
      <c r="N873" s="1">
        <f t="shared" si="94"/>
        <v>0.15544309580632631</v>
      </c>
      <c r="O873" s="1">
        <f t="shared" si="95"/>
        <v>0.15544309580632631</v>
      </c>
      <c r="P873" s="17">
        <f t="shared" si="96"/>
        <v>0.15544309580632631</v>
      </c>
      <c r="Q873" s="2">
        <f t="shared" si="97"/>
        <v>39.63798943061321</v>
      </c>
    </row>
    <row r="874" spans="9:17" ht="15.95" customHeight="1" x14ac:dyDescent="0.25">
      <c r="I874" s="1"/>
      <c r="J874" s="2">
        <v>872</v>
      </c>
      <c r="K874" s="1">
        <f t="shared" si="91"/>
        <v>5.4789375878605986</v>
      </c>
      <c r="L874" s="1">
        <f t="shared" si="92"/>
        <v>0.1531733470935982</v>
      </c>
      <c r="M874" s="1">
        <f t="shared" si="93"/>
        <v>0.1531733470935982</v>
      </c>
      <c r="N874" s="1">
        <f t="shared" si="94"/>
        <v>0.1531733470935982</v>
      </c>
      <c r="O874" s="1">
        <f t="shared" si="95"/>
        <v>0.1531733470935982</v>
      </c>
      <c r="P874" s="17">
        <f t="shared" si="96"/>
        <v>0.1531733470935982</v>
      </c>
      <c r="Q874" s="2">
        <f t="shared" si="97"/>
        <v>39.05920350886754</v>
      </c>
    </row>
    <row r="875" spans="9:17" ht="15.95" customHeight="1" x14ac:dyDescent="0.25">
      <c r="I875" s="1"/>
      <c r="J875" s="2">
        <v>873</v>
      </c>
      <c r="K875" s="1">
        <f t="shared" si="91"/>
        <v>5.4852207731677787</v>
      </c>
      <c r="L875" s="1">
        <f t="shared" si="92"/>
        <v>0.15091729050326386</v>
      </c>
      <c r="M875" s="1">
        <f t="shared" si="93"/>
        <v>0.15091729050326386</v>
      </c>
      <c r="N875" s="1">
        <f t="shared" si="94"/>
        <v>0.15091729050326386</v>
      </c>
      <c r="O875" s="1">
        <f t="shared" si="95"/>
        <v>0.15091729050326386</v>
      </c>
      <c r="P875" s="17">
        <f t="shared" si="96"/>
        <v>0.15091729050326386</v>
      </c>
      <c r="Q875" s="2">
        <f t="shared" si="97"/>
        <v>38.483909078332282</v>
      </c>
    </row>
    <row r="876" spans="9:17" ht="15.95" customHeight="1" x14ac:dyDescent="0.25">
      <c r="I876" s="1"/>
      <c r="J876" s="2">
        <v>874</v>
      </c>
      <c r="K876" s="1">
        <f t="shared" si="91"/>
        <v>5.4915039584749588</v>
      </c>
      <c r="L876" s="1">
        <f t="shared" si="92"/>
        <v>0.14867501510057507</v>
      </c>
      <c r="M876" s="1">
        <f t="shared" si="93"/>
        <v>0.14867501510057507</v>
      </c>
      <c r="N876" s="1">
        <f t="shared" si="94"/>
        <v>0.14867501510057507</v>
      </c>
      <c r="O876" s="1">
        <f t="shared" si="95"/>
        <v>0.14867501510057507</v>
      </c>
      <c r="P876" s="17">
        <f t="shared" si="96"/>
        <v>0.14867501510057507</v>
      </c>
      <c r="Q876" s="2">
        <f t="shared" si="97"/>
        <v>37.912128850646646</v>
      </c>
    </row>
    <row r="877" spans="9:17" ht="15.95" customHeight="1" x14ac:dyDescent="0.25">
      <c r="I877" s="1"/>
      <c r="J877" s="2">
        <v>875</v>
      </c>
      <c r="K877" s="1">
        <f t="shared" si="91"/>
        <v>5.497787143782138</v>
      </c>
      <c r="L877" s="1">
        <f t="shared" si="92"/>
        <v>0.14644660940672605</v>
      </c>
      <c r="M877" s="1">
        <f t="shared" si="93"/>
        <v>0.14644660940672605</v>
      </c>
      <c r="N877" s="1">
        <f t="shared" si="94"/>
        <v>0.14644660940672605</v>
      </c>
      <c r="O877" s="1">
        <f t="shared" si="95"/>
        <v>0.14644660940672605</v>
      </c>
      <c r="P877" s="17">
        <f t="shared" si="96"/>
        <v>0.14644660940672605</v>
      </c>
      <c r="Q877" s="2">
        <f t="shared" si="97"/>
        <v>37.343885398715145</v>
      </c>
    </row>
    <row r="878" spans="9:17" ht="15.95" customHeight="1" x14ac:dyDescent="0.25">
      <c r="I878" s="1"/>
      <c r="J878" s="2">
        <v>876</v>
      </c>
      <c r="K878" s="1">
        <f t="shared" si="91"/>
        <v>5.504070329089318</v>
      </c>
      <c r="L878" s="1">
        <f t="shared" si="92"/>
        <v>0.14423216139535727</v>
      </c>
      <c r="M878" s="1">
        <f t="shared" si="93"/>
        <v>0.14423216139535727</v>
      </c>
      <c r="N878" s="1">
        <f t="shared" si="94"/>
        <v>0.14423216139535727</v>
      </c>
      <c r="O878" s="1">
        <f t="shared" si="95"/>
        <v>0.14423216139535727</v>
      </c>
      <c r="P878" s="17">
        <f t="shared" si="96"/>
        <v>0.14423216139535727</v>
      </c>
      <c r="Q878" s="2">
        <f t="shared" si="97"/>
        <v>36.779201155816104</v>
      </c>
    </row>
    <row r="879" spans="9:17" ht="15.95" customHeight="1" x14ac:dyDescent="0.25">
      <c r="I879" s="1"/>
      <c r="J879" s="2">
        <v>877</v>
      </c>
      <c r="K879" s="1">
        <f t="shared" si="91"/>
        <v>5.5103535143964972</v>
      </c>
      <c r="L879" s="1">
        <f t="shared" si="92"/>
        <v>0.1420317584890845</v>
      </c>
      <c r="M879" s="1">
        <f t="shared" si="93"/>
        <v>0.1420317584890845</v>
      </c>
      <c r="N879" s="1">
        <f t="shared" si="94"/>
        <v>0.1420317584890845</v>
      </c>
      <c r="O879" s="1">
        <f t="shared" si="95"/>
        <v>0.1420317584890845</v>
      </c>
      <c r="P879" s="17">
        <f t="shared" si="96"/>
        <v>0.1420317584890845</v>
      </c>
      <c r="Q879" s="2">
        <f t="shared" si="97"/>
        <v>36.21809841471655</v>
      </c>
    </row>
    <row r="880" spans="9:17" ht="15.95" customHeight="1" x14ac:dyDescent="0.25">
      <c r="I880" s="1"/>
      <c r="J880" s="2">
        <v>878</v>
      </c>
      <c r="K880" s="1">
        <f t="shared" si="91"/>
        <v>5.5166366997036764</v>
      </c>
      <c r="L880" s="1">
        <f t="shared" si="92"/>
        <v>0.13984548755604681</v>
      </c>
      <c r="M880" s="1">
        <f t="shared" si="93"/>
        <v>0.13984548755604681</v>
      </c>
      <c r="N880" s="1">
        <f t="shared" si="94"/>
        <v>0.13984548755604681</v>
      </c>
      <c r="O880" s="1">
        <f t="shared" si="95"/>
        <v>0.13984548755604681</v>
      </c>
      <c r="P880" s="17">
        <f t="shared" si="96"/>
        <v>0.13984548755604681</v>
      </c>
      <c r="Q880" s="2">
        <f t="shared" si="97"/>
        <v>35.660599326791939</v>
      </c>
    </row>
    <row r="881" spans="9:17" ht="15.95" customHeight="1" x14ac:dyDescent="0.25">
      <c r="I881" s="1"/>
      <c r="J881" s="2">
        <v>879</v>
      </c>
      <c r="K881" s="1">
        <f t="shared" si="91"/>
        <v>5.5229198850108556</v>
      </c>
      <c r="L881" s="1">
        <f t="shared" si="92"/>
        <v>0.13767343490647704</v>
      </c>
      <c r="M881" s="1">
        <f t="shared" si="93"/>
        <v>0.13767343490647704</v>
      </c>
      <c r="N881" s="1">
        <f t="shared" si="94"/>
        <v>0.13767343490647704</v>
      </c>
      <c r="O881" s="1">
        <f t="shared" si="95"/>
        <v>0.13767343490647704</v>
      </c>
      <c r="P881" s="17">
        <f t="shared" si="96"/>
        <v>0.13767343490647704</v>
      </c>
      <c r="Q881" s="2">
        <f t="shared" si="97"/>
        <v>35.106725901151648</v>
      </c>
    </row>
    <row r="882" spans="9:17" ht="15.95" customHeight="1" x14ac:dyDescent="0.25">
      <c r="I882" s="1"/>
      <c r="J882" s="2">
        <v>880</v>
      </c>
      <c r="K882" s="1">
        <f t="shared" si="91"/>
        <v>5.5292030703180366</v>
      </c>
      <c r="L882" s="1">
        <f t="shared" si="92"/>
        <v>0.13551568628929411</v>
      </c>
      <c r="M882" s="1">
        <f t="shared" si="93"/>
        <v>0.13551568628929411</v>
      </c>
      <c r="N882" s="1">
        <f t="shared" si="94"/>
        <v>0.13551568628929411</v>
      </c>
      <c r="O882" s="1">
        <f t="shared" si="95"/>
        <v>0.13551568628929411</v>
      </c>
      <c r="P882" s="17">
        <f t="shared" si="96"/>
        <v>0.13551568628929411</v>
      </c>
      <c r="Q882" s="2">
        <f t="shared" si="97"/>
        <v>34.556500003769997</v>
      </c>
    </row>
    <row r="883" spans="9:17" ht="15.95" customHeight="1" x14ac:dyDescent="0.25">
      <c r="I883" s="1"/>
      <c r="J883" s="2">
        <v>881</v>
      </c>
      <c r="K883" s="1">
        <f t="shared" si="91"/>
        <v>5.5354862556252158</v>
      </c>
      <c r="L883" s="1">
        <f t="shared" si="92"/>
        <v>0.13337232688872003</v>
      </c>
      <c r="M883" s="1">
        <f t="shared" si="93"/>
        <v>0.13337232688872003</v>
      </c>
      <c r="N883" s="1">
        <f t="shared" si="94"/>
        <v>0.13337232688872003</v>
      </c>
      <c r="O883" s="1">
        <f t="shared" si="95"/>
        <v>0.13337232688872003</v>
      </c>
      <c r="P883" s="17">
        <f t="shared" si="96"/>
        <v>0.13337232688872003</v>
      </c>
      <c r="Q883" s="2">
        <f t="shared" si="97"/>
        <v>34.009943356623609</v>
      </c>
    </row>
    <row r="884" spans="9:17" ht="15.95" customHeight="1" x14ac:dyDescent="0.25">
      <c r="I884" s="1"/>
      <c r="J884" s="2">
        <v>882</v>
      </c>
      <c r="K884" s="1">
        <f t="shared" si="91"/>
        <v>5.541769440932395</v>
      </c>
      <c r="L884" s="1">
        <f t="shared" si="92"/>
        <v>0.1312434413209132</v>
      </c>
      <c r="M884" s="1">
        <f t="shared" si="93"/>
        <v>0.1312434413209132</v>
      </c>
      <c r="N884" s="1">
        <f t="shared" si="94"/>
        <v>0.1312434413209132</v>
      </c>
      <c r="O884" s="1">
        <f t="shared" si="95"/>
        <v>0.1312434413209132</v>
      </c>
      <c r="P884" s="17">
        <f t="shared" si="96"/>
        <v>0.1312434413209132</v>
      </c>
      <c r="Q884" s="2">
        <f t="shared" si="97"/>
        <v>33.467077536832868</v>
      </c>
    </row>
    <row r="885" spans="9:17" ht="15.95" customHeight="1" x14ac:dyDescent="0.25">
      <c r="I885" s="1"/>
      <c r="J885" s="2">
        <v>883</v>
      </c>
      <c r="K885" s="1">
        <f t="shared" si="91"/>
        <v>5.5480526262395742</v>
      </c>
      <c r="L885" s="1">
        <f t="shared" si="92"/>
        <v>0.12912911363063068</v>
      </c>
      <c r="M885" s="1">
        <f t="shared" si="93"/>
        <v>0.12912911363063068</v>
      </c>
      <c r="N885" s="1">
        <f t="shared" si="94"/>
        <v>0.12912911363063068</v>
      </c>
      <c r="O885" s="1">
        <f t="shared" si="95"/>
        <v>0.12912911363063068</v>
      </c>
      <c r="P885" s="17">
        <f t="shared" si="96"/>
        <v>0.12912911363063068</v>
      </c>
      <c r="Q885" s="2">
        <f t="shared" si="97"/>
        <v>32.92792397581082</v>
      </c>
    </row>
    <row r="886" spans="9:17" ht="15.95" customHeight="1" x14ac:dyDescent="0.25">
      <c r="I886" s="1"/>
      <c r="J886" s="2">
        <v>884</v>
      </c>
      <c r="K886" s="1">
        <f t="shared" si="91"/>
        <v>5.5543358115467543</v>
      </c>
      <c r="L886" s="1">
        <f t="shared" si="92"/>
        <v>0.12702942728790878</v>
      </c>
      <c r="M886" s="1">
        <f t="shared" si="93"/>
        <v>0.12702942728790878</v>
      </c>
      <c r="N886" s="1">
        <f t="shared" si="94"/>
        <v>0.12702942728790878</v>
      </c>
      <c r="O886" s="1">
        <f t="shared" si="95"/>
        <v>0.12702942728790878</v>
      </c>
      <c r="P886" s="17">
        <f t="shared" si="96"/>
        <v>0.12702942728790878</v>
      </c>
      <c r="Q886" s="2">
        <f t="shared" si="97"/>
        <v>32.392503958416739</v>
      </c>
    </row>
    <row r="887" spans="9:17" ht="15.95" customHeight="1" x14ac:dyDescent="0.25">
      <c r="I887" s="1"/>
      <c r="J887" s="2">
        <v>885</v>
      </c>
      <c r="K887" s="1">
        <f t="shared" si="91"/>
        <v>5.5606189968539335</v>
      </c>
      <c r="L887" s="1">
        <f t="shared" si="92"/>
        <v>0.1249444651847702</v>
      </c>
      <c r="M887" s="1">
        <f t="shared" si="93"/>
        <v>0.1249444651847702</v>
      </c>
      <c r="N887" s="1">
        <f t="shared" si="94"/>
        <v>0.1249444651847702</v>
      </c>
      <c r="O887" s="1">
        <f t="shared" si="95"/>
        <v>0.1249444651847702</v>
      </c>
      <c r="P887" s="17">
        <f t="shared" si="96"/>
        <v>0.1249444651847702</v>
      </c>
      <c r="Q887" s="2">
        <f t="shared" si="97"/>
        <v>31.8608386221164</v>
      </c>
    </row>
    <row r="888" spans="9:17" ht="15.95" customHeight="1" x14ac:dyDescent="0.25">
      <c r="I888" s="1"/>
      <c r="J888" s="2">
        <v>886</v>
      </c>
      <c r="K888" s="1">
        <f t="shared" si="91"/>
        <v>5.5669021821611135</v>
      </c>
      <c r="L888" s="1">
        <f t="shared" si="92"/>
        <v>0.12287430963194818</v>
      </c>
      <c r="M888" s="1">
        <f t="shared" si="93"/>
        <v>0.12287430963194818</v>
      </c>
      <c r="N888" s="1">
        <f t="shared" si="94"/>
        <v>0.12287430963194818</v>
      </c>
      <c r="O888" s="1">
        <f t="shared" si="95"/>
        <v>0.12287430963194818</v>
      </c>
      <c r="P888" s="17">
        <f t="shared" si="96"/>
        <v>0.12287430963194818</v>
      </c>
      <c r="Q888" s="2">
        <f t="shared" si="97"/>
        <v>31.332948956146783</v>
      </c>
    </row>
    <row r="889" spans="9:17" ht="15.95" customHeight="1" x14ac:dyDescent="0.25">
      <c r="I889" s="1"/>
      <c r="J889" s="2">
        <v>887</v>
      </c>
      <c r="K889" s="1">
        <f t="shared" si="91"/>
        <v>5.5731853674682936</v>
      </c>
      <c r="L889" s="1">
        <f t="shared" si="92"/>
        <v>0.12081904235563928</v>
      </c>
      <c r="M889" s="1">
        <f t="shared" si="93"/>
        <v>0.12081904235563928</v>
      </c>
      <c r="N889" s="1">
        <f t="shared" si="94"/>
        <v>0.12081904235563928</v>
      </c>
      <c r="O889" s="1">
        <f t="shared" si="95"/>
        <v>0.12081904235563928</v>
      </c>
      <c r="P889" s="17">
        <f t="shared" si="96"/>
        <v>0.12081904235563928</v>
      </c>
      <c r="Q889" s="2">
        <f t="shared" si="97"/>
        <v>30.808855800688018</v>
      </c>
    </row>
    <row r="890" spans="9:17" ht="15.95" customHeight="1" x14ac:dyDescent="0.25">
      <c r="I890" s="1"/>
      <c r="J890" s="2">
        <v>888</v>
      </c>
      <c r="K890" s="1">
        <f t="shared" si="91"/>
        <v>5.5794685527754728</v>
      </c>
      <c r="L890" s="1">
        <f t="shared" si="92"/>
        <v>0.11877874449427639</v>
      </c>
      <c r="M890" s="1">
        <f t="shared" si="93"/>
        <v>0.11877874449427639</v>
      </c>
      <c r="N890" s="1">
        <f t="shared" si="94"/>
        <v>0.11877874449427639</v>
      </c>
      <c r="O890" s="1">
        <f t="shared" si="95"/>
        <v>0.11877874449427639</v>
      </c>
      <c r="P890" s="17">
        <f t="shared" si="96"/>
        <v>0.11877874449427639</v>
      </c>
      <c r="Q890" s="2">
        <f t="shared" si="97"/>
        <v>30.288579846040481</v>
      </c>
    </row>
    <row r="891" spans="9:17" ht="15.95" customHeight="1" x14ac:dyDescent="0.25">
      <c r="I891" s="1"/>
      <c r="J891" s="2">
        <v>889</v>
      </c>
      <c r="K891" s="1">
        <f t="shared" si="91"/>
        <v>5.585751738082652</v>
      </c>
      <c r="L891" s="1">
        <f t="shared" si="92"/>
        <v>0.11675349659532552</v>
      </c>
      <c r="M891" s="1">
        <f t="shared" si="93"/>
        <v>0.11675349659532552</v>
      </c>
      <c r="N891" s="1">
        <f t="shared" si="94"/>
        <v>0.11675349659532552</v>
      </c>
      <c r="O891" s="1">
        <f t="shared" si="95"/>
        <v>0.11675349659532552</v>
      </c>
      <c r="P891" s="17">
        <f t="shared" si="96"/>
        <v>0.11675349659532552</v>
      </c>
      <c r="Q891" s="2">
        <f t="shared" si="97"/>
        <v>29.772141631808008</v>
      </c>
    </row>
    <row r="892" spans="9:17" ht="15.95" customHeight="1" x14ac:dyDescent="0.25">
      <c r="I892" s="1"/>
      <c r="J892" s="2">
        <v>890</v>
      </c>
      <c r="K892" s="1">
        <f t="shared" si="91"/>
        <v>5.5920349233898312</v>
      </c>
      <c r="L892" s="1">
        <f t="shared" si="92"/>
        <v>0.11474337861210598</v>
      </c>
      <c r="M892" s="1">
        <f t="shared" si="93"/>
        <v>0.11474337861210598</v>
      </c>
      <c r="N892" s="1">
        <f t="shared" si="94"/>
        <v>0.11474337861210598</v>
      </c>
      <c r="O892" s="1">
        <f t="shared" si="95"/>
        <v>0.11474337861210598</v>
      </c>
      <c r="P892" s="17">
        <f t="shared" si="96"/>
        <v>0.11474337861210598</v>
      </c>
      <c r="Q892" s="2">
        <f t="shared" si="97"/>
        <v>29.259561546087024</v>
      </c>
    </row>
    <row r="893" spans="9:17" ht="15.95" customHeight="1" x14ac:dyDescent="0.25">
      <c r="I893" s="1"/>
      <c r="J893" s="2">
        <v>891</v>
      </c>
      <c r="K893" s="1">
        <f t="shared" si="91"/>
        <v>5.5983181086970113</v>
      </c>
      <c r="L893" s="1">
        <f t="shared" si="92"/>
        <v>0.11274846990063325</v>
      </c>
      <c r="M893" s="1">
        <f t="shared" si="93"/>
        <v>0.11274846990063325</v>
      </c>
      <c r="N893" s="1">
        <f t="shared" si="94"/>
        <v>0.11274846990063325</v>
      </c>
      <c r="O893" s="1">
        <f t="shared" si="95"/>
        <v>0.11274846990063325</v>
      </c>
      <c r="P893" s="17">
        <f t="shared" si="96"/>
        <v>0.11274846990063325</v>
      </c>
      <c r="Q893" s="2">
        <f t="shared" si="97"/>
        <v>28.750859824661479</v>
      </c>
    </row>
    <row r="894" spans="9:17" ht="15.95" customHeight="1" x14ac:dyDescent="0.25">
      <c r="I894" s="1"/>
      <c r="J894" s="2">
        <v>892</v>
      </c>
      <c r="K894" s="1">
        <f t="shared" si="91"/>
        <v>5.6046012940041914</v>
      </c>
      <c r="L894" s="1">
        <f t="shared" si="92"/>
        <v>0.110768849216488</v>
      </c>
      <c r="M894" s="1">
        <f t="shared" si="93"/>
        <v>0.110768849216488</v>
      </c>
      <c r="N894" s="1">
        <f t="shared" si="94"/>
        <v>0.110768849216488</v>
      </c>
      <c r="O894" s="1">
        <f t="shared" si="95"/>
        <v>0.110768849216488</v>
      </c>
      <c r="P894" s="17">
        <f t="shared" si="96"/>
        <v>0.110768849216488</v>
      </c>
      <c r="Q894" s="2">
        <f t="shared" si="97"/>
        <v>28.24605655020444</v>
      </c>
    </row>
    <row r="895" spans="9:17" ht="15.95" customHeight="1" x14ac:dyDescent="0.25">
      <c r="I895" s="1"/>
      <c r="J895" s="2">
        <v>893</v>
      </c>
      <c r="K895" s="1">
        <f t="shared" si="91"/>
        <v>5.6108844793113706</v>
      </c>
      <c r="L895" s="1">
        <f t="shared" si="92"/>
        <v>0.10880459471170578</v>
      </c>
      <c r="M895" s="1">
        <f t="shared" si="93"/>
        <v>0.10880459471170578</v>
      </c>
      <c r="N895" s="1">
        <f t="shared" si="94"/>
        <v>0.10880459471170578</v>
      </c>
      <c r="O895" s="1">
        <f t="shared" si="95"/>
        <v>0.10880459471170578</v>
      </c>
      <c r="P895" s="17">
        <f t="shared" si="96"/>
        <v>0.10880459471170578</v>
      </c>
      <c r="Q895" s="2">
        <f t="shared" si="97"/>
        <v>27.745171651484974</v>
      </c>
    </row>
    <row r="896" spans="9:17" ht="15.95" customHeight="1" x14ac:dyDescent="0.25">
      <c r="I896" s="1"/>
      <c r="J896" s="2">
        <v>894</v>
      </c>
      <c r="K896" s="1">
        <f t="shared" si="91"/>
        <v>5.6171676646185498</v>
      </c>
      <c r="L896" s="1">
        <f t="shared" si="92"/>
        <v>0.10685578393169048</v>
      </c>
      <c r="M896" s="1">
        <f t="shared" si="93"/>
        <v>0.10685578393169048</v>
      </c>
      <c r="N896" s="1">
        <f t="shared" si="94"/>
        <v>0.10685578393169048</v>
      </c>
      <c r="O896" s="1">
        <f t="shared" si="95"/>
        <v>0.10685578393169048</v>
      </c>
      <c r="P896" s="17">
        <f t="shared" si="96"/>
        <v>0.10685578393169048</v>
      </c>
      <c r="Q896" s="2">
        <f t="shared" si="97"/>
        <v>27.248224902581075</v>
      </c>
    </row>
    <row r="897" spans="9:17" ht="15.95" customHeight="1" x14ac:dyDescent="0.25">
      <c r="I897" s="1"/>
      <c r="J897" s="2">
        <v>895</v>
      </c>
      <c r="K897" s="1">
        <f t="shared" si="91"/>
        <v>5.6234508499257299</v>
      </c>
      <c r="L897" s="1">
        <f t="shared" si="92"/>
        <v>0.1049224938121549</v>
      </c>
      <c r="M897" s="1">
        <f t="shared" si="93"/>
        <v>0.1049224938121549</v>
      </c>
      <c r="N897" s="1">
        <f t="shared" si="94"/>
        <v>0.1049224938121549</v>
      </c>
      <c r="O897" s="1">
        <f t="shared" si="95"/>
        <v>0.1049224938121549</v>
      </c>
      <c r="P897" s="17">
        <f t="shared" si="96"/>
        <v>0.1049224938121549</v>
      </c>
      <c r="Q897" s="2">
        <f t="shared" si="97"/>
        <v>26.755235922099502</v>
      </c>
    </row>
    <row r="898" spans="9:17" ht="15.95" customHeight="1" x14ac:dyDescent="0.25">
      <c r="I898" s="1"/>
      <c r="J898" s="2">
        <v>896</v>
      </c>
      <c r="K898" s="1">
        <f t="shared" si="91"/>
        <v>5.6297340352329091</v>
      </c>
      <c r="L898" s="1">
        <f t="shared" si="92"/>
        <v>0.10300480067608253</v>
      </c>
      <c r="M898" s="1">
        <f t="shared" si="93"/>
        <v>0.10300480067608253</v>
      </c>
      <c r="N898" s="1">
        <f t="shared" si="94"/>
        <v>0.10300480067608253</v>
      </c>
      <c r="O898" s="1">
        <f t="shared" si="95"/>
        <v>0.10300480067608253</v>
      </c>
      <c r="P898" s="17">
        <f t="shared" si="96"/>
        <v>0.10300480067608253</v>
      </c>
      <c r="Q898" s="2">
        <f t="shared" si="97"/>
        <v>26.266224172401046</v>
      </c>
    </row>
    <row r="899" spans="9:17" ht="15.95" customHeight="1" x14ac:dyDescent="0.25">
      <c r="I899" s="1"/>
      <c r="J899" s="2">
        <v>897</v>
      </c>
      <c r="K899" s="1">
        <f t="shared" ref="K899:K962" si="98">(2*PI()*J899)/$I$2</f>
        <v>5.6360172205400882</v>
      </c>
      <c r="L899" s="1">
        <f t="shared" ref="L899:L962" si="99">$B$2*$F$2*SIN($C$2*(K899+$D$2))+$G$2</f>
        <v>0.10110278023071478</v>
      </c>
      <c r="M899" s="1">
        <f t="shared" ref="M899:M962" si="100">$B$3*$F$2*SIN($C$3*($K899+$D$3))+$G$2</f>
        <v>0.10110278023071478</v>
      </c>
      <c r="N899" s="1">
        <f t="shared" ref="N899:N962" si="101">$B$4*$F$2*SIN($C$4*($K899+$D$4))+$G$2</f>
        <v>0.10110278023071478</v>
      </c>
      <c r="O899" s="1">
        <f t="shared" ref="O899:O962" si="102">$B$5*$F$2*SIN($C$5*($K899+$D$5))+$G$2</f>
        <v>0.10110278023071478</v>
      </c>
      <c r="P899" s="17">
        <f t="shared" ref="P899:P962" si="103">AVERAGE(L899:O899)</f>
        <v>0.10110278023071478</v>
      </c>
      <c r="Q899" s="2">
        <f t="shared" ref="Q899:Q962" si="104">P899*255</f>
        <v>25.78120895883227</v>
      </c>
    </row>
    <row r="900" spans="9:17" ht="15.95" customHeight="1" x14ac:dyDescent="0.25">
      <c r="I900" s="1"/>
      <c r="J900" s="2">
        <v>898</v>
      </c>
      <c r="K900" s="1">
        <f t="shared" si="98"/>
        <v>5.6423004058472692</v>
      </c>
      <c r="L900" s="1">
        <f t="shared" si="99"/>
        <v>9.9216507564561629E-2</v>
      </c>
      <c r="M900" s="1">
        <f t="shared" si="100"/>
        <v>9.9216507564561629E-2</v>
      </c>
      <c r="N900" s="1">
        <f t="shared" si="101"/>
        <v>9.9216507564561629E-2</v>
      </c>
      <c r="O900" s="1">
        <f t="shared" si="102"/>
        <v>9.9216507564561629E-2</v>
      </c>
      <c r="P900" s="17">
        <f t="shared" si="103"/>
        <v>9.9216507564561629E-2</v>
      </c>
      <c r="Q900" s="2">
        <f t="shared" si="104"/>
        <v>25.300209428963214</v>
      </c>
    </row>
    <row r="901" spans="9:17" ht="15.95" customHeight="1" x14ac:dyDescent="0.25">
      <c r="I901" s="1"/>
      <c r="J901" s="2">
        <v>899</v>
      </c>
      <c r="K901" s="1">
        <f t="shared" si="98"/>
        <v>5.6485835911544484</v>
      </c>
      <c r="L901" s="1">
        <f t="shared" si="99"/>
        <v>9.7346057144439002E-2</v>
      </c>
      <c r="M901" s="1">
        <f t="shared" si="100"/>
        <v>9.7346057144439002E-2</v>
      </c>
      <c r="N901" s="1">
        <f t="shared" si="101"/>
        <v>9.7346057144439002E-2</v>
      </c>
      <c r="O901" s="1">
        <f t="shared" si="102"/>
        <v>9.7346057144439002E-2</v>
      </c>
      <c r="P901" s="17">
        <f t="shared" si="103"/>
        <v>9.7346057144439002E-2</v>
      </c>
      <c r="Q901" s="2">
        <f t="shared" si="104"/>
        <v>24.823244571831946</v>
      </c>
    </row>
    <row r="902" spans="9:17" ht="15.95" customHeight="1" x14ac:dyDescent="0.25">
      <c r="I902" s="1"/>
      <c r="J902" s="2">
        <v>900</v>
      </c>
      <c r="K902" s="1">
        <f t="shared" si="98"/>
        <v>5.6548667764616276</v>
      </c>
      <c r="L902" s="1">
        <f t="shared" si="99"/>
        <v>9.5491502812526385E-2</v>
      </c>
      <c r="M902" s="1">
        <f t="shared" si="100"/>
        <v>9.5491502812526385E-2</v>
      </c>
      <c r="N902" s="1">
        <f t="shared" si="101"/>
        <v>9.5491502812526385E-2</v>
      </c>
      <c r="O902" s="1">
        <f t="shared" si="102"/>
        <v>9.5491502812526385E-2</v>
      </c>
      <c r="P902" s="17">
        <f t="shared" si="103"/>
        <v>9.5491502812526385E-2</v>
      </c>
      <c r="Q902" s="2">
        <f t="shared" si="104"/>
        <v>24.35033321719423</v>
      </c>
    </row>
    <row r="903" spans="9:17" ht="15.95" customHeight="1" x14ac:dyDescent="0.25">
      <c r="I903" s="1"/>
      <c r="J903" s="2">
        <v>901</v>
      </c>
      <c r="K903" s="1">
        <f t="shared" si="98"/>
        <v>5.6611499617688068</v>
      </c>
      <c r="L903" s="1">
        <f t="shared" si="99"/>
        <v>9.3652917783453249E-2</v>
      </c>
      <c r="M903" s="1">
        <f t="shared" si="100"/>
        <v>9.3652917783453249E-2</v>
      </c>
      <c r="N903" s="1">
        <f t="shared" si="101"/>
        <v>9.3652917783453249E-2</v>
      </c>
      <c r="O903" s="1">
        <f t="shared" si="102"/>
        <v>9.3652917783453249E-2</v>
      </c>
      <c r="P903" s="17">
        <f t="shared" si="103"/>
        <v>9.3652917783453249E-2</v>
      </c>
      <c r="Q903" s="2">
        <f t="shared" si="104"/>
        <v>23.88149403478058</v>
      </c>
    </row>
    <row r="904" spans="9:17" ht="15.95" customHeight="1" x14ac:dyDescent="0.25">
      <c r="I904" s="1"/>
      <c r="J904" s="2">
        <v>902</v>
      </c>
      <c r="K904" s="1">
        <f t="shared" si="98"/>
        <v>5.6674331470759869</v>
      </c>
      <c r="L904" s="1">
        <f t="shared" si="99"/>
        <v>9.1830374641407864E-2</v>
      </c>
      <c r="M904" s="1">
        <f t="shared" si="100"/>
        <v>9.1830374641407864E-2</v>
      </c>
      <c r="N904" s="1">
        <f t="shared" si="101"/>
        <v>9.1830374641407864E-2</v>
      </c>
      <c r="O904" s="1">
        <f t="shared" si="102"/>
        <v>9.1830374641407864E-2</v>
      </c>
      <c r="P904" s="17">
        <f t="shared" si="103"/>
        <v>9.1830374641407864E-2</v>
      </c>
      <c r="Q904" s="2">
        <f t="shared" si="104"/>
        <v>23.416745533559006</v>
      </c>
    </row>
    <row r="905" spans="9:17" ht="15.95" customHeight="1" x14ac:dyDescent="0.25">
      <c r="I905" s="1"/>
      <c r="J905" s="2">
        <v>903</v>
      </c>
      <c r="K905" s="1">
        <f t="shared" si="98"/>
        <v>5.6737163323831661</v>
      </c>
      <c r="L905" s="1">
        <f t="shared" si="99"/>
        <v>9.0023945337273759E-2</v>
      </c>
      <c r="M905" s="1">
        <f t="shared" si="100"/>
        <v>9.0023945337273759E-2</v>
      </c>
      <c r="N905" s="1">
        <f t="shared" si="101"/>
        <v>9.0023945337273759E-2</v>
      </c>
      <c r="O905" s="1">
        <f t="shared" si="102"/>
        <v>9.0023945337273759E-2</v>
      </c>
      <c r="P905" s="17">
        <f t="shared" si="103"/>
        <v>9.0023945337273759E-2</v>
      </c>
      <c r="Q905" s="2">
        <f t="shared" si="104"/>
        <v>22.95610606100481</v>
      </c>
    </row>
    <row r="906" spans="9:17" ht="15.95" customHeight="1" x14ac:dyDescent="0.25">
      <c r="I906" s="1"/>
      <c r="J906" s="2">
        <v>904</v>
      </c>
      <c r="K906" s="1">
        <f t="shared" si="98"/>
        <v>5.6799995176903462</v>
      </c>
      <c r="L906" s="1">
        <f t="shared" si="99"/>
        <v>8.8233701185786328E-2</v>
      </c>
      <c r="M906" s="1">
        <f t="shared" si="100"/>
        <v>8.8233701185786328E-2</v>
      </c>
      <c r="N906" s="1">
        <f t="shared" si="101"/>
        <v>8.8233701185786328E-2</v>
      </c>
      <c r="O906" s="1">
        <f t="shared" si="102"/>
        <v>8.8233701185786328E-2</v>
      </c>
      <c r="P906" s="17">
        <f t="shared" si="103"/>
        <v>8.8233701185786328E-2</v>
      </c>
      <c r="Q906" s="2">
        <f t="shared" si="104"/>
        <v>22.499593802375514</v>
      </c>
    </row>
    <row r="907" spans="9:17" ht="15.95" customHeight="1" x14ac:dyDescent="0.25">
      <c r="I907" s="1"/>
      <c r="J907" s="2">
        <v>905</v>
      </c>
      <c r="K907" s="1">
        <f t="shared" si="98"/>
        <v>5.6862827029975254</v>
      </c>
      <c r="L907" s="1">
        <f t="shared" si="99"/>
        <v>8.6459712862719251E-2</v>
      </c>
      <c r="M907" s="1">
        <f t="shared" si="100"/>
        <v>8.6459712862719251E-2</v>
      </c>
      <c r="N907" s="1">
        <f t="shared" si="101"/>
        <v>8.6459712862719251E-2</v>
      </c>
      <c r="O907" s="1">
        <f t="shared" si="102"/>
        <v>8.6459712862719251E-2</v>
      </c>
      <c r="P907" s="17">
        <f t="shared" si="103"/>
        <v>8.6459712862719251E-2</v>
      </c>
      <c r="Q907" s="2">
        <f t="shared" si="104"/>
        <v>22.047226779993409</v>
      </c>
    </row>
    <row r="908" spans="9:17" ht="15.95" customHeight="1" x14ac:dyDescent="0.25">
      <c r="I908" s="1"/>
      <c r="J908" s="2">
        <v>906</v>
      </c>
      <c r="K908" s="1">
        <f t="shared" si="98"/>
        <v>5.6925658883047054</v>
      </c>
      <c r="L908" s="1">
        <f t="shared" si="99"/>
        <v>8.4702050402093942E-2</v>
      </c>
      <c r="M908" s="1">
        <f t="shared" si="100"/>
        <v>8.4702050402093942E-2</v>
      </c>
      <c r="N908" s="1">
        <f t="shared" si="101"/>
        <v>8.4702050402093942E-2</v>
      </c>
      <c r="O908" s="1">
        <f t="shared" si="102"/>
        <v>8.4702050402093942E-2</v>
      </c>
      <c r="P908" s="17">
        <f t="shared" si="103"/>
        <v>8.4702050402093942E-2</v>
      </c>
      <c r="Q908" s="2">
        <f t="shared" si="104"/>
        <v>21.599022852533956</v>
      </c>
    </row>
    <row r="909" spans="9:17" ht="15.95" customHeight="1" x14ac:dyDescent="0.25">
      <c r="I909" s="1"/>
      <c r="J909" s="2">
        <v>907</v>
      </c>
      <c r="K909" s="1">
        <f t="shared" si="98"/>
        <v>5.6988490736118846</v>
      </c>
      <c r="L909" s="1">
        <f t="shared" si="99"/>
        <v>8.2960783193414767E-2</v>
      </c>
      <c r="M909" s="1">
        <f t="shared" si="100"/>
        <v>8.2960783193414767E-2</v>
      </c>
      <c r="N909" s="1">
        <f t="shared" si="101"/>
        <v>8.2960783193414767E-2</v>
      </c>
      <c r="O909" s="1">
        <f t="shared" si="102"/>
        <v>8.2960783193414767E-2</v>
      </c>
      <c r="P909" s="17">
        <f t="shared" si="103"/>
        <v>8.2960783193414767E-2</v>
      </c>
      <c r="Q909" s="2">
        <f t="shared" si="104"/>
        <v>21.154999714320766</v>
      </c>
    </row>
    <row r="910" spans="9:17" ht="15.95" customHeight="1" x14ac:dyDescent="0.25">
      <c r="I910" s="1"/>
      <c r="J910" s="2">
        <v>908</v>
      </c>
      <c r="K910" s="1">
        <f t="shared" si="98"/>
        <v>5.7051322589190638</v>
      </c>
      <c r="L910" s="1">
        <f t="shared" si="99"/>
        <v>8.1235979978929618E-2</v>
      </c>
      <c r="M910" s="1">
        <f t="shared" si="100"/>
        <v>8.1235979978929618E-2</v>
      </c>
      <c r="N910" s="1">
        <f t="shared" si="101"/>
        <v>8.1235979978929618E-2</v>
      </c>
      <c r="O910" s="1">
        <f t="shared" si="102"/>
        <v>8.1235979978929618E-2</v>
      </c>
      <c r="P910" s="17">
        <f t="shared" si="103"/>
        <v>8.1235979978929618E-2</v>
      </c>
      <c r="Q910" s="2">
        <f t="shared" si="104"/>
        <v>20.715174894627051</v>
      </c>
    </row>
    <row r="911" spans="9:17" ht="15.95" customHeight="1" x14ac:dyDescent="0.25">
      <c r="I911" s="1"/>
      <c r="J911" s="2">
        <v>909</v>
      </c>
      <c r="K911" s="1">
        <f t="shared" si="98"/>
        <v>5.7114154442262439</v>
      </c>
      <c r="L911" s="1">
        <f t="shared" si="99"/>
        <v>7.9527708850915535E-2</v>
      </c>
      <c r="M911" s="1">
        <f t="shared" si="100"/>
        <v>7.9527708850915535E-2</v>
      </c>
      <c r="N911" s="1">
        <f t="shared" si="101"/>
        <v>7.9527708850915535E-2</v>
      </c>
      <c r="O911" s="1">
        <f t="shared" si="102"/>
        <v>7.9527708850915535E-2</v>
      </c>
      <c r="P911" s="17">
        <f t="shared" si="103"/>
        <v>7.9527708850915535E-2</v>
      </c>
      <c r="Q911" s="2">
        <f t="shared" si="104"/>
        <v>20.279565756983462</v>
      </c>
    </row>
    <row r="912" spans="9:17" ht="15.95" customHeight="1" x14ac:dyDescent="0.25">
      <c r="I912" s="1"/>
      <c r="J912" s="2">
        <v>910</v>
      </c>
      <c r="K912" s="1">
        <f t="shared" si="98"/>
        <v>5.717698629533424</v>
      </c>
      <c r="L912" s="1">
        <f t="shared" si="99"/>
        <v>7.7836037248992185E-2</v>
      </c>
      <c r="M912" s="1">
        <f t="shared" si="100"/>
        <v>7.7836037248992185E-2</v>
      </c>
      <c r="N912" s="1">
        <f t="shared" si="101"/>
        <v>7.7836037248992185E-2</v>
      </c>
      <c r="O912" s="1">
        <f t="shared" si="102"/>
        <v>7.7836037248992185E-2</v>
      </c>
      <c r="P912" s="17">
        <f t="shared" si="103"/>
        <v>7.7836037248992185E-2</v>
      </c>
      <c r="Q912" s="2">
        <f t="shared" si="104"/>
        <v>19.848189498493007</v>
      </c>
    </row>
    <row r="913" spans="9:17" ht="15.95" customHeight="1" x14ac:dyDescent="0.25">
      <c r="I913" s="1"/>
      <c r="J913" s="2">
        <v>911</v>
      </c>
      <c r="K913" s="1">
        <f t="shared" si="98"/>
        <v>5.7239818148406032</v>
      </c>
      <c r="L913" s="1">
        <f t="shared" si="99"/>
        <v>7.6161031957458214E-2</v>
      </c>
      <c r="M913" s="1">
        <f t="shared" si="100"/>
        <v>7.6161031957458214E-2</v>
      </c>
      <c r="N913" s="1">
        <f t="shared" si="101"/>
        <v>7.6161031957458214E-2</v>
      </c>
      <c r="O913" s="1">
        <f t="shared" si="102"/>
        <v>7.6161031957458214E-2</v>
      </c>
      <c r="P913" s="17">
        <f t="shared" si="103"/>
        <v>7.6161031957458214E-2</v>
      </c>
      <c r="Q913" s="2">
        <f t="shared" si="104"/>
        <v>19.421063149151845</v>
      </c>
    </row>
    <row r="914" spans="9:17" ht="15.95" customHeight="1" x14ac:dyDescent="0.25">
      <c r="I914" s="1"/>
      <c r="J914" s="2">
        <v>912</v>
      </c>
      <c r="K914" s="1">
        <f t="shared" si="98"/>
        <v>5.7302650001477824</v>
      </c>
      <c r="L914" s="1">
        <f t="shared" si="99"/>
        <v>7.4502759102654026E-2</v>
      </c>
      <c r="M914" s="1">
        <f t="shared" si="100"/>
        <v>7.4502759102654026E-2</v>
      </c>
      <c r="N914" s="1">
        <f t="shared" si="101"/>
        <v>7.4502759102654026E-2</v>
      </c>
      <c r="O914" s="1">
        <f t="shared" si="102"/>
        <v>7.4502759102654026E-2</v>
      </c>
      <c r="P914" s="17">
        <f t="shared" si="103"/>
        <v>7.4502759102654026E-2</v>
      </c>
      <c r="Q914" s="2">
        <f t="shared" si="104"/>
        <v>18.998203571176777</v>
      </c>
    </row>
    <row r="915" spans="9:17" ht="15.95" customHeight="1" x14ac:dyDescent="0.25">
      <c r="I915" s="1"/>
      <c r="J915" s="2">
        <v>913</v>
      </c>
      <c r="K915" s="1">
        <f t="shared" si="98"/>
        <v>5.7365481854549625</v>
      </c>
      <c r="L915" s="1">
        <f t="shared" si="99"/>
        <v>7.2861284150352479E-2</v>
      </c>
      <c r="M915" s="1">
        <f t="shared" si="100"/>
        <v>7.2861284150352479E-2</v>
      </c>
      <c r="N915" s="1">
        <f t="shared" si="101"/>
        <v>7.2861284150352479E-2</v>
      </c>
      <c r="O915" s="1">
        <f t="shared" si="102"/>
        <v>7.2861284150352479E-2</v>
      </c>
      <c r="P915" s="17">
        <f t="shared" si="103"/>
        <v>7.2861284150352479E-2</v>
      </c>
      <c r="Q915" s="2">
        <f t="shared" si="104"/>
        <v>18.579627458339882</v>
      </c>
    </row>
    <row r="916" spans="9:17" ht="15.95" customHeight="1" x14ac:dyDescent="0.25">
      <c r="I916" s="1"/>
      <c r="J916" s="2">
        <v>914</v>
      </c>
      <c r="K916" s="1">
        <f t="shared" si="98"/>
        <v>5.7428313707621417</v>
      </c>
      <c r="L916" s="1">
        <f t="shared" si="99"/>
        <v>7.1236671903174009E-2</v>
      </c>
      <c r="M916" s="1">
        <f t="shared" si="100"/>
        <v>7.1236671903174009E-2</v>
      </c>
      <c r="N916" s="1">
        <f t="shared" si="101"/>
        <v>7.1236671903174009E-2</v>
      </c>
      <c r="O916" s="1">
        <f t="shared" si="102"/>
        <v>7.1236671903174009E-2</v>
      </c>
      <c r="P916" s="17">
        <f t="shared" si="103"/>
        <v>7.1236671903174009E-2</v>
      </c>
      <c r="Q916" s="2">
        <f t="shared" si="104"/>
        <v>18.165351335309371</v>
      </c>
    </row>
    <row r="917" spans="9:17" ht="15.95" customHeight="1" x14ac:dyDescent="0.25">
      <c r="I917" s="1"/>
      <c r="J917" s="2">
        <v>915</v>
      </c>
      <c r="K917" s="1">
        <f t="shared" si="98"/>
        <v>5.7491145560693209</v>
      </c>
      <c r="L917" s="1">
        <f t="shared" si="99"/>
        <v>6.96289864980284E-2</v>
      </c>
      <c r="M917" s="1">
        <f t="shared" si="100"/>
        <v>6.96289864980284E-2</v>
      </c>
      <c r="N917" s="1">
        <f t="shared" si="101"/>
        <v>6.96289864980284E-2</v>
      </c>
      <c r="O917" s="1">
        <f t="shared" si="102"/>
        <v>6.96289864980284E-2</v>
      </c>
      <c r="P917" s="17">
        <f t="shared" si="103"/>
        <v>6.96289864980284E-2</v>
      </c>
      <c r="Q917" s="2">
        <f t="shared" si="104"/>
        <v>17.755391556997242</v>
      </c>
    </row>
    <row r="918" spans="9:17" ht="15.95" customHeight="1" x14ac:dyDescent="0.25">
      <c r="I918" s="1"/>
      <c r="J918" s="2">
        <v>916</v>
      </c>
      <c r="K918" s="1">
        <f t="shared" si="98"/>
        <v>5.755397741376501</v>
      </c>
      <c r="L918" s="1">
        <f t="shared" si="99"/>
        <v>6.8038291403582696E-2</v>
      </c>
      <c r="M918" s="1">
        <f t="shared" si="100"/>
        <v>6.8038291403582696E-2</v>
      </c>
      <c r="N918" s="1">
        <f t="shared" si="101"/>
        <v>6.8038291403582696E-2</v>
      </c>
      <c r="O918" s="1">
        <f t="shared" si="102"/>
        <v>6.8038291403582696E-2</v>
      </c>
      <c r="P918" s="17">
        <f t="shared" si="103"/>
        <v>6.8038291403582696E-2</v>
      </c>
      <c r="Q918" s="2">
        <f t="shared" si="104"/>
        <v>17.349764307913588</v>
      </c>
    </row>
    <row r="919" spans="9:17" ht="15.95" customHeight="1" x14ac:dyDescent="0.25">
      <c r="I919" s="1"/>
      <c r="J919" s="2">
        <v>917</v>
      </c>
      <c r="K919" s="1">
        <f t="shared" si="98"/>
        <v>5.761680926683681</v>
      </c>
      <c r="L919" s="1">
        <f t="shared" si="99"/>
        <v>6.6464649417754984E-2</v>
      </c>
      <c r="M919" s="1">
        <f t="shared" si="100"/>
        <v>6.6464649417754984E-2</v>
      </c>
      <c r="N919" s="1">
        <f t="shared" si="101"/>
        <v>6.6464649417754984E-2</v>
      </c>
      <c r="O919" s="1">
        <f t="shared" si="102"/>
        <v>6.6464649417754984E-2</v>
      </c>
      <c r="P919" s="17">
        <f t="shared" si="103"/>
        <v>6.6464649417754984E-2</v>
      </c>
      <c r="Q919" s="2">
        <f t="shared" si="104"/>
        <v>16.948485601527523</v>
      </c>
    </row>
    <row r="920" spans="9:17" ht="15.95" customHeight="1" x14ac:dyDescent="0.25">
      <c r="I920" s="1"/>
      <c r="J920" s="2">
        <v>918</v>
      </c>
      <c r="K920" s="1">
        <f t="shared" si="98"/>
        <v>5.7679641119908602</v>
      </c>
      <c r="L920" s="1">
        <f t="shared" si="99"/>
        <v>6.4908122665237267E-2</v>
      </c>
      <c r="M920" s="1">
        <f t="shared" si="100"/>
        <v>6.4908122665237267E-2</v>
      </c>
      <c r="N920" s="1">
        <f t="shared" si="101"/>
        <v>6.4908122665237267E-2</v>
      </c>
      <c r="O920" s="1">
        <f t="shared" si="102"/>
        <v>6.4908122665237267E-2</v>
      </c>
      <c r="P920" s="17">
        <f t="shared" si="103"/>
        <v>6.4908122665237267E-2</v>
      </c>
      <c r="Q920" s="2">
        <f t="shared" si="104"/>
        <v>16.551571279635503</v>
      </c>
    </row>
    <row r="921" spans="9:17" ht="15.95" customHeight="1" x14ac:dyDescent="0.25">
      <c r="I921" s="1"/>
      <c r="J921" s="2">
        <v>919</v>
      </c>
      <c r="K921" s="1">
        <f t="shared" si="98"/>
        <v>5.7742472972980394</v>
      </c>
      <c r="L921" s="1">
        <f t="shared" si="99"/>
        <v>6.336877259504009E-2</v>
      </c>
      <c r="M921" s="1">
        <f t="shared" si="100"/>
        <v>6.336877259504009E-2</v>
      </c>
      <c r="N921" s="1">
        <f t="shared" si="101"/>
        <v>6.336877259504009E-2</v>
      </c>
      <c r="O921" s="1">
        <f t="shared" si="102"/>
        <v>6.336877259504009E-2</v>
      </c>
      <c r="P921" s="17">
        <f t="shared" si="103"/>
        <v>6.336877259504009E-2</v>
      </c>
      <c r="Q921" s="2">
        <f t="shared" si="104"/>
        <v>16.159037011735222</v>
      </c>
    </row>
    <row r="922" spans="9:17" ht="15.95" customHeight="1" x14ac:dyDescent="0.25">
      <c r="I922" s="1"/>
      <c r="J922" s="2">
        <v>920</v>
      </c>
      <c r="K922" s="1">
        <f t="shared" si="98"/>
        <v>5.7805304826052195</v>
      </c>
      <c r="L922" s="1">
        <f t="shared" si="99"/>
        <v>6.1846659978068041E-2</v>
      </c>
      <c r="M922" s="1">
        <f t="shared" si="100"/>
        <v>6.1846659978068041E-2</v>
      </c>
      <c r="N922" s="1">
        <f t="shared" si="101"/>
        <v>6.1846659978068041E-2</v>
      </c>
      <c r="O922" s="1">
        <f t="shared" si="102"/>
        <v>6.1846659978068041E-2</v>
      </c>
      <c r="P922" s="17">
        <f t="shared" si="103"/>
        <v>6.1846659978068041E-2</v>
      </c>
      <c r="Q922" s="2">
        <f t="shared" si="104"/>
        <v>15.770898294407351</v>
      </c>
    </row>
    <row r="923" spans="9:17" ht="15.95" customHeight="1" x14ac:dyDescent="0.25">
      <c r="I923" s="1"/>
      <c r="J923" s="2">
        <v>921</v>
      </c>
      <c r="K923" s="1">
        <f t="shared" si="98"/>
        <v>5.7868136679123987</v>
      </c>
      <c r="L923" s="1">
        <f t="shared" si="99"/>
        <v>6.0341844904721831E-2</v>
      </c>
      <c r="M923" s="1">
        <f t="shared" si="100"/>
        <v>6.0341844904721831E-2</v>
      </c>
      <c r="N923" s="1">
        <f t="shared" si="101"/>
        <v>6.0341844904721831E-2</v>
      </c>
      <c r="O923" s="1">
        <f t="shared" si="102"/>
        <v>6.0341844904721831E-2</v>
      </c>
      <c r="P923" s="17">
        <f t="shared" si="103"/>
        <v>6.0341844904721831E-2</v>
      </c>
      <c r="Q923" s="2">
        <f t="shared" si="104"/>
        <v>15.387170450704067</v>
      </c>
    </row>
    <row r="924" spans="9:17" ht="15.95" customHeight="1" x14ac:dyDescent="0.25">
      <c r="I924" s="1"/>
      <c r="J924" s="2">
        <v>922</v>
      </c>
      <c r="K924" s="1">
        <f t="shared" si="98"/>
        <v>5.7930968532195788</v>
      </c>
      <c r="L924" s="1">
        <f t="shared" si="99"/>
        <v>5.8854386782523416E-2</v>
      </c>
      <c r="M924" s="1">
        <f t="shared" si="100"/>
        <v>5.8854386782523416E-2</v>
      </c>
      <c r="N924" s="1">
        <f t="shared" si="101"/>
        <v>5.8854386782523416E-2</v>
      </c>
      <c r="O924" s="1">
        <f t="shared" si="102"/>
        <v>5.8854386782523416E-2</v>
      </c>
      <c r="P924" s="17">
        <f t="shared" si="103"/>
        <v>5.8854386782523416E-2</v>
      </c>
      <c r="Q924" s="2">
        <f t="shared" si="104"/>
        <v>15.007868629543472</v>
      </c>
    </row>
    <row r="925" spans="9:17" ht="15.95" customHeight="1" x14ac:dyDescent="0.25">
      <c r="I925" s="1"/>
      <c r="J925" s="2">
        <v>923</v>
      </c>
      <c r="K925" s="1">
        <f t="shared" si="98"/>
        <v>5.799380038526758</v>
      </c>
      <c r="L925" s="1">
        <f t="shared" si="99"/>
        <v>5.7384344333772541E-2</v>
      </c>
      <c r="M925" s="1">
        <f t="shared" si="100"/>
        <v>5.7384344333772541E-2</v>
      </c>
      <c r="N925" s="1">
        <f t="shared" si="101"/>
        <v>5.7384344333772541E-2</v>
      </c>
      <c r="O925" s="1">
        <f t="shared" si="102"/>
        <v>5.7384344333772541E-2</v>
      </c>
      <c r="P925" s="17">
        <f t="shared" si="103"/>
        <v>5.7384344333772541E-2</v>
      </c>
      <c r="Q925" s="2">
        <f t="shared" si="104"/>
        <v>14.633007805111998</v>
      </c>
    </row>
    <row r="926" spans="9:17" ht="15.95" customHeight="1" x14ac:dyDescent="0.25">
      <c r="I926" s="1"/>
      <c r="J926" s="2">
        <v>924</v>
      </c>
      <c r="K926" s="1">
        <f t="shared" si="98"/>
        <v>5.8056632238339381</v>
      </c>
      <c r="L926" s="1">
        <f t="shared" si="99"/>
        <v>5.5931775593227928E-2</v>
      </c>
      <c r="M926" s="1">
        <f t="shared" si="100"/>
        <v>5.5931775593227928E-2</v>
      </c>
      <c r="N926" s="1">
        <f t="shared" si="101"/>
        <v>5.5931775593227928E-2</v>
      </c>
      <c r="O926" s="1">
        <f t="shared" si="102"/>
        <v>5.5931775593227928E-2</v>
      </c>
      <c r="P926" s="17">
        <f t="shared" si="103"/>
        <v>5.5931775593227928E-2</v>
      </c>
      <c r="Q926" s="2">
        <f t="shared" si="104"/>
        <v>14.262602776273122</v>
      </c>
    </row>
    <row r="927" spans="9:17" ht="15.95" customHeight="1" x14ac:dyDescent="0.25">
      <c r="I927" s="1"/>
      <c r="J927" s="2">
        <v>925</v>
      </c>
      <c r="K927" s="1">
        <f t="shared" si="98"/>
        <v>5.8119464091411173</v>
      </c>
      <c r="L927" s="1">
        <f t="shared" si="99"/>
        <v>5.4496737905816384E-2</v>
      </c>
      <c r="M927" s="1">
        <f t="shared" si="100"/>
        <v>5.4496737905816384E-2</v>
      </c>
      <c r="N927" s="1">
        <f t="shared" si="101"/>
        <v>5.4496737905816384E-2</v>
      </c>
      <c r="O927" s="1">
        <f t="shared" si="102"/>
        <v>5.4496737905816384E-2</v>
      </c>
      <c r="P927" s="17">
        <f t="shared" si="103"/>
        <v>5.4496737905816384E-2</v>
      </c>
      <c r="Q927" s="2">
        <f t="shared" si="104"/>
        <v>13.896668165983177</v>
      </c>
    </row>
    <row r="928" spans="9:17" ht="15.95" customHeight="1" x14ac:dyDescent="0.25">
      <c r="I928" s="1"/>
      <c r="J928" s="2">
        <v>926</v>
      </c>
      <c r="K928" s="1">
        <f t="shared" si="98"/>
        <v>5.8182295944482965</v>
      </c>
      <c r="L928" s="1">
        <f t="shared" si="99"/>
        <v>5.3079287924368501E-2</v>
      </c>
      <c r="M928" s="1">
        <f t="shared" si="100"/>
        <v>5.3079287924368501E-2</v>
      </c>
      <c r="N928" s="1">
        <f t="shared" si="101"/>
        <v>5.3079287924368501E-2</v>
      </c>
      <c r="O928" s="1">
        <f t="shared" si="102"/>
        <v>5.3079287924368501E-2</v>
      </c>
      <c r="P928" s="17">
        <f t="shared" si="103"/>
        <v>5.3079287924368501E-2</v>
      </c>
      <c r="Q928" s="2">
        <f t="shared" si="104"/>
        <v>13.535218420713967</v>
      </c>
    </row>
    <row r="929" spans="9:17" ht="15.95" customHeight="1" x14ac:dyDescent="0.25">
      <c r="I929" s="1"/>
      <c r="J929" s="2">
        <v>927</v>
      </c>
      <c r="K929" s="1">
        <f t="shared" si="98"/>
        <v>5.8245127797554757</v>
      </c>
      <c r="L929" s="1">
        <f t="shared" si="99"/>
        <v>5.1679481607382505E-2</v>
      </c>
      <c r="M929" s="1">
        <f t="shared" si="100"/>
        <v>5.1679481607382505E-2</v>
      </c>
      <c r="N929" s="1">
        <f t="shared" si="101"/>
        <v>5.1679481607382505E-2</v>
      </c>
      <c r="O929" s="1">
        <f t="shared" si="102"/>
        <v>5.1679481607382505E-2</v>
      </c>
      <c r="P929" s="17">
        <f t="shared" si="103"/>
        <v>5.1679481607382505E-2</v>
      </c>
      <c r="Q929" s="2">
        <f t="shared" si="104"/>
        <v>13.178267809882538</v>
      </c>
    </row>
    <row r="930" spans="9:17" ht="15.95" customHeight="1" x14ac:dyDescent="0.25">
      <c r="I930" s="1"/>
      <c r="J930" s="2">
        <v>928</v>
      </c>
      <c r="K930" s="1">
        <f t="shared" si="98"/>
        <v>5.8307959650626566</v>
      </c>
      <c r="L930" s="1">
        <f t="shared" si="99"/>
        <v>5.0297374216814239E-2</v>
      </c>
      <c r="M930" s="1">
        <f t="shared" si="100"/>
        <v>5.0297374216814239E-2</v>
      </c>
      <c r="N930" s="1">
        <f t="shared" si="101"/>
        <v>5.0297374216814239E-2</v>
      </c>
      <c r="O930" s="1">
        <f t="shared" si="102"/>
        <v>5.0297374216814239E-2</v>
      </c>
      <c r="P930" s="17">
        <f t="shared" si="103"/>
        <v>5.0297374216814239E-2</v>
      </c>
      <c r="Q930" s="2">
        <f t="shared" si="104"/>
        <v>12.825830425287631</v>
      </c>
    </row>
    <row r="931" spans="9:17" ht="15.95" customHeight="1" x14ac:dyDescent="0.25">
      <c r="I931" s="1"/>
      <c r="J931" s="2">
        <v>929</v>
      </c>
      <c r="K931" s="1">
        <f t="shared" si="98"/>
        <v>5.8370791503698358</v>
      </c>
      <c r="L931" s="1">
        <f t="shared" si="99"/>
        <v>4.8933020315898412E-2</v>
      </c>
      <c r="M931" s="1">
        <f t="shared" si="100"/>
        <v>4.8933020315898412E-2</v>
      </c>
      <c r="N931" s="1">
        <f t="shared" si="101"/>
        <v>4.8933020315898412E-2</v>
      </c>
      <c r="O931" s="1">
        <f t="shared" si="102"/>
        <v>4.8933020315898412E-2</v>
      </c>
      <c r="P931" s="17">
        <f t="shared" si="103"/>
        <v>4.8933020315898412E-2</v>
      </c>
      <c r="Q931" s="2">
        <f t="shared" si="104"/>
        <v>12.477920180554095</v>
      </c>
    </row>
    <row r="932" spans="9:17" ht="15.95" customHeight="1" x14ac:dyDescent="0.25">
      <c r="I932" s="1"/>
      <c r="J932" s="2">
        <v>930</v>
      </c>
      <c r="K932" s="1">
        <f t="shared" si="98"/>
        <v>5.843362335677015</v>
      </c>
      <c r="L932" s="1">
        <f t="shared" si="99"/>
        <v>4.7586473766990156E-2</v>
      </c>
      <c r="M932" s="1">
        <f t="shared" si="100"/>
        <v>4.7586473766990156E-2</v>
      </c>
      <c r="N932" s="1">
        <f t="shared" si="101"/>
        <v>4.7586473766990156E-2</v>
      </c>
      <c r="O932" s="1">
        <f t="shared" si="102"/>
        <v>4.7586473766990156E-2</v>
      </c>
      <c r="P932" s="17">
        <f t="shared" si="103"/>
        <v>4.7586473766990156E-2</v>
      </c>
      <c r="Q932" s="2">
        <f t="shared" si="104"/>
        <v>12.134550810582489</v>
      </c>
    </row>
    <row r="933" spans="9:17" ht="15.95" customHeight="1" x14ac:dyDescent="0.25">
      <c r="I933" s="1"/>
      <c r="J933" s="2">
        <v>931</v>
      </c>
      <c r="K933" s="1">
        <f t="shared" si="98"/>
        <v>5.8496455209841951</v>
      </c>
      <c r="L933" s="1">
        <f t="shared" si="99"/>
        <v>4.6257787729441557E-2</v>
      </c>
      <c r="M933" s="1">
        <f t="shared" si="100"/>
        <v>4.6257787729441557E-2</v>
      </c>
      <c r="N933" s="1">
        <f t="shared" si="101"/>
        <v>4.6257787729441557E-2</v>
      </c>
      <c r="O933" s="1">
        <f t="shared" si="102"/>
        <v>4.6257787729441557E-2</v>
      </c>
      <c r="P933" s="17">
        <f t="shared" si="103"/>
        <v>4.6257787729441557E-2</v>
      </c>
      <c r="Q933" s="2">
        <f t="shared" si="104"/>
        <v>11.795735871007597</v>
      </c>
    </row>
    <row r="934" spans="9:17" ht="15.95" customHeight="1" x14ac:dyDescent="0.25">
      <c r="I934" s="1"/>
      <c r="J934" s="2">
        <v>932</v>
      </c>
      <c r="K934" s="1">
        <f t="shared" si="98"/>
        <v>5.8559287062913743</v>
      </c>
      <c r="L934" s="1">
        <f t="shared" si="99"/>
        <v>4.4947014657502282E-2</v>
      </c>
      <c r="M934" s="1">
        <f t="shared" si="100"/>
        <v>4.4947014657502282E-2</v>
      </c>
      <c r="N934" s="1">
        <f t="shared" si="101"/>
        <v>4.4947014657502282E-2</v>
      </c>
      <c r="O934" s="1">
        <f t="shared" si="102"/>
        <v>4.4947014657502282E-2</v>
      </c>
      <c r="P934" s="17">
        <f t="shared" si="103"/>
        <v>4.4947014657502282E-2</v>
      </c>
      <c r="Q934" s="2">
        <f t="shared" si="104"/>
        <v>11.461488737663082</v>
      </c>
    </row>
    <row r="935" spans="9:17" ht="15.95" customHeight="1" x14ac:dyDescent="0.25">
      <c r="I935" s="1"/>
      <c r="J935" s="2">
        <v>933</v>
      </c>
      <c r="K935" s="1">
        <f t="shared" si="98"/>
        <v>5.8622118915985535</v>
      </c>
      <c r="L935" s="1">
        <f t="shared" si="99"/>
        <v>4.3654206298248788E-2</v>
      </c>
      <c r="M935" s="1">
        <f t="shared" si="100"/>
        <v>4.3654206298248788E-2</v>
      </c>
      <c r="N935" s="1">
        <f t="shared" si="101"/>
        <v>4.3654206298248788E-2</v>
      </c>
      <c r="O935" s="1">
        <f t="shared" si="102"/>
        <v>4.3654206298248788E-2</v>
      </c>
      <c r="P935" s="17">
        <f t="shared" si="103"/>
        <v>4.3654206298248788E-2</v>
      </c>
      <c r="Q935" s="2">
        <f t="shared" si="104"/>
        <v>11.13182260605344</v>
      </c>
    </row>
    <row r="936" spans="9:17" ht="15.95" customHeight="1" x14ac:dyDescent="0.25">
      <c r="I936" s="1"/>
      <c r="J936" s="2">
        <v>934</v>
      </c>
      <c r="K936" s="1">
        <f t="shared" si="98"/>
        <v>5.8684950769057336</v>
      </c>
      <c r="L936" s="1">
        <f t="shared" si="99"/>
        <v>4.2379413689541456E-2</v>
      </c>
      <c r="M936" s="1">
        <f t="shared" si="100"/>
        <v>4.2379413689541456E-2</v>
      </c>
      <c r="N936" s="1">
        <f t="shared" si="101"/>
        <v>4.2379413689541456E-2</v>
      </c>
      <c r="O936" s="1">
        <f t="shared" si="102"/>
        <v>4.2379413689541456E-2</v>
      </c>
      <c r="P936" s="17">
        <f t="shared" si="103"/>
        <v>4.2379413689541456E-2</v>
      </c>
      <c r="Q936" s="2">
        <f t="shared" si="104"/>
        <v>10.806750490833071</v>
      </c>
    </row>
    <row r="937" spans="9:17" ht="15.95" customHeight="1" x14ac:dyDescent="0.25">
      <c r="I937" s="1"/>
      <c r="J937" s="2">
        <v>935</v>
      </c>
      <c r="K937" s="1">
        <f t="shared" si="98"/>
        <v>5.8747782622129137</v>
      </c>
      <c r="L937" s="1">
        <f t="shared" si="99"/>
        <v>4.112268715800943E-2</v>
      </c>
      <c r="M937" s="1">
        <f t="shared" si="100"/>
        <v>4.112268715800943E-2</v>
      </c>
      <c r="N937" s="1">
        <f t="shared" si="101"/>
        <v>4.112268715800943E-2</v>
      </c>
      <c r="O937" s="1">
        <f t="shared" si="102"/>
        <v>4.112268715800943E-2</v>
      </c>
      <c r="P937" s="17">
        <f t="shared" si="103"/>
        <v>4.112268715800943E-2</v>
      </c>
      <c r="Q937" s="2">
        <f t="shared" si="104"/>
        <v>10.486285225292404</v>
      </c>
    </row>
    <row r="938" spans="9:17" ht="15.95" customHeight="1" x14ac:dyDescent="0.25">
      <c r="I938" s="1"/>
      <c r="J938" s="2">
        <v>936</v>
      </c>
      <c r="K938" s="1">
        <f t="shared" si="98"/>
        <v>5.8810614475200929</v>
      </c>
      <c r="L938" s="1">
        <f t="shared" si="99"/>
        <v>3.9884076317064865E-2</v>
      </c>
      <c r="M938" s="1">
        <f t="shared" si="100"/>
        <v>3.9884076317064865E-2</v>
      </c>
      <c r="N938" s="1">
        <f t="shared" si="101"/>
        <v>3.9884076317064865E-2</v>
      </c>
      <c r="O938" s="1">
        <f t="shared" si="102"/>
        <v>3.9884076317064865E-2</v>
      </c>
      <c r="P938" s="17">
        <f t="shared" si="103"/>
        <v>3.9884076317064865E-2</v>
      </c>
      <c r="Q938" s="2">
        <f t="shared" si="104"/>
        <v>10.17043946085154</v>
      </c>
    </row>
    <row r="939" spans="9:17" ht="15.95" customHeight="1" x14ac:dyDescent="0.25">
      <c r="I939" s="1"/>
      <c r="J939" s="2">
        <v>937</v>
      </c>
      <c r="K939" s="1">
        <f t="shared" si="98"/>
        <v>5.8873446328272721</v>
      </c>
      <c r="L939" s="1">
        <f t="shared" si="99"/>
        <v>3.8663630064942722E-2</v>
      </c>
      <c r="M939" s="1">
        <f t="shared" si="100"/>
        <v>3.8663630064942722E-2</v>
      </c>
      <c r="N939" s="1">
        <f t="shared" si="101"/>
        <v>3.8663630064942722E-2</v>
      </c>
      <c r="O939" s="1">
        <f t="shared" si="102"/>
        <v>3.8663630064942722E-2</v>
      </c>
      <c r="P939" s="17">
        <f t="shared" si="103"/>
        <v>3.8663630064942722E-2</v>
      </c>
      <c r="Q939" s="2">
        <f t="shared" si="104"/>
        <v>9.8592256665603948</v>
      </c>
    </row>
    <row r="940" spans="9:17" ht="15.95" customHeight="1" x14ac:dyDescent="0.25">
      <c r="I940" s="1"/>
      <c r="J940" s="2">
        <v>938</v>
      </c>
      <c r="K940" s="1">
        <f t="shared" si="98"/>
        <v>5.8936278181344512</v>
      </c>
      <c r="L940" s="1">
        <f t="shared" si="99"/>
        <v>3.74613965827712E-2</v>
      </c>
      <c r="M940" s="1">
        <f t="shared" si="100"/>
        <v>3.74613965827712E-2</v>
      </c>
      <c r="N940" s="1">
        <f t="shared" si="101"/>
        <v>3.74613965827712E-2</v>
      </c>
      <c r="O940" s="1">
        <f t="shared" si="102"/>
        <v>3.74613965827712E-2</v>
      </c>
      <c r="P940" s="17">
        <f t="shared" si="103"/>
        <v>3.74613965827712E-2</v>
      </c>
      <c r="Q940" s="2">
        <f t="shared" si="104"/>
        <v>9.5526561286066567</v>
      </c>
    </row>
    <row r="941" spans="9:17" ht="15.95" customHeight="1" x14ac:dyDescent="0.25">
      <c r="I941" s="1"/>
      <c r="J941" s="2">
        <v>939</v>
      </c>
      <c r="K941" s="1">
        <f t="shared" si="98"/>
        <v>5.8999110034416313</v>
      </c>
      <c r="L941" s="1">
        <f t="shared" si="99"/>
        <v>3.6277423332669256E-2</v>
      </c>
      <c r="M941" s="1">
        <f t="shared" si="100"/>
        <v>3.6277423332669256E-2</v>
      </c>
      <c r="N941" s="1">
        <f t="shared" si="101"/>
        <v>3.6277423332669256E-2</v>
      </c>
      <c r="O941" s="1">
        <f t="shared" si="102"/>
        <v>3.6277423332669256E-2</v>
      </c>
      <c r="P941" s="17">
        <f t="shared" si="103"/>
        <v>3.6277423332669256E-2</v>
      </c>
      <c r="Q941" s="2">
        <f t="shared" si="104"/>
        <v>9.250742949830661</v>
      </c>
    </row>
    <row r="942" spans="9:17" ht="15.95" customHeight="1" x14ac:dyDescent="0.25">
      <c r="I942" s="1"/>
      <c r="J942" s="2">
        <v>940</v>
      </c>
      <c r="K942" s="1">
        <f t="shared" si="98"/>
        <v>5.9061941887488114</v>
      </c>
      <c r="L942" s="1">
        <f t="shared" si="99"/>
        <v>3.5111757055874326E-2</v>
      </c>
      <c r="M942" s="1">
        <f t="shared" si="100"/>
        <v>3.5111757055874326E-2</v>
      </c>
      <c r="N942" s="1">
        <f t="shared" si="101"/>
        <v>3.5111757055874326E-2</v>
      </c>
      <c r="O942" s="1">
        <f t="shared" si="102"/>
        <v>3.5111757055874326E-2</v>
      </c>
      <c r="P942" s="17">
        <f t="shared" si="103"/>
        <v>3.5111757055874326E-2</v>
      </c>
      <c r="Q942" s="2">
        <f t="shared" si="104"/>
        <v>8.953498049247953</v>
      </c>
    </row>
    <row r="943" spans="9:17" ht="15.95" customHeight="1" x14ac:dyDescent="0.25">
      <c r="I943" s="1"/>
      <c r="J943" s="2">
        <v>941</v>
      </c>
      <c r="K943" s="1">
        <f t="shared" si="98"/>
        <v>5.9124773740559906</v>
      </c>
      <c r="L943" s="1">
        <f t="shared" si="99"/>
        <v>3.3964443770894581E-2</v>
      </c>
      <c r="M943" s="1">
        <f t="shared" si="100"/>
        <v>3.3964443770894581E-2</v>
      </c>
      <c r="N943" s="1">
        <f t="shared" si="101"/>
        <v>3.3964443770894581E-2</v>
      </c>
      <c r="O943" s="1">
        <f t="shared" si="102"/>
        <v>3.3964443770894581E-2</v>
      </c>
      <c r="P943" s="17">
        <f t="shared" si="103"/>
        <v>3.3964443770894581E-2</v>
      </c>
      <c r="Q943" s="2">
        <f t="shared" si="104"/>
        <v>8.660933161578118</v>
      </c>
    </row>
    <row r="944" spans="9:17" ht="15.95" customHeight="1" x14ac:dyDescent="0.25">
      <c r="I944" s="1"/>
      <c r="J944" s="2">
        <v>942</v>
      </c>
      <c r="K944" s="1">
        <f t="shared" si="98"/>
        <v>5.9187605593631707</v>
      </c>
      <c r="L944" s="1">
        <f t="shared" si="99"/>
        <v>3.28355287716941E-2</v>
      </c>
      <c r="M944" s="1">
        <f t="shared" si="100"/>
        <v>3.28355287716941E-2</v>
      </c>
      <c r="N944" s="1">
        <f t="shared" si="101"/>
        <v>3.28355287716941E-2</v>
      </c>
      <c r="O944" s="1">
        <f t="shared" si="102"/>
        <v>3.28355287716941E-2</v>
      </c>
      <c r="P944" s="17">
        <f t="shared" si="103"/>
        <v>3.28355287716941E-2</v>
      </c>
      <c r="Q944" s="2">
        <f t="shared" si="104"/>
        <v>8.3730598367819962</v>
      </c>
    </row>
    <row r="945" spans="9:17" ht="15.95" customHeight="1" x14ac:dyDescent="0.25">
      <c r="I945" s="1"/>
      <c r="J945" s="2">
        <v>943</v>
      </c>
      <c r="K945" s="1">
        <f t="shared" si="98"/>
        <v>5.9250437446703499</v>
      </c>
      <c r="L945" s="1">
        <f t="shared" si="99"/>
        <v>3.1725056625904025E-2</v>
      </c>
      <c r="M945" s="1">
        <f t="shared" si="100"/>
        <v>3.1725056625904025E-2</v>
      </c>
      <c r="N945" s="1">
        <f t="shared" si="101"/>
        <v>3.1725056625904025E-2</v>
      </c>
      <c r="O945" s="1">
        <f t="shared" si="102"/>
        <v>3.1725056625904025E-2</v>
      </c>
      <c r="P945" s="17">
        <f t="shared" si="103"/>
        <v>3.1725056625904025E-2</v>
      </c>
      <c r="Q945" s="2">
        <f t="shared" si="104"/>
        <v>8.0898894396055265</v>
      </c>
    </row>
    <row r="946" spans="9:17" ht="15.95" customHeight="1" x14ac:dyDescent="0.25">
      <c r="I946" s="1"/>
      <c r="J946" s="2">
        <v>944</v>
      </c>
      <c r="K946" s="1">
        <f t="shared" si="98"/>
        <v>5.9313269299775291</v>
      </c>
      <c r="L946" s="1">
        <f t="shared" si="99"/>
        <v>3.0633071173063242E-2</v>
      </c>
      <c r="M946" s="1">
        <f t="shared" si="100"/>
        <v>3.0633071173063242E-2</v>
      </c>
      <c r="N946" s="1">
        <f t="shared" si="101"/>
        <v>3.0633071173063242E-2</v>
      </c>
      <c r="O946" s="1">
        <f t="shared" si="102"/>
        <v>3.0633071173063242E-2</v>
      </c>
      <c r="P946" s="17">
        <f t="shared" si="103"/>
        <v>3.0633071173063242E-2</v>
      </c>
      <c r="Q946" s="2">
        <f t="shared" si="104"/>
        <v>7.8114331491311271</v>
      </c>
    </row>
    <row r="947" spans="9:17" ht="15.95" customHeight="1" x14ac:dyDescent="0.25">
      <c r="I947" s="1"/>
      <c r="J947" s="2">
        <v>945</v>
      </c>
      <c r="K947" s="1">
        <f t="shared" si="98"/>
        <v>5.9376101152847083</v>
      </c>
      <c r="L947" s="1">
        <f t="shared" si="99"/>
        <v>2.9559615522887606E-2</v>
      </c>
      <c r="M947" s="1">
        <f t="shared" si="100"/>
        <v>2.9559615522887606E-2</v>
      </c>
      <c r="N947" s="1">
        <f t="shared" si="101"/>
        <v>2.9559615522887606E-2</v>
      </c>
      <c r="O947" s="1">
        <f t="shared" si="102"/>
        <v>2.9559615522887606E-2</v>
      </c>
      <c r="P947" s="17">
        <f t="shared" si="103"/>
        <v>2.9559615522887606E-2</v>
      </c>
      <c r="Q947" s="2">
        <f t="shared" si="104"/>
        <v>7.5377019583363394</v>
      </c>
    </row>
    <row r="948" spans="9:17" ht="15.95" customHeight="1" x14ac:dyDescent="0.25">
      <c r="I948" s="1"/>
      <c r="J948" s="2">
        <v>946</v>
      </c>
      <c r="K948" s="1">
        <f t="shared" si="98"/>
        <v>5.9438933005918893</v>
      </c>
      <c r="L948" s="1">
        <f t="shared" si="99"/>
        <v>2.8504732053567572E-2</v>
      </c>
      <c r="M948" s="1">
        <f t="shared" si="100"/>
        <v>2.8504732053567572E-2</v>
      </c>
      <c r="N948" s="1">
        <f t="shared" si="101"/>
        <v>2.8504732053567572E-2</v>
      </c>
      <c r="O948" s="1">
        <f t="shared" si="102"/>
        <v>2.8504732053567572E-2</v>
      </c>
      <c r="P948" s="17">
        <f t="shared" si="103"/>
        <v>2.8504732053567572E-2</v>
      </c>
      <c r="Q948" s="2">
        <f t="shared" si="104"/>
        <v>7.2687066736597306</v>
      </c>
    </row>
    <row r="949" spans="9:17" ht="15.95" customHeight="1" x14ac:dyDescent="0.25">
      <c r="I949" s="1"/>
      <c r="J949" s="2">
        <v>947</v>
      </c>
      <c r="K949" s="1">
        <f t="shared" si="98"/>
        <v>5.9501764858990684</v>
      </c>
      <c r="L949" s="1">
        <f t="shared" si="99"/>
        <v>2.7468462410097483E-2</v>
      </c>
      <c r="M949" s="1">
        <f t="shared" si="100"/>
        <v>2.7468462410097483E-2</v>
      </c>
      <c r="N949" s="1">
        <f t="shared" si="101"/>
        <v>2.7468462410097483E-2</v>
      </c>
      <c r="O949" s="1">
        <f t="shared" si="102"/>
        <v>2.7468462410097483E-2</v>
      </c>
      <c r="P949" s="17">
        <f t="shared" si="103"/>
        <v>2.7468462410097483E-2</v>
      </c>
      <c r="Q949" s="2">
        <f t="shared" si="104"/>
        <v>7.004457914574858</v>
      </c>
    </row>
    <row r="950" spans="9:17" ht="15.95" customHeight="1" x14ac:dyDescent="0.25">
      <c r="I950" s="1"/>
      <c r="J950" s="2">
        <v>948</v>
      </c>
      <c r="K950" s="1">
        <f t="shared" si="98"/>
        <v>5.9564596712062476</v>
      </c>
      <c r="L950" s="1">
        <f t="shared" si="99"/>
        <v>2.6450847502627772E-2</v>
      </c>
      <c r="M950" s="1">
        <f t="shared" si="100"/>
        <v>2.6450847502627772E-2</v>
      </c>
      <c r="N950" s="1">
        <f t="shared" si="101"/>
        <v>2.6450847502627772E-2</v>
      </c>
      <c r="O950" s="1">
        <f t="shared" si="102"/>
        <v>2.6450847502627772E-2</v>
      </c>
      <c r="P950" s="17">
        <f t="shared" si="103"/>
        <v>2.6450847502627772E-2</v>
      </c>
      <c r="Q950" s="2">
        <f t="shared" si="104"/>
        <v>6.744966113170082</v>
      </c>
    </row>
    <row r="951" spans="9:17" ht="15.95" customHeight="1" x14ac:dyDescent="0.25">
      <c r="I951" s="1"/>
      <c r="J951" s="2">
        <v>949</v>
      </c>
      <c r="K951" s="1">
        <f t="shared" si="98"/>
        <v>5.9627428565134268</v>
      </c>
      <c r="L951" s="1">
        <f t="shared" si="99"/>
        <v>2.5451927504852701E-2</v>
      </c>
      <c r="M951" s="1">
        <f t="shared" si="100"/>
        <v>2.5451927504852701E-2</v>
      </c>
      <c r="N951" s="1">
        <f t="shared" si="101"/>
        <v>2.5451927504852701E-2</v>
      </c>
      <c r="O951" s="1">
        <f t="shared" si="102"/>
        <v>2.5451927504852701E-2</v>
      </c>
      <c r="P951" s="17">
        <f t="shared" si="103"/>
        <v>2.5451927504852701E-2</v>
      </c>
      <c r="Q951" s="2">
        <f t="shared" si="104"/>
        <v>6.4902415137374385</v>
      </c>
    </row>
    <row r="952" spans="9:17" ht="15.95" customHeight="1" x14ac:dyDescent="0.25">
      <c r="I952" s="1"/>
      <c r="J952" s="2">
        <v>950</v>
      </c>
      <c r="K952" s="1">
        <f t="shared" si="98"/>
        <v>5.9690260418206069</v>
      </c>
      <c r="L952" s="1">
        <f t="shared" si="99"/>
        <v>2.447174185242329E-2</v>
      </c>
      <c r="M952" s="1">
        <f t="shared" si="100"/>
        <v>2.447174185242329E-2</v>
      </c>
      <c r="N952" s="1">
        <f t="shared" si="101"/>
        <v>2.447174185242329E-2</v>
      </c>
      <c r="O952" s="1">
        <f t="shared" si="102"/>
        <v>2.447174185242329E-2</v>
      </c>
      <c r="P952" s="17">
        <f t="shared" si="103"/>
        <v>2.447174185242329E-2</v>
      </c>
      <c r="Q952" s="2">
        <f t="shared" si="104"/>
        <v>6.240294172367939</v>
      </c>
    </row>
    <row r="953" spans="9:17" ht="15.95" customHeight="1" x14ac:dyDescent="0.25">
      <c r="I953" s="1"/>
      <c r="J953" s="2">
        <v>951</v>
      </c>
      <c r="K953" s="1">
        <f t="shared" si="98"/>
        <v>5.9753092271277861</v>
      </c>
      <c r="L953" s="1">
        <f t="shared" si="99"/>
        <v>2.3510329241390737E-2</v>
      </c>
      <c r="M953" s="1">
        <f t="shared" si="100"/>
        <v>2.3510329241390737E-2</v>
      </c>
      <c r="N953" s="1">
        <f t="shared" si="101"/>
        <v>2.3510329241390737E-2</v>
      </c>
      <c r="O953" s="1">
        <f t="shared" si="102"/>
        <v>2.3510329241390737E-2</v>
      </c>
      <c r="P953" s="17">
        <f t="shared" si="103"/>
        <v>2.3510329241390737E-2</v>
      </c>
      <c r="Q953" s="2">
        <f t="shared" si="104"/>
        <v>5.9951339565546382</v>
      </c>
    </row>
    <row r="954" spans="9:17" ht="15.95" customHeight="1" x14ac:dyDescent="0.25">
      <c r="I954" s="1"/>
      <c r="J954" s="2">
        <v>952</v>
      </c>
      <c r="K954" s="1">
        <f t="shared" si="98"/>
        <v>5.9815924124349662</v>
      </c>
      <c r="L954" s="1">
        <f t="shared" si="99"/>
        <v>2.2567727626678691E-2</v>
      </c>
      <c r="M954" s="1">
        <f t="shared" si="100"/>
        <v>2.2567727626678691E-2</v>
      </c>
      <c r="N954" s="1">
        <f t="shared" si="101"/>
        <v>2.2567727626678691E-2</v>
      </c>
      <c r="O954" s="1">
        <f t="shared" si="102"/>
        <v>2.2567727626678691E-2</v>
      </c>
      <c r="P954" s="17">
        <f t="shared" si="103"/>
        <v>2.2567727626678691E-2</v>
      </c>
      <c r="Q954" s="2">
        <f t="shared" si="104"/>
        <v>5.7547705448030664</v>
      </c>
    </row>
    <row r="955" spans="9:17" ht="15.95" customHeight="1" x14ac:dyDescent="0.25">
      <c r="I955" s="1"/>
      <c r="J955" s="2">
        <v>953</v>
      </c>
      <c r="K955" s="1">
        <f t="shared" si="98"/>
        <v>5.9878755977421463</v>
      </c>
      <c r="L955" s="1">
        <f t="shared" si="99"/>
        <v>2.1643974220584727E-2</v>
      </c>
      <c r="M955" s="1">
        <f t="shared" si="100"/>
        <v>2.1643974220584727E-2</v>
      </c>
      <c r="N955" s="1">
        <f t="shared" si="101"/>
        <v>2.1643974220584727E-2</v>
      </c>
      <c r="O955" s="1">
        <f t="shared" si="102"/>
        <v>2.1643974220584727E-2</v>
      </c>
      <c r="P955" s="17">
        <f t="shared" si="103"/>
        <v>2.1643974220584727E-2</v>
      </c>
      <c r="Q955" s="2">
        <f t="shared" si="104"/>
        <v>5.5192134262491059</v>
      </c>
    </row>
    <row r="956" spans="9:17" ht="15.95" customHeight="1" x14ac:dyDescent="0.25">
      <c r="I956" s="1"/>
      <c r="J956" s="2">
        <v>954</v>
      </c>
      <c r="K956" s="1">
        <f t="shared" si="98"/>
        <v>5.9941587830493255</v>
      </c>
      <c r="L956" s="1">
        <f t="shared" si="99"/>
        <v>2.0739105491312082E-2</v>
      </c>
      <c r="M956" s="1">
        <f t="shared" si="100"/>
        <v>2.0739105491312082E-2</v>
      </c>
      <c r="N956" s="1">
        <f t="shared" si="101"/>
        <v>2.0739105491312082E-2</v>
      </c>
      <c r="O956" s="1">
        <f t="shared" si="102"/>
        <v>2.0739105491312082E-2</v>
      </c>
      <c r="P956" s="17">
        <f t="shared" si="103"/>
        <v>2.0739105491312082E-2</v>
      </c>
      <c r="Q956" s="2">
        <f t="shared" si="104"/>
        <v>5.2884719002845806</v>
      </c>
    </row>
    <row r="957" spans="9:17" ht="15.95" customHeight="1" x14ac:dyDescent="0.25">
      <c r="I957" s="1"/>
      <c r="J957" s="2">
        <v>955</v>
      </c>
      <c r="K957" s="1">
        <f t="shared" si="98"/>
        <v>6.0004419683565047</v>
      </c>
      <c r="L957" s="1">
        <f t="shared" si="99"/>
        <v>1.9853157161528523E-2</v>
      </c>
      <c r="M957" s="1">
        <f t="shared" si="100"/>
        <v>1.9853157161528523E-2</v>
      </c>
      <c r="N957" s="1">
        <f t="shared" si="101"/>
        <v>1.9853157161528523E-2</v>
      </c>
      <c r="O957" s="1">
        <f t="shared" si="102"/>
        <v>1.9853157161528523E-2</v>
      </c>
      <c r="P957" s="17">
        <f t="shared" si="103"/>
        <v>1.9853157161528523E-2</v>
      </c>
      <c r="Q957" s="2">
        <f t="shared" si="104"/>
        <v>5.0625550761897733</v>
      </c>
    </row>
    <row r="958" spans="9:17" ht="15.95" customHeight="1" x14ac:dyDescent="0.25">
      <c r="I958" s="1"/>
      <c r="J958" s="2">
        <v>956</v>
      </c>
      <c r="K958" s="1">
        <f t="shared" si="98"/>
        <v>6.0067251536636839</v>
      </c>
      <c r="L958" s="1">
        <f t="shared" si="99"/>
        <v>1.8986164206957201E-2</v>
      </c>
      <c r="M958" s="1">
        <f t="shared" si="100"/>
        <v>1.8986164206957201E-2</v>
      </c>
      <c r="N958" s="1">
        <f t="shared" si="101"/>
        <v>1.8986164206957201E-2</v>
      </c>
      <c r="O958" s="1">
        <f t="shared" si="102"/>
        <v>1.8986164206957201E-2</v>
      </c>
      <c r="P958" s="17">
        <f t="shared" si="103"/>
        <v>1.8986164206957201E-2</v>
      </c>
      <c r="Q958" s="2">
        <f t="shared" si="104"/>
        <v>4.8414718727740862</v>
      </c>
    </row>
    <row r="959" spans="9:17" ht="15.95" customHeight="1" x14ac:dyDescent="0.25">
      <c r="I959" s="1"/>
      <c r="J959" s="2">
        <v>957</v>
      </c>
      <c r="K959" s="1">
        <f t="shared" si="98"/>
        <v>6.013008338970864</v>
      </c>
      <c r="L959" s="1">
        <f t="shared" si="99"/>
        <v>1.8138160854995089E-2</v>
      </c>
      <c r="M959" s="1">
        <f t="shared" si="100"/>
        <v>1.8138160854995089E-2</v>
      </c>
      <c r="N959" s="1">
        <f t="shared" si="101"/>
        <v>1.8138160854995089E-2</v>
      </c>
      <c r="O959" s="1">
        <f t="shared" si="102"/>
        <v>1.8138160854995089E-2</v>
      </c>
      <c r="P959" s="17">
        <f t="shared" si="103"/>
        <v>1.8138160854995089E-2</v>
      </c>
      <c r="Q959" s="2">
        <f t="shared" si="104"/>
        <v>4.6252310180237473</v>
      </c>
    </row>
    <row r="960" spans="9:17" ht="15.95" customHeight="1" x14ac:dyDescent="0.25">
      <c r="I960" s="1"/>
      <c r="J960" s="2">
        <v>958</v>
      </c>
      <c r="K960" s="1">
        <f t="shared" si="98"/>
        <v>6.019291524278044</v>
      </c>
      <c r="L960" s="1">
        <f t="shared" si="99"/>
        <v>1.730918058336306E-2</v>
      </c>
      <c r="M960" s="1">
        <f t="shared" si="100"/>
        <v>1.730918058336306E-2</v>
      </c>
      <c r="N960" s="1">
        <f t="shared" si="101"/>
        <v>1.730918058336306E-2</v>
      </c>
      <c r="O960" s="1">
        <f t="shared" si="102"/>
        <v>1.730918058336306E-2</v>
      </c>
      <c r="P960" s="17">
        <f t="shared" si="103"/>
        <v>1.730918058336306E-2</v>
      </c>
      <c r="Q960" s="2">
        <f t="shared" si="104"/>
        <v>4.4138410487575799</v>
      </c>
    </row>
    <row r="961" spans="9:17" ht="15.95" customHeight="1" x14ac:dyDescent="0.25">
      <c r="I961" s="1"/>
      <c r="J961" s="2">
        <v>959</v>
      </c>
      <c r="K961" s="1">
        <f t="shared" si="98"/>
        <v>6.0255747095852232</v>
      </c>
      <c r="L961" s="1">
        <f t="shared" si="99"/>
        <v>1.6499256118782502E-2</v>
      </c>
      <c r="M961" s="1">
        <f t="shared" si="100"/>
        <v>1.6499256118782502E-2</v>
      </c>
      <c r="N961" s="1">
        <f t="shared" si="101"/>
        <v>1.6499256118782502E-2</v>
      </c>
      <c r="O961" s="1">
        <f t="shared" si="102"/>
        <v>1.6499256118782502E-2</v>
      </c>
      <c r="P961" s="17">
        <f t="shared" si="103"/>
        <v>1.6499256118782502E-2</v>
      </c>
      <c r="Q961" s="2">
        <f t="shared" si="104"/>
        <v>4.2073103102895377</v>
      </c>
    </row>
    <row r="962" spans="9:17" ht="15.95" customHeight="1" x14ac:dyDescent="0.25">
      <c r="I962" s="1"/>
      <c r="J962" s="2">
        <v>960</v>
      </c>
      <c r="K962" s="1">
        <f t="shared" si="98"/>
        <v>6.0318578948924024</v>
      </c>
      <c r="L962" s="1">
        <f t="shared" si="99"/>
        <v>1.5708419435684517E-2</v>
      </c>
      <c r="M962" s="1">
        <f t="shared" si="100"/>
        <v>1.5708419435684517E-2</v>
      </c>
      <c r="N962" s="1">
        <f t="shared" si="101"/>
        <v>1.5708419435684517E-2</v>
      </c>
      <c r="O962" s="1">
        <f t="shared" si="102"/>
        <v>1.5708419435684517E-2</v>
      </c>
      <c r="P962" s="17">
        <f t="shared" si="103"/>
        <v>1.5708419435684517E-2</v>
      </c>
      <c r="Q962" s="2">
        <f t="shared" si="104"/>
        <v>4.005646956099552</v>
      </c>
    </row>
    <row r="963" spans="9:17" ht="15.95" customHeight="1" x14ac:dyDescent="0.25">
      <c r="I963" s="1"/>
      <c r="J963" s="2">
        <v>961</v>
      </c>
      <c r="K963" s="1">
        <f t="shared" ref="K963:K1002" si="105">(2*PI()*J963)/$I$2</f>
        <v>6.0381410801995825</v>
      </c>
      <c r="L963" s="1">
        <f t="shared" ref="L963:L1002" si="106">$B$2*$F$2*SIN($C$2*(K963+$D$2))+$G$2</f>
        <v>1.4936701754947213E-2</v>
      </c>
      <c r="M963" s="1">
        <f t="shared" ref="M963:M1002" si="107">$B$3*$F$2*SIN($C$3*($K963+$D$3))+$G$2</f>
        <v>1.4936701754947213E-2</v>
      </c>
      <c r="N963" s="1">
        <f t="shared" ref="N963:N1002" si="108">$B$4*$F$2*SIN($C$4*($K963+$D$4))+$G$2</f>
        <v>1.4936701754947213E-2</v>
      </c>
      <c r="O963" s="1">
        <f t="shared" ref="O963:O1002" si="109">$B$5*$F$2*SIN($C$5*($K963+$D$5))+$G$2</f>
        <v>1.4936701754947213E-2</v>
      </c>
      <c r="P963" s="17">
        <f t="shared" ref="P963:P1002" si="110">AVERAGE(L963:O963)</f>
        <v>1.4936701754947213E-2</v>
      </c>
      <c r="Q963" s="2">
        <f t="shared" ref="Q963:Q1002" si="111">P963*255</f>
        <v>3.8088589475115393</v>
      </c>
    </row>
    <row r="964" spans="9:17" ht="15.95" customHeight="1" x14ac:dyDescent="0.25">
      <c r="I964" s="1"/>
      <c r="J964" s="2">
        <v>962</v>
      </c>
      <c r="K964" s="1">
        <f t="shared" si="105"/>
        <v>6.0444242655067617</v>
      </c>
      <c r="L964" s="1">
        <f t="shared" si="106"/>
        <v>1.4184133542663235E-2</v>
      </c>
      <c r="M964" s="1">
        <f t="shared" si="107"/>
        <v>1.4184133542663235E-2</v>
      </c>
      <c r="N964" s="1">
        <f t="shared" si="108"/>
        <v>1.4184133542663235E-2</v>
      </c>
      <c r="O964" s="1">
        <f t="shared" si="109"/>
        <v>1.4184133542663235E-2</v>
      </c>
      <c r="P964" s="17">
        <f t="shared" si="110"/>
        <v>1.4184133542663235E-2</v>
      </c>
      <c r="Q964" s="2">
        <f t="shared" si="111"/>
        <v>3.6169540533791249</v>
      </c>
    </row>
    <row r="965" spans="9:17" ht="15.95" customHeight="1" x14ac:dyDescent="0.25">
      <c r="I965" s="1"/>
      <c r="J965" s="2">
        <v>963</v>
      </c>
      <c r="K965" s="1">
        <f t="shared" si="105"/>
        <v>6.0507074508139409</v>
      </c>
      <c r="L965" s="1">
        <f t="shared" si="106"/>
        <v>1.3450744508936963E-2</v>
      </c>
      <c r="M965" s="1">
        <f t="shared" si="107"/>
        <v>1.3450744508936963E-2</v>
      </c>
      <c r="N965" s="1">
        <f t="shared" si="108"/>
        <v>1.3450744508936963E-2</v>
      </c>
      <c r="O965" s="1">
        <f t="shared" si="109"/>
        <v>1.3450744508936963E-2</v>
      </c>
      <c r="P965" s="17">
        <f t="shared" si="110"/>
        <v>1.3450744508936963E-2</v>
      </c>
      <c r="Q965" s="2">
        <f t="shared" si="111"/>
        <v>3.4299398497789255</v>
      </c>
    </row>
    <row r="966" spans="9:17" ht="15.95" customHeight="1" x14ac:dyDescent="0.25">
      <c r="I966" s="1"/>
      <c r="J966" s="2">
        <v>964</v>
      </c>
      <c r="K966" s="1">
        <f t="shared" si="105"/>
        <v>6.0569906361211219</v>
      </c>
      <c r="L966" s="1">
        <f t="shared" si="106"/>
        <v>1.2736563606711271E-2</v>
      </c>
      <c r="M966" s="1">
        <f t="shared" si="107"/>
        <v>1.2736563606711271E-2</v>
      </c>
      <c r="N966" s="1">
        <f t="shared" si="108"/>
        <v>1.2736563606711271E-2</v>
      </c>
      <c r="O966" s="1">
        <f t="shared" si="109"/>
        <v>1.2736563606711271E-2</v>
      </c>
      <c r="P966" s="17">
        <f t="shared" si="110"/>
        <v>1.2736563606711271E-2</v>
      </c>
      <c r="Q966" s="2">
        <f t="shared" si="111"/>
        <v>3.247823719711374</v>
      </c>
    </row>
    <row r="967" spans="9:17" ht="15.95" customHeight="1" x14ac:dyDescent="0.25">
      <c r="I967" s="1"/>
      <c r="J967" s="2">
        <v>965</v>
      </c>
      <c r="K967" s="1">
        <f t="shared" si="105"/>
        <v>6.0632738214283011</v>
      </c>
      <c r="L967" s="1">
        <f t="shared" si="106"/>
        <v>1.2041619030626227E-2</v>
      </c>
      <c r="M967" s="1">
        <f t="shared" si="107"/>
        <v>1.2041619030626227E-2</v>
      </c>
      <c r="N967" s="1">
        <f t="shared" si="108"/>
        <v>1.2041619030626227E-2</v>
      </c>
      <c r="O967" s="1">
        <f t="shared" si="109"/>
        <v>1.2041619030626227E-2</v>
      </c>
      <c r="P967" s="17">
        <f t="shared" si="110"/>
        <v>1.2041619030626227E-2</v>
      </c>
      <c r="Q967" s="2">
        <f t="shared" si="111"/>
        <v>3.0706128528096879</v>
      </c>
    </row>
    <row r="968" spans="9:17" ht="15.95" customHeight="1" x14ac:dyDescent="0.25">
      <c r="I968" s="1"/>
      <c r="J968" s="2">
        <v>966</v>
      </c>
      <c r="K968" s="1">
        <f t="shared" si="105"/>
        <v>6.0695570067354803</v>
      </c>
      <c r="L968" s="1">
        <f t="shared" si="106"/>
        <v>1.1365938215903204E-2</v>
      </c>
      <c r="M968" s="1">
        <f t="shared" si="107"/>
        <v>1.1365938215903204E-2</v>
      </c>
      <c r="N968" s="1">
        <f t="shared" si="108"/>
        <v>1.1365938215903204E-2</v>
      </c>
      <c r="O968" s="1">
        <f t="shared" si="109"/>
        <v>1.1365938215903204E-2</v>
      </c>
      <c r="P968" s="17">
        <f t="shared" si="110"/>
        <v>1.1365938215903204E-2</v>
      </c>
      <c r="Q968" s="2">
        <f t="shared" si="111"/>
        <v>2.898314245055317</v>
      </c>
    </row>
    <row r="969" spans="9:17" ht="15.95" customHeight="1" x14ac:dyDescent="0.25">
      <c r="I969" s="1"/>
      <c r="J969" s="2">
        <v>967</v>
      </c>
      <c r="K969" s="1">
        <f t="shared" si="105"/>
        <v>6.0758401920426595</v>
      </c>
      <c r="L969" s="1">
        <f t="shared" si="106"/>
        <v>1.0709547837263966E-2</v>
      </c>
      <c r="M969" s="1">
        <f t="shared" si="107"/>
        <v>1.0709547837263966E-2</v>
      </c>
      <c r="N969" s="1">
        <f t="shared" si="108"/>
        <v>1.0709547837263966E-2</v>
      </c>
      <c r="O969" s="1">
        <f t="shared" si="109"/>
        <v>1.0709547837263966E-2</v>
      </c>
      <c r="P969" s="17">
        <f t="shared" si="110"/>
        <v>1.0709547837263966E-2</v>
      </c>
      <c r="Q969" s="2">
        <f t="shared" si="111"/>
        <v>2.7309346985023115</v>
      </c>
    </row>
    <row r="970" spans="9:17" ht="15.95" customHeight="1" x14ac:dyDescent="0.25">
      <c r="I970" s="1"/>
      <c r="J970" s="2">
        <v>968</v>
      </c>
      <c r="K970" s="1">
        <f t="shared" si="105"/>
        <v>6.0821233773498395</v>
      </c>
      <c r="L970" s="1">
        <f t="shared" si="106"/>
        <v>1.0072473807876625E-2</v>
      </c>
      <c r="M970" s="1">
        <f t="shared" si="107"/>
        <v>1.0072473807876625E-2</v>
      </c>
      <c r="N970" s="1">
        <f t="shared" si="108"/>
        <v>1.0072473807876625E-2</v>
      </c>
      <c r="O970" s="1">
        <f t="shared" si="109"/>
        <v>1.0072473807876625E-2</v>
      </c>
      <c r="P970" s="17">
        <f t="shared" si="110"/>
        <v>1.0072473807876625E-2</v>
      </c>
      <c r="Q970" s="2">
        <f t="shared" si="111"/>
        <v>2.5684808210085395</v>
      </c>
    </row>
    <row r="971" spans="9:17" ht="15.95" customHeight="1" x14ac:dyDescent="0.25">
      <c r="I971" s="1"/>
      <c r="J971" s="2">
        <v>969</v>
      </c>
      <c r="K971" s="1">
        <f t="shared" si="105"/>
        <v>6.0884065626570187</v>
      </c>
      <c r="L971" s="1">
        <f t="shared" si="106"/>
        <v>9.454741278333012E-3</v>
      </c>
      <c r="M971" s="1">
        <f t="shared" si="107"/>
        <v>9.454741278333012E-3</v>
      </c>
      <c r="N971" s="1">
        <f t="shared" si="108"/>
        <v>9.454741278333012E-3</v>
      </c>
      <c r="O971" s="1">
        <f t="shared" si="109"/>
        <v>9.454741278333012E-3</v>
      </c>
      <c r="P971" s="17">
        <f t="shared" si="110"/>
        <v>9.454741278333012E-3</v>
      </c>
      <c r="Q971" s="2">
        <f t="shared" si="111"/>
        <v>2.4109590259749183</v>
      </c>
    </row>
    <row r="972" spans="9:17" ht="15.95" customHeight="1" x14ac:dyDescent="0.25">
      <c r="I972" s="1"/>
      <c r="J972" s="2">
        <v>970</v>
      </c>
      <c r="K972" s="1">
        <f t="shared" si="105"/>
        <v>6.0946897479641988</v>
      </c>
      <c r="L972" s="1">
        <f t="shared" si="106"/>
        <v>8.8563746356557504E-3</v>
      </c>
      <c r="M972" s="1">
        <f t="shared" si="107"/>
        <v>8.8563746356557504E-3</v>
      </c>
      <c r="N972" s="1">
        <f t="shared" si="108"/>
        <v>8.8563746356557504E-3</v>
      </c>
      <c r="O972" s="1">
        <f t="shared" si="109"/>
        <v>8.8563746356557504E-3</v>
      </c>
      <c r="P972" s="17">
        <f t="shared" si="110"/>
        <v>8.8563746356557504E-3</v>
      </c>
      <c r="Q972" s="2">
        <f t="shared" si="111"/>
        <v>2.2583755320922165</v>
      </c>
    </row>
    <row r="973" spans="9:17" ht="15.95" customHeight="1" x14ac:dyDescent="0.25">
      <c r="I973" s="1"/>
      <c r="J973" s="2">
        <v>971</v>
      </c>
      <c r="K973" s="1">
        <f t="shared" si="105"/>
        <v>6.1009729332713789</v>
      </c>
      <c r="L973" s="1">
        <f t="shared" si="106"/>
        <v>8.2773975023351376E-3</v>
      </c>
      <c r="M973" s="1">
        <f t="shared" si="107"/>
        <v>8.2773975023351376E-3</v>
      </c>
      <c r="N973" s="1">
        <f t="shared" si="108"/>
        <v>8.2773975023351376E-3</v>
      </c>
      <c r="O973" s="1">
        <f t="shared" si="109"/>
        <v>8.2773975023351376E-3</v>
      </c>
      <c r="P973" s="17">
        <f t="shared" si="110"/>
        <v>8.2773975023351376E-3</v>
      </c>
      <c r="Q973" s="2">
        <f t="shared" si="111"/>
        <v>2.1107363630954601</v>
      </c>
    </row>
    <row r="974" spans="9:17" ht="15.95" customHeight="1" x14ac:dyDescent="0.25">
      <c r="I974" s="1"/>
      <c r="J974" s="2">
        <v>972</v>
      </c>
      <c r="K974" s="1">
        <f t="shared" si="105"/>
        <v>6.1072561185785581</v>
      </c>
      <c r="L974" s="1">
        <f t="shared" si="106"/>
        <v>7.7178327353973342E-3</v>
      </c>
      <c r="M974" s="1">
        <f t="shared" si="107"/>
        <v>7.7178327353973342E-3</v>
      </c>
      <c r="N974" s="1">
        <f t="shared" si="108"/>
        <v>7.7178327353973342E-3</v>
      </c>
      <c r="O974" s="1">
        <f t="shared" si="109"/>
        <v>7.7178327353973342E-3</v>
      </c>
      <c r="P974" s="17">
        <f t="shared" si="110"/>
        <v>7.7178327353973342E-3</v>
      </c>
      <c r="Q974" s="2">
        <f t="shared" si="111"/>
        <v>1.9680473475263203</v>
      </c>
    </row>
    <row r="975" spans="9:17" ht="15.95" customHeight="1" x14ac:dyDescent="0.25">
      <c r="I975" s="1"/>
      <c r="J975" s="2">
        <v>973</v>
      </c>
      <c r="K975" s="1">
        <f t="shared" si="105"/>
        <v>6.1135393038857373</v>
      </c>
      <c r="L975" s="1">
        <f t="shared" si="106"/>
        <v>7.1777024255010313E-3</v>
      </c>
      <c r="M975" s="1">
        <f t="shared" si="107"/>
        <v>7.1777024255010313E-3</v>
      </c>
      <c r="N975" s="1">
        <f t="shared" si="108"/>
        <v>7.1777024255010313E-3</v>
      </c>
      <c r="O975" s="1">
        <f t="shared" si="109"/>
        <v>7.1777024255010313E-3</v>
      </c>
      <c r="P975" s="17">
        <f t="shared" si="110"/>
        <v>7.1777024255010313E-3</v>
      </c>
      <c r="Q975" s="2">
        <f t="shared" si="111"/>
        <v>1.8303141185027629</v>
      </c>
    </row>
    <row r="976" spans="9:17" ht="15.95" customHeight="1" x14ac:dyDescent="0.25">
      <c r="I976" s="1"/>
      <c r="J976" s="2">
        <v>974</v>
      </c>
      <c r="K976" s="1">
        <f t="shared" si="105"/>
        <v>6.1198224891929165</v>
      </c>
      <c r="L976" s="1">
        <f t="shared" si="106"/>
        <v>6.6570278960660367E-3</v>
      </c>
      <c r="M976" s="1">
        <f t="shared" si="107"/>
        <v>6.6570278960660367E-3</v>
      </c>
      <c r="N976" s="1">
        <f t="shared" si="108"/>
        <v>6.6570278960660367E-3</v>
      </c>
      <c r="O976" s="1">
        <f t="shared" si="109"/>
        <v>6.6570278960660367E-3</v>
      </c>
      <c r="P976" s="17">
        <f t="shared" si="110"/>
        <v>6.6570278960660367E-3</v>
      </c>
      <c r="Q976" s="2">
        <f t="shared" si="111"/>
        <v>1.6975421134968394</v>
      </c>
    </row>
    <row r="977" spans="9:17" ht="15.95" customHeight="1" x14ac:dyDescent="0.25">
      <c r="I977" s="1"/>
      <c r="J977" s="2">
        <v>975</v>
      </c>
      <c r="K977" s="1">
        <f t="shared" si="105"/>
        <v>6.1261056745000966</v>
      </c>
      <c r="L977" s="1">
        <f t="shared" si="106"/>
        <v>6.1558297024311148E-3</v>
      </c>
      <c r="M977" s="1">
        <f t="shared" si="107"/>
        <v>6.1558297024311148E-3</v>
      </c>
      <c r="N977" s="1">
        <f t="shared" si="108"/>
        <v>6.1558297024311148E-3</v>
      </c>
      <c r="O977" s="1">
        <f t="shared" si="109"/>
        <v>6.1558297024311148E-3</v>
      </c>
      <c r="P977" s="17">
        <f t="shared" si="110"/>
        <v>6.1558297024311148E-3</v>
      </c>
      <c r="Q977" s="2">
        <f t="shared" si="111"/>
        <v>1.5697365741199343</v>
      </c>
    </row>
    <row r="978" spans="9:17" ht="15.95" customHeight="1" x14ac:dyDescent="0.25">
      <c r="I978" s="1"/>
      <c r="J978" s="2">
        <v>976</v>
      </c>
      <c r="K978" s="1">
        <f t="shared" si="105"/>
        <v>6.1323888598072767</v>
      </c>
      <c r="L978" s="1">
        <f t="shared" si="106"/>
        <v>5.6741276310429689E-3</v>
      </c>
      <c r="M978" s="1">
        <f t="shared" si="107"/>
        <v>5.6741276310429689E-3</v>
      </c>
      <c r="N978" s="1">
        <f t="shared" si="108"/>
        <v>5.6741276310429689E-3</v>
      </c>
      <c r="O978" s="1">
        <f t="shared" si="109"/>
        <v>5.6741276310429689E-3</v>
      </c>
      <c r="P978" s="17">
        <f t="shared" si="110"/>
        <v>5.6741276310429689E-3</v>
      </c>
      <c r="Q978" s="2">
        <f t="shared" si="111"/>
        <v>1.446902545915957</v>
      </c>
    </row>
    <row r="979" spans="9:17" ht="15.95" customHeight="1" x14ac:dyDescent="0.25">
      <c r="I979" s="1"/>
      <c r="J979" s="2">
        <v>977</v>
      </c>
      <c r="K979" s="1">
        <f t="shared" si="105"/>
        <v>6.1386720451144559</v>
      </c>
      <c r="L979" s="1">
        <f t="shared" si="106"/>
        <v>5.2119406986745331E-3</v>
      </c>
      <c r="M979" s="1">
        <f t="shared" si="107"/>
        <v>5.2119406986745331E-3</v>
      </c>
      <c r="N979" s="1">
        <f t="shared" si="108"/>
        <v>5.2119406986745331E-3</v>
      </c>
      <c r="O979" s="1">
        <f t="shared" si="109"/>
        <v>5.2119406986745331E-3</v>
      </c>
      <c r="P979" s="17">
        <f t="shared" si="110"/>
        <v>5.2119406986745331E-3</v>
      </c>
      <c r="Q979" s="2">
        <f t="shared" si="111"/>
        <v>1.3290448781620059</v>
      </c>
    </row>
    <row r="980" spans="9:17" ht="15.95" customHeight="1" x14ac:dyDescent="0.25">
      <c r="I980" s="1"/>
      <c r="J980" s="2">
        <v>978</v>
      </c>
      <c r="K980" s="1">
        <f t="shared" si="105"/>
        <v>6.1449552304216351</v>
      </c>
      <c r="L980" s="1">
        <f t="shared" si="106"/>
        <v>4.7692871516744617E-3</v>
      </c>
      <c r="M980" s="1">
        <f t="shared" si="107"/>
        <v>4.7692871516744617E-3</v>
      </c>
      <c r="N980" s="1">
        <f t="shared" si="108"/>
        <v>4.7692871516744617E-3</v>
      </c>
      <c r="O980" s="1">
        <f t="shared" si="109"/>
        <v>4.7692871516744617E-3</v>
      </c>
      <c r="P980" s="17">
        <f t="shared" si="110"/>
        <v>4.7692871516744617E-3</v>
      </c>
      <c r="Q980" s="2">
        <f t="shared" si="111"/>
        <v>1.2161682236769877</v>
      </c>
    </row>
    <row r="981" spans="9:17" ht="15.95" customHeight="1" x14ac:dyDescent="0.25">
      <c r="I981" s="1"/>
      <c r="J981" s="2">
        <v>979</v>
      </c>
      <c r="K981" s="1">
        <f t="shared" si="105"/>
        <v>6.1512384157288151</v>
      </c>
      <c r="L981" s="1">
        <f t="shared" si="106"/>
        <v>4.3461844652468162E-3</v>
      </c>
      <c r="M981" s="1">
        <f t="shared" si="107"/>
        <v>4.3461844652468162E-3</v>
      </c>
      <c r="N981" s="1">
        <f t="shared" si="108"/>
        <v>4.3461844652468162E-3</v>
      </c>
      <c r="O981" s="1">
        <f t="shared" si="109"/>
        <v>4.3461844652468162E-3</v>
      </c>
      <c r="P981" s="17">
        <f t="shared" si="110"/>
        <v>4.3461844652468162E-3</v>
      </c>
      <c r="Q981" s="2">
        <f t="shared" si="111"/>
        <v>1.1082770386379381</v>
      </c>
    </row>
    <row r="982" spans="9:17" ht="15.95" customHeight="1" x14ac:dyDescent="0.25">
      <c r="I982" s="1"/>
      <c r="J982" s="2">
        <v>980</v>
      </c>
      <c r="K982" s="1">
        <f t="shared" si="105"/>
        <v>6.1575216010359943</v>
      </c>
      <c r="L982" s="1">
        <f t="shared" si="106"/>
        <v>3.9426493427611731E-3</v>
      </c>
      <c r="M982" s="1">
        <f t="shared" si="107"/>
        <v>3.9426493427611731E-3</v>
      </c>
      <c r="N982" s="1">
        <f t="shared" si="108"/>
        <v>3.9426493427611731E-3</v>
      </c>
      <c r="O982" s="1">
        <f t="shared" si="109"/>
        <v>3.9426493427611731E-3</v>
      </c>
      <c r="P982" s="17">
        <f t="shared" si="110"/>
        <v>3.9426493427611731E-3</v>
      </c>
      <c r="Q982" s="2">
        <f t="shared" si="111"/>
        <v>1.0053755824040991</v>
      </c>
    </row>
    <row r="983" spans="9:17" ht="15.95" customHeight="1" x14ac:dyDescent="0.25">
      <c r="I983" s="1"/>
      <c r="J983" s="2">
        <v>981</v>
      </c>
      <c r="K983" s="1">
        <f t="shared" si="105"/>
        <v>6.1638047863431735</v>
      </c>
      <c r="L983" s="1">
        <f t="shared" si="106"/>
        <v>3.5586977150932619E-3</v>
      </c>
      <c r="M983" s="1">
        <f t="shared" si="107"/>
        <v>3.5586977150932619E-3</v>
      </c>
      <c r="N983" s="1">
        <f t="shared" si="108"/>
        <v>3.5586977150932619E-3</v>
      </c>
      <c r="O983" s="1">
        <f t="shared" si="109"/>
        <v>3.5586977150932619E-3</v>
      </c>
      <c r="P983" s="17">
        <f t="shared" si="110"/>
        <v>3.5586977150932619E-3</v>
      </c>
      <c r="Q983" s="2">
        <f t="shared" si="111"/>
        <v>0.90746791734878185</v>
      </c>
    </row>
    <row r="984" spans="9:17" ht="15.95" customHeight="1" x14ac:dyDescent="0.25">
      <c r="I984" s="1"/>
      <c r="J984" s="2">
        <v>982</v>
      </c>
      <c r="K984" s="1">
        <f t="shared" si="105"/>
        <v>6.1700879716503545</v>
      </c>
      <c r="L984" s="1">
        <f t="shared" si="106"/>
        <v>3.194344739995747E-3</v>
      </c>
      <c r="M984" s="1">
        <f t="shared" si="107"/>
        <v>3.194344739995747E-3</v>
      </c>
      <c r="N984" s="1">
        <f t="shared" si="108"/>
        <v>3.194344739995747E-3</v>
      </c>
      <c r="O984" s="1">
        <f t="shared" si="109"/>
        <v>3.194344739995747E-3</v>
      </c>
      <c r="P984" s="17">
        <f t="shared" si="110"/>
        <v>3.194344739995747E-3</v>
      </c>
      <c r="Q984" s="2">
        <f t="shared" si="111"/>
        <v>0.81455790869891542</v>
      </c>
    </row>
    <row r="985" spans="9:17" ht="15.95" customHeight="1" x14ac:dyDescent="0.25">
      <c r="I985" s="1"/>
      <c r="J985" s="2">
        <v>983</v>
      </c>
      <c r="K985" s="1">
        <f t="shared" si="105"/>
        <v>6.1763711569575337</v>
      </c>
      <c r="L985" s="1">
        <f t="shared" si="106"/>
        <v>2.8496048015004827E-3</v>
      </c>
      <c r="M985" s="1">
        <f t="shared" si="107"/>
        <v>2.8496048015004827E-3</v>
      </c>
      <c r="N985" s="1">
        <f t="shared" si="108"/>
        <v>2.8496048015004827E-3</v>
      </c>
      <c r="O985" s="1">
        <f t="shared" si="109"/>
        <v>2.8496048015004827E-3</v>
      </c>
      <c r="P985" s="17">
        <f t="shared" si="110"/>
        <v>2.8496048015004827E-3</v>
      </c>
      <c r="Q985" s="2">
        <f t="shared" si="111"/>
        <v>0.72664922438262303</v>
      </c>
    </row>
    <row r="986" spans="9:17" ht="15.95" customHeight="1" x14ac:dyDescent="0.25">
      <c r="I986" s="1"/>
      <c r="J986" s="2">
        <v>984</v>
      </c>
      <c r="K986" s="1">
        <f t="shared" si="105"/>
        <v>6.1826543422647129</v>
      </c>
      <c r="L986" s="1">
        <f t="shared" si="106"/>
        <v>2.5244915093499132E-3</v>
      </c>
      <c r="M986" s="1">
        <f t="shared" si="107"/>
        <v>2.5244915093499132E-3</v>
      </c>
      <c r="N986" s="1">
        <f t="shared" si="108"/>
        <v>2.5244915093499132E-3</v>
      </c>
      <c r="O986" s="1">
        <f t="shared" si="109"/>
        <v>2.5244915093499132E-3</v>
      </c>
      <c r="P986" s="17">
        <f t="shared" si="110"/>
        <v>2.5244915093499132E-3</v>
      </c>
      <c r="Q986" s="2">
        <f t="shared" si="111"/>
        <v>0.64374533488422792</v>
      </c>
    </row>
    <row r="987" spans="9:17" ht="15.95" customHeight="1" x14ac:dyDescent="0.25">
      <c r="I987" s="1"/>
      <c r="J987" s="2">
        <v>985</v>
      </c>
      <c r="K987" s="1">
        <f t="shared" si="105"/>
        <v>6.1889375275718921</v>
      </c>
      <c r="L987" s="1">
        <f t="shared" si="106"/>
        <v>2.2190176984600019E-3</v>
      </c>
      <c r="M987" s="1">
        <f t="shared" si="107"/>
        <v>2.2190176984600019E-3</v>
      </c>
      <c r="N987" s="1">
        <f t="shared" si="108"/>
        <v>2.2190176984600019E-3</v>
      </c>
      <c r="O987" s="1">
        <f t="shared" si="109"/>
        <v>2.2190176984600019E-3</v>
      </c>
      <c r="P987" s="17">
        <f t="shared" si="110"/>
        <v>2.2190176984600019E-3</v>
      </c>
      <c r="Q987" s="2">
        <f t="shared" si="111"/>
        <v>0.56584951310730047</v>
      </c>
    </row>
    <row r="988" spans="9:17" ht="15.95" customHeight="1" x14ac:dyDescent="0.25">
      <c r="I988" s="1"/>
      <c r="J988" s="2">
        <v>986</v>
      </c>
      <c r="K988" s="1">
        <f t="shared" si="105"/>
        <v>6.1952207128790722</v>
      </c>
      <c r="L988" s="1">
        <f t="shared" si="106"/>
        <v>1.9331954284138031E-3</v>
      </c>
      <c r="M988" s="1">
        <f t="shared" si="107"/>
        <v>1.9331954284138031E-3</v>
      </c>
      <c r="N988" s="1">
        <f t="shared" si="108"/>
        <v>1.9331954284138031E-3</v>
      </c>
      <c r="O988" s="1">
        <f t="shared" si="109"/>
        <v>1.9331954284138031E-3</v>
      </c>
      <c r="P988" s="17">
        <f t="shared" si="110"/>
        <v>1.9331954284138031E-3</v>
      </c>
      <c r="Q988" s="2">
        <f t="shared" si="111"/>
        <v>0.49296483424551979</v>
      </c>
    </row>
    <row r="989" spans="9:17" ht="15.95" customHeight="1" x14ac:dyDescent="0.25">
      <c r="I989" s="1"/>
      <c r="J989" s="2">
        <v>987</v>
      </c>
      <c r="K989" s="1">
        <f t="shared" si="105"/>
        <v>6.2015038981862514</v>
      </c>
      <c r="L989" s="1">
        <f t="shared" si="106"/>
        <v>1.6670359829850656E-3</v>
      </c>
      <c r="M989" s="1">
        <f t="shared" si="107"/>
        <v>1.6670359829850656E-3</v>
      </c>
      <c r="N989" s="1">
        <f t="shared" si="108"/>
        <v>1.6670359829850656E-3</v>
      </c>
      <c r="O989" s="1">
        <f t="shared" si="109"/>
        <v>1.6670359829850656E-3</v>
      </c>
      <c r="P989" s="17">
        <f t="shared" si="110"/>
        <v>1.6670359829850656E-3</v>
      </c>
      <c r="Q989" s="2">
        <f t="shared" si="111"/>
        <v>0.42509417566119173</v>
      </c>
    </row>
    <row r="990" spans="9:17" ht="15.95" customHeight="1" x14ac:dyDescent="0.25">
      <c r="I990" s="1"/>
      <c r="J990" s="2">
        <v>988</v>
      </c>
      <c r="K990" s="1">
        <f t="shared" si="105"/>
        <v>6.2077870834934314</v>
      </c>
      <c r="L990" s="1">
        <f t="shared" si="106"/>
        <v>1.4205498696930885E-3</v>
      </c>
      <c r="M990" s="1">
        <f t="shared" si="107"/>
        <v>1.4205498696930885E-3</v>
      </c>
      <c r="N990" s="1">
        <f t="shared" si="108"/>
        <v>1.4205498696930885E-3</v>
      </c>
      <c r="O990" s="1">
        <f t="shared" si="109"/>
        <v>1.4205498696930885E-3</v>
      </c>
      <c r="P990" s="17">
        <f t="shared" si="110"/>
        <v>1.4205498696930885E-3</v>
      </c>
      <c r="Q990" s="2">
        <f t="shared" si="111"/>
        <v>0.36224021677173757</v>
      </c>
    </row>
    <row r="991" spans="9:17" ht="15.95" customHeight="1" x14ac:dyDescent="0.25">
      <c r="I991" s="1"/>
      <c r="J991" s="2">
        <v>989</v>
      </c>
      <c r="K991" s="1">
        <f t="shared" si="105"/>
        <v>6.2140702688006106</v>
      </c>
      <c r="L991" s="1">
        <f t="shared" si="106"/>
        <v>1.1937468193874423E-3</v>
      </c>
      <c r="M991" s="1">
        <f t="shared" si="107"/>
        <v>1.1937468193874423E-3</v>
      </c>
      <c r="N991" s="1">
        <f t="shared" si="108"/>
        <v>1.1937468193874423E-3</v>
      </c>
      <c r="O991" s="1">
        <f t="shared" si="109"/>
        <v>1.1937468193874423E-3</v>
      </c>
      <c r="P991" s="17">
        <f t="shared" si="110"/>
        <v>1.1937468193874423E-3</v>
      </c>
      <c r="Q991" s="2">
        <f t="shared" si="111"/>
        <v>0.30440543894379779</v>
      </c>
    </row>
    <row r="992" spans="9:17" ht="15.95" customHeight="1" x14ac:dyDescent="0.25">
      <c r="I992" s="1"/>
      <c r="J992" s="2">
        <v>990</v>
      </c>
      <c r="K992" s="1">
        <f t="shared" si="105"/>
        <v>6.2203534541077907</v>
      </c>
      <c r="L992" s="1">
        <f t="shared" si="106"/>
        <v>9.8663578586422052E-4</v>
      </c>
      <c r="M992" s="1">
        <f t="shared" si="107"/>
        <v>9.8663578586422052E-4</v>
      </c>
      <c r="N992" s="1">
        <f t="shared" si="108"/>
        <v>9.8663578586422052E-4</v>
      </c>
      <c r="O992" s="1">
        <f t="shared" si="109"/>
        <v>9.8663578586422052E-4</v>
      </c>
      <c r="P992" s="17">
        <f t="shared" si="110"/>
        <v>9.8663578586422052E-4</v>
      </c>
      <c r="Q992" s="2">
        <f t="shared" si="111"/>
        <v>0.25159212539537623</v>
      </c>
    </row>
    <row r="993" spans="9:17" ht="15.95" customHeight="1" x14ac:dyDescent="0.25">
      <c r="I993" s="1"/>
      <c r="J993" s="2">
        <v>991</v>
      </c>
      <c r="K993" s="1">
        <f t="shared" si="105"/>
        <v>6.2266366394149699</v>
      </c>
      <c r="L993" s="1">
        <f t="shared" si="106"/>
        <v>7.992249455124889E-4</v>
      </c>
      <c r="M993" s="1">
        <f t="shared" si="107"/>
        <v>7.992249455124889E-4</v>
      </c>
      <c r="N993" s="1">
        <f t="shared" si="108"/>
        <v>7.992249455124889E-4</v>
      </c>
      <c r="O993" s="1">
        <f t="shared" si="109"/>
        <v>7.992249455124889E-4</v>
      </c>
      <c r="P993" s="17">
        <f t="shared" si="110"/>
        <v>7.992249455124889E-4</v>
      </c>
      <c r="Q993" s="2">
        <f t="shared" si="111"/>
        <v>0.20380236110568467</v>
      </c>
    </row>
    <row r="994" spans="9:17" ht="15.95" customHeight="1" x14ac:dyDescent="0.25">
      <c r="I994" s="1"/>
      <c r="J994" s="2">
        <v>992</v>
      </c>
      <c r="K994" s="1">
        <f t="shared" si="105"/>
        <v>6.2329198247221491</v>
      </c>
      <c r="L994" s="1">
        <f t="shared" si="106"/>
        <v>6.3152169699126626E-4</v>
      </c>
      <c r="M994" s="1">
        <f t="shared" si="107"/>
        <v>6.3152169699126626E-4</v>
      </c>
      <c r="N994" s="1">
        <f t="shared" si="108"/>
        <v>6.3152169699126626E-4</v>
      </c>
      <c r="O994" s="1">
        <f t="shared" si="109"/>
        <v>6.3152169699126626E-4</v>
      </c>
      <c r="P994" s="17">
        <f t="shared" si="110"/>
        <v>6.3152169699126626E-4</v>
      </c>
      <c r="Q994" s="2">
        <f t="shared" si="111"/>
        <v>0.1610380327327729</v>
      </c>
    </row>
    <row r="995" spans="9:17" ht="15.95" customHeight="1" x14ac:dyDescent="0.25">
      <c r="I995" s="1"/>
      <c r="J995" s="2">
        <v>993</v>
      </c>
      <c r="K995" s="1">
        <f t="shared" si="105"/>
        <v>6.2392030100293292</v>
      </c>
      <c r="L995" s="1">
        <f t="shared" si="106"/>
        <v>4.8353266093764669E-4</v>
      </c>
      <c r="M995" s="1">
        <f t="shared" si="107"/>
        <v>4.8353266093764669E-4</v>
      </c>
      <c r="N995" s="1">
        <f t="shared" si="108"/>
        <v>4.8353266093764669E-4</v>
      </c>
      <c r="O995" s="1">
        <f t="shared" si="109"/>
        <v>4.8353266093764669E-4</v>
      </c>
      <c r="P995" s="17">
        <f t="shared" si="110"/>
        <v>4.8353266093764669E-4</v>
      </c>
      <c r="Q995" s="2">
        <f t="shared" si="111"/>
        <v>0.1233008285390999</v>
      </c>
    </row>
    <row r="996" spans="9:17" ht="15.95" customHeight="1" x14ac:dyDescent="0.25">
      <c r="I996" s="1"/>
      <c r="J996" s="2">
        <v>994</v>
      </c>
      <c r="K996" s="1">
        <f t="shared" si="105"/>
        <v>6.2454861953365093</v>
      </c>
      <c r="L996" s="1">
        <f t="shared" si="106"/>
        <v>3.5526367970539763E-4</v>
      </c>
      <c r="M996" s="1">
        <f t="shared" si="107"/>
        <v>3.5526367970539763E-4</v>
      </c>
      <c r="N996" s="1">
        <f t="shared" si="108"/>
        <v>3.5526367970539763E-4</v>
      </c>
      <c r="O996" s="1">
        <f t="shared" si="109"/>
        <v>3.5526367970539763E-4</v>
      </c>
      <c r="P996" s="17">
        <f t="shared" si="110"/>
        <v>3.5526367970539763E-4</v>
      </c>
      <c r="Q996" s="2">
        <f t="shared" si="111"/>
        <v>9.0592238324876395E-2</v>
      </c>
    </row>
    <row r="997" spans="9:17" ht="15.95" customHeight="1" x14ac:dyDescent="0.25">
      <c r="I997" s="1"/>
      <c r="J997" s="2">
        <v>995</v>
      </c>
      <c r="K997" s="1">
        <f t="shared" si="105"/>
        <v>6.2517693806436885</v>
      </c>
      <c r="L997" s="1">
        <f t="shared" si="106"/>
        <v>2.4671981713419999E-4</v>
      </c>
      <c r="M997" s="1">
        <f t="shared" si="107"/>
        <v>2.4671981713419999E-4</v>
      </c>
      <c r="N997" s="1">
        <f t="shared" si="108"/>
        <v>2.4671981713419999E-4</v>
      </c>
      <c r="O997" s="1">
        <f t="shared" si="109"/>
        <v>2.4671981713419999E-4</v>
      </c>
      <c r="P997" s="17">
        <f t="shared" si="110"/>
        <v>2.4671981713419999E-4</v>
      </c>
      <c r="Q997" s="2">
        <f t="shared" si="111"/>
        <v>6.2913553369220998E-2</v>
      </c>
    </row>
    <row r="998" spans="9:17" ht="15.95" customHeight="1" x14ac:dyDescent="0.25">
      <c r="I998" s="1"/>
      <c r="J998" s="2">
        <v>996</v>
      </c>
      <c r="K998" s="1">
        <f t="shared" si="105"/>
        <v>6.2580525659508677</v>
      </c>
      <c r="L998" s="1">
        <f t="shared" si="106"/>
        <v>1.5790535835003006E-4</v>
      </c>
      <c r="M998" s="1">
        <f t="shared" si="107"/>
        <v>1.5790535835003006E-4</v>
      </c>
      <c r="N998" s="1">
        <f t="shared" si="108"/>
        <v>1.5790535835003006E-4</v>
      </c>
      <c r="O998" s="1">
        <f t="shared" si="109"/>
        <v>1.5790535835003006E-4</v>
      </c>
      <c r="P998" s="17">
        <f t="shared" si="110"/>
        <v>1.5790535835003006E-4</v>
      </c>
      <c r="Q998" s="2">
        <f t="shared" si="111"/>
        <v>4.0265866379257664E-2</v>
      </c>
    </row>
    <row r="999" spans="9:17" ht="15.95" customHeight="1" x14ac:dyDescent="0.25">
      <c r="I999" s="1"/>
      <c r="J999" s="2">
        <v>997</v>
      </c>
      <c r="K999" s="1">
        <f t="shared" si="105"/>
        <v>6.2643357512580478</v>
      </c>
      <c r="L999" s="1">
        <f t="shared" si="106"/>
        <v>8.8823809595517389E-5</v>
      </c>
      <c r="M999" s="1">
        <f t="shared" si="107"/>
        <v>8.8823809595517389E-5</v>
      </c>
      <c r="N999" s="1">
        <f t="shared" si="108"/>
        <v>8.8823809595517389E-5</v>
      </c>
      <c r="O999" s="1">
        <f t="shared" si="109"/>
        <v>8.8823809595517389E-5</v>
      </c>
      <c r="P999" s="17">
        <f t="shared" si="110"/>
        <v>8.8823809595517389E-5</v>
      </c>
      <c r="Q999" s="2">
        <f t="shared" si="111"/>
        <v>2.2650071446856934E-2</v>
      </c>
    </row>
    <row r="1000" spans="9:17" ht="15.95" customHeight="1" x14ac:dyDescent="0.25">
      <c r="I1000" s="1"/>
      <c r="J1000" s="2">
        <v>998</v>
      </c>
      <c r="K1000" s="1">
        <f t="shared" si="105"/>
        <v>6.270618936565227</v>
      </c>
      <c r="L1000" s="1">
        <f t="shared" si="106"/>
        <v>3.947789809194413E-5</v>
      </c>
      <c r="M1000" s="1">
        <f t="shared" si="107"/>
        <v>3.947789809194413E-5</v>
      </c>
      <c r="N1000" s="1">
        <f t="shared" si="108"/>
        <v>3.947789809194413E-5</v>
      </c>
      <c r="O1000" s="1">
        <f t="shared" si="109"/>
        <v>3.947789809194413E-5</v>
      </c>
      <c r="P1000" s="17">
        <f t="shared" si="110"/>
        <v>3.947789809194413E-5</v>
      </c>
      <c r="Q1000" s="2">
        <f t="shared" si="111"/>
        <v>1.0066864013445753E-2</v>
      </c>
    </row>
    <row r="1001" spans="9:17" ht="15.95" customHeight="1" x14ac:dyDescent="0.25">
      <c r="I1001" s="1"/>
      <c r="J1001" s="2">
        <v>999</v>
      </c>
      <c r="K1001" s="1">
        <f t="shared" si="105"/>
        <v>6.2769021218724061</v>
      </c>
      <c r="L1001" s="1">
        <f t="shared" si="106"/>
        <v>9.8695719314423336E-6</v>
      </c>
      <c r="M1001" s="1">
        <f t="shared" si="107"/>
        <v>9.8695719314423336E-6</v>
      </c>
      <c r="N1001" s="1">
        <f t="shared" si="108"/>
        <v>9.8695719314423336E-6</v>
      </c>
      <c r="O1001" s="1">
        <f t="shared" si="109"/>
        <v>9.8695719314423336E-6</v>
      </c>
      <c r="P1001" s="17">
        <f t="shared" si="110"/>
        <v>9.8695719314423336E-6</v>
      </c>
      <c r="Q1001" s="2">
        <f t="shared" si="111"/>
        <v>2.5167408425177951E-3</v>
      </c>
    </row>
    <row r="1002" spans="9:17" ht="15.95" customHeight="1" x14ac:dyDescent="0.25">
      <c r="I1002" s="1"/>
      <c r="J1002" s="2">
        <v>1000</v>
      </c>
      <c r="K1002" s="1">
        <f t="shared" si="105"/>
        <v>6.2831853071795862</v>
      </c>
      <c r="L1002" s="1">
        <f t="shared" si="106"/>
        <v>0</v>
      </c>
      <c r="M1002" s="1">
        <f t="shared" si="107"/>
        <v>0</v>
      </c>
      <c r="N1002" s="1">
        <f t="shared" si="108"/>
        <v>0</v>
      </c>
      <c r="O1002" s="1">
        <f t="shared" si="109"/>
        <v>0</v>
      </c>
      <c r="P1002" s="17">
        <f t="shared" si="110"/>
        <v>0</v>
      </c>
      <c r="Q1002" s="2">
        <f t="shared" si="111"/>
        <v>0</v>
      </c>
    </row>
  </sheetData>
  <pageMargins left="0.25" right="0.25" top="0.75" bottom="0.75" header="0.3" footer="0.3"/>
  <pageSetup paperSize="9" scale="7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L27" sqref="L27"/>
    </sheetView>
  </sheetViews>
  <sheetFormatPr defaultColWidth="8.7109375" defaultRowHeight="15.95" customHeight="1" x14ac:dyDescent="0.25"/>
  <cols>
    <col min="1" max="1" width="8.7109375" style="2"/>
    <col min="2" max="2" width="2.7109375" style="1" customWidth="1"/>
    <col min="3" max="5" width="8.7109375" style="1"/>
    <col min="6" max="6" width="2.7109375" style="1" customWidth="1"/>
    <col min="7" max="9" width="8.7109375" style="1"/>
    <col min="10" max="10" width="2.7109375" style="1" customWidth="1"/>
    <col min="11" max="13" width="8.7109375" style="1"/>
    <col min="14" max="14" width="2.7109375" style="1" customWidth="1"/>
    <col min="15" max="15" width="8.7109375" style="1"/>
    <col min="16" max="16" width="9" style="1" bestFit="1" customWidth="1"/>
    <col min="17" max="17" width="8.7109375" style="1"/>
    <col min="18" max="18" width="2.7109375" style="1" customWidth="1"/>
    <col min="19" max="19" width="64.7109375" style="6" customWidth="1"/>
    <col min="20" max="16384" width="8.7109375" style="1"/>
  </cols>
  <sheetData>
    <row r="1" spans="1:19" s="18" customFormat="1" ht="15.95" customHeight="1" x14ac:dyDescent="0.25">
      <c r="A1" s="20"/>
      <c r="C1" s="14" t="s">
        <v>8</v>
      </c>
      <c r="D1" s="14"/>
      <c r="E1" s="14"/>
      <c r="G1" s="14" t="s">
        <v>9</v>
      </c>
      <c r="H1" s="14"/>
      <c r="I1" s="14"/>
      <c r="K1" s="14" t="s">
        <v>10</v>
      </c>
      <c r="L1" s="14"/>
      <c r="M1" s="14"/>
      <c r="O1" s="14" t="s">
        <v>13</v>
      </c>
      <c r="P1" s="14"/>
      <c r="Q1" s="14"/>
      <c r="S1" s="24"/>
    </row>
    <row r="2" spans="1:19" s="19" customFormat="1" ht="15.95" customHeight="1" x14ac:dyDescent="0.25">
      <c r="A2" s="21" t="s">
        <v>21</v>
      </c>
      <c r="C2" s="22" t="s">
        <v>0</v>
      </c>
      <c r="D2" s="22" t="s">
        <v>1</v>
      </c>
      <c r="E2" s="22" t="s">
        <v>2</v>
      </c>
      <c r="F2" s="15"/>
      <c r="G2" s="22" t="s">
        <v>0</v>
      </c>
      <c r="H2" s="22" t="s">
        <v>1</v>
      </c>
      <c r="I2" s="22" t="s">
        <v>2</v>
      </c>
      <c r="J2" s="15"/>
      <c r="K2" s="22" t="s">
        <v>0</v>
      </c>
      <c r="L2" s="22" t="s">
        <v>1</v>
      </c>
      <c r="M2" s="22" t="s">
        <v>2</v>
      </c>
      <c r="O2" s="22" t="s">
        <v>0</v>
      </c>
      <c r="P2" s="22" t="s">
        <v>1</v>
      </c>
      <c r="Q2" s="22" t="s">
        <v>2</v>
      </c>
      <c r="S2" s="23" t="s">
        <v>22</v>
      </c>
    </row>
    <row r="3" spans="1:19" ht="15.95" customHeight="1" x14ac:dyDescent="0.25">
      <c r="A3" s="2">
        <v>0</v>
      </c>
      <c r="C3" s="1">
        <v>1</v>
      </c>
      <c r="D3" s="1">
        <v>1</v>
      </c>
      <c r="E3" s="1">
        <f>3*PI()/2</f>
        <v>4.7123889803846897</v>
      </c>
      <c r="G3" s="1">
        <v>1</v>
      </c>
      <c r="H3" s="1">
        <v>1</v>
      </c>
      <c r="I3" s="1">
        <f>3*PI()/2</f>
        <v>4.7123889803846897</v>
      </c>
      <c r="K3" s="1">
        <v>1</v>
      </c>
      <c r="L3" s="1">
        <v>1</v>
      </c>
      <c r="M3" s="1">
        <f>3*PI()/2</f>
        <v>4.7123889803846897</v>
      </c>
      <c r="O3" s="1">
        <v>1</v>
      </c>
      <c r="P3" s="1">
        <v>1</v>
      </c>
      <c r="Q3" s="1">
        <f>3*PI()/2</f>
        <v>4.7123889803846897</v>
      </c>
      <c r="S3" s="6" t="s">
        <v>23</v>
      </c>
    </row>
    <row r="4" spans="1:19" ht="15.95" customHeight="1" x14ac:dyDescent="0.25">
      <c r="A4" s="2">
        <v>1</v>
      </c>
      <c r="C4" s="1">
        <v>1</v>
      </c>
      <c r="D4" s="1">
        <v>3</v>
      </c>
      <c r="E4" s="1">
        <v>0</v>
      </c>
      <c r="G4" s="1">
        <v>1</v>
      </c>
      <c r="H4" s="1">
        <v>5</v>
      </c>
      <c r="I4" s="1">
        <f>PI()/2</f>
        <v>1.5707963267948966</v>
      </c>
      <c r="K4" s="1">
        <v>1</v>
      </c>
      <c r="L4" s="1">
        <v>9</v>
      </c>
      <c r="M4" s="1">
        <v>0</v>
      </c>
      <c r="O4" s="1">
        <v>0.1</v>
      </c>
      <c r="P4" s="1">
        <v>64</v>
      </c>
      <c r="Q4" s="1">
        <v>0</v>
      </c>
      <c r="S4" s="6" t="s">
        <v>24</v>
      </c>
    </row>
    <row r="5" spans="1:19" ht="15.95" customHeight="1" x14ac:dyDescent="0.25">
      <c r="A5" s="2">
        <v>2</v>
      </c>
      <c r="C5" s="1">
        <v>1.1000000000000001</v>
      </c>
      <c r="D5" s="1">
        <v>1.5</v>
      </c>
      <c r="E5" s="1">
        <f>PI()/2</f>
        <v>1.5707963267948966</v>
      </c>
      <c r="G5" s="1">
        <v>1.2</v>
      </c>
      <c r="H5" s="1">
        <v>2</v>
      </c>
      <c r="I5" s="1">
        <v>0</v>
      </c>
      <c r="K5" s="1">
        <v>1.3</v>
      </c>
      <c r="L5" s="1">
        <v>7</v>
      </c>
      <c r="M5" s="1">
        <f>PI()/2</f>
        <v>1.5707963267948966</v>
      </c>
      <c r="O5" s="1">
        <v>0</v>
      </c>
      <c r="P5" s="1">
        <v>0</v>
      </c>
      <c r="Q5" s="1">
        <v>0</v>
      </c>
      <c r="S5" s="6" t="s">
        <v>46</v>
      </c>
    </row>
    <row r="6" spans="1:19" ht="15.95" customHeight="1" x14ac:dyDescent="0.25">
      <c r="A6" s="2">
        <v>3</v>
      </c>
      <c r="C6" s="1">
        <v>1.1000000000000001</v>
      </c>
      <c r="D6" s="1">
        <v>1.5</v>
      </c>
      <c r="E6" s="1">
        <f>PI()/2</f>
        <v>1.5707963267948966</v>
      </c>
      <c r="G6" s="1">
        <v>1.2</v>
      </c>
      <c r="H6" s="1">
        <v>2</v>
      </c>
      <c r="I6" s="1">
        <v>0</v>
      </c>
      <c r="K6" s="1">
        <v>1.3</v>
      </c>
      <c r="L6" s="1">
        <v>7</v>
      </c>
      <c r="M6" s="1">
        <f>PI()/2</f>
        <v>1.5707963267948966</v>
      </c>
      <c r="O6" s="1">
        <v>0.1</v>
      </c>
      <c r="P6" s="1">
        <v>59</v>
      </c>
      <c r="Q6" s="1">
        <v>0</v>
      </c>
      <c r="S6" s="6" t="s">
        <v>47</v>
      </c>
    </row>
    <row r="7" spans="1:19" ht="15.95" customHeight="1" x14ac:dyDescent="0.25">
      <c r="A7" s="2">
        <v>4</v>
      </c>
      <c r="C7" s="1">
        <v>1.1000000000000001</v>
      </c>
      <c r="D7" s="1">
        <v>1.5</v>
      </c>
      <c r="E7" s="1">
        <f>PI()/2</f>
        <v>1.5707963267948966</v>
      </c>
      <c r="G7" s="1">
        <v>1.2</v>
      </c>
      <c r="H7" s="1">
        <v>2</v>
      </c>
      <c r="I7" s="1">
        <v>0</v>
      </c>
      <c r="K7" s="1">
        <v>1.3</v>
      </c>
      <c r="L7" s="1">
        <v>7</v>
      </c>
      <c r="M7" s="1">
        <f>PI()/2</f>
        <v>1.5707963267948966</v>
      </c>
      <c r="O7" s="1">
        <v>0.5</v>
      </c>
      <c r="P7" s="1">
        <v>200</v>
      </c>
      <c r="Q7" s="1">
        <v>0</v>
      </c>
      <c r="S7" s="6" t="s">
        <v>48</v>
      </c>
    </row>
    <row r="8" spans="1:19" ht="15.95" customHeight="1" x14ac:dyDescent="0.25">
      <c r="A8" s="2">
        <v>5</v>
      </c>
      <c r="C8" s="1">
        <v>1</v>
      </c>
      <c r="D8" s="1">
        <v>2</v>
      </c>
      <c r="E8" s="1">
        <f>PI()/2</f>
        <v>1.5707963267948966</v>
      </c>
      <c r="G8" s="1">
        <v>1</v>
      </c>
      <c r="H8" s="1">
        <v>4</v>
      </c>
      <c r="I8" s="1">
        <v>0</v>
      </c>
      <c r="K8" s="1">
        <v>1</v>
      </c>
      <c r="L8" s="1">
        <v>8</v>
      </c>
      <c r="M8" s="1">
        <f>PI()/2</f>
        <v>1.5707963267948966</v>
      </c>
      <c r="O8" s="1">
        <v>0</v>
      </c>
      <c r="P8" s="1">
        <v>0</v>
      </c>
      <c r="Q8" s="1">
        <v>0</v>
      </c>
      <c r="S8" s="6" t="s">
        <v>49</v>
      </c>
    </row>
    <row r="9" spans="1:19" ht="15.95" customHeight="1" x14ac:dyDescent="0.25">
      <c r="A9" s="2">
        <v>6</v>
      </c>
      <c r="C9" s="1">
        <v>1</v>
      </c>
      <c r="D9" s="1">
        <v>2</v>
      </c>
      <c r="E9" s="1">
        <f>PI()/2</f>
        <v>1.5707963267948966</v>
      </c>
      <c r="G9" s="1">
        <v>1</v>
      </c>
      <c r="H9" s="1">
        <v>4</v>
      </c>
      <c r="I9" s="1">
        <v>0</v>
      </c>
      <c r="K9" s="1">
        <v>1</v>
      </c>
      <c r="L9" s="1">
        <v>8</v>
      </c>
      <c r="M9" s="1">
        <f>PI()/2</f>
        <v>1.5707963267948966</v>
      </c>
      <c r="O9" s="1">
        <v>0.05</v>
      </c>
      <c r="P9" s="1">
        <v>64</v>
      </c>
      <c r="Q9" s="1">
        <v>0</v>
      </c>
      <c r="S9" s="6" t="s">
        <v>50</v>
      </c>
    </row>
    <row r="10" spans="1:19" ht="15.95" customHeight="1" x14ac:dyDescent="0.25">
      <c r="A10" s="2">
        <v>7</v>
      </c>
      <c r="C10" s="1">
        <v>1</v>
      </c>
      <c r="D10" s="1">
        <v>2</v>
      </c>
      <c r="E10" s="1">
        <f>PI()/2</f>
        <v>1.5707963267948966</v>
      </c>
      <c r="G10" s="1">
        <v>1</v>
      </c>
      <c r="H10" s="1">
        <v>4</v>
      </c>
      <c r="I10" s="1">
        <v>0</v>
      </c>
      <c r="K10" s="1">
        <v>1</v>
      </c>
      <c r="L10" s="1">
        <v>8</v>
      </c>
      <c r="M10" s="1">
        <f>PI()/2</f>
        <v>1.5707963267948966</v>
      </c>
      <c r="O10" s="1">
        <v>1</v>
      </c>
      <c r="P10" s="1">
        <v>64</v>
      </c>
      <c r="Q10" s="1">
        <v>0</v>
      </c>
      <c r="S10" s="6" t="s">
        <v>51</v>
      </c>
    </row>
    <row r="11" spans="1:19" ht="15.95" customHeight="1" x14ac:dyDescent="0.25">
      <c r="A11" s="2">
        <v>8</v>
      </c>
      <c r="C11" s="1">
        <v>1</v>
      </c>
      <c r="D11" s="1">
        <v>1</v>
      </c>
      <c r="E11" s="1">
        <v>0</v>
      </c>
      <c r="G11" s="1">
        <v>1</v>
      </c>
      <c r="H11" s="1">
        <v>2.5</v>
      </c>
      <c r="I11" s="1">
        <f>PI()/2</f>
        <v>1.5707963267948966</v>
      </c>
      <c r="K11" s="1">
        <v>1</v>
      </c>
      <c r="L11" s="1">
        <v>3</v>
      </c>
      <c r="M11" s="1">
        <v>0</v>
      </c>
      <c r="O11" s="1">
        <v>0</v>
      </c>
      <c r="P11" s="1">
        <v>0</v>
      </c>
      <c r="Q11" s="1">
        <v>0</v>
      </c>
      <c r="S11" s="6" t="s">
        <v>52</v>
      </c>
    </row>
    <row r="12" spans="1:19" ht="15.95" customHeight="1" x14ac:dyDescent="0.25">
      <c r="A12" s="2">
        <v>9</v>
      </c>
      <c r="C12" s="1">
        <v>1</v>
      </c>
      <c r="D12" s="1">
        <v>1</v>
      </c>
      <c r="E12" s="1">
        <v>0</v>
      </c>
      <c r="G12" s="1">
        <v>1</v>
      </c>
      <c r="H12" s="1">
        <v>2.5</v>
      </c>
      <c r="I12" s="1">
        <f>PI()/2</f>
        <v>1.5707963267948966</v>
      </c>
      <c r="K12" s="1">
        <v>1</v>
      </c>
      <c r="L12" s="1">
        <v>3</v>
      </c>
      <c r="M12" s="1">
        <v>0</v>
      </c>
      <c r="O12" s="1">
        <v>0.05</v>
      </c>
      <c r="P12" s="1">
        <v>16</v>
      </c>
      <c r="Q12" s="1">
        <v>0</v>
      </c>
      <c r="S12" s="6" t="s">
        <v>54</v>
      </c>
    </row>
    <row r="13" spans="1:19" ht="15.95" customHeight="1" x14ac:dyDescent="0.25">
      <c r="A13" s="2">
        <v>10</v>
      </c>
      <c r="C13" s="1">
        <v>1</v>
      </c>
      <c r="D13" s="1">
        <v>1</v>
      </c>
      <c r="E13" s="1">
        <v>0</v>
      </c>
      <c r="G13" s="1">
        <v>1</v>
      </c>
      <c r="H13" s="1">
        <v>2.5</v>
      </c>
      <c r="I13" s="1">
        <f>PI()/2</f>
        <v>1.5707963267948966</v>
      </c>
      <c r="K13" s="1">
        <v>1</v>
      </c>
      <c r="L13" s="1">
        <v>3</v>
      </c>
      <c r="M13" s="1">
        <v>0</v>
      </c>
      <c r="O13" s="1">
        <v>0.05</v>
      </c>
      <c r="P13" s="1">
        <v>128</v>
      </c>
      <c r="Q13" s="1">
        <v>0</v>
      </c>
      <c r="S13" s="6" t="s">
        <v>53</v>
      </c>
    </row>
    <row r="14" spans="1:19" ht="15.95" customHeight="1" x14ac:dyDescent="0.25">
      <c r="A14" s="2">
        <v>11</v>
      </c>
      <c r="C14" s="1">
        <v>1</v>
      </c>
      <c r="D14" s="1">
        <v>1</v>
      </c>
      <c r="E14" s="1">
        <v>0</v>
      </c>
      <c r="G14" s="1">
        <v>1</v>
      </c>
      <c r="H14" s="1">
        <v>2.5</v>
      </c>
      <c r="I14" s="1">
        <f>PI()/2</f>
        <v>1.5707963267948966</v>
      </c>
      <c r="K14" s="1">
        <v>1</v>
      </c>
      <c r="L14" s="1">
        <v>3</v>
      </c>
      <c r="M14" s="1">
        <v>0</v>
      </c>
      <c r="O14" s="1">
        <v>1</v>
      </c>
      <c r="P14" s="1">
        <v>512</v>
      </c>
      <c r="Q14" s="1">
        <v>0</v>
      </c>
      <c r="S14" s="6" t="s">
        <v>55</v>
      </c>
    </row>
    <row r="15" spans="1:19" ht="15.95" customHeight="1" x14ac:dyDescent="0.25">
      <c r="A15" s="2">
        <v>12</v>
      </c>
      <c r="C15" s="1">
        <v>1</v>
      </c>
      <c r="D15" s="1">
        <v>1</v>
      </c>
      <c r="E15" s="1">
        <f>-PI()/2</f>
        <v>-1.5707963267948966</v>
      </c>
      <c r="G15" s="1">
        <v>1</v>
      </c>
      <c r="H15" s="1">
        <v>3</v>
      </c>
      <c r="I15" s="1">
        <f>-PI()/2</f>
        <v>-1.5707963267948966</v>
      </c>
      <c r="K15" s="1">
        <v>1</v>
      </c>
      <c r="L15" s="1">
        <v>5</v>
      </c>
      <c r="M15" s="1">
        <f>-PI()/2</f>
        <v>-1.5707963267948966</v>
      </c>
      <c r="O15" s="1">
        <v>0</v>
      </c>
      <c r="P15" s="1">
        <v>0</v>
      </c>
      <c r="Q15" s="1">
        <v>0</v>
      </c>
      <c r="S15" s="6" t="s">
        <v>56</v>
      </c>
    </row>
    <row r="16" spans="1:19" ht="15.95" customHeight="1" x14ac:dyDescent="0.25">
      <c r="A16" s="2">
        <v>13</v>
      </c>
      <c r="C16" s="1">
        <v>1</v>
      </c>
      <c r="D16" s="1">
        <v>1</v>
      </c>
      <c r="E16" s="1">
        <f>PI()/2</f>
        <v>1.5707963267948966</v>
      </c>
      <c r="G16" s="1">
        <v>1</v>
      </c>
      <c r="H16" s="1">
        <v>3</v>
      </c>
      <c r="I16" s="1">
        <f>-PI()/2</f>
        <v>-1.5707963267948966</v>
      </c>
      <c r="K16" s="1">
        <v>1</v>
      </c>
      <c r="L16" s="1">
        <v>5</v>
      </c>
      <c r="M16" s="1">
        <f>PI()/2</f>
        <v>1.5707963267948966</v>
      </c>
      <c r="O16" s="1">
        <v>0</v>
      </c>
      <c r="P16" s="1">
        <v>0</v>
      </c>
      <c r="Q16" s="1">
        <v>0</v>
      </c>
      <c r="S16" s="6" t="s">
        <v>57</v>
      </c>
    </row>
    <row r="17" spans="1:19" ht="15.95" customHeight="1" x14ac:dyDescent="0.25">
      <c r="A17" s="2">
        <v>14</v>
      </c>
      <c r="C17" s="1">
        <v>1</v>
      </c>
      <c r="D17" s="1">
        <v>1</v>
      </c>
      <c r="E17" s="1">
        <f>PI()/2</f>
        <v>1.5707963267948966</v>
      </c>
      <c r="G17" s="1">
        <v>1</v>
      </c>
      <c r="H17" s="1">
        <v>3</v>
      </c>
      <c r="I17" s="1">
        <f>-PI()/2</f>
        <v>-1.5707963267948966</v>
      </c>
      <c r="K17" s="1">
        <v>1</v>
      </c>
      <c r="L17" s="1">
        <v>5</v>
      </c>
      <c r="M17" s="1">
        <f>PI()/2</f>
        <v>1.5707963267948966</v>
      </c>
      <c r="O17" s="1">
        <v>0.2</v>
      </c>
      <c r="P17" s="1">
        <v>17</v>
      </c>
      <c r="Q17" s="1">
        <f>PI()/2</f>
        <v>1.5707963267948966</v>
      </c>
      <c r="S17" s="6" t="s">
        <v>58</v>
      </c>
    </row>
    <row r="18" spans="1:19" ht="15.95" customHeight="1" x14ac:dyDescent="0.25">
      <c r="A18" s="2">
        <v>15</v>
      </c>
      <c r="C18" s="1">
        <v>1</v>
      </c>
      <c r="D18" s="1">
        <v>1</v>
      </c>
      <c r="E18" s="1">
        <f>-PI()/2</f>
        <v>-1.5707963267948966</v>
      </c>
      <c r="G18" s="1">
        <v>1</v>
      </c>
      <c r="H18" s="1">
        <v>3</v>
      </c>
      <c r="I18" s="1">
        <f>PI()/2</f>
        <v>1.5707963267948966</v>
      </c>
      <c r="K18" s="1">
        <v>1</v>
      </c>
      <c r="L18" s="1">
        <v>5</v>
      </c>
      <c r="M18" s="1">
        <f>-PI()/2</f>
        <v>-1.5707963267948966</v>
      </c>
      <c r="O18" s="1">
        <v>0.2</v>
      </c>
      <c r="P18" s="1">
        <v>17</v>
      </c>
      <c r="Q18" s="1">
        <f>-PI()/2</f>
        <v>-1.5707963267948966</v>
      </c>
      <c r="S18" s="6" t="s">
        <v>59</v>
      </c>
    </row>
    <row r="19" spans="1:19" ht="15.95" customHeight="1" x14ac:dyDescent="0.25">
      <c r="A19" s="2">
        <v>16</v>
      </c>
      <c r="C19" s="1">
        <v>0</v>
      </c>
      <c r="D19" s="1">
        <v>0</v>
      </c>
      <c r="E19" s="1">
        <v>0</v>
      </c>
      <c r="G19" s="1">
        <v>0</v>
      </c>
      <c r="H19" s="1">
        <v>0</v>
      </c>
      <c r="I19" s="1">
        <v>0</v>
      </c>
      <c r="K19" s="1">
        <v>0</v>
      </c>
      <c r="L19" s="1">
        <v>0</v>
      </c>
      <c r="M19" s="1">
        <v>0</v>
      </c>
      <c r="O19" s="1">
        <v>0</v>
      </c>
      <c r="P19" s="1">
        <v>0</v>
      </c>
      <c r="Q19" s="1">
        <v>0</v>
      </c>
      <c r="S19" s="6" t="s">
        <v>60</v>
      </c>
    </row>
    <row r="20" spans="1:19" ht="15.95" customHeight="1" x14ac:dyDescent="0.25">
      <c r="A20" s="2">
        <v>17</v>
      </c>
      <c r="C20" s="1">
        <v>1</v>
      </c>
      <c r="D20" s="1">
        <v>1</v>
      </c>
      <c r="E20" s="1">
        <f>-PI()/2</f>
        <v>-1.5707963267948966</v>
      </c>
      <c r="G20" s="1">
        <v>1</v>
      </c>
      <c r="H20" s="1">
        <v>1</v>
      </c>
      <c r="I20" s="1">
        <f>-PI()/2</f>
        <v>-1.5707963267948966</v>
      </c>
      <c r="K20" s="1">
        <v>1</v>
      </c>
      <c r="L20" s="1">
        <v>1</v>
      </c>
      <c r="M20" s="1">
        <f>-PI()/2</f>
        <v>-1.5707963267948966</v>
      </c>
      <c r="O20" s="1">
        <v>1</v>
      </c>
      <c r="P20" s="1">
        <v>1</v>
      </c>
      <c r="Q20" s="1">
        <f>-PI()/2</f>
        <v>-1.5707963267948966</v>
      </c>
      <c r="S20" s="6" t="s">
        <v>61</v>
      </c>
    </row>
    <row r="21" spans="1:19" ht="15.95" customHeight="1" x14ac:dyDescent="0.25">
      <c r="A21" s="2">
        <v>18</v>
      </c>
      <c r="C21" s="1">
        <v>1</v>
      </c>
      <c r="D21" s="1">
        <v>1</v>
      </c>
      <c r="E21" s="1">
        <f>PI()/2</f>
        <v>1.5707963267948966</v>
      </c>
      <c r="G21" s="1">
        <v>1</v>
      </c>
      <c r="H21" s="1">
        <v>1</v>
      </c>
      <c r="I21" s="1">
        <f>PI()/2</f>
        <v>1.5707963267948966</v>
      </c>
      <c r="K21" s="1">
        <v>1</v>
      </c>
      <c r="L21" s="1">
        <v>1</v>
      </c>
      <c r="M21" s="1">
        <f>PI()/2</f>
        <v>1.5707963267948966</v>
      </c>
      <c r="O21" s="1">
        <v>1</v>
      </c>
      <c r="P21" s="1">
        <v>1</v>
      </c>
      <c r="Q21" s="1">
        <f>PI()/2</f>
        <v>1.5707963267948966</v>
      </c>
      <c r="S21" s="6" t="s">
        <v>62</v>
      </c>
    </row>
    <row r="22" spans="1:19" ht="15.95" customHeight="1" x14ac:dyDescent="0.25">
      <c r="A22" s="2">
        <v>19</v>
      </c>
      <c r="C22" s="1">
        <v>0.01</v>
      </c>
      <c r="D22" s="1">
        <v>1</v>
      </c>
      <c r="E22" s="1">
        <f>-PI()/2</f>
        <v>-1.5707963267948966</v>
      </c>
      <c r="G22" s="1">
        <v>0.01</v>
      </c>
      <c r="H22" s="1">
        <v>1</v>
      </c>
      <c r="I22" s="1">
        <f>-PI()/2</f>
        <v>-1.5707963267948966</v>
      </c>
      <c r="K22" s="1">
        <v>0.01</v>
      </c>
      <c r="L22" s="1">
        <v>1</v>
      </c>
      <c r="M22" s="1">
        <f>-PI()/2</f>
        <v>-1.5707963267948966</v>
      </c>
      <c r="O22" s="1">
        <v>0.01</v>
      </c>
      <c r="P22" s="1">
        <v>1</v>
      </c>
      <c r="Q22" s="1">
        <f>-PI()/2</f>
        <v>-1.5707963267948966</v>
      </c>
      <c r="S22" s="6" t="s">
        <v>64</v>
      </c>
    </row>
    <row r="23" spans="1:19" ht="15.95" customHeight="1" x14ac:dyDescent="0.25">
      <c r="A23" s="2">
        <v>20</v>
      </c>
      <c r="C23" s="1">
        <v>1</v>
      </c>
      <c r="D23" s="1">
        <v>1</v>
      </c>
      <c r="E23" s="1">
        <v>0</v>
      </c>
      <c r="G23" s="1">
        <v>1</v>
      </c>
      <c r="H23" s="1">
        <v>1</v>
      </c>
      <c r="I23" s="1">
        <v>0</v>
      </c>
      <c r="K23" s="1">
        <v>1</v>
      </c>
      <c r="L23" s="1">
        <v>1</v>
      </c>
      <c r="M23" s="1">
        <v>0</v>
      </c>
      <c r="O23" s="1">
        <v>1</v>
      </c>
      <c r="P23" s="1">
        <v>1</v>
      </c>
      <c r="Q23" s="1">
        <v>0</v>
      </c>
      <c r="S23" s="6" t="s">
        <v>63</v>
      </c>
    </row>
    <row r="24" spans="1:19" ht="15.95" customHeight="1" x14ac:dyDescent="0.25">
      <c r="A24" s="2">
        <v>21</v>
      </c>
      <c r="C24" s="1">
        <v>0.01</v>
      </c>
      <c r="D24" s="1">
        <v>1</v>
      </c>
      <c r="E24" s="1">
        <v>0</v>
      </c>
      <c r="G24" s="1">
        <v>0.01</v>
      </c>
      <c r="H24" s="1">
        <v>1</v>
      </c>
      <c r="I24" s="1">
        <v>0</v>
      </c>
      <c r="K24" s="1">
        <v>0.01</v>
      </c>
      <c r="L24" s="1">
        <v>1</v>
      </c>
      <c r="M24" s="1">
        <v>0</v>
      </c>
      <c r="O24" s="1">
        <v>0.01</v>
      </c>
      <c r="P24" s="1">
        <v>1</v>
      </c>
      <c r="Q24" s="1">
        <v>0</v>
      </c>
      <c r="S24" s="6" t="s">
        <v>66</v>
      </c>
    </row>
    <row r="25" spans="1:19" ht="15.95" customHeight="1" x14ac:dyDescent="0.25">
      <c r="A25" s="2">
        <v>22</v>
      </c>
      <c r="C25" s="1">
        <v>0.05</v>
      </c>
      <c r="D25" s="1">
        <v>1</v>
      </c>
      <c r="E25" s="1">
        <f>-PI()/2</f>
        <v>-1.5707963267948966</v>
      </c>
      <c r="G25" s="1">
        <v>0.05</v>
      </c>
      <c r="H25" s="1">
        <v>1</v>
      </c>
      <c r="I25" s="1">
        <f>-PI()/2</f>
        <v>-1.5707963267948966</v>
      </c>
      <c r="K25" s="1">
        <v>0.05</v>
      </c>
      <c r="L25" s="1">
        <v>1</v>
      </c>
      <c r="M25" s="1">
        <f>-PI()/2</f>
        <v>-1.5707963267948966</v>
      </c>
      <c r="O25" s="1">
        <v>2.5000000000000001E-2</v>
      </c>
      <c r="P25" s="1">
        <v>3</v>
      </c>
      <c r="Q25" s="1">
        <f>-PI()/2</f>
        <v>-1.5707963267948966</v>
      </c>
      <c r="S25" s="6" t="s">
        <v>65</v>
      </c>
    </row>
    <row r="26" spans="1:19" ht="15.95" customHeight="1" x14ac:dyDescent="0.25">
      <c r="A26" s="2">
        <v>23</v>
      </c>
    </row>
    <row r="27" spans="1:19" ht="15.95" customHeight="1" x14ac:dyDescent="0.25">
      <c r="A27" s="2">
        <v>24</v>
      </c>
    </row>
    <row r="28" spans="1:19" ht="15.95" customHeight="1" x14ac:dyDescent="0.25">
      <c r="A28" s="2">
        <v>25</v>
      </c>
    </row>
    <row r="29" spans="1:19" ht="15.95" customHeight="1" x14ac:dyDescent="0.25">
      <c r="A29" s="2">
        <v>26</v>
      </c>
    </row>
    <row r="30" spans="1:19" ht="15.95" customHeight="1" x14ac:dyDescent="0.25">
      <c r="A30" s="2">
        <v>27</v>
      </c>
    </row>
    <row r="31" spans="1:19" ht="15.95" customHeight="1" x14ac:dyDescent="0.25">
      <c r="A31" s="2">
        <v>28</v>
      </c>
    </row>
    <row r="32" spans="1:19" ht="15.95" customHeight="1" x14ac:dyDescent="0.25">
      <c r="A32" s="2">
        <v>29</v>
      </c>
    </row>
    <row r="33" spans="1:1" ht="15.95" customHeight="1" x14ac:dyDescent="0.25">
      <c r="A33" s="2">
        <v>30</v>
      </c>
    </row>
    <row r="34" spans="1:1" ht="15.95" customHeight="1" x14ac:dyDescent="0.25">
      <c r="A34" s="2">
        <v>31</v>
      </c>
    </row>
    <row r="35" spans="1:1" ht="15.95" customHeight="1" x14ac:dyDescent="0.25">
      <c r="A35" s="2">
        <v>32</v>
      </c>
    </row>
    <row r="36" spans="1:1" ht="15.95" customHeight="1" x14ac:dyDescent="0.25">
      <c r="A36" s="2">
        <v>33</v>
      </c>
    </row>
    <row r="37" spans="1:1" ht="15.95" customHeight="1" x14ac:dyDescent="0.25">
      <c r="A37" s="2">
        <v>34</v>
      </c>
    </row>
    <row r="38" spans="1:1" ht="15.95" customHeight="1" x14ac:dyDescent="0.25">
      <c r="A38" s="2">
        <v>35</v>
      </c>
    </row>
    <row r="39" spans="1:1" ht="15.95" customHeight="1" x14ac:dyDescent="0.25">
      <c r="A39" s="2">
        <v>36</v>
      </c>
    </row>
    <row r="40" spans="1:1" ht="15.95" customHeight="1" x14ac:dyDescent="0.25">
      <c r="A40" s="2">
        <v>37</v>
      </c>
    </row>
    <row r="41" spans="1:1" ht="15.95" customHeight="1" x14ac:dyDescent="0.25">
      <c r="A41" s="2">
        <v>38</v>
      </c>
    </row>
    <row r="42" spans="1:1" ht="15.95" customHeight="1" x14ac:dyDescent="0.25">
      <c r="A42" s="2">
        <v>39</v>
      </c>
    </row>
    <row r="43" spans="1:1" ht="15.95" customHeight="1" x14ac:dyDescent="0.25">
      <c r="A43" s="2">
        <v>40</v>
      </c>
    </row>
    <row r="44" spans="1:1" ht="15.95" customHeight="1" x14ac:dyDescent="0.25">
      <c r="A44" s="2">
        <v>41</v>
      </c>
    </row>
    <row r="45" spans="1:1" ht="15.95" customHeight="1" x14ac:dyDescent="0.25">
      <c r="A45" s="2">
        <v>42</v>
      </c>
    </row>
    <row r="46" spans="1:1" ht="15.95" customHeight="1" x14ac:dyDescent="0.25">
      <c r="A46" s="2">
        <v>43</v>
      </c>
    </row>
    <row r="47" spans="1:1" ht="15.95" customHeight="1" x14ac:dyDescent="0.25">
      <c r="A47" s="2">
        <v>44</v>
      </c>
    </row>
    <row r="48" spans="1:1" ht="15.95" customHeight="1" x14ac:dyDescent="0.25">
      <c r="A48" s="2">
        <v>45</v>
      </c>
    </row>
    <row r="49" spans="1:1" ht="15.95" customHeight="1" x14ac:dyDescent="0.25">
      <c r="A49" s="2">
        <v>46</v>
      </c>
    </row>
    <row r="50" spans="1:1" ht="15.95" customHeight="1" x14ac:dyDescent="0.25">
      <c r="A50" s="2">
        <v>47</v>
      </c>
    </row>
    <row r="51" spans="1:1" ht="15.95" customHeight="1" x14ac:dyDescent="0.25">
      <c r="A51" s="2">
        <v>48</v>
      </c>
    </row>
    <row r="52" spans="1:1" ht="15.95" customHeight="1" x14ac:dyDescent="0.25">
      <c r="A52" s="2">
        <v>49</v>
      </c>
    </row>
    <row r="53" spans="1:1" ht="15.95" customHeight="1" x14ac:dyDescent="0.25">
      <c r="A53" s="2">
        <v>50</v>
      </c>
    </row>
    <row r="54" spans="1:1" ht="15.95" customHeight="1" x14ac:dyDescent="0.25">
      <c r="A54" s="2">
        <v>51</v>
      </c>
    </row>
    <row r="55" spans="1:1" ht="15.95" customHeight="1" x14ac:dyDescent="0.25">
      <c r="A55" s="2">
        <v>52</v>
      </c>
    </row>
    <row r="56" spans="1:1" ht="15.95" customHeight="1" x14ac:dyDescent="0.25">
      <c r="A56" s="2">
        <v>53</v>
      </c>
    </row>
    <row r="57" spans="1:1" ht="15.95" customHeight="1" x14ac:dyDescent="0.25">
      <c r="A57" s="2">
        <v>54</v>
      </c>
    </row>
    <row r="58" spans="1:1" ht="15.95" customHeight="1" x14ac:dyDescent="0.25">
      <c r="A58" s="2">
        <v>55</v>
      </c>
    </row>
    <row r="59" spans="1:1" ht="15.95" customHeight="1" x14ac:dyDescent="0.25">
      <c r="A59" s="2">
        <v>56</v>
      </c>
    </row>
    <row r="60" spans="1:1" ht="15.95" customHeight="1" x14ac:dyDescent="0.25">
      <c r="A60" s="2">
        <v>57</v>
      </c>
    </row>
    <row r="61" spans="1:1" ht="15.95" customHeight="1" x14ac:dyDescent="0.25">
      <c r="A61" s="2">
        <v>58</v>
      </c>
    </row>
    <row r="62" spans="1:1" ht="15.95" customHeight="1" x14ac:dyDescent="0.25">
      <c r="A62" s="2">
        <v>59</v>
      </c>
    </row>
    <row r="63" spans="1:1" ht="15.95" customHeight="1" x14ac:dyDescent="0.25">
      <c r="A63" s="2">
        <v>60</v>
      </c>
    </row>
    <row r="64" spans="1:1" ht="15.95" customHeight="1" x14ac:dyDescent="0.25">
      <c r="A64" s="2">
        <v>61</v>
      </c>
    </row>
    <row r="65" spans="1:1" ht="15.95" customHeight="1" x14ac:dyDescent="0.25">
      <c r="A65" s="2">
        <v>62</v>
      </c>
    </row>
    <row r="66" spans="1:1" ht="15.95" customHeight="1" x14ac:dyDescent="0.25">
      <c r="A66" s="2">
        <v>63</v>
      </c>
    </row>
    <row r="67" spans="1:1" ht="15.95" customHeight="1" x14ac:dyDescent="0.25">
      <c r="A67" s="2">
        <v>64</v>
      </c>
    </row>
    <row r="68" spans="1:1" ht="15.95" customHeight="1" x14ac:dyDescent="0.25">
      <c r="A68" s="2">
        <v>65</v>
      </c>
    </row>
    <row r="69" spans="1:1" ht="15.95" customHeight="1" x14ac:dyDescent="0.25">
      <c r="A69" s="2">
        <v>66</v>
      </c>
    </row>
    <row r="70" spans="1:1" ht="15.95" customHeight="1" x14ac:dyDescent="0.25">
      <c r="A70" s="2">
        <v>67</v>
      </c>
    </row>
    <row r="71" spans="1:1" ht="15.95" customHeight="1" x14ac:dyDescent="0.25">
      <c r="A71" s="2">
        <v>68</v>
      </c>
    </row>
    <row r="72" spans="1:1" ht="15.95" customHeight="1" x14ac:dyDescent="0.25">
      <c r="A72" s="2">
        <v>69</v>
      </c>
    </row>
    <row r="73" spans="1:1" ht="15.95" customHeight="1" x14ac:dyDescent="0.25">
      <c r="A73" s="2">
        <v>70</v>
      </c>
    </row>
    <row r="74" spans="1:1" ht="15.95" customHeight="1" x14ac:dyDescent="0.25">
      <c r="A74" s="2">
        <v>71</v>
      </c>
    </row>
    <row r="75" spans="1:1" ht="15.95" customHeight="1" x14ac:dyDescent="0.25">
      <c r="A75" s="2">
        <v>72</v>
      </c>
    </row>
    <row r="76" spans="1:1" ht="15.95" customHeight="1" x14ac:dyDescent="0.25">
      <c r="A76" s="2">
        <v>73</v>
      </c>
    </row>
    <row r="77" spans="1:1" ht="15.95" customHeight="1" x14ac:dyDescent="0.25">
      <c r="A77" s="2">
        <v>74</v>
      </c>
    </row>
    <row r="78" spans="1:1" ht="15.95" customHeight="1" x14ac:dyDescent="0.25">
      <c r="A78" s="2">
        <v>75</v>
      </c>
    </row>
    <row r="79" spans="1:1" ht="15.95" customHeight="1" x14ac:dyDescent="0.25">
      <c r="A79" s="2">
        <v>76</v>
      </c>
    </row>
    <row r="80" spans="1:1" ht="15.95" customHeight="1" x14ac:dyDescent="0.25">
      <c r="A80" s="2">
        <v>77</v>
      </c>
    </row>
    <row r="81" spans="1:1" ht="15.95" customHeight="1" x14ac:dyDescent="0.25">
      <c r="A81" s="2">
        <v>78</v>
      </c>
    </row>
    <row r="82" spans="1:1" ht="15.95" customHeight="1" x14ac:dyDescent="0.25">
      <c r="A82" s="2">
        <v>79</v>
      </c>
    </row>
    <row r="83" spans="1:1" ht="15.95" customHeight="1" x14ac:dyDescent="0.25">
      <c r="A83" s="2">
        <v>80</v>
      </c>
    </row>
    <row r="84" spans="1:1" ht="15.95" customHeight="1" x14ac:dyDescent="0.25">
      <c r="A84" s="2">
        <v>81</v>
      </c>
    </row>
    <row r="85" spans="1:1" ht="15.95" customHeight="1" x14ac:dyDescent="0.25">
      <c r="A85" s="2">
        <v>82</v>
      </c>
    </row>
    <row r="86" spans="1:1" ht="15.95" customHeight="1" x14ac:dyDescent="0.25">
      <c r="A86" s="2">
        <v>83</v>
      </c>
    </row>
    <row r="87" spans="1:1" ht="15.95" customHeight="1" x14ac:dyDescent="0.25">
      <c r="A87" s="2">
        <v>84</v>
      </c>
    </row>
    <row r="88" spans="1:1" ht="15.95" customHeight="1" x14ac:dyDescent="0.25">
      <c r="A88" s="2">
        <v>85</v>
      </c>
    </row>
    <row r="89" spans="1:1" ht="15.95" customHeight="1" x14ac:dyDescent="0.25">
      <c r="A89" s="2">
        <v>86</v>
      </c>
    </row>
    <row r="90" spans="1:1" ht="15.95" customHeight="1" x14ac:dyDescent="0.25">
      <c r="A90" s="2">
        <v>87</v>
      </c>
    </row>
    <row r="91" spans="1:1" ht="15.95" customHeight="1" x14ac:dyDescent="0.25">
      <c r="A91" s="2">
        <v>88</v>
      </c>
    </row>
    <row r="92" spans="1:1" ht="15.95" customHeight="1" x14ac:dyDescent="0.25">
      <c r="A92" s="2">
        <v>89</v>
      </c>
    </row>
    <row r="93" spans="1:1" ht="15.95" customHeight="1" x14ac:dyDescent="0.25">
      <c r="A93" s="2">
        <v>90</v>
      </c>
    </row>
    <row r="94" spans="1:1" ht="15.95" customHeight="1" x14ac:dyDescent="0.25">
      <c r="A94" s="2">
        <v>91</v>
      </c>
    </row>
    <row r="95" spans="1:1" ht="15.95" customHeight="1" x14ac:dyDescent="0.25">
      <c r="A95" s="2">
        <v>92</v>
      </c>
    </row>
    <row r="96" spans="1:1" ht="15.95" customHeight="1" x14ac:dyDescent="0.25">
      <c r="A96" s="2">
        <v>93</v>
      </c>
    </row>
    <row r="97" spans="1:1" ht="15.95" customHeight="1" x14ac:dyDescent="0.25">
      <c r="A97" s="2">
        <v>94</v>
      </c>
    </row>
    <row r="98" spans="1:1" ht="15.95" customHeight="1" x14ac:dyDescent="0.25">
      <c r="A98" s="2">
        <v>95</v>
      </c>
    </row>
    <row r="99" spans="1:1" ht="15.95" customHeight="1" x14ac:dyDescent="0.25">
      <c r="A99" s="2">
        <v>96</v>
      </c>
    </row>
    <row r="100" spans="1:1" ht="15.95" customHeight="1" x14ac:dyDescent="0.25">
      <c r="A100" s="2">
        <v>97</v>
      </c>
    </row>
    <row r="101" spans="1:1" ht="15.95" customHeight="1" x14ac:dyDescent="0.25">
      <c r="A101" s="2">
        <v>98</v>
      </c>
    </row>
    <row r="102" spans="1:1" ht="15.95" customHeight="1" x14ac:dyDescent="0.25">
      <c r="A102" s="2">
        <v>99</v>
      </c>
    </row>
    <row r="103" spans="1:1" ht="15.95" customHeight="1" x14ac:dyDescent="0.25">
      <c r="A103" s="2" t="s">
        <v>32</v>
      </c>
    </row>
  </sheetData>
  <mergeCells count="4">
    <mergeCell ref="C1:E1"/>
    <mergeCell ref="G1:I1"/>
    <mergeCell ref="K1:M1"/>
    <mergeCell ref="O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7"/>
  <sheetViews>
    <sheetView tabSelected="1" zoomScaleNormal="100" zoomScaleSheetLayoutView="115" workbookViewId="0">
      <selection activeCell="R17" sqref="R17"/>
    </sheetView>
  </sheetViews>
  <sheetFormatPr defaultColWidth="8.7109375" defaultRowHeight="15.95" customHeight="1" x14ac:dyDescent="0.25"/>
  <cols>
    <col min="1" max="1" width="2.7109375" style="25" customWidth="1"/>
    <col min="2" max="2" width="8.7109375" style="25"/>
    <col min="3" max="3" width="8.7109375" style="25" customWidth="1"/>
    <col min="4" max="5" width="8.7109375" style="25"/>
    <col min="6" max="6" width="2.7109375" style="25" customWidth="1"/>
    <col min="7" max="8" width="8.7109375" style="25"/>
    <col min="9" max="9" width="9" style="25" bestFit="1" customWidth="1"/>
    <col min="10" max="12" width="8.7109375" style="25"/>
    <col min="13" max="13" width="9" style="25" bestFit="1" customWidth="1"/>
    <col min="14" max="14" width="8.7109375" style="25"/>
    <col min="15" max="15" width="2.7109375" style="25" customWidth="1"/>
    <col min="16" max="16384" width="8.7109375" style="25"/>
  </cols>
  <sheetData>
    <row r="1" spans="2:14" ht="15.95" customHeight="1" x14ac:dyDescent="0.25">
      <c r="B1" s="41" t="s">
        <v>44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 t="s">
        <v>41</v>
      </c>
    </row>
    <row r="16" spans="2:14" ht="15.95" customHeight="1" x14ac:dyDescent="0.25">
      <c r="B16" s="26" t="s">
        <v>25</v>
      </c>
      <c r="C16" s="34"/>
      <c r="D16" s="38" t="str">
        <f>VLOOKUP(D17,'Test Cases'!$A$3:$S$101,19,FALSE)</f>
        <v>Default</v>
      </c>
      <c r="E16" s="39"/>
      <c r="F16" s="39"/>
      <c r="G16" s="39"/>
      <c r="H16" s="39"/>
      <c r="I16" s="39"/>
      <c r="J16" s="39"/>
      <c r="K16" s="39"/>
      <c r="L16" s="39"/>
      <c r="M16" s="39"/>
      <c r="N16" s="40"/>
    </row>
    <row r="17" spans="2:14" ht="15.95" customHeight="1" x14ac:dyDescent="0.25">
      <c r="B17" s="26" t="s">
        <v>21</v>
      </c>
      <c r="C17" s="34"/>
      <c r="D17" s="35">
        <v>0</v>
      </c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9" spans="2:14" ht="15.95" customHeight="1" x14ac:dyDescent="0.25">
      <c r="B19" s="33" t="s">
        <v>30</v>
      </c>
      <c r="C19" s="33"/>
      <c r="D19" s="33"/>
      <c r="E19" s="33"/>
      <c r="G19" s="41" t="s">
        <v>42</v>
      </c>
      <c r="H19" s="42"/>
      <c r="I19" s="42"/>
      <c r="J19" s="42"/>
      <c r="K19" s="42"/>
      <c r="L19" s="42"/>
      <c r="M19" s="42"/>
      <c r="N19" s="43"/>
    </row>
    <row r="20" spans="2:14" ht="15.95" customHeight="1" x14ac:dyDescent="0.25">
      <c r="B20" s="28"/>
      <c r="C20" s="29" t="s">
        <v>0</v>
      </c>
      <c r="D20" s="29" t="s">
        <v>1</v>
      </c>
      <c r="E20" s="29" t="s">
        <v>2</v>
      </c>
      <c r="G20" s="44"/>
      <c r="H20" s="45"/>
      <c r="I20" s="29" t="s">
        <v>35</v>
      </c>
      <c r="J20" s="29" t="s">
        <v>36</v>
      </c>
      <c r="K20" s="29" t="s">
        <v>43</v>
      </c>
      <c r="L20" s="29"/>
      <c r="M20" s="29" t="s">
        <v>5</v>
      </c>
      <c r="N20" s="29" t="s">
        <v>45</v>
      </c>
    </row>
    <row r="21" spans="2:14" ht="15.95" customHeight="1" x14ac:dyDescent="0.25">
      <c r="B21" s="27" t="s">
        <v>26</v>
      </c>
      <c r="C21" s="30">
        <f>Generate!B2</f>
        <v>1</v>
      </c>
      <c r="D21" s="30">
        <f>Generate!C2</f>
        <v>1</v>
      </c>
      <c r="E21" s="30">
        <f>Generate!D2</f>
        <v>4.7123889803846897</v>
      </c>
      <c r="G21" s="46"/>
      <c r="H21" s="47" t="s">
        <v>33</v>
      </c>
      <c r="I21" s="48">
        <f>Generate!D25</f>
        <v>255</v>
      </c>
      <c r="J21" s="30" t="s">
        <v>37</v>
      </c>
      <c r="K21" s="30" t="s">
        <v>39</v>
      </c>
      <c r="L21" s="49"/>
      <c r="M21" s="51">
        <f>I23</f>
        <v>500</v>
      </c>
      <c r="N21" s="52">
        <v>0</v>
      </c>
    </row>
    <row r="22" spans="2:14" ht="15.95" customHeight="1" x14ac:dyDescent="0.25">
      <c r="B22" s="27" t="s">
        <v>27</v>
      </c>
      <c r="C22" s="30">
        <f>Generate!B3</f>
        <v>1</v>
      </c>
      <c r="D22" s="30">
        <f>Generate!C3</f>
        <v>1</v>
      </c>
      <c r="E22" s="30">
        <f>Generate!D3</f>
        <v>4.7123889803846897</v>
      </c>
      <c r="G22" s="46"/>
      <c r="H22" s="47" t="s">
        <v>33</v>
      </c>
      <c r="I22" s="30">
        <f>Generate!D26</f>
        <v>1</v>
      </c>
      <c r="J22" s="30" t="s">
        <v>38</v>
      </c>
      <c r="K22" s="48">
        <v>3</v>
      </c>
      <c r="L22" s="49"/>
      <c r="M22" s="51">
        <f>I23</f>
        <v>500</v>
      </c>
      <c r="N22" s="52">
        <v>1</v>
      </c>
    </row>
    <row r="23" spans="2:14" ht="15.95" customHeight="1" x14ac:dyDescent="0.25">
      <c r="B23" s="27" t="s">
        <v>28</v>
      </c>
      <c r="C23" s="30">
        <f>Generate!B4</f>
        <v>1</v>
      </c>
      <c r="D23" s="30">
        <f>Generate!C4</f>
        <v>1</v>
      </c>
      <c r="E23" s="30">
        <f>Generate!D4</f>
        <v>4.7123889803846897</v>
      </c>
      <c r="G23" s="46"/>
      <c r="H23" s="47" t="s">
        <v>34</v>
      </c>
      <c r="I23" s="48">
        <f>Generate!D27</f>
        <v>500</v>
      </c>
      <c r="J23" s="30" t="s">
        <v>40</v>
      </c>
      <c r="K23" s="30" t="s">
        <v>39</v>
      </c>
      <c r="L23" s="49"/>
      <c r="M23" s="50"/>
      <c r="N23" s="50"/>
    </row>
    <row r="24" spans="2:14" ht="15.95" customHeight="1" x14ac:dyDescent="0.25">
      <c r="B24" s="27" t="s">
        <v>29</v>
      </c>
      <c r="C24" s="30">
        <f>Generate!B5</f>
        <v>1</v>
      </c>
      <c r="D24" s="30">
        <f>Generate!C5</f>
        <v>1</v>
      </c>
      <c r="E24" s="30">
        <f>Generate!D5</f>
        <v>4.7123889803846897</v>
      </c>
      <c r="G24" s="44"/>
      <c r="H24" s="45"/>
      <c r="I24" s="49"/>
      <c r="J24" s="49"/>
      <c r="K24" s="49"/>
      <c r="L24" s="49"/>
      <c r="M24" s="50"/>
      <c r="N24" s="50"/>
    </row>
    <row r="27" spans="2:14" ht="15.95" customHeight="1" x14ac:dyDescent="0.25">
      <c r="M27" s="31"/>
    </row>
  </sheetData>
  <mergeCells count="3">
    <mergeCell ref="B16:C16"/>
    <mergeCell ref="B17:C17"/>
    <mergeCell ref="B19:E19"/>
  </mergeCells>
  <pageMargins left="0.7" right="0.7" top="0.75" bottom="0.75" header="0.3" footer="0.3"/>
  <pageSetup paperSize="9" scale="77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2"/>
  <sheetViews>
    <sheetView topLeftCell="A2" workbookViewId="0">
      <selection activeCell="G36" sqref="G36"/>
    </sheetView>
  </sheetViews>
  <sheetFormatPr defaultColWidth="8.7109375" defaultRowHeight="15.95" customHeight="1" x14ac:dyDescent="0.25"/>
  <cols>
    <col min="1" max="1" width="2.7109375" style="1" customWidth="1"/>
    <col min="2" max="2" width="8.7109375" style="1"/>
    <col min="3" max="3" width="9" style="1" bestFit="1" customWidth="1"/>
    <col min="4" max="4" width="8.7109375" style="1"/>
    <col min="5" max="5" width="2.7109375" style="1" customWidth="1"/>
    <col min="6" max="6" width="9" style="1" bestFit="1" customWidth="1"/>
    <col min="7" max="7" width="8.7109375" style="1"/>
    <col min="8" max="8" width="2.7109375" style="1" customWidth="1"/>
    <col min="9" max="9" width="8.7109375" style="2" customWidth="1"/>
    <col min="10" max="10" width="8.7109375" style="2"/>
    <col min="11" max="16" width="8.7109375" style="1"/>
    <col min="17" max="17" width="9" style="2" bestFit="1" customWidth="1"/>
    <col min="18" max="18" width="2.7109375" style="1" customWidth="1"/>
    <col min="19" max="16384" width="8.7109375" style="1"/>
  </cols>
  <sheetData>
    <row r="1" spans="1:17" s="3" customFormat="1" ht="24" x14ac:dyDescent="0.25">
      <c r="B1" s="3" t="s">
        <v>0</v>
      </c>
      <c r="C1" s="3" t="s">
        <v>1</v>
      </c>
      <c r="D1" s="3" t="s">
        <v>2</v>
      </c>
      <c r="F1" s="4" t="s">
        <v>3</v>
      </c>
      <c r="G1" s="4" t="s">
        <v>4</v>
      </c>
      <c r="I1" s="5" t="s">
        <v>7</v>
      </c>
      <c r="J1" s="5" t="s">
        <v>5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13</v>
      </c>
      <c r="P1" s="3" t="s">
        <v>11</v>
      </c>
      <c r="Q1" s="5" t="s">
        <v>12</v>
      </c>
    </row>
    <row r="2" spans="1:17" ht="15.95" customHeight="1" x14ac:dyDescent="0.25">
      <c r="A2" s="32" t="s">
        <v>26</v>
      </c>
      <c r="B2" s="1">
        <f>VLOOKUP($G$5,'Test Cases'!$A$3:$S$101,3,FALSE)</f>
        <v>1</v>
      </c>
      <c r="C2" s="1">
        <f>VLOOKUP($G$5,'Test Cases'!$A$3:$S$101,4,FALSE)</f>
        <v>1</v>
      </c>
      <c r="D2" s="1">
        <f>VLOOKUP($G$5,'Test Cases'!$A$3:$S$101,5,FALSE)</f>
        <v>4.7123889803846897</v>
      </c>
      <c r="F2" s="1">
        <v>0.5</v>
      </c>
      <c r="G2" s="1">
        <v>0.5</v>
      </c>
      <c r="I2" s="2">
        <v>1000</v>
      </c>
      <c r="J2" s="2">
        <v>0</v>
      </c>
      <c r="K2" s="1">
        <f>(2*PI()*J2)/$I$2</f>
        <v>0</v>
      </c>
      <c r="L2" s="1">
        <f>$B$2*$F$2*SIN($C$2*($K2+$D$2))+$G$2</f>
        <v>0</v>
      </c>
      <c r="M2" s="1">
        <f>$B$3*$F$2*SIN($C$3*($K2+$D$3))+$G$2</f>
        <v>0</v>
      </c>
      <c r="N2" s="1">
        <f>$B$4*$F$2*SIN($C$4*($K2+$D$4))+$G$2</f>
        <v>0</v>
      </c>
      <c r="O2" s="1">
        <f>$B$5*$F$2*SIN($C$5*($K2+$D$5))+$G$2</f>
        <v>0</v>
      </c>
      <c r="P2" s="1">
        <f>AVERAGE(L2:O2)</f>
        <v>0</v>
      </c>
      <c r="Q2" s="2">
        <f>P2*255</f>
        <v>0</v>
      </c>
    </row>
    <row r="3" spans="1:17" ht="15.95" customHeight="1" x14ac:dyDescent="0.25">
      <c r="A3" s="32" t="s">
        <v>27</v>
      </c>
      <c r="B3" s="1">
        <f>VLOOKUP($G$5,'Test Cases'!$A$3:$S$101,7,FALSE)</f>
        <v>1</v>
      </c>
      <c r="C3" s="1">
        <f>VLOOKUP($G$5,'Test Cases'!$A$3:$S$101,8,FALSE)</f>
        <v>1</v>
      </c>
      <c r="D3" s="1">
        <f>VLOOKUP($G$5,'Test Cases'!$A$3:$S$101,9,FALSE)</f>
        <v>4.7123889803846897</v>
      </c>
      <c r="J3" s="2">
        <v>1</v>
      </c>
      <c r="K3" s="1">
        <f t="shared" ref="K3:K66" si="0">(2*PI()*J3)/$I$2</f>
        <v>6.2831853071795866E-3</v>
      </c>
      <c r="L3" s="1">
        <f t="shared" ref="L3:L66" si="1">$B$2*$F$2*SIN($C$2*(K3+$D$2))+$G$2</f>
        <v>9.8695719314423336E-6</v>
      </c>
      <c r="M3" s="1">
        <f t="shared" ref="M3:M66" si="2">$B$3*$F$2*SIN($C$3*($K3+$D$3))+$G$2</f>
        <v>9.8695719314423336E-6</v>
      </c>
      <c r="N3" s="1">
        <f t="shared" ref="N3:N66" si="3">$B$4*$F$2*SIN($C$4*($K3+$D$4))+$G$2</f>
        <v>9.8695719314423336E-6</v>
      </c>
      <c r="O3" s="1">
        <f t="shared" ref="O3:O66" si="4">$B$5*$F$2*SIN($C$5*($K3+$D$5))+$G$2</f>
        <v>9.8695719314423336E-6</v>
      </c>
      <c r="P3" s="1">
        <f t="shared" ref="P3:P66" si="5">AVERAGE(L3:O3)</f>
        <v>9.8695719314423336E-6</v>
      </c>
      <c r="Q3" s="2">
        <f t="shared" ref="Q3:Q66" si="6">P3*255</f>
        <v>2.5167408425177951E-3</v>
      </c>
    </row>
    <row r="4" spans="1:17" ht="15.95" customHeight="1" x14ac:dyDescent="0.25">
      <c r="A4" s="32" t="s">
        <v>28</v>
      </c>
      <c r="B4" s="1">
        <f>VLOOKUP($G$5,'Test Cases'!$A$3:$S$101,11,FALSE)</f>
        <v>1</v>
      </c>
      <c r="C4" s="1">
        <f>VLOOKUP($G$5,'Test Cases'!$A$3:$S$101,12,FALSE)</f>
        <v>1</v>
      </c>
      <c r="D4" s="1">
        <f>VLOOKUP($G$5,'Test Cases'!$A$3:$S$101,13,FALSE)</f>
        <v>4.7123889803846897</v>
      </c>
      <c r="J4" s="2">
        <v>2</v>
      </c>
      <c r="K4" s="1">
        <f t="shared" si="0"/>
        <v>1.2566370614359173E-2</v>
      </c>
      <c r="L4" s="1">
        <f t="shared" si="1"/>
        <v>3.947789809194413E-5</v>
      </c>
      <c r="M4" s="1">
        <f t="shared" si="2"/>
        <v>3.947789809194413E-5</v>
      </c>
      <c r="N4" s="1">
        <f t="shared" si="3"/>
        <v>3.947789809194413E-5</v>
      </c>
      <c r="O4" s="1">
        <f t="shared" si="4"/>
        <v>3.947789809194413E-5</v>
      </c>
      <c r="P4" s="1">
        <f t="shared" si="5"/>
        <v>3.947789809194413E-5</v>
      </c>
      <c r="Q4" s="2">
        <f t="shared" si="6"/>
        <v>1.0066864013445753E-2</v>
      </c>
    </row>
    <row r="5" spans="1:17" ht="15.95" customHeight="1" x14ac:dyDescent="0.25">
      <c r="A5" s="32" t="s">
        <v>31</v>
      </c>
      <c r="B5" s="1">
        <f>VLOOKUP($G$5,'Test Cases'!$A$3:$S$101,15,FALSE)</f>
        <v>1</v>
      </c>
      <c r="C5" s="1">
        <f>VLOOKUP($G$5,'Test Cases'!$A$3:$S$101,16,FALSE)</f>
        <v>1</v>
      </c>
      <c r="D5" s="1">
        <f>VLOOKUP($G$5,'Test Cases'!$A$3:$S$101,17,FALSE)</f>
        <v>4.7123889803846897</v>
      </c>
      <c r="F5" s="3" t="s">
        <v>21</v>
      </c>
      <c r="G5" s="2">
        <f>'Test Case'!D17</f>
        <v>0</v>
      </c>
      <c r="J5" s="2">
        <v>3</v>
      </c>
      <c r="K5" s="1">
        <f t="shared" si="0"/>
        <v>1.8849555921538759E-2</v>
      </c>
      <c r="L5" s="1">
        <f t="shared" si="1"/>
        <v>8.8823809595517389E-5</v>
      </c>
      <c r="M5" s="1">
        <f t="shared" si="2"/>
        <v>8.8823809595517389E-5</v>
      </c>
      <c r="N5" s="1">
        <f t="shared" si="3"/>
        <v>8.8823809595517389E-5</v>
      </c>
      <c r="O5" s="1">
        <f t="shared" si="4"/>
        <v>8.8823809595517389E-5</v>
      </c>
      <c r="P5" s="1">
        <f t="shared" si="5"/>
        <v>8.8823809595517389E-5</v>
      </c>
      <c r="Q5" s="2">
        <f t="shared" si="6"/>
        <v>2.2650071446856934E-2</v>
      </c>
    </row>
    <row r="6" spans="1:17" ht="15.95" customHeight="1" x14ac:dyDescent="0.25">
      <c r="J6" s="2">
        <v>4</v>
      </c>
      <c r="K6" s="1">
        <f t="shared" si="0"/>
        <v>2.5132741228718346E-2</v>
      </c>
      <c r="L6" s="1">
        <f t="shared" si="1"/>
        <v>1.5790535835003006E-4</v>
      </c>
      <c r="M6" s="1">
        <f t="shared" si="2"/>
        <v>1.5790535835003006E-4</v>
      </c>
      <c r="N6" s="1">
        <f t="shared" si="3"/>
        <v>1.5790535835003006E-4</v>
      </c>
      <c r="O6" s="1">
        <f t="shared" si="4"/>
        <v>1.5790535835003006E-4</v>
      </c>
      <c r="P6" s="1">
        <f t="shared" si="5"/>
        <v>1.5790535835003006E-4</v>
      </c>
      <c r="Q6" s="2">
        <f t="shared" si="6"/>
        <v>4.0265866379257664E-2</v>
      </c>
    </row>
    <row r="7" spans="1:17" ht="15.95" customHeight="1" x14ac:dyDescent="0.25">
      <c r="J7" s="2">
        <v>5</v>
      </c>
      <c r="K7" s="1">
        <f t="shared" si="0"/>
        <v>3.1415926535897934E-2</v>
      </c>
      <c r="L7" s="1">
        <f t="shared" si="1"/>
        <v>2.4671981713419999E-4</v>
      </c>
      <c r="M7" s="1">
        <f t="shared" si="2"/>
        <v>2.4671981713419999E-4</v>
      </c>
      <c r="N7" s="1">
        <f t="shared" si="3"/>
        <v>2.4671981713419999E-4</v>
      </c>
      <c r="O7" s="1">
        <f t="shared" si="4"/>
        <v>2.4671981713419999E-4</v>
      </c>
      <c r="P7" s="1">
        <f t="shared" si="5"/>
        <v>2.4671981713419999E-4</v>
      </c>
      <c r="Q7" s="2">
        <f t="shared" si="6"/>
        <v>6.2913553369220998E-2</v>
      </c>
    </row>
    <row r="8" spans="1:17" ht="15.95" customHeight="1" x14ac:dyDescent="0.25">
      <c r="J8" s="2">
        <v>6</v>
      </c>
      <c r="K8" s="1">
        <f t="shared" si="0"/>
        <v>3.7699111843077518E-2</v>
      </c>
      <c r="L8" s="1">
        <f t="shared" si="1"/>
        <v>3.5526367970539763E-4</v>
      </c>
      <c r="M8" s="1">
        <f t="shared" si="2"/>
        <v>3.5526367970539763E-4</v>
      </c>
      <c r="N8" s="1">
        <f t="shared" si="3"/>
        <v>3.5526367970539763E-4</v>
      </c>
      <c r="O8" s="1">
        <f t="shared" si="4"/>
        <v>3.5526367970539763E-4</v>
      </c>
      <c r="P8" s="1">
        <f t="shared" si="5"/>
        <v>3.5526367970539763E-4</v>
      </c>
      <c r="Q8" s="2">
        <f t="shared" si="6"/>
        <v>9.0592238324876395E-2</v>
      </c>
    </row>
    <row r="9" spans="1:17" ht="15.95" customHeight="1" x14ac:dyDescent="0.25">
      <c r="J9" s="2">
        <v>7</v>
      </c>
      <c r="K9" s="1">
        <f t="shared" si="0"/>
        <v>4.3982297150257102E-2</v>
      </c>
      <c r="L9" s="1">
        <f t="shared" si="1"/>
        <v>4.8353266093764669E-4</v>
      </c>
      <c r="M9" s="1">
        <f t="shared" si="2"/>
        <v>4.8353266093764669E-4</v>
      </c>
      <c r="N9" s="1">
        <f t="shared" si="3"/>
        <v>4.8353266093764669E-4</v>
      </c>
      <c r="O9" s="1">
        <f t="shared" si="4"/>
        <v>4.8353266093764669E-4</v>
      </c>
      <c r="P9" s="1">
        <f t="shared" si="5"/>
        <v>4.8353266093764669E-4</v>
      </c>
      <c r="Q9" s="2">
        <f t="shared" si="6"/>
        <v>0.1233008285390999</v>
      </c>
    </row>
    <row r="10" spans="1:17" ht="15.95" customHeight="1" x14ac:dyDescent="0.25">
      <c r="J10" s="2">
        <v>8</v>
      </c>
      <c r="K10" s="1">
        <f t="shared" si="0"/>
        <v>5.0265482457436693E-2</v>
      </c>
      <c r="L10" s="1">
        <f t="shared" si="1"/>
        <v>6.3152169699126626E-4</v>
      </c>
      <c r="M10" s="1">
        <f t="shared" si="2"/>
        <v>6.3152169699126626E-4</v>
      </c>
      <c r="N10" s="1">
        <f t="shared" si="3"/>
        <v>6.3152169699126626E-4</v>
      </c>
      <c r="O10" s="1">
        <f t="shared" si="4"/>
        <v>6.3152169699126626E-4</v>
      </c>
      <c r="P10" s="1">
        <f t="shared" si="5"/>
        <v>6.3152169699126626E-4</v>
      </c>
      <c r="Q10" s="2">
        <f t="shared" si="6"/>
        <v>0.1610380327327729</v>
      </c>
    </row>
    <row r="11" spans="1:17" ht="15.95" customHeight="1" x14ac:dyDescent="0.25">
      <c r="J11" s="2">
        <v>9</v>
      </c>
      <c r="K11" s="1">
        <f t="shared" si="0"/>
        <v>5.6548667764616277E-2</v>
      </c>
      <c r="L11" s="1">
        <f t="shared" si="1"/>
        <v>7.992249455124889E-4</v>
      </c>
      <c r="M11" s="1">
        <f t="shared" si="2"/>
        <v>7.992249455124889E-4</v>
      </c>
      <c r="N11" s="1">
        <f t="shared" si="3"/>
        <v>7.992249455124889E-4</v>
      </c>
      <c r="O11" s="1">
        <f t="shared" si="4"/>
        <v>7.992249455124889E-4</v>
      </c>
      <c r="P11" s="1">
        <f t="shared" si="5"/>
        <v>7.992249455124889E-4</v>
      </c>
      <c r="Q11" s="2">
        <f t="shared" si="6"/>
        <v>0.20380236110568467</v>
      </c>
    </row>
    <row r="12" spans="1:17" ht="15.95" customHeight="1" x14ac:dyDescent="0.25">
      <c r="J12" s="2">
        <v>10</v>
      </c>
      <c r="K12" s="1">
        <f t="shared" si="0"/>
        <v>6.2831853071795868E-2</v>
      </c>
      <c r="L12" s="1">
        <f t="shared" si="1"/>
        <v>9.8663578586422052E-4</v>
      </c>
      <c r="M12" s="1">
        <f t="shared" si="2"/>
        <v>9.8663578586422052E-4</v>
      </c>
      <c r="N12" s="1">
        <f t="shared" si="3"/>
        <v>9.8663578586422052E-4</v>
      </c>
      <c r="O12" s="1">
        <f t="shared" si="4"/>
        <v>9.8663578586422052E-4</v>
      </c>
      <c r="P12" s="1">
        <f t="shared" si="5"/>
        <v>9.8663578586422052E-4</v>
      </c>
      <c r="Q12" s="2">
        <f t="shared" si="6"/>
        <v>0.25159212539537623</v>
      </c>
    </row>
    <row r="13" spans="1:17" ht="15.95" customHeight="1" x14ac:dyDescent="0.25">
      <c r="J13" s="2">
        <v>11</v>
      </c>
      <c r="K13" s="1">
        <f t="shared" si="0"/>
        <v>6.9115038378975438E-2</v>
      </c>
      <c r="L13" s="1">
        <f t="shared" si="1"/>
        <v>1.1937468193873868E-3</v>
      </c>
      <c r="M13" s="1">
        <f t="shared" si="2"/>
        <v>1.1937468193873868E-3</v>
      </c>
      <c r="N13" s="1">
        <f t="shared" si="3"/>
        <v>1.1937468193873868E-3</v>
      </c>
      <c r="O13" s="1">
        <f t="shared" si="4"/>
        <v>1.1937468193873868E-3</v>
      </c>
      <c r="P13" s="1">
        <f t="shared" si="5"/>
        <v>1.1937468193873868E-3</v>
      </c>
      <c r="Q13" s="2">
        <f t="shared" si="6"/>
        <v>0.30440543894378363</v>
      </c>
    </row>
    <row r="14" spans="1:17" ht="15.95" customHeight="1" x14ac:dyDescent="0.25">
      <c r="J14" s="2">
        <v>12</v>
      </c>
      <c r="K14" s="1">
        <f t="shared" si="0"/>
        <v>7.5398223686155036E-2</v>
      </c>
      <c r="L14" s="1">
        <f t="shared" si="1"/>
        <v>1.420549869693033E-3</v>
      </c>
      <c r="M14" s="1">
        <f t="shared" si="2"/>
        <v>1.420549869693033E-3</v>
      </c>
      <c r="N14" s="1">
        <f t="shared" si="3"/>
        <v>1.420549869693033E-3</v>
      </c>
      <c r="O14" s="1">
        <f t="shared" si="4"/>
        <v>1.420549869693033E-3</v>
      </c>
      <c r="P14" s="1">
        <f t="shared" si="5"/>
        <v>1.420549869693033E-3</v>
      </c>
      <c r="Q14" s="2">
        <f t="shared" si="6"/>
        <v>0.36224021677172341</v>
      </c>
    </row>
    <row r="15" spans="1:17" ht="15.95" customHeight="1" x14ac:dyDescent="0.25">
      <c r="J15" s="2">
        <v>13</v>
      </c>
      <c r="K15" s="1">
        <f t="shared" si="0"/>
        <v>8.1681408993334634E-2</v>
      </c>
      <c r="L15" s="1">
        <f t="shared" si="1"/>
        <v>1.6670359829850656E-3</v>
      </c>
      <c r="M15" s="1">
        <f t="shared" si="2"/>
        <v>1.6670359829850656E-3</v>
      </c>
      <c r="N15" s="1">
        <f t="shared" si="3"/>
        <v>1.6670359829850656E-3</v>
      </c>
      <c r="O15" s="1">
        <f t="shared" si="4"/>
        <v>1.6670359829850656E-3</v>
      </c>
      <c r="P15" s="1">
        <f t="shared" si="5"/>
        <v>1.6670359829850656E-3</v>
      </c>
      <c r="Q15" s="2">
        <f t="shared" si="6"/>
        <v>0.42509417566119173</v>
      </c>
    </row>
    <row r="16" spans="1:17" ht="15.95" customHeight="1" x14ac:dyDescent="0.25">
      <c r="J16" s="2">
        <v>14</v>
      </c>
      <c r="K16" s="1">
        <f t="shared" si="0"/>
        <v>8.7964594300514204E-2</v>
      </c>
      <c r="L16" s="1">
        <f t="shared" si="1"/>
        <v>1.9331954284137476E-3</v>
      </c>
      <c r="M16" s="1">
        <f t="shared" si="2"/>
        <v>1.9331954284137476E-3</v>
      </c>
      <c r="N16" s="1">
        <f t="shared" si="3"/>
        <v>1.9331954284137476E-3</v>
      </c>
      <c r="O16" s="1">
        <f t="shared" si="4"/>
        <v>1.9331954284137476E-3</v>
      </c>
      <c r="P16" s="1">
        <f t="shared" si="5"/>
        <v>1.9331954284137476E-3</v>
      </c>
      <c r="Q16" s="2">
        <f t="shared" si="6"/>
        <v>0.49296483424550563</v>
      </c>
    </row>
    <row r="17" spans="2:17" ht="15.95" customHeight="1" x14ac:dyDescent="0.25">
      <c r="J17" s="2">
        <v>15</v>
      </c>
      <c r="K17" s="1">
        <f t="shared" si="0"/>
        <v>9.4247779607693788E-2</v>
      </c>
      <c r="L17" s="1">
        <f t="shared" si="1"/>
        <v>2.2190176984600019E-3</v>
      </c>
      <c r="M17" s="1">
        <f t="shared" si="2"/>
        <v>2.2190176984600019E-3</v>
      </c>
      <c r="N17" s="1">
        <f t="shared" si="3"/>
        <v>2.2190176984600019E-3</v>
      </c>
      <c r="O17" s="1">
        <f t="shared" si="4"/>
        <v>2.2190176984600019E-3</v>
      </c>
      <c r="P17" s="1">
        <f t="shared" si="5"/>
        <v>2.2190176984600019E-3</v>
      </c>
      <c r="Q17" s="2">
        <f t="shared" si="6"/>
        <v>0.56584951310730047</v>
      </c>
    </row>
    <row r="18" spans="2:17" ht="15.95" customHeight="1" x14ac:dyDescent="0.25">
      <c r="J18" s="2">
        <v>16</v>
      </c>
      <c r="K18" s="1">
        <f t="shared" si="0"/>
        <v>0.10053096491487339</v>
      </c>
      <c r="L18" s="1">
        <f t="shared" si="1"/>
        <v>2.5244915093499132E-3</v>
      </c>
      <c r="M18" s="1">
        <f t="shared" si="2"/>
        <v>2.5244915093499132E-3</v>
      </c>
      <c r="N18" s="1">
        <f t="shared" si="3"/>
        <v>2.5244915093499132E-3</v>
      </c>
      <c r="O18" s="1">
        <f t="shared" si="4"/>
        <v>2.5244915093499132E-3</v>
      </c>
      <c r="P18" s="1">
        <f t="shared" si="5"/>
        <v>2.5244915093499132E-3</v>
      </c>
      <c r="Q18" s="2">
        <f t="shared" si="6"/>
        <v>0.64374533488422792</v>
      </c>
    </row>
    <row r="19" spans="2:17" ht="15.95" customHeight="1" x14ac:dyDescent="0.25">
      <c r="J19" s="2">
        <v>17</v>
      </c>
      <c r="K19" s="1">
        <f t="shared" si="0"/>
        <v>0.10681415022205297</v>
      </c>
      <c r="L19" s="1">
        <f t="shared" si="1"/>
        <v>2.8496048015005382E-3</v>
      </c>
      <c r="M19" s="1">
        <f t="shared" si="2"/>
        <v>2.8496048015005382E-3</v>
      </c>
      <c r="N19" s="1">
        <f t="shared" si="3"/>
        <v>2.8496048015005382E-3</v>
      </c>
      <c r="O19" s="1">
        <f t="shared" si="4"/>
        <v>2.8496048015005382E-3</v>
      </c>
      <c r="P19" s="1">
        <f t="shared" si="5"/>
        <v>2.8496048015005382E-3</v>
      </c>
      <c r="Q19" s="2">
        <f t="shared" si="6"/>
        <v>0.72664922438263724</v>
      </c>
    </row>
    <row r="20" spans="2:17" ht="15.95" customHeight="1" x14ac:dyDescent="0.25">
      <c r="J20" s="2">
        <v>18</v>
      </c>
      <c r="K20" s="1">
        <f t="shared" si="0"/>
        <v>0.11309733552923255</v>
      </c>
      <c r="L20" s="1">
        <f t="shared" si="1"/>
        <v>3.1943447399958025E-3</v>
      </c>
      <c r="M20" s="1">
        <f t="shared" si="2"/>
        <v>3.1943447399958025E-3</v>
      </c>
      <c r="N20" s="1">
        <f t="shared" si="3"/>
        <v>3.1943447399958025E-3</v>
      </c>
      <c r="O20" s="1">
        <f t="shared" si="4"/>
        <v>3.1943447399958025E-3</v>
      </c>
      <c r="P20" s="1">
        <f t="shared" si="5"/>
        <v>3.1943447399958025E-3</v>
      </c>
      <c r="Q20" s="2">
        <f t="shared" si="6"/>
        <v>0.81455790869892963</v>
      </c>
    </row>
    <row r="21" spans="2:17" ht="15.95" customHeight="1" x14ac:dyDescent="0.25">
      <c r="J21" s="2">
        <v>19</v>
      </c>
      <c r="K21" s="1">
        <f t="shared" si="0"/>
        <v>0.11938052083641214</v>
      </c>
      <c r="L21" s="1">
        <f t="shared" si="1"/>
        <v>3.5586977150931509E-3</v>
      </c>
      <c r="M21" s="1">
        <f t="shared" si="2"/>
        <v>3.5586977150931509E-3</v>
      </c>
      <c r="N21" s="1">
        <f t="shared" si="3"/>
        <v>3.5586977150931509E-3</v>
      </c>
      <c r="O21" s="1">
        <f t="shared" si="4"/>
        <v>3.5586977150931509E-3</v>
      </c>
      <c r="P21" s="1">
        <f t="shared" si="5"/>
        <v>3.5586977150931509E-3</v>
      </c>
      <c r="Q21" s="2">
        <f t="shared" si="6"/>
        <v>0.90746791734875343</v>
      </c>
    </row>
    <row r="22" spans="2:17" ht="15.95" customHeight="1" x14ac:dyDescent="0.25">
      <c r="J22" s="2">
        <v>20</v>
      </c>
      <c r="K22" s="1">
        <f t="shared" si="0"/>
        <v>0.12566370614359174</v>
      </c>
      <c r="L22" s="1">
        <f t="shared" si="1"/>
        <v>3.942649342761062E-3</v>
      </c>
      <c r="M22" s="1">
        <f t="shared" si="2"/>
        <v>3.942649342761062E-3</v>
      </c>
      <c r="N22" s="1">
        <f t="shared" si="3"/>
        <v>3.942649342761062E-3</v>
      </c>
      <c r="O22" s="1">
        <f t="shared" si="4"/>
        <v>3.942649342761062E-3</v>
      </c>
      <c r="P22" s="1">
        <f t="shared" si="5"/>
        <v>3.942649342761062E-3</v>
      </c>
      <c r="Q22" s="2">
        <f t="shared" si="6"/>
        <v>1.0053755824040709</v>
      </c>
    </row>
    <row r="23" spans="2:17" ht="15.95" customHeight="1" x14ac:dyDescent="0.25">
      <c r="J23" s="2">
        <v>21</v>
      </c>
      <c r="K23" s="1">
        <f t="shared" si="0"/>
        <v>0.13194689145077132</v>
      </c>
      <c r="L23" s="1">
        <f t="shared" si="1"/>
        <v>4.3461844652467052E-3</v>
      </c>
      <c r="M23" s="1">
        <f t="shared" si="2"/>
        <v>4.3461844652467052E-3</v>
      </c>
      <c r="N23" s="1">
        <f t="shared" si="3"/>
        <v>4.3461844652467052E-3</v>
      </c>
      <c r="O23" s="1">
        <f t="shared" si="4"/>
        <v>4.3461844652467052E-3</v>
      </c>
      <c r="P23" s="1">
        <f t="shared" si="5"/>
        <v>4.3461844652467052E-3</v>
      </c>
      <c r="Q23" s="2">
        <f t="shared" si="6"/>
        <v>1.1082770386379099</v>
      </c>
    </row>
    <row r="24" spans="2:17" ht="15.95" customHeight="1" x14ac:dyDescent="0.25">
      <c r="J24" s="2">
        <v>22</v>
      </c>
      <c r="K24" s="1">
        <f t="shared" si="0"/>
        <v>0.13823007675795088</v>
      </c>
      <c r="L24" s="1">
        <f t="shared" si="1"/>
        <v>4.7692871516744062E-3</v>
      </c>
      <c r="M24" s="1">
        <f t="shared" si="2"/>
        <v>4.7692871516744062E-3</v>
      </c>
      <c r="N24" s="1">
        <f t="shared" si="3"/>
        <v>4.7692871516744062E-3</v>
      </c>
      <c r="O24" s="1">
        <f t="shared" si="4"/>
        <v>4.7692871516744062E-3</v>
      </c>
      <c r="P24" s="1">
        <f t="shared" si="5"/>
        <v>4.7692871516744062E-3</v>
      </c>
      <c r="Q24" s="2">
        <f t="shared" si="6"/>
        <v>1.2161682236769735</v>
      </c>
    </row>
    <row r="25" spans="2:17" ht="15.95" customHeight="1" x14ac:dyDescent="0.25">
      <c r="C25" s="8" t="s">
        <v>16</v>
      </c>
      <c r="D25" s="12">
        <f>MAX(Q:Q)</f>
        <v>255</v>
      </c>
      <c r="E25" s="10"/>
      <c r="G25" s="9"/>
      <c r="H25" s="9"/>
      <c r="I25" s="13"/>
      <c r="J25" s="2">
        <v>23</v>
      </c>
      <c r="K25" s="1">
        <f t="shared" si="0"/>
        <v>0.14451326206513049</v>
      </c>
      <c r="L25" s="1">
        <f t="shared" si="1"/>
        <v>5.2119406986744776E-3</v>
      </c>
      <c r="M25" s="1">
        <f t="shared" si="2"/>
        <v>5.2119406986744776E-3</v>
      </c>
      <c r="N25" s="1">
        <f t="shared" si="3"/>
        <v>5.2119406986744776E-3</v>
      </c>
      <c r="O25" s="1">
        <f t="shared" si="4"/>
        <v>5.2119406986744776E-3</v>
      </c>
      <c r="P25" s="1">
        <f t="shared" si="5"/>
        <v>5.2119406986744776E-3</v>
      </c>
      <c r="Q25" s="2">
        <f t="shared" si="6"/>
        <v>1.3290448781619917</v>
      </c>
    </row>
    <row r="26" spans="2:17" ht="15.95" customHeight="1" x14ac:dyDescent="0.25">
      <c r="C26" s="8" t="s">
        <v>16</v>
      </c>
      <c r="D26" s="11">
        <f>MAX(P:P)</f>
        <v>1</v>
      </c>
      <c r="E26" s="10"/>
      <c r="G26" s="9"/>
      <c r="H26" s="9"/>
      <c r="I26" s="13"/>
      <c r="J26" s="2">
        <v>24</v>
      </c>
      <c r="K26" s="1">
        <f t="shared" si="0"/>
        <v>0.15079644737231007</v>
      </c>
      <c r="L26" s="1">
        <f t="shared" si="1"/>
        <v>5.6741276310430244E-3</v>
      </c>
      <c r="M26" s="1">
        <f t="shared" si="2"/>
        <v>5.6741276310430244E-3</v>
      </c>
      <c r="N26" s="1">
        <f t="shared" si="3"/>
        <v>5.6741276310430244E-3</v>
      </c>
      <c r="O26" s="1">
        <f t="shared" si="4"/>
        <v>5.6741276310430244E-3</v>
      </c>
      <c r="P26" s="1">
        <f t="shared" si="5"/>
        <v>5.6741276310430244E-3</v>
      </c>
      <c r="Q26" s="2">
        <f t="shared" si="6"/>
        <v>1.4469025459159712</v>
      </c>
    </row>
    <row r="27" spans="2:17" ht="15.95" customHeight="1" x14ac:dyDescent="0.25">
      <c r="C27" s="8" t="s">
        <v>17</v>
      </c>
      <c r="D27" s="12">
        <f>INDEX(J:J,MATCH(D26,P:P,0),0)</f>
        <v>500</v>
      </c>
      <c r="E27" s="10"/>
      <c r="G27" s="9"/>
      <c r="H27" s="9"/>
      <c r="I27" s="13"/>
      <c r="J27" s="2">
        <v>25</v>
      </c>
      <c r="K27" s="1">
        <f t="shared" si="0"/>
        <v>0.15707963267948966</v>
      </c>
      <c r="L27" s="1">
        <f t="shared" si="1"/>
        <v>6.1558297024311148E-3</v>
      </c>
      <c r="M27" s="1">
        <f t="shared" si="2"/>
        <v>6.1558297024311148E-3</v>
      </c>
      <c r="N27" s="1">
        <f t="shared" si="3"/>
        <v>6.1558297024311148E-3</v>
      </c>
      <c r="O27" s="1">
        <f t="shared" si="4"/>
        <v>6.1558297024311148E-3</v>
      </c>
      <c r="P27" s="1">
        <f t="shared" si="5"/>
        <v>6.1558297024311148E-3</v>
      </c>
      <c r="Q27" s="2">
        <f t="shared" si="6"/>
        <v>1.5697365741199343</v>
      </c>
    </row>
    <row r="28" spans="2:17" ht="15.95" customHeight="1" x14ac:dyDescent="0.25">
      <c r="B28" s="6"/>
      <c r="J28" s="2">
        <v>26</v>
      </c>
      <c r="K28" s="1">
        <f t="shared" si="0"/>
        <v>0.16336281798666927</v>
      </c>
      <c r="L28" s="1">
        <f t="shared" si="1"/>
        <v>6.6570278960659257E-3</v>
      </c>
      <c r="M28" s="1">
        <f t="shared" si="2"/>
        <v>6.6570278960659257E-3</v>
      </c>
      <c r="N28" s="1">
        <f t="shared" si="3"/>
        <v>6.6570278960659257E-3</v>
      </c>
      <c r="O28" s="1">
        <f t="shared" si="4"/>
        <v>6.6570278960659257E-3</v>
      </c>
      <c r="P28" s="1">
        <f t="shared" si="5"/>
        <v>6.6570278960659257E-3</v>
      </c>
      <c r="Q28" s="2">
        <f t="shared" si="6"/>
        <v>1.6975421134968109</v>
      </c>
    </row>
    <row r="29" spans="2:17" ht="15.95" customHeight="1" x14ac:dyDescent="0.25">
      <c r="J29" s="2">
        <v>27</v>
      </c>
      <c r="K29" s="1">
        <f t="shared" si="0"/>
        <v>0.16964600329384882</v>
      </c>
      <c r="L29" s="1">
        <f t="shared" si="1"/>
        <v>7.1777024255009758E-3</v>
      </c>
      <c r="M29" s="1">
        <f t="shared" si="2"/>
        <v>7.1777024255009758E-3</v>
      </c>
      <c r="N29" s="1">
        <f t="shared" si="3"/>
        <v>7.1777024255009758E-3</v>
      </c>
      <c r="O29" s="1">
        <f t="shared" si="4"/>
        <v>7.1777024255009758E-3</v>
      </c>
      <c r="P29" s="1">
        <f t="shared" si="5"/>
        <v>7.1777024255009758E-3</v>
      </c>
      <c r="Q29" s="2">
        <f t="shared" si="6"/>
        <v>1.8303141185027489</v>
      </c>
    </row>
    <row r="30" spans="2:17" ht="15.95" customHeight="1" x14ac:dyDescent="0.25">
      <c r="J30" s="2">
        <v>28</v>
      </c>
      <c r="K30" s="1">
        <f t="shared" si="0"/>
        <v>0.17592918860102841</v>
      </c>
      <c r="L30" s="1">
        <f t="shared" si="1"/>
        <v>7.7178327353972787E-3</v>
      </c>
      <c r="M30" s="1">
        <f t="shared" si="2"/>
        <v>7.7178327353972787E-3</v>
      </c>
      <c r="N30" s="1">
        <f t="shared" si="3"/>
        <v>7.7178327353972787E-3</v>
      </c>
      <c r="O30" s="1">
        <f t="shared" si="4"/>
        <v>7.7178327353972787E-3</v>
      </c>
      <c r="P30" s="1">
        <f t="shared" si="5"/>
        <v>7.7178327353972787E-3</v>
      </c>
      <c r="Q30" s="2">
        <f t="shared" si="6"/>
        <v>1.9680473475263061</v>
      </c>
    </row>
    <row r="31" spans="2:17" ht="15.95" customHeight="1" x14ac:dyDescent="0.25">
      <c r="J31" s="2">
        <v>29</v>
      </c>
      <c r="K31" s="1">
        <f t="shared" si="0"/>
        <v>0.18221237390820802</v>
      </c>
      <c r="L31" s="1">
        <f t="shared" si="1"/>
        <v>8.2773975023351376E-3</v>
      </c>
      <c r="M31" s="1">
        <f t="shared" si="2"/>
        <v>8.2773975023351376E-3</v>
      </c>
      <c r="N31" s="1">
        <f t="shared" si="3"/>
        <v>8.2773975023351376E-3</v>
      </c>
      <c r="O31" s="1">
        <f t="shared" si="4"/>
        <v>8.2773975023351376E-3</v>
      </c>
      <c r="P31" s="1">
        <f t="shared" si="5"/>
        <v>8.2773975023351376E-3</v>
      </c>
      <c r="Q31" s="2">
        <f t="shared" si="6"/>
        <v>2.1107363630954601</v>
      </c>
    </row>
    <row r="32" spans="2:17" ht="15.95" customHeight="1" x14ac:dyDescent="0.25">
      <c r="J32" s="2">
        <v>30</v>
      </c>
      <c r="K32" s="1">
        <f t="shared" si="0"/>
        <v>0.18849555921538758</v>
      </c>
      <c r="L32" s="1">
        <f t="shared" si="1"/>
        <v>8.8563746356556394E-3</v>
      </c>
      <c r="M32" s="1">
        <f t="shared" si="2"/>
        <v>8.8563746356556394E-3</v>
      </c>
      <c r="N32" s="1">
        <f t="shared" si="3"/>
        <v>8.8563746356556394E-3</v>
      </c>
      <c r="O32" s="1">
        <f t="shared" si="4"/>
        <v>8.8563746356556394E-3</v>
      </c>
      <c r="P32" s="1">
        <f t="shared" si="5"/>
        <v>8.8563746356556394E-3</v>
      </c>
      <c r="Q32" s="2">
        <f t="shared" si="6"/>
        <v>2.2583755320921881</v>
      </c>
    </row>
    <row r="33" spans="9:17" ht="15.95" customHeight="1" x14ac:dyDescent="0.25">
      <c r="I33" s="1"/>
      <c r="J33" s="2">
        <v>31</v>
      </c>
      <c r="K33" s="1">
        <f t="shared" si="0"/>
        <v>0.19477874452256716</v>
      </c>
      <c r="L33" s="1">
        <f t="shared" si="1"/>
        <v>9.4547412783329565E-3</v>
      </c>
      <c r="M33" s="1">
        <f t="shared" si="2"/>
        <v>9.4547412783329565E-3</v>
      </c>
      <c r="N33" s="1">
        <f t="shared" si="3"/>
        <v>9.4547412783329565E-3</v>
      </c>
      <c r="O33" s="1">
        <f t="shared" si="4"/>
        <v>9.4547412783329565E-3</v>
      </c>
      <c r="P33" s="1">
        <f t="shared" si="5"/>
        <v>9.4547412783329565E-3</v>
      </c>
      <c r="Q33" s="2">
        <f t="shared" si="6"/>
        <v>2.4109590259749041</v>
      </c>
    </row>
    <row r="34" spans="9:17" ht="15.95" customHeight="1" x14ac:dyDescent="0.25">
      <c r="I34" s="1"/>
      <c r="J34" s="2">
        <v>32</v>
      </c>
      <c r="K34" s="1">
        <f t="shared" si="0"/>
        <v>0.20106192982974677</v>
      </c>
      <c r="L34" s="1">
        <f t="shared" si="1"/>
        <v>1.0072473807876514E-2</v>
      </c>
      <c r="M34" s="1">
        <f t="shared" si="2"/>
        <v>1.0072473807876514E-2</v>
      </c>
      <c r="N34" s="1">
        <f t="shared" si="3"/>
        <v>1.0072473807876514E-2</v>
      </c>
      <c r="O34" s="1">
        <f t="shared" si="4"/>
        <v>1.0072473807876514E-2</v>
      </c>
      <c r="P34" s="1">
        <f t="shared" si="5"/>
        <v>1.0072473807876514E-2</v>
      </c>
      <c r="Q34" s="2">
        <f t="shared" si="6"/>
        <v>2.5684808210085111</v>
      </c>
    </row>
    <row r="35" spans="9:17" ht="15.95" customHeight="1" x14ac:dyDescent="0.25">
      <c r="I35" s="1"/>
      <c r="J35" s="2">
        <v>33</v>
      </c>
      <c r="K35" s="1">
        <f t="shared" si="0"/>
        <v>0.20734511513692636</v>
      </c>
      <c r="L35" s="1">
        <f t="shared" si="1"/>
        <v>1.0709547837263966E-2</v>
      </c>
      <c r="M35" s="1">
        <f t="shared" si="2"/>
        <v>1.0709547837263966E-2</v>
      </c>
      <c r="N35" s="1">
        <f t="shared" si="3"/>
        <v>1.0709547837263966E-2</v>
      </c>
      <c r="O35" s="1">
        <f t="shared" si="4"/>
        <v>1.0709547837263966E-2</v>
      </c>
      <c r="P35" s="1">
        <f t="shared" si="5"/>
        <v>1.0709547837263966E-2</v>
      </c>
      <c r="Q35" s="2">
        <f t="shared" si="6"/>
        <v>2.7309346985023115</v>
      </c>
    </row>
    <row r="36" spans="9:17" ht="15.95" customHeight="1" x14ac:dyDescent="0.25">
      <c r="I36" s="1"/>
      <c r="J36" s="2">
        <v>34</v>
      </c>
      <c r="K36" s="1">
        <f t="shared" si="0"/>
        <v>0.21362830044410594</v>
      </c>
      <c r="L36" s="1">
        <f t="shared" si="1"/>
        <v>1.136593821590326E-2</v>
      </c>
      <c r="M36" s="1">
        <f t="shared" si="2"/>
        <v>1.136593821590326E-2</v>
      </c>
      <c r="N36" s="1">
        <f t="shared" si="3"/>
        <v>1.136593821590326E-2</v>
      </c>
      <c r="O36" s="1">
        <f t="shared" si="4"/>
        <v>1.136593821590326E-2</v>
      </c>
      <c r="P36" s="1">
        <f t="shared" si="5"/>
        <v>1.136593821590326E-2</v>
      </c>
      <c r="Q36" s="2">
        <f t="shared" si="6"/>
        <v>2.8983142450553312</v>
      </c>
    </row>
    <row r="37" spans="9:17" ht="15.95" customHeight="1" x14ac:dyDescent="0.25">
      <c r="I37" s="1"/>
      <c r="J37" s="2">
        <v>35</v>
      </c>
      <c r="K37" s="1">
        <f t="shared" si="0"/>
        <v>0.21991148575128552</v>
      </c>
      <c r="L37" s="1">
        <f t="shared" si="1"/>
        <v>1.2041619030626227E-2</v>
      </c>
      <c r="M37" s="1">
        <f t="shared" si="2"/>
        <v>1.2041619030626227E-2</v>
      </c>
      <c r="N37" s="1">
        <f t="shared" si="3"/>
        <v>1.2041619030626227E-2</v>
      </c>
      <c r="O37" s="1">
        <f t="shared" si="4"/>
        <v>1.2041619030626227E-2</v>
      </c>
      <c r="P37" s="1">
        <f t="shared" si="5"/>
        <v>1.2041619030626227E-2</v>
      </c>
      <c r="Q37" s="2">
        <f t="shared" si="6"/>
        <v>3.0706128528096879</v>
      </c>
    </row>
    <row r="38" spans="9:17" ht="15.95" customHeight="1" x14ac:dyDescent="0.25">
      <c r="I38" s="1"/>
      <c r="J38" s="2">
        <v>36</v>
      </c>
      <c r="K38" s="1">
        <f t="shared" si="0"/>
        <v>0.22619467105846511</v>
      </c>
      <c r="L38" s="1">
        <f t="shared" si="1"/>
        <v>1.2736563606711437E-2</v>
      </c>
      <c r="M38" s="1">
        <f t="shared" si="2"/>
        <v>1.2736563606711437E-2</v>
      </c>
      <c r="N38" s="1">
        <f t="shared" si="3"/>
        <v>1.2736563606711437E-2</v>
      </c>
      <c r="O38" s="1">
        <f t="shared" si="4"/>
        <v>1.2736563606711437E-2</v>
      </c>
      <c r="P38" s="1">
        <f t="shared" si="5"/>
        <v>1.2736563606711437E-2</v>
      </c>
      <c r="Q38" s="2">
        <f t="shared" si="6"/>
        <v>3.2478237197114166</v>
      </c>
    </row>
    <row r="39" spans="9:17" ht="15.95" customHeight="1" x14ac:dyDescent="0.25">
      <c r="I39" s="1"/>
      <c r="J39" s="2">
        <v>37</v>
      </c>
      <c r="K39" s="1">
        <f t="shared" si="0"/>
        <v>0.23247785636564469</v>
      </c>
      <c r="L39" s="1">
        <f t="shared" si="1"/>
        <v>1.3450744508936685E-2</v>
      </c>
      <c r="M39" s="1">
        <f t="shared" si="2"/>
        <v>1.3450744508936685E-2</v>
      </c>
      <c r="N39" s="1">
        <f t="shared" si="3"/>
        <v>1.3450744508936685E-2</v>
      </c>
      <c r="O39" s="1">
        <f t="shared" si="4"/>
        <v>1.3450744508936685E-2</v>
      </c>
      <c r="P39" s="1">
        <f t="shared" si="5"/>
        <v>1.3450744508936685E-2</v>
      </c>
      <c r="Q39" s="2">
        <f t="shared" si="6"/>
        <v>3.4299398497788545</v>
      </c>
    </row>
    <row r="40" spans="9:17" ht="15.95" customHeight="1" x14ac:dyDescent="0.25">
      <c r="I40" s="1"/>
      <c r="J40" s="2">
        <v>38</v>
      </c>
      <c r="K40" s="1">
        <f t="shared" si="0"/>
        <v>0.23876104167282428</v>
      </c>
      <c r="L40" s="1">
        <f t="shared" si="1"/>
        <v>1.4184133542663013E-2</v>
      </c>
      <c r="M40" s="1">
        <f t="shared" si="2"/>
        <v>1.4184133542663013E-2</v>
      </c>
      <c r="N40" s="1">
        <f t="shared" si="3"/>
        <v>1.4184133542663013E-2</v>
      </c>
      <c r="O40" s="1">
        <f t="shared" si="4"/>
        <v>1.4184133542663013E-2</v>
      </c>
      <c r="P40" s="1">
        <f t="shared" si="5"/>
        <v>1.4184133542663013E-2</v>
      </c>
      <c r="Q40" s="2">
        <f t="shared" si="6"/>
        <v>3.6169540533790685</v>
      </c>
    </row>
    <row r="41" spans="9:17" ht="15.95" customHeight="1" x14ac:dyDescent="0.25">
      <c r="I41" s="1"/>
      <c r="J41" s="2">
        <v>39</v>
      </c>
      <c r="K41" s="1">
        <f t="shared" si="0"/>
        <v>0.24504422698000386</v>
      </c>
      <c r="L41" s="1">
        <f t="shared" si="1"/>
        <v>1.4936701754947046E-2</v>
      </c>
      <c r="M41" s="1">
        <f t="shared" si="2"/>
        <v>1.4936701754947046E-2</v>
      </c>
      <c r="N41" s="1">
        <f t="shared" si="3"/>
        <v>1.4936701754947046E-2</v>
      </c>
      <c r="O41" s="1">
        <f t="shared" si="4"/>
        <v>1.4936701754947046E-2</v>
      </c>
      <c r="P41" s="1">
        <f t="shared" si="5"/>
        <v>1.4936701754947046E-2</v>
      </c>
      <c r="Q41" s="2">
        <f t="shared" si="6"/>
        <v>3.8088589475114967</v>
      </c>
    </row>
    <row r="42" spans="9:17" ht="15.95" customHeight="1" x14ac:dyDescent="0.25">
      <c r="I42" s="1"/>
      <c r="J42" s="2">
        <v>40</v>
      </c>
      <c r="K42" s="1">
        <f t="shared" si="0"/>
        <v>0.25132741228718347</v>
      </c>
      <c r="L42" s="1">
        <f t="shared" si="1"/>
        <v>1.5708419435684462E-2</v>
      </c>
      <c r="M42" s="1">
        <f t="shared" si="2"/>
        <v>1.5708419435684462E-2</v>
      </c>
      <c r="N42" s="1">
        <f t="shared" si="3"/>
        <v>1.5708419435684462E-2</v>
      </c>
      <c r="O42" s="1">
        <f t="shared" si="4"/>
        <v>1.5708419435684462E-2</v>
      </c>
      <c r="P42" s="1">
        <f t="shared" si="5"/>
        <v>1.5708419435684462E-2</v>
      </c>
      <c r="Q42" s="2">
        <f t="shared" si="6"/>
        <v>4.0056469560995378</v>
      </c>
    </row>
    <row r="43" spans="9:17" ht="15.95" customHeight="1" x14ac:dyDescent="0.25">
      <c r="I43" s="1"/>
      <c r="J43" s="2">
        <v>41</v>
      </c>
      <c r="K43" s="1">
        <f t="shared" si="0"/>
        <v>0.257610597594363</v>
      </c>
      <c r="L43" s="1">
        <f t="shared" si="1"/>
        <v>1.6499256118782446E-2</v>
      </c>
      <c r="M43" s="1">
        <f t="shared" si="2"/>
        <v>1.6499256118782446E-2</v>
      </c>
      <c r="N43" s="1">
        <f t="shared" si="3"/>
        <v>1.6499256118782446E-2</v>
      </c>
      <c r="O43" s="1">
        <f t="shared" si="4"/>
        <v>1.6499256118782446E-2</v>
      </c>
      <c r="P43" s="1">
        <f t="shared" si="5"/>
        <v>1.6499256118782446E-2</v>
      </c>
      <c r="Q43" s="2">
        <f t="shared" si="6"/>
        <v>4.2073103102895235</v>
      </c>
    </row>
    <row r="44" spans="9:17" ht="15.95" customHeight="1" x14ac:dyDescent="0.25">
      <c r="I44" s="1"/>
      <c r="J44" s="2">
        <v>42</v>
      </c>
      <c r="K44" s="1">
        <f t="shared" si="0"/>
        <v>0.26389378290154264</v>
      </c>
      <c r="L44" s="1">
        <f t="shared" si="1"/>
        <v>1.7309180583363004E-2</v>
      </c>
      <c r="M44" s="1">
        <f t="shared" si="2"/>
        <v>1.7309180583363004E-2</v>
      </c>
      <c r="N44" s="1">
        <f t="shared" si="3"/>
        <v>1.7309180583363004E-2</v>
      </c>
      <c r="O44" s="1">
        <f t="shared" si="4"/>
        <v>1.7309180583363004E-2</v>
      </c>
      <c r="P44" s="1">
        <f t="shared" si="5"/>
        <v>1.7309180583363004E-2</v>
      </c>
      <c r="Q44" s="2">
        <f t="shared" si="6"/>
        <v>4.4138410487575657</v>
      </c>
    </row>
    <row r="45" spans="9:17" ht="15.95" customHeight="1" x14ac:dyDescent="0.25">
      <c r="I45" s="1"/>
      <c r="J45" s="2">
        <v>43</v>
      </c>
      <c r="K45" s="1">
        <f t="shared" si="0"/>
        <v>0.27017696820872222</v>
      </c>
      <c r="L45" s="1">
        <f t="shared" si="1"/>
        <v>1.8138160854995145E-2</v>
      </c>
      <c r="M45" s="1">
        <f t="shared" si="2"/>
        <v>1.8138160854995145E-2</v>
      </c>
      <c r="N45" s="1">
        <f t="shared" si="3"/>
        <v>1.8138160854995145E-2</v>
      </c>
      <c r="O45" s="1">
        <f t="shared" si="4"/>
        <v>1.8138160854995145E-2</v>
      </c>
      <c r="P45" s="1">
        <f t="shared" si="5"/>
        <v>1.8138160854995145E-2</v>
      </c>
      <c r="Q45" s="2">
        <f t="shared" si="6"/>
        <v>4.6252310180237615</v>
      </c>
    </row>
    <row r="46" spans="9:17" ht="15.95" customHeight="1" x14ac:dyDescent="0.25">
      <c r="I46" s="1"/>
      <c r="J46" s="2">
        <v>44</v>
      </c>
      <c r="K46" s="1">
        <f t="shared" si="0"/>
        <v>0.27646015351590175</v>
      </c>
      <c r="L46" s="1">
        <f t="shared" si="1"/>
        <v>1.8986164206956979E-2</v>
      </c>
      <c r="M46" s="1">
        <f t="shared" si="2"/>
        <v>1.8986164206956979E-2</v>
      </c>
      <c r="N46" s="1">
        <f t="shared" si="3"/>
        <v>1.8986164206956979E-2</v>
      </c>
      <c r="O46" s="1">
        <f t="shared" si="4"/>
        <v>1.8986164206956979E-2</v>
      </c>
      <c r="P46" s="1">
        <f t="shared" si="5"/>
        <v>1.8986164206956979E-2</v>
      </c>
      <c r="Q46" s="2">
        <f t="shared" si="6"/>
        <v>4.8414718727740294</v>
      </c>
    </row>
    <row r="47" spans="9:17" ht="15.95" customHeight="1" x14ac:dyDescent="0.25">
      <c r="I47" s="1"/>
      <c r="J47" s="2">
        <v>45</v>
      </c>
      <c r="K47" s="1">
        <f t="shared" si="0"/>
        <v>0.28274333882308139</v>
      </c>
      <c r="L47" s="1">
        <f t="shared" si="1"/>
        <v>1.9853157161528467E-2</v>
      </c>
      <c r="M47" s="1">
        <f t="shared" si="2"/>
        <v>1.9853157161528467E-2</v>
      </c>
      <c r="N47" s="1">
        <f t="shared" si="3"/>
        <v>1.9853157161528467E-2</v>
      </c>
      <c r="O47" s="1">
        <f t="shared" si="4"/>
        <v>1.9853157161528467E-2</v>
      </c>
      <c r="P47" s="1">
        <f t="shared" si="5"/>
        <v>1.9853157161528467E-2</v>
      </c>
      <c r="Q47" s="2">
        <f t="shared" si="6"/>
        <v>5.0625550761897591</v>
      </c>
    </row>
    <row r="48" spans="9:17" ht="15.95" customHeight="1" x14ac:dyDescent="0.25">
      <c r="I48" s="1"/>
      <c r="J48" s="2">
        <v>46</v>
      </c>
      <c r="K48" s="1">
        <f t="shared" si="0"/>
        <v>0.28902652413026098</v>
      </c>
      <c r="L48" s="1">
        <f t="shared" si="1"/>
        <v>2.0739105491311971E-2</v>
      </c>
      <c r="M48" s="1">
        <f t="shared" si="2"/>
        <v>2.0739105491311971E-2</v>
      </c>
      <c r="N48" s="1">
        <f t="shared" si="3"/>
        <v>2.0739105491311971E-2</v>
      </c>
      <c r="O48" s="1">
        <f t="shared" si="4"/>
        <v>2.0739105491311971E-2</v>
      </c>
      <c r="P48" s="1">
        <f t="shared" si="5"/>
        <v>2.0739105491311971E-2</v>
      </c>
      <c r="Q48" s="2">
        <f t="shared" si="6"/>
        <v>5.2884719002845522</v>
      </c>
    </row>
    <row r="49" spans="9:17" ht="15.95" customHeight="1" x14ac:dyDescent="0.25">
      <c r="I49" s="1"/>
      <c r="J49" s="2">
        <v>47</v>
      </c>
      <c r="K49" s="1">
        <f t="shared" si="0"/>
        <v>0.29530970943744056</v>
      </c>
      <c r="L49" s="1">
        <f t="shared" si="1"/>
        <v>2.1643974220584783E-2</v>
      </c>
      <c r="M49" s="1">
        <f t="shared" si="2"/>
        <v>2.1643974220584783E-2</v>
      </c>
      <c r="N49" s="1">
        <f t="shared" si="3"/>
        <v>2.1643974220584783E-2</v>
      </c>
      <c r="O49" s="1">
        <f t="shared" si="4"/>
        <v>2.1643974220584783E-2</v>
      </c>
      <c r="P49" s="1">
        <f t="shared" si="5"/>
        <v>2.1643974220584783E-2</v>
      </c>
      <c r="Q49" s="2">
        <f t="shared" si="6"/>
        <v>5.5192134262491193</v>
      </c>
    </row>
    <row r="50" spans="9:17" ht="15.95" customHeight="1" x14ac:dyDescent="0.25">
      <c r="I50" s="1"/>
      <c r="J50" s="2">
        <v>48</v>
      </c>
      <c r="K50" s="1">
        <f t="shared" si="0"/>
        <v>0.30159289474462014</v>
      </c>
      <c r="L50" s="1">
        <f t="shared" si="1"/>
        <v>2.2567727626678469E-2</v>
      </c>
      <c r="M50" s="1">
        <f t="shared" si="2"/>
        <v>2.2567727626678469E-2</v>
      </c>
      <c r="N50" s="1">
        <f t="shared" si="3"/>
        <v>2.2567727626678469E-2</v>
      </c>
      <c r="O50" s="1">
        <f t="shared" si="4"/>
        <v>2.2567727626678469E-2</v>
      </c>
      <c r="P50" s="1">
        <f t="shared" si="5"/>
        <v>2.2567727626678469E-2</v>
      </c>
      <c r="Q50" s="2">
        <f t="shared" si="6"/>
        <v>5.7547705448030095</v>
      </c>
    </row>
    <row r="51" spans="9:17" ht="15.95" customHeight="1" x14ac:dyDescent="0.25">
      <c r="I51" s="1"/>
      <c r="J51" s="2">
        <v>49</v>
      </c>
      <c r="K51" s="1">
        <f t="shared" si="0"/>
        <v>0.30787608005179973</v>
      </c>
      <c r="L51" s="1">
        <f t="shared" si="1"/>
        <v>2.3510329241390626E-2</v>
      </c>
      <c r="M51" s="1">
        <f t="shared" si="2"/>
        <v>2.3510329241390626E-2</v>
      </c>
      <c r="N51" s="1">
        <f t="shared" si="3"/>
        <v>2.3510329241390626E-2</v>
      </c>
      <c r="O51" s="1">
        <f t="shared" si="4"/>
        <v>2.3510329241390626E-2</v>
      </c>
      <c r="P51" s="1">
        <f t="shared" si="5"/>
        <v>2.3510329241390626E-2</v>
      </c>
      <c r="Q51" s="2">
        <f t="shared" si="6"/>
        <v>5.9951339565546098</v>
      </c>
    </row>
    <row r="52" spans="9:17" ht="15.95" customHeight="1" x14ac:dyDescent="0.25">
      <c r="I52" s="1"/>
      <c r="J52" s="2">
        <v>50</v>
      </c>
      <c r="K52" s="1">
        <f t="shared" si="0"/>
        <v>0.31415926535897931</v>
      </c>
      <c r="L52" s="1">
        <f t="shared" si="1"/>
        <v>2.4471741852423179E-2</v>
      </c>
      <c r="M52" s="1">
        <f t="shared" si="2"/>
        <v>2.4471741852423179E-2</v>
      </c>
      <c r="N52" s="1">
        <f t="shared" si="3"/>
        <v>2.4471741852423179E-2</v>
      </c>
      <c r="O52" s="1">
        <f t="shared" si="4"/>
        <v>2.4471741852423179E-2</v>
      </c>
      <c r="P52" s="1">
        <f t="shared" si="5"/>
        <v>2.4471741852423179E-2</v>
      </c>
      <c r="Q52" s="2">
        <f t="shared" si="6"/>
        <v>6.2402941723679106</v>
      </c>
    </row>
    <row r="53" spans="9:17" ht="15.95" customHeight="1" x14ac:dyDescent="0.25">
      <c r="I53" s="1"/>
      <c r="J53" s="2">
        <v>51</v>
      </c>
      <c r="K53" s="1">
        <f t="shared" si="0"/>
        <v>0.3204424506661589</v>
      </c>
      <c r="L53" s="1">
        <f t="shared" si="1"/>
        <v>2.5451927504852589E-2</v>
      </c>
      <c r="M53" s="1">
        <f t="shared" si="2"/>
        <v>2.5451927504852589E-2</v>
      </c>
      <c r="N53" s="1">
        <f t="shared" si="3"/>
        <v>2.5451927504852589E-2</v>
      </c>
      <c r="O53" s="1">
        <f t="shared" si="4"/>
        <v>2.5451927504852589E-2</v>
      </c>
      <c r="P53" s="1">
        <f t="shared" si="5"/>
        <v>2.5451927504852589E-2</v>
      </c>
      <c r="Q53" s="2">
        <f t="shared" si="6"/>
        <v>6.4902415137374101</v>
      </c>
    </row>
    <row r="54" spans="9:17" ht="15.95" customHeight="1" x14ac:dyDescent="0.25">
      <c r="I54" s="1"/>
      <c r="J54" s="2">
        <v>52</v>
      </c>
      <c r="K54" s="1">
        <f t="shared" si="0"/>
        <v>0.32672563597333854</v>
      </c>
      <c r="L54" s="1">
        <f t="shared" si="1"/>
        <v>2.6450847502627828E-2</v>
      </c>
      <c r="M54" s="1">
        <f t="shared" si="2"/>
        <v>2.6450847502627828E-2</v>
      </c>
      <c r="N54" s="1">
        <f t="shared" si="3"/>
        <v>2.6450847502627828E-2</v>
      </c>
      <c r="O54" s="1">
        <f t="shared" si="4"/>
        <v>2.6450847502627828E-2</v>
      </c>
      <c r="P54" s="1">
        <f t="shared" si="5"/>
        <v>2.6450847502627828E-2</v>
      </c>
      <c r="Q54" s="2">
        <f t="shared" si="6"/>
        <v>6.7449661131700962</v>
      </c>
    </row>
    <row r="55" spans="9:17" ht="15.95" customHeight="1" x14ac:dyDescent="0.25">
      <c r="I55" s="1"/>
      <c r="J55" s="2">
        <v>53</v>
      </c>
      <c r="K55" s="1">
        <f t="shared" si="0"/>
        <v>0.33300882128051806</v>
      </c>
      <c r="L55" s="1">
        <f t="shared" si="1"/>
        <v>2.7468462410097483E-2</v>
      </c>
      <c r="M55" s="1">
        <f t="shared" si="2"/>
        <v>2.7468462410097483E-2</v>
      </c>
      <c r="N55" s="1">
        <f t="shared" si="3"/>
        <v>2.7468462410097483E-2</v>
      </c>
      <c r="O55" s="1">
        <f t="shared" si="4"/>
        <v>2.7468462410097483E-2</v>
      </c>
      <c r="P55" s="1">
        <f t="shared" si="5"/>
        <v>2.7468462410097483E-2</v>
      </c>
      <c r="Q55" s="2">
        <f t="shared" si="6"/>
        <v>7.004457914574858</v>
      </c>
    </row>
    <row r="56" spans="9:17" ht="15.95" customHeight="1" x14ac:dyDescent="0.25">
      <c r="I56" s="1"/>
      <c r="J56" s="2">
        <v>54</v>
      </c>
      <c r="K56" s="1">
        <f t="shared" si="0"/>
        <v>0.33929200658769765</v>
      </c>
      <c r="L56" s="1">
        <f t="shared" si="1"/>
        <v>2.8504732053567794E-2</v>
      </c>
      <c r="M56" s="1">
        <f t="shared" si="2"/>
        <v>2.8504732053567794E-2</v>
      </c>
      <c r="N56" s="1">
        <f t="shared" si="3"/>
        <v>2.8504732053567794E-2</v>
      </c>
      <c r="O56" s="1">
        <f t="shared" si="4"/>
        <v>2.8504732053567794E-2</v>
      </c>
      <c r="P56" s="1">
        <f t="shared" si="5"/>
        <v>2.8504732053567794E-2</v>
      </c>
      <c r="Q56" s="2">
        <f t="shared" si="6"/>
        <v>7.2687066736597874</v>
      </c>
    </row>
    <row r="57" spans="9:17" ht="15.95" customHeight="1" x14ac:dyDescent="0.25">
      <c r="I57" s="1"/>
      <c r="J57" s="2">
        <v>55</v>
      </c>
      <c r="K57" s="1">
        <f t="shared" si="0"/>
        <v>0.34557519189487729</v>
      </c>
      <c r="L57" s="1">
        <f t="shared" si="1"/>
        <v>2.9559615522887217E-2</v>
      </c>
      <c r="M57" s="1">
        <f t="shared" si="2"/>
        <v>2.9559615522887217E-2</v>
      </c>
      <c r="N57" s="1">
        <f t="shared" si="3"/>
        <v>2.9559615522887217E-2</v>
      </c>
      <c r="O57" s="1">
        <f t="shared" si="4"/>
        <v>2.9559615522887217E-2</v>
      </c>
      <c r="P57" s="1">
        <f t="shared" si="5"/>
        <v>2.9559615522887217E-2</v>
      </c>
      <c r="Q57" s="2">
        <f t="shared" si="6"/>
        <v>7.5377019583362408</v>
      </c>
    </row>
    <row r="58" spans="9:17" ht="15.95" customHeight="1" x14ac:dyDescent="0.25">
      <c r="I58" s="1"/>
      <c r="J58" s="2">
        <v>56</v>
      </c>
      <c r="K58" s="1">
        <f t="shared" si="0"/>
        <v>0.35185837720205682</v>
      </c>
      <c r="L58" s="1">
        <f t="shared" si="1"/>
        <v>3.0633071173062965E-2</v>
      </c>
      <c r="M58" s="1">
        <f t="shared" si="2"/>
        <v>3.0633071173062965E-2</v>
      </c>
      <c r="N58" s="1">
        <f t="shared" si="3"/>
        <v>3.0633071173062965E-2</v>
      </c>
      <c r="O58" s="1">
        <f t="shared" si="4"/>
        <v>3.0633071173062965E-2</v>
      </c>
      <c r="P58" s="1">
        <f t="shared" si="5"/>
        <v>3.0633071173062965E-2</v>
      </c>
      <c r="Q58" s="2">
        <f t="shared" si="6"/>
        <v>7.811433149131056</v>
      </c>
    </row>
    <row r="59" spans="9:17" ht="15.95" customHeight="1" x14ac:dyDescent="0.25">
      <c r="I59" s="1"/>
      <c r="J59" s="2">
        <v>57</v>
      </c>
      <c r="K59" s="1">
        <f t="shared" si="0"/>
        <v>0.3581415625092364</v>
      </c>
      <c r="L59" s="1">
        <f t="shared" si="1"/>
        <v>3.1725056625903802E-2</v>
      </c>
      <c r="M59" s="1">
        <f t="shared" si="2"/>
        <v>3.1725056625903802E-2</v>
      </c>
      <c r="N59" s="1">
        <f t="shared" si="3"/>
        <v>3.1725056625903802E-2</v>
      </c>
      <c r="O59" s="1">
        <f t="shared" si="4"/>
        <v>3.1725056625903802E-2</v>
      </c>
      <c r="P59" s="1">
        <f t="shared" si="5"/>
        <v>3.1725056625903802E-2</v>
      </c>
      <c r="Q59" s="2">
        <f t="shared" si="6"/>
        <v>8.0898894396054697</v>
      </c>
    </row>
    <row r="60" spans="9:17" ht="15.95" customHeight="1" x14ac:dyDescent="0.25">
      <c r="I60" s="1"/>
      <c r="J60" s="2">
        <v>58</v>
      </c>
      <c r="K60" s="1">
        <f t="shared" si="0"/>
        <v>0.36442474781641604</v>
      </c>
      <c r="L60" s="1">
        <f t="shared" si="1"/>
        <v>3.2835528771693989E-2</v>
      </c>
      <c r="M60" s="1">
        <f t="shared" si="2"/>
        <v>3.2835528771693989E-2</v>
      </c>
      <c r="N60" s="1">
        <f t="shared" si="3"/>
        <v>3.2835528771693989E-2</v>
      </c>
      <c r="O60" s="1">
        <f t="shared" si="4"/>
        <v>3.2835528771693989E-2</v>
      </c>
      <c r="P60" s="1">
        <f t="shared" si="5"/>
        <v>3.2835528771693989E-2</v>
      </c>
      <c r="Q60" s="2">
        <f t="shared" si="6"/>
        <v>8.3730598367819677</v>
      </c>
    </row>
    <row r="61" spans="9:17" ht="15.95" customHeight="1" x14ac:dyDescent="0.25">
      <c r="I61" s="1"/>
      <c r="J61" s="2">
        <v>59</v>
      </c>
      <c r="K61" s="1">
        <f t="shared" si="0"/>
        <v>0.37070793312359557</v>
      </c>
      <c r="L61" s="1">
        <f t="shared" si="1"/>
        <v>3.396444377089447E-2</v>
      </c>
      <c r="M61" s="1">
        <f t="shared" si="2"/>
        <v>3.396444377089447E-2</v>
      </c>
      <c r="N61" s="1">
        <f t="shared" si="3"/>
        <v>3.396444377089447E-2</v>
      </c>
      <c r="O61" s="1">
        <f t="shared" si="4"/>
        <v>3.396444377089447E-2</v>
      </c>
      <c r="P61" s="1">
        <f t="shared" si="5"/>
        <v>3.396444377089447E-2</v>
      </c>
      <c r="Q61" s="2">
        <f t="shared" si="6"/>
        <v>8.6609331615780896</v>
      </c>
    </row>
    <row r="62" spans="9:17" ht="15.95" customHeight="1" x14ac:dyDescent="0.25">
      <c r="I62" s="1"/>
      <c r="J62" s="2">
        <v>60</v>
      </c>
      <c r="K62" s="1">
        <f t="shared" si="0"/>
        <v>0.37699111843077515</v>
      </c>
      <c r="L62" s="1">
        <f t="shared" si="1"/>
        <v>3.5111757055874215E-2</v>
      </c>
      <c r="M62" s="1">
        <f t="shared" si="2"/>
        <v>3.5111757055874215E-2</v>
      </c>
      <c r="N62" s="1">
        <f t="shared" si="3"/>
        <v>3.5111757055874215E-2</v>
      </c>
      <c r="O62" s="1">
        <f t="shared" si="4"/>
        <v>3.5111757055874215E-2</v>
      </c>
      <c r="P62" s="1">
        <f t="shared" si="5"/>
        <v>3.5111757055874215E-2</v>
      </c>
      <c r="Q62" s="2">
        <f t="shared" si="6"/>
        <v>8.9534980492479246</v>
      </c>
    </row>
    <row r="63" spans="9:17" ht="15.95" customHeight="1" x14ac:dyDescent="0.25">
      <c r="I63" s="1"/>
      <c r="J63" s="2">
        <v>61</v>
      </c>
      <c r="K63" s="1">
        <f t="shared" si="0"/>
        <v>0.38327430373795479</v>
      </c>
      <c r="L63" s="1">
        <f t="shared" si="1"/>
        <v>3.6277423332669312E-2</v>
      </c>
      <c r="M63" s="1">
        <f t="shared" si="2"/>
        <v>3.6277423332669312E-2</v>
      </c>
      <c r="N63" s="1">
        <f t="shared" si="3"/>
        <v>3.6277423332669312E-2</v>
      </c>
      <c r="O63" s="1">
        <f t="shared" si="4"/>
        <v>3.6277423332669312E-2</v>
      </c>
      <c r="P63" s="1">
        <f t="shared" si="5"/>
        <v>3.6277423332669312E-2</v>
      </c>
      <c r="Q63" s="2">
        <f t="shared" si="6"/>
        <v>9.2507429498306752</v>
      </c>
    </row>
    <row r="64" spans="9:17" ht="15.95" customHeight="1" x14ac:dyDescent="0.25">
      <c r="I64" s="1"/>
      <c r="J64" s="2">
        <v>62</v>
      </c>
      <c r="K64" s="1">
        <f t="shared" si="0"/>
        <v>0.38955748904513432</v>
      </c>
      <c r="L64" s="1">
        <f t="shared" si="1"/>
        <v>3.7461396582770867E-2</v>
      </c>
      <c r="M64" s="1">
        <f t="shared" si="2"/>
        <v>3.7461396582770867E-2</v>
      </c>
      <c r="N64" s="1">
        <f t="shared" si="3"/>
        <v>3.7461396582770867E-2</v>
      </c>
      <c r="O64" s="1">
        <f t="shared" si="4"/>
        <v>3.7461396582770867E-2</v>
      </c>
      <c r="P64" s="1">
        <f t="shared" si="5"/>
        <v>3.7461396582770867E-2</v>
      </c>
      <c r="Q64" s="2">
        <f t="shared" si="6"/>
        <v>9.5526561286065714</v>
      </c>
    </row>
    <row r="65" spans="9:17" ht="15.95" customHeight="1" x14ac:dyDescent="0.25">
      <c r="I65" s="1"/>
      <c r="J65" s="2">
        <v>63</v>
      </c>
      <c r="K65" s="1">
        <f t="shared" si="0"/>
        <v>0.39584067435231396</v>
      </c>
      <c r="L65" s="1">
        <f t="shared" si="1"/>
        <v>3.8663630064942611E-2</v>
      </c>
      <c r="M65" s="1">
        <f t="shared" si="2"/>
        <v>3.8663630064942611E-2</v>
      </c>
      <c r="N65" s="1">
        <f t="shared" si="3"/>
        <v>3.8663630064942611E-2</v>
      </c>
      <c r="O65" s="1">
        <f t="shared" si="4"/>
        <v>3.8663630064942611E-2</v>
      </c>
      <c r="P65" s="1">
        <f t="shared" si="5"/>
        <v>3.8663630064942611E-2</v>
      </c>
      <c r="Q65" s="2">
        <f t="shared" si="6"/>
        <v>9.8592256665603664</v>
      </c>
    </row>
    <row r="66" spans="9:17" ht="15.95" customHeight="1" x14ac:dyDescent="0.25">
      <c r="I66" s="1"/>
      <c r="J66" s="2">
        <v>64</v>
      </c>
      <c r="K66" s="1">
        <f t="shared" si="0"/>
        <v>0.40212385965949354</v>
      </c>
      <c r="L66" s="1">
        <f t="shared" si="1"/>
        <v>3.9884076317064754E-2</v>
      </c>
      <c r="M66" s="1">
        <f t="shared" si="2"/>
        <v>3.9884076317064754E-2</v>
      </c>
      <c r="N66" s="1">
        <f t="shared" si="3"/>
        <v>3.9884076317064754E-2</v>
      </c>
      <c r="O66" s="1">
        <f t="shared" si="4"/>
        <v>3.9884076317064754E-2</v>
      </c>
      <c r="P66" s="1">
        <f t="shared" si="5"/>
        <v>3.9884076317064754E-2</v>
      </c>
      <c r="Q66" s="2">
        <f t="shared" si="6"/>
        <v>10.170439460851512</v>
      </c>
    </row>
    <row r="67" spans="9:17" ht="15.95" customHeight="1" x14ac:dyDescent="0.25">
      <c r="I67" s="1"/>
      <c r="J67" s="2">
        <v>65</v>
      </c>
      <c r="K67" s="1">
        <f t="shared" ref="K67:K130" si="7">(2*PI()*J67)/$I$2</f>
        <v>0.40840704496667307</v>
      </c>
      <c r="L67" s="1">
        <f t="shared" ref="L67:L130" si="8">$B$2*$F$2*SIN($C$2*(K67+$D$2))+$G$2</f>
        <v>4.1122687158009485E-2</v>
      </c>
      <c r="M67" s="1">
        <f t="shared" ref="M67:M130" si="9">$B$3*$F$2*SIN($C$3*($K67+$D$3))+$G$2</f>
        <v>4.1122687158009485E-2</v>
      </c>
      <c r="N67" s="1">
        <f t="shared" ref="N67:N130" si="10">$B$4*$F$2*SIN($C$4*($K67+$D$4))+$G$2</f>
        <v>4.1122687158009485E-2</v>
      </c>
      <c r="O67" s="1">
        <f t="shared" ref="O67:O130" si="11">$B$5*$F$2*SIN($C$5*($K67+$D$5))+$G$2</f>
        <v>4.1122687158009485E-2</v>
      </c>
      <c r="P67" s="1">
        <f t="shared" ref="P67:P130" si="12">AVERAGE(L67:O67)</f>
        <v>4.1122687158009485E-2</v>
      </c>
      <c r="Q67" s="2">
        <f t="shared" ref="Q67:Q130" si="13">P67*255</f>
        <v>10.486285225292418</v>
      </c>
    </row>
    <row r="68" spans="9:17" ht="15.95" customHeight="1" x14ac:dyDescent="0.25">
      <c r="I68" s="1"/>
      <c r="J68" s="2">
        <v>66</v>
      </c>
      <c r="K68" s="1">
        <f t="shared" si="7"/>
        <v>0.41469023027385271</v>
      </c>
      <c r="L68" s="1">
        <f t="shared" si="8"/>
        <v>4.2379413689541179E-2</v>
      </c>
      <c r="M68" s="1">
        <f t="shared" si="9"/>
        <v>4.2379413689541179E-2</v>
      </c>
      <c r="N68" s="1">
        <f t="shared" si="10"/>
        <v>4.2379413689541179E-2</v>
      </c>
      <c r="O68" s="1">
        <f t="shared" si="11"/>
        <v>4.2379413689541179E-2</v>
      </c>
      <c r="P68" s="1">
        <f t="shared" si="12"/>
        <v>4.2379413689541179E-2</v>
      </c>
      <c r="Q68" s="2">
        <f t="shared" si="13"/>
        <v>10.806750490833</v>
      </c>
    </row>
    <row r="69" spans="9:17" ht="15.95" customHeight="1" x14ac:dyDescent="0.25">
      <c r="I69" s="1"/>
      <c r="J69" s="2">
        <v>67</v>
      </c>
      <c r="K69" s="1">
        <f t="shared" si="7"/>
        <v>0.4209734155810323</v>
      </c>
      <c r="L69" s="1">
        <f t="shared" si="8"/>
        <v>4.3654206298248621E-2</v>
      </c>
      <c r="M69" s="1">
        <f t="shared" si="9"/>
        <v>4.3654206298248621E-2</v>
      </c>
      <c r="N69" s="1">
        <f t="shared" si="10"/>
        <v>4.3654206298248621E-2</v>
      </c>
      <c r="O69" s="1">
        <f t="shared" si="11"/>
        <v>4.3654206298248621E-2</v>
      </c>
      <c r="P69" s="1">
        <f t="shared" si="12"/>
        <v>4.3654206298248621E-2</v>
      </c>
      <c r="Q69" s="2">
        <f t="shared" si="13"/>
        <v>11.131822606053399</v>
      </c>
    </row>
    <row r="70" spans="9:17" ht="15.95" customHeight="1" x14ac:dyDescent="0.25">
      <c r="I70" s="1"/>
      <c r="J70" s="2">
        <v>68</v>
      </c>
      <c r="K70" s="1">
        <f t="shared" si="7"/>
        <v>0.42725660088821188</v>
      </c>
      <c r="L70" s="1">
        <f t="shared" si="8"/>
        <v>4.4947014657502116E-2</v>
      </c>
      <c r="M70" s="1">
        <f t="shared" si="9"/>
        <v>4.4947014657502116E-2</v>
      </c>
      <c r="N70" s="1">
        <f t="shared" si="10"/>
        <v>4.4947014657502116E-2</v>
      </c>
      <c r="O70" s="1">
        <f t="shared" si="11"/>
        <v>4.4947014657502116E-2</v>
      </c>
      <c r="P70" s="1">
        <f t="shared" si="12"/>
        <v>4.4947014657502116E-2</v>
      </c>
      <c r="Q70" s="2">
        <f t="shared" si="13"/>
        <v>11.461488737663039</v>
      </c>
    </row>
    <row r="71" spans="9:17" ht="15.95" customHeight="1" x14ac:dyDescent="0.25">
      <c r="I71" s="1"/>
      <c r="J71" s="2">
        <v>69</v>
      </c>
      <c r="K71" s="1">
        <f t="shared" si="7"/>
        <v>0.43353978619539146</v>
      </c>
      <c r="L71" s="1">
        <f t="shared" si="8"/>
        <v>4.6257787729441446E-2</v>
      </c>
      <c r="M71" s="1">
        <f t="shared" si="9"/>
        <v>4.6257787729441446E-2</v>
      </c>
      <c r="N71" s="1">
        <f t="shared" si="10"/>
        <v>4.6257787729441446E-2</v>
      </c>
      <c r="O71" s="1">
        <f t="shared" si="11"/>
        <v>4.6257787729441446E-2</v>
      </c>
      <c r="P71" s="1">
        <f t="shared" si="12"/>
        <v>4.6257787729441446E-2</v>
      </c>
      <c r="Q71" s="2">
        <f t="shared" si="13"/>
        <v>11.795735871007569</v>
      </c>
    </row>
    <row r="72" spans="9:17" ht="15.95" customHeight="1" x14ac:dyDescent="0.25">
      <c r="I72" s="1"/>
      <c r="J72" s="2">
        <v>70</v>
      </c>
      <c r="K72" s="1">
        <f t="shared" si="7"/>
        <v>0.43982297150257105</v>
      </c>
      <c r="L72" s="1">
        <f t="shared" si="8"/>
        <v>4.7586473766990212E-2</v>
      </c>
      <c r="M72" s="1">
        <f t="shared" si="9"/>
        <v>4.7586473766990212E-2</v>
      </c>
      <c r="N72" s="1">
        <f t="shared" si="10"/>
        <v>4.7586473766990212E-2</v>
      </c>
      <c r="O72" s="1">
        <f t="shared" si="11"/>
        <v>4.7586473766990212E-2</v>
      </c>
      <c r="P72" s="1">
        <f t="shared" si="12"/>
        <v>4.7586473766990212E-2</v>
      </c>
      <c r="Q72" s="2">
        <f t="shared" si="13"/>
        <v>12.134550810582503</v>
      </c>
    </row>
    <row r="73" spans="9:17" ht="15.95" customHeight="1" x14ac:dyDescent="0.25">
      <c r="I73" s="1"/>
      <c r="J73" s="2">
        <v>71</v>
      </c>
      <c r="K73" s="1">
        <f t="shared" si="7"/>
        <v>0.44610615680975063</v>
      </c>
      <c r="L73" s="1">
        <f t="shared" si="8"/>
        <v>4.8933020315898468E-2</v>
      </c>
      <c r="M73" s="1">
        <f t="shared" si="9"/>
        <v>4.8933020315898468E-2</v>
      </c>
      <c r="N73" s="1">
        <f t="shared" si="10"/>
        <v>4.8933020315898468E-2</v>
      </c>
      <c r="O73" s="1">
        <f t="shared" si="11"/>
        <v>4.8933020315898468E-2</v>
      </c>
      <c r="P73" s="1">
        <f t="shared" si="12"/>
        <v>4.8933020315898468E-2</v>
      </c>
      <c r="Q73" s="2">
        <f t="shared" si="13"/>
        <v>12.47792018055411</v>
      </c>
    </row>
    <row r="74" spans="9:17" ht="15.95" customHeight="1" x14ac:dyDescent="0.25">
      <c r="I74" s="1"/>
      <c r="J74" s="2">
        <v>72</v>
      </c>
      <c r="K74" s="1">
        <f t="shared" si="7"/>
        <v>0.45238934211693022</v>
      </c>
      <c r="L74" s="1">
        <f t="shared" si="8"/>
        <v>5.0297374216814517E-2</v>
      </c>
      <c r="M74" s="1">
        <f t="shared" si="9"/>
        <v>5.0297374216814517E-2</v>
      </c>
      <c r="N74" s="1">
        <f t="shared" si="10"/>
        <v>5.0297374216814517E-2</v>
      </c>
      <c r="O74" s="1">
        <f t="shared" si="11"/>
        <v>5.0297374216814517E-2</v>
      </c>
      <c r="P74" s="1">
        <f t="shared" si="12"/>
        <v>5.0297374216814517E-2</v>
      </c>
      <c r="Q74" s="2">
        <f t="shared" si="13"/>
        <v>12.825830425287702</v>
      </c>
    </row>
    <row r="75" spans="9:17" ht="15.95" customHeight="1" x14ac:dyDescent="0.25">
      <c r="I75" s="1"/>
      <c r="J75" s="2">
        <v>73</v>
      </c>
      <c r="K75" s="1">
        <f t="shared" si="7"/>
        <v>0.4586725274241098</v>
      </c>
      <c r="L75" s="1">
        <f t="shared" si="8"/>
        <v>5.1679481607382005E-2</v>
      </c>
      <c r="M75" s="1">
        <f t="shared" si="9"/>
        <v>5.1679481607382005E-2</v>
      </c>
      <c r="N75" s="1">
        <f t="shared" si="10"/>
        <v>5.1679481607382005E-2</v>
      </c>
      <c r="O75" s="1">
        <f t="shared" si="11"/>
        <v>5.1679481607382005E-2</v>
      </c>
      <c r="P75" s="1">
        <f t="shared" si="12"/>
        <v>5.1679481607382005E-2</v>
      </c>
      <c r="Q75" s="2">
        <f t="shared" si="13"/>
        <v>13.178267809882412</v>
      </c>
    </row>
    <row r="76" spans="9:17" ht="15.95" customHeight="1" x14ac:dyDescent="0.25">
      <c r="I76" s="1"/>
      <c r="J76" s="2">
        <v>74</v>
      </c>
      <c r="K76" s="1">
        <f t="shared" si="7"/>
        <v>0.46495571273128938</v>
      </c>
      <c r="L76" s="1">
        <f t="shared" si="8"/>
        <v>5.3079287924368168E-2</v>
      </c>
      <c r="M76" s="1">
        <f t="shared" si="9"/>
        <v>5.3079287924368168E-2</v>
      </c>
      <c r="N76" s="1">
        <f t="shared" si="10"/>
        <v>5.3079287924368168E-2</v>
      </c>
      <c r="O76" s="1">
        <f t="shared" si="11"/>
        <v>5.3079287924368168E-2</v>
      </c>
      <c r="P76" s="1">
        <f t="shared" si="12"/>
        <v>5.3079287924368168E-2</v>
      </c>
      <c r="Q76" s="2">
        <f t="shared" si="13"/>
        <v>13.535218420713884</v>
      </c>
    </row>
    <row r="77" spans="9:17" ht="15.95" customHeight="1" x14ac:dyDescent="0.25">
      <c r="I77" s="1"/>
      <c r="J77" s="2">
        <v>75</v>
      </c>
      <c r="K77" s="1">
        <f t="shared" si="7"/>
        <v>0.47123889803846897</v>
      </c>
      <c r="L77" s="1">
        <f t="shared" si="8"/>
        <v>5.4496737905816051E-2</v>
      </c>
      <c r="M77" s="1">
        <f t="shared" si="9"/>
        <v>5.4496737905816051E-2</v>
      </c>
      <c r="N77" s="1">
        <f t="shared" si="10"/>
        <v>5.4496737905816051E-2</v>
      </c>
      <c r="O77" s="1">
        <f t="shared" si="11"/>
        <v>5.4496737905816051E-2</v>
      </c>
      <c r="P77" s="1">
        <f t="shared" si="12"/>
        <v>5.4496737905816051E-2</v>
      </c>
      <c r="Q77" s="2">
        <f t="shared" si="13"/>
        <v>13.896668165983092</v>
      </c>
    </row>
    <row r="78" spans="9:17" ht="15.95" customHeight="1" x14ac:dyDescent="0.25">
      <c r="I78" s="1"/>
      <c r="J78" s="2">
        <v>76</v>
      </c>
      <c r="K78" s="1">
        <f t="shared" si="7"/>
        <v>0.47752208334564855</v>
      </c>
      <c r="L78" s="1">
        <f t="shared" si="8"/>
        <v>5.5931775593227595E-2</v>
      </c>
      <c r="M78" s="1">
        <f t="shared" si="9"/>
        <v>5.5931775593227595E-2</v>
      </c>
      <c r="N78" s="1">
        <f t="shared" si="10"/>
        <v>5.5931775593227595E-2</v>
      </c>
      <c r="O78" s="1">
        <f t="shared" si="11"/>
        <v>5.5931775593227595E-2</v>
      </c>
      <c r="P78" s="1">
        <f t="shared" si="12"/>
        <v>5.5931775593227595E-2</v>
      </c>
      <c r="Q78" s="2">
        <f t="shared" si="13"/>
        <v>14.262602776273036</v>
      </c>
    </row>
    <row r="79" spans="9:17" ht="15.95" customHeight="1" x14ac:dyDescent="0.25">
      <c r="I79" s="1"/>
      <c r="J79" s="2">
        <v>77</v>
      </c>
      <c r="K79" s="1">
        <f t="shared" si="7"/>
        <v>0.48380526865282814</v>
      </c>
      <c r="L79" s="1">
        <f t="shared" si="8"/>
        <v>5.7384344333772375E-2</v>
      </c>
      <c r="M79" s="1">
        <f t="shared" si="9"/>
        <v>5.7384344333772375E-2</v>
      </c>
      <c r="N79" s="1">
        <f t="shared" si="10"/>
        <v>5.7384344333772375E-2</v>
      </c>
      <c r="O79" s="1">
        <f t="shared" si="11"/>
        <v>5.7384344333772375E-2</v>
      </c>
      <c r="P79" s="1">
        <f t="shared" si="12"/>
        <v>5.7384344333772375E-2</v>
      </c>
      <c r="Q79" s="2">
        <f t="shared" si="13"/>
        <v>14.633007805111955</v>
      </c>
    </row>
    <row r="80" spans="9:17" ht="15.95" customHeight="1" x14ac:dyDescent="0.25">
      <c r="I80" s="1"/>
      <c r="J80" s="2">
        <v>78</v>
      </c>
      <c r="K80" s="1">
        <f t="shared" si="7"/>
        <v>0.49008845396000772</v>
      </c>
      <c r="L80" s="1">
        <f t="shared" si="8"/>
        <v>5.8854386782523249E-2</v>
      </c>
      <c r="M80" s="1">
        <f t="shared" si="9"/>
        <v>5.8854386782523249E-2</v>
      </c>
      <c r="N80" s="1">
        <f t="shared" si="10"/>
        <v>5.8854386782523249E-2</v>
      </c>
      <c r="O80" s="1">
        <f t="shared" si="11"/>
        <v>5.8854386782523249E-2</v>
      </c>
      <c r="P80" s="1">
        <f t="shared" si="12"/>
        <v>5.8854386782523249E-2</v>
      </c>
      <c r="Q80" s="2">
        <f t="shared" si="13"/>
        <v>15.007868629543429</v>
      </c>
    </row>
    <row r="81" spans="9:17" ht="15.95" customHeight="1" x14ac:dyDescent="0.25">
      <c r="I81" s="1"/>
      <c r="J81" s="2">
        <v>79</v>
      </c>
      <c r="K81" s="1">
        <f t="shared" si="7"/>
        <v>0.49637163926718736</v>
      </c>
      <c r="L81" s="1">
        <f t="shared" si="8"/>
        <v>6.0341844904721886E-2</v>
      </c>
      <c r="M81" s="1">
        <f t="shared" si="9"/>
        <v>6.0341844904721886E-2</v>
      </c>
      <c r="N81" s="1">
        <f t="shared" si="10"/>
        <v>6.0341844904721886E-2</v>
      </c>
      <c r="O81" s="1">
        <f t="shared" si="11"/>
        <v>6.0341844904721886E-2</v>
      </c>
      <c r="P81" s="1">
        <f t="shared" si="12"/>
        <v>6.0341844904721886E-2</v>
      </c>
      <c r="Q81" s="2">
        <f t="shared" si="13"/>
        <v>15.387170450704081</v>
      </c>
    </row>
    <row r="82" spans="9:17" ht="15.95" customHeight="1" x14ac:dyDescent="0.25">
      <c r="I82" s="1"/>
      <c r="J82" s="2">
        <v>80</v>
      </c>
      <c r="K82" s="1">
        <f t="shared" si="7"/>
        <v>0.50265482457436694</v>
      </c>
      <c r="L82" s="1">
        <f t="shared" si="8"/>
        <v>6.1846659978068097E-2</v>
      </c>
      <c r="M82" s="1">
        <f t="shared" si="9"/>
        <v>6.1846659978068097E-2</v>
      </c>
      <c r="N82" s="1">
        <f t="shared" si="10"/>
        <v>6.1846659978068097E-2</v>
      </c>
      <c r="O82" s="1">
        <f t="shared" si="11"/>
        <v>6.1846659978068097E-2</v>
      </c>
      <c r="P82" s="1">
        <f t="shared" si="12"/>
        <v>6.1846659978068097E-2</v>
      </c>
      <c r="Q82" s="2">
        <f t="shared" si="13"/>
        <v>15.770898294407365</v>
      </c>
    </row>
    <row r="83" spans="9:17" ht="15.95" customHeight="1" x14ac:dyDescent="0.25">
      <c r="I83" s="1"/>
      <c r="J83" s="2">
        <v>81</v>
      </c>
      <c r="K83" s="1">
        <f t="shared" si="7"/>
        <v>0.50893800988154647</v>
      </c>
      <c r="L83" s="1">
        <f t="shared" si="8"/>
        <v>6.3368772595039924E-2</v>
      </c>
      <c r="M83" s="1">
        <f t="shared" si="9"/>
        <v>6.3368772595039924E-2</v>
      </c>
      <c r="N83" s="1">
        <f t="shared" si="10"/>
        <v>6.3368772595039924E-2</v>
      </c>
      <c r="O83" s="1">
        <f t="shared" si="11"/>
        <v>6.3368772595039924E-2</v>
      </c>
      <c r="P83" s="1">
        <f t="shared" si="12"/>
        <v>6.3368772595039924E-2</v>
      </c>
      <c r="Q83" s="2">
        <f t="shared" si="13"/>
        <v>16.15903701173518</v>
      </c>
    </row>
    <row r="84" spans="9:17" ht="15.95" customHeight="1" x14ac:dyDescent="0.25">
      <c r="I84" s="1"/>
      <c r="J84" s="2">
        <v>82</v>
      </c>
      <c r="K84" s="1">
        <f t="shared" si="7"/>
        <v>0.515221195188726</v>
      </c>
      <c r="L84" s="1">
        <f t="shared" si="8"/>
        <v>6.49081226652371E-2</v>
      </c>
      <c r="M84" s="1">
        <f t="shared" si="9"/>
        <v>6.49081226652371E-2</v>
      </c>
      <c r="N84" s="1">
        <f t="shared" si="10"/>
        <v>6.49081226652371E-2</v>
      </c>
      <c r="O84" s="1">
        <f t="shared" si="11"/>
        <v>6.49081226652371E-2</v>
      </c>
      <c r="P84" s="1">
        <f t="shared" si="12"/>
        <v>6.49081226652371E-2</v>
      </c>
      <c r="Q84" s="2">
        <f t="shared" si="13"/>
        <v>16.551571279635461</v>
      </c>
    </row>
    <row r="85" spans="9:17" ht="15.95" customHeight="1" x14ac:dyDescent="0.25">
      <c r="I85" s="1"/>
      <c r="J85" s="2">
        <v>83</v>
      </c>
      <c r="K85" s="1">
        <f t="shared" si="7"/>
        <v>0.52150438049590575</v>
      </c>
      <c r="L85" s="1">
        <f t="shared" si="8"/>
        <v>6.646464941775504E-2</v>
      </c>
      <c r="M85" s="1">
        <f t="shared" si="9"/>
        <v>6.646464941775504E-2</v>
      </c>
      <c r="N85" s="1">
        <f t="shared" si="10"/>
        <v>6.646464941775504E-2</v>
      </c>
      <c r="O85" s="1">
        <f t="shared" si="11"/>
        <v>6.646464941775504E-2</v>
      </c>
      <c r="P85" s="1">
        <f t="shared" si="12"/>
        <v>6.646464941775504E-2</v>
      </c>
      <c r="Q85" s="2">
        <f t="shared" si="13"/>
        <v>16.948485601527533</v>
      </c>
    </row>
    <row r="86" spans="9:17" ht="15.95" customHeight="1" x14ac:dyDescent="0.25">
      <c r="I86" s="1"/>
      <c r="J86" s="2">
        <v>84</v>
      </c>
      <c r="K86" s="1">
        <f t="shared" si="7"/>
        <v>0.52778756580308528</v>
      </c>
      <c r="L86" s="1">
        <f t="shared" si="8"/>
        <v>6.8038291403582307E-2</v>
      </c>
      <c r="M86" s="1">
        <f t="shared" si="9"/>
        <v>6.8038291403582307E-2</v>
      </c>
      <c r="N86" s="1">
        <f t="shared" si="10"/>
        <v>6.8038291403582307E-2</v>
      </c>
      <c r="O86" s="1">
        <f t="shared" si="11"/>
        <v>6.8038291403582307E-2</v>
      </c>
      <c r="P86" s="1">
        <f t="shared" si="12"/>
        <v>6.8038291403582307E-2</v>
      </c>
      <c r="Q86" s="2">
        <f t="shared" si="13"/>
        <v>17.349764307913489</v>
      </c>
    </row>
    <row r="87" spans="9:17" ht="15.95" customHeight="1" x14ac:dyDescent="0.25">
      <c r="I87" s="1"/>
      <c r="J87" s="2">
        <v>85</v>
      </c>
      <c r="K87" s="1">
        <f t="shared" si="7"/>
        <v>0.53407075111026481</v>
      </c>
      <c r="L87" s="1">
        <f t="shared" si="8"/>
        <v>6.9628986498028012E-2</v>
      </c>
      <c r="M87" s="1">
        <f t="shared" si="9"/>
        <v>6.9628986498028012E-2</v>
      </c>
      <c r="N87" s="1">
        <f t="shared" si="10"/>
        <v>6.9628986498028012E-2</v>
      </c>
      <c r="O87" s="1">
        <f t="shared" si="11"/>
        <v>6.9628986498028012E-2</v>
      </c>
      <c r="P87" s="1">
        <f t="shared" si="12"/>
        <v>6.9628986498028012E-2</v>
      </c>
      <c r="Q87" s="2">
        <f t="shared" si="13"/>
        <v>17.755391556997143</v>
      </c>
    </row>
    <row r="88" spans="9:17" ht="15.95" customHeight="1" x14ac:dyDescent="0.25">
      <c r="I88" s="1"/>
      <c r="J88" s="2">
        <v>86</v>
      </c>
      <c r="K88" s="1">
        <f t="shared" si="7"/>
        <v>0.54035393641744445</v>
      </c>
      <c r="L88" s="1">
        <f t="shared" si="8"/>
        <v>7.1236671903173843E-2</v>
      </c>
      <c r="M88" s="1">
        <f t="shared" si="9"/>
        <v>7.1236671903173843E-2</v>
      </c>
      <c r="N88" s="1">
        <f t="shared" si="10"/>
        <v>7.1236671903173843E-2</v>
      </c>
      <c r="O88" s="1">
        <f t="shared" si="11"/>
        <v>7.1236671903173843E-2</v>
      </c>
      <c r="P88" s="1">
        <f t="shared" si="12"/>
        <v>7.1236671903173843E-2</v>
      </c>
      <c r="Q88" s="2">
        <f t="shared" si="13"/>
        <v>18.165351335309332</v>
      </c>
    </row>
    <row r="89" spans="9:17" ht="15.95" customHeight="1" x14ac:dyDescent="0.25">
      <c r="I89" s="1"/>
      <c r="J89" s="2">
        <v>87</v>
      </c>
      <c r="K89" s="1">
        <f t="shared" si="7"/>
        <v>0.54663712172462398</v>
      </c>
      <c r="L89" s="1">
        <f t="shared" si="8"/>
        <v>7.2861284150352312E-2</v>
      </c>
      <c r="M89" s="1">
        <f t="shared" si="9"/>
        <v>7.2861284150352312E-2</v>
      </c>
      <c r="N89" s="1">
        <f t="shared" si="10"/>
        <v>7.2861284150352312E-2</v>
      </c>
      <c r="O89" s="1">
        <f t="shared" si="11"/>
        <v>7.2861284150352312E-2</v>
      </c>
      <c r="P89" s="1">
        <f t="shared" si="12"/>
        <v>7.2861284150352312E-2</v>
      </c>
      <c r="Q89" s="2">
        <f t="shared" si="13"/>
        <v>18.579627458339839</v>
      </c>
    </row>
    <row r="90" spans="9:17" ht="15.95" customHeight="1" x14ac:dyDescent="0.25">
      <c r="I90" s="1"/>
      <c r="J90" s="2">
        <v>88</v>
      </c>
      <c r="K90" s="1">
        <f t="shared" si="7"/>
        <v>0.5529203070318035</v>
      </c>
      <c r="L90" s="1">
        <f t="shared" si="8"/>
        <v>7.4502759102654081E-2</v>
      </c>
      <c r="M90" s="1">
        <f t="shared" si="9"/>
        <v>7.4502759102654081E-2</v>
      </c>
      <c r="N90" s="1">
        <f t="shared" si="10"/>
        <v>7.4502759102654081E-2</v>
      </c>
      <c r="O90" s="1">
        <f t="shared" si="11"/>
        <v>7.4502759102654081E-2</v>
      </c>
      <c r="P90" s="1">
        <f t="shared" si="12"/>
        <v>7.4502759102654081E-2</v>
      </c>
      <c r="Q90" s="2">
        <f t="shared" si="13"/>
        <v>18.998203571176791</v>
      </c>
    </row>
    <row r="91" spans="9:17" ht="15.95" customHeight="1" x14ac:dyDescent="0.25">
      <c r="I91" s="1"/>
      <c r="J91" s="2">
        <v>89</v>
      </c>
      <c r="K91" s="1">
        <f t="shared" si="7"/>
        <v>0.55920349233898325</v>
      </c>
      <c r="L91" s="1">
        <f t="shared" si="8"/>
        <v>7.6161031957458269E-2</v>
      </c>
      <c r="M91" s="1">
        <f t="shared" si="9"/>
        <v>7.6161031957458269E-2</v>
      </c>
      <c r="N91" s="1">
        <f t="shared" si="10"/>
        <v>7.6161031957458269E-2</v>
      </c>
      <c r="O91" s="1">
        <f t="shared" si="11"/>
        <v>7.6161031957458269E-2</v>
      </c>
      <c r="P91" s="1">
        <f t="shared" si="12"/>
        <v>7.6161031957458269E-2</v>
      </c>
      <c r="Q91" s="2">
        <f t="shared" si="13"/>
        <v>19.421063149151859</v>
      </c>
    </row>
    <row r="92" spans="9:17" ht="15.95" customHeight="1" x14ac:dyDescent="0.25">
      <c r="I92" s="1"/>
      <c r="J92" s="2">
        <v>90</v>
      </c>
      <c r="K92" s="1">
        <f t="shared" si="7"/>
        <v>0.56548667764616278</v>
      </c>
      <c r="L92" s="1">
        <f t="shared" si="8"/>
        <v>7.7836037248992518E-2</v>
      </c>
      <c r="M92" s="1">
        <f t="shared" si="9"/>
        <v>7.7836037248992518E-2</v>
      </c>
      <c r="N92" s="1">
        <f t="shared" si="10"/>
        <v>7.7836037248992518E-2</v>
      </c>
      <c r="O92" s="1">
        <f t="shared" si="11"/>
        <v>7.7836037248992518E-2</v>
      </c>
      <c r="P92" s="1">
        <f t="shared" si="12"/>
        <v>7.7836037248992518E-2</v>
      </c>
      <c r="Q92" s="2">
        <f t="shared" si="13"/>
        <v>19.848189498493092</v>
      </c>
    </row>
    <row r="93" spans="9:17" ht="15.95" customHeight="1" x14ac:dyDescent="0.25">
      <c r="I93" s="1"/>
      <c r="J93" s="2">
        <v>91</v>
      </c>
      <c r="K93" s="1">
        <f t="shared" si="7"/>
        <v>0.57176986295334231</v>
      </c>
      <c r="L93" s="1">
        <f t="shared" si="8"/>
        <v>7.9527708850915368E-2</v>
      </c>
      <c r="M93" s="1">
        <f t="shared" si="9"/>
        <v>7.9527708850915368E-2</v>
      </c>
      <c r="N93" s="1">
        <f t="shared" si="10"/>
        <v>7.9527708850915368E-2</v>
      </c>
      <c r="O93" s="1">
        <f t="shared" si="11"/>
        <v>7.9527708850915368E-2</v>
      </c>
      <c r="P93" s="1">
        <f t="shared" si="12"/>
        <v>7.9527708850915368E-2</v>
      </c>
      <c r="Q93" s="2">
        <f t="shared" si="13"/>
        <v>20.27956575698342</v>
      </c>
    </row>
    <row r="94" spans="9:17" ht="15.95" customHeight="1" x14ac:dyDescent="0.25">
      <c r="I94" s="1"/>
      <c r="J94" s="2">
        <v>92</v>
      </c>
      <c r="K94" s="1">
        <f t="shared" si="7"/>
        <v>0.57805304826052195</v>
      </c>
      <c r="L94" s="1">
        <f t="shared" si="8"/>
        <v>8.1235979978928952E-2</v>
      </c>
      <c r="M94" s="1">
        <f t="shared" si="9"/>
        <v>8.1235979978928952E-2</v>
      </c>
      <c r="N94" s="1">
        <f t="shared" si="10"/>
        <v>8.1235979978928952E-2</v>
      </c>
      <c r="O94" s="1">
        <f t="shared" si="11"/>
        <v>8.1235979978928952E-2</v>
      </c>
      <c r="P94" s="1">
        <f t="shared" si="12"/>
        <v>8.1235979978928952E-2</v>
      </c>
      <c r="Q94" s="2">
        <f t="shared" si="13"/>
        <v>20.715174894626884</v>
      </c>
    </row>
    <row r="95" spans="9:17" ht="15.95" customHeight="1" x14ac:dyDescent="0.25">
      <c r="I95" s="1"/>
      <c r="J95" s="2">
        <v>93</v>
      </c>
      <c r="K95" s="1">
        <f t="shared" si="7"/>
        <v>0.58433623356770148</v>
      </c>
      <c r="L95" s="1">
        <f t="shared" si="8"/>
        <v>8.2960783193414378E-2</v>
      </c>
      <c r="M95" s="1">
        <f t="shared" si="9"/>
        <v>8.2960783193414378E-2</v>
      </c>
      <c r="N95" s="1">
        <f t="shared" si="10"/>
        <v>8.2960783193414378E-2</v>
      </c>
      <c r="O95" s="1">
        <f t="shared" si="11"/>
        <v>8.2960783193414378E-2</v>
      </c>
      <c r="P95" s="1">
        <f t="shared" si="12"/>
        <v>8.2960783193414378E-2</v>
      </c>
      <c r="Q95" s="2">
        <f t="shared" si="13"/>
        <v>21.154999714320667</v>
      </c>
    </row>
    <row r="96" spans="9:17" ht="15.95" customHeight="1" x14ac:dyDescent="0.25">
      <c r="I96" s="1"/>
      <c r="J96" s="2">
        <v>94</v>
      </c>
      <c r="K96" s="1">
        <f t="shared" si="7"/>
        <v>0.59061941887488112</v>
      </c>
      <c r="L96" s="1">
        <f t="shared" si="8"/>
        <v>8.4702050402093554E-2</v>
      </c>
      <c r="M96" s="1">
        <f t="shared" si="9"/>
        <v>8.4702050402093554E-2</v>
      </c>
      <c r="N96" s="1">
        <f t="shared" si="10"/>
        <v>8.4702050402093554E-2</v>
      </c>
      <c r="O96" s="1">
        <f t="shared" si="11"/>
        <v>8.4702050402093554E-2</v>
      </c>
      <c r="P96" s="1">
        <f t="shared" si="12"/>
        <v>8.4702050402093554E-2</v>
      </c>
      <c r="Q96" s="2">
        <f t="shared" si="13"/>
        <v>21.599022852533857</v>
      </c>
    </row>
    <row r="97" spans="9:17" ht="15.95" customHeight="1" x14ac:dyDescent="0.25">
      <c r="I97" s="1"/>
      <c r="J97" s="2">
        <v>95</v>
      </c>
      <c r="K97" s="1">
        <f t="shared" si="7"/>
        <v>0.59690260418206076</v>
      </c>
      <c r="L97" s="1">
        <f t="shared" si="8"/>
        <v>8.6459712862719085E-2</v>
      </c>
      <c r="M97" s="1">
        <f t="shared" si="9"/>
        <v>8.6459712862719085E-2</v>
      </c>
      <c r="N97" s="1">
        <f t="shared" si="10"/>
        <v>8.6459712862719085E-2</v>
      </c>
      <c r="O97" s="1">
        <f t="shared" si="11"/>
        <v>8.6459712862719085E-2</v>
      </c>
      <c r="P97" s="1">
        <f t="shared" si="12"/>
        <v>8.6459712862719085E-2</v>
      </c>
      <c r="Q97" s="2">
        <f t="shared" si="13"/>
        <v>22.047226779993366</v>
      </c>
    </row>
    <row r="98" spans="9:17" ht="15.95" customHeight="1" x14ac:dyDescent="0.25">
      <c r="I98" s="1"/>
      <c r="J98" s="2">
        <v>96</v>
      </c>
      <c r="K98" s="1">
        <f t="shared" si="7"/>
        <v>0.60318578948924029</v>
      </c>
      <c r="L98" s="1">
        <f t="shared" si="8"/>
        <v>8.8233701185786162E-2</v>
      </c>
      <c r="M98" s="1">
        <f t="shared" si="9"/>
        <v>8.8233701185786162E-2</v>
      </c>
      <c r="N98" s="1">
        <f t="shared" si="10"/>
        <v>8.8233701185786162E-2</v>
      </c>
      <c r="O98" s="1">
        <f t="shared" si="11"/>
        <v>8.8233701185786162E-2</v>
      </c>
      <c r="P98" s="1">
        <f t="shared" si="12"/>
        <v>8.8233701185786162E-2</v>
      </c>
      <c r="Q98" s="2">
        <f t="shared" si="13"/>
        <v>22.499593802375472</v>
      </c>
    </row>
    <row r="99" spans="9:17" ht="15.95" customHeight="1" x14ac:dyDescent="0.25">
      <c r="I99" s="1"/>
      <c r="J99" s="2">
        <v>97</v>
      </c>
      <c r="K99" s="1">
        <f t="shared" si="7"/>
        <v>0.60946897479641982</v>
      </c>
      <c r="L99" s="1">
        <f t="shared" si="8"/>
        <v>9.002394533727387E-2</v>
      </c>
      <c r="M99" s="1">
        <f t="shared" si="9"/>
        <v>9.002394533727387E-2</v>
      </c>
      <c r="N99" s="1">
        <f t="shared" si="10"/>
        <v>9.002394533727387E-2</v>
      </c>
      <c r="O99" s="1">
        <f t="shared" si="11"/>
        <v>9.002394533727387E-2</v>
      </c>
      <c r="P99" s="1">
        <f t="shared" si="12"/>
        <v>9.002394533727387E-2</v>
      </c>
      <c r="Q99" s="2">
        <f t="shared" si="13"/>
        <v>22.956106061004835</v>
      </c>
    </row>
    <row r="100" spans="9:17" ht="15.95" customHeight="1" x14ac:dyDescent="0.25">
      <c r="I100" s="1"/>
      <c r="J100" s="2">
        <v>98</v>
      </c>
      <c r="K100" s="1">
        <f t="shared" si="7"/>
        <v>0.61575216010359946</v>
      </c>
      <c r="L100" s="1">
        <f t="shared" si="8"/>
        <v>9.1830374641407919E-2</v>
      </c>
      <c r="M100" s="1">
        <f t="shared" si="9"/>
        <v>9.1830374641407919E-2</v>
      </c>
      <c r="N100" s="1">
        <f t="shared" si="10"/>
        <v>9.1830374641407919E-2</v>
      </c>
      <c r="O100" s="1">
        <f t="shared" si="11"/>
        <v>9.1830374641407919E-2</v>
      </c>
      <c r="P100" s="1">
        <f t="shared" si="12"/>
        <v>9.1830374641407919E-2</v>
      </c>
      <c r="Q100" s="2">
        <f t="shared" si="13"/>
        <v>23.41674553355902</v>
      </c>
    </row>
    <row r="101" spans="9:17" ht="15.95" customHeight="1" x14ac:dyDescent="0.25">
      <c r="I101" s="1"/>
      <c r="J101" s="2">
        <v>99</v>
      </c>
      <c r="K101" s="1">
        <f t="shared" si="7"/>
        <v>0.62203534541077909</v>
      </c>
      <c r="L101" s="1">
        <f t="shared" si="8"/>
        <v>9.3652917783453082E-2</v>
      </c>
      <c r="M101" s="1">
        <f t="shared" si="9"/>
        <v>9.3652917783453082E-2</v>
      </c>
      <c r="N101" s="1">
        <f t="shared" si="10"/>
        <v>9.3652917783453082E-2</v>
      </c>
      <c r="O101" s="1">
        <f t="shared" si="11"/>
        <v>9.3652917783453082E-2</v>
      </c>
      <c r="P101" s="1">
        <f t="shared" si="12"/>
        <v>9.3652917783453082E-2</v>
      </c>
      <c r="Q101" s="2">
        <f t="shared" si="13"/>
        <v>23.881494034780538</v>
      </c>
    </row>
    <row r="102" spans="9:17" ht="15.95" customHeight="1" x14ac:dyDescent="0.25">
      <c r="I102" s="1"/>
      <c r="J102" s="2">
        <v>100</v>
      </c>
      <c r="K102" s="1">
        <f t="shared" si="7"/>
        <v>0.62831853071795862</v>
      </c>
      <c r="L102" s="1">
        <f t="shared" si="8"/>
        <v>9.5491502812526219E-2</v>
      </c>
      <c r="M102" s="1">
        <f t="shared" si="9"/>
        <v>9.5491502812526219E-2</v>
      </c>
      <c r="N102" s="1">
        <f t="shared" si="10"/>
        <v>9.5491502812526219E-2</v>
      </c>
      <c r="O102" s="1">
        <f t="shared" si="11"/>
        <v>9.5491502812526219E-2</v>
      </c>
      <c r="P102" s="1">
        <f t="shared" si="12"/>
        <v>9.5491502812526219E-2</v>
      </c>
      <c r="Q102" s="2">
        <f t="shared" si="13"/>
        <v>24.350333217194187</v>
      </c>
    </row>
    <row r="103" spans="9:17" ht="15.95" customHeight="1" x14ac:dyDescent="0.25">
      <c r="I103" s="1"/>
      <c r="J103" s="2">
        <v>101</v>
      </c>
      <c r="K103" s="1">
        <f t="shared" si="7"/>
        <v>0.63460171602513826</v>
      </c>
      <c r="L103" s="1">
        <f t="shared" si="8"/>
        <v>9.7346057144438836E-2</v>
      </c>
      <c r="M103" s="1">
        <f t="shared" si="9"/>
        <v>9.7346057144438836E-2</v>
      </c>
      <c r="N103" s="1">
        <f t="shared" si="10"/>
        <v>9.7346057144438836E-2</v>
      </c>
      <c r="O103" s="1">
        <f t="shared" si="11"/>
        <v>9.7346057144438836E-2</v>
      </c>
      <c r="P103" s="1">
        <f t="shared" si="12"/>
        <v>9.7346057144438836E-2</v>
      </c>
      <c r="Q103" s="2">
        <f t="shared" si="13"/>
        <v>24.823244571831903</v>
      </c>
    </row>
    <row r="104" spans="9:17" ht="15.95" customHeight="1" x14ac:dyDescent="0.25">
      <c r="I104" s="1"/>
      <c r="J104" s="2">
        <v>102</v>
      </c>
      <c r="K104" s="1">
        <f t="shared" si="7"/>
        <v>0.64088490133231779</v>
      </c>
      <c r="L104" s="1">
        <f t="shared" si="8"/>
        <v>9.9216507564561685E-2</v>
      </c>
      <c r="M104" s="1">
        <f t="shared" si="9"/>
        <v>9.9216507564561685E-2</v>
      </c>
      <c r="N104" s="1">
        <f t="shared" si="10"/>
        <v>9.9216507564561685E-2</v>
      </c>
      <c r="O104" s="1">
        <f t="shared" si="11"/>
        <v>9.9216507564561685E-2</v>
      </c>
      <c r="P104" s="1">
        <f t="shared" si="12"/>
        <v>9.9216507564561685E-2</v>
      </c>
      <c r="Q104" s="2">
        <f t="shared" si="13"/>
        <v>25.300209428963228</v>
      </c>
    </row>
    <row r="105" spans="9:17" ht="15.95" customHeight="1" x14ac:dyDescent="0.25">
      <c r="I105" s="1"/>
      <c r="J105" s="2">
        <v>103</v>
      </c>
      <c r="K105" s="1">
        <f t="shared" si="7"/>
        <v>0.64716808663949732</v>
      </c>
      <c r="L105" s="1">
        <f t="shared" si="8"/>
        <v>0.10110278023071434</v>
      </c>
      <c r="M105" s="1">
        <f t="shared" si="9"/>
        <v>0.10110278023071434</v>
      </c>
      <c r="N105" s="1">
        <f t="shared" si="10"/>
        <v>0.10110278023071434</v>
      </c>
      <c r="O105" s="1">
        <f t="shared" si="11"/>
        <v>0.10110278023071434</v>
      </c>
      <c r="P105" s="1">
        <f t="shared" si="12"/>
        <v>0.10110278023071434</v>
      </c>
      <c r="Q105" s="2">
        <f t="shared" si="13"/>
        <v>25.781208958832156</v>
      </c>
    </row>
    <row r="106" spans="9:17" ht="15.95" customHeight="1" x14ac:dyDescent="0.25">
      <c r="I106" s="1"/>
      <c r="J106" s="2">
        <v>104</v>
      </c>
      <c r="K106" s="1">
        <f t="shared" si="7"/>
        <v>0.65345127194667707</v>
      </c>
      <c r="L106" s="1">
        <f t="shared" si="8"/>
        <v>0.10300480067608236</v>
      </c>
      <c r="M106" s="1">
        <f t="shared" si="9"/>
        <v>0.10300480067608236</v>
      </c>
      <c r="N106" s="1">
        <f t="shared" si="10"/>
        <v>0.10300480067608236</v>
      </c>
      <c r="O106" s="1">
        <f t="shared" si="11"/>
        <v>0.10300480067608236</v>
      </c>
      <c r="P106" s="1">
        <f t="shared" si="12"/>
        <v>0.10300480067608236</v>
      </c>
      <c r="Q106" s="2">
        <f t="shared" si="13"/>
        <v>26.266224172401003</v>
      </c>
    </row>
    <row r="107" spans="9:17" ht="15.95" customHeight="1" x14ac:dyDescent="0.25">
      <c r="I107" s="1"/>
      <c r="J107" s="2">
        <v>105</v>
      </c>
      <c r="K107" s="1">
        <f t="shared" si="7"/>
        <v>0.6597344572538566</v>
      </c>
      <c r="L107" s="1">
        <f t="shared" si="8"/>
        <v>0.10492249381215468</v>
      </c>
      <c r="M107" s="1">
        <f t="shared" si="9"/>
        <v>0.10492249381215468</v>
      </c>
      <c r="N107" s="1">
        <f t="shared" si="10"/>
        <v>0.10492249381215468</v>
      </c>
      <c r="O107" s="1">
        <f t="shared" si="11"/>
        <v>0.10492249381215468</v>
      </c>
      <c r="P107" s="1">
        <f t="shared" si="12"/>
        <v>0.10492249381215468</v>
      </c>
      <c r="Q107" s="2">
        <f t="shared" si="13"/>
        <v>26.755235922099445</v>
      </c>
    </row>
    <row r="108" spans="9:17" ht="15.95" customHeight="1" x14ac:dyDescent="0.25">
      <c r="I108" s="1"/>
      <c r="J108" s="2">
        <v>106</v>
      </c>
      <c r="K108" s="1">
        <f t="shared" si="7"/>
        <v>0.66601764256103613</v>
      </c>
      <c r="L108" s="1">
        <f t="shared" si="8"/>
        <v>0.1068557839316906</v>
      </c>
      <c r="M108" s="1">
        <f t="shared" si="9"/>
        <v>0.1068557839316906</v>
      </c>
      <c r="N108" s="1">
        <f t="shared" si="10"/>
        <v>0.1068557839316906</v>
      </c>
      <c r="O108" s="1">
        <f t="shared" si="11"/>
        <v>0.1068557839316906</v>
      </c>
      <c r="P108" s="1">
        <f t="shared" si="12"/>
        <v>0.1068557839316906</v>
      </c>
      <c r="Q108" s="2">
        <f t="shared" si="13"/>
        <v>27.2482249025811</v>
      </c>
    </row>
    <row r="109" spans="9:17" ht="15.95" customHeight="1" x14ac:dyDescent="0.25">
      <c r="I109" s="1"/>
      <c r="J109" s="2">
        <v>107</v>
      </c>
      <c r="K109" s="1">
        <f t="shared" si="7"/>
        <v>0.67230082786821577</v>
      </c>
      <c r="L109" s="1">
        <f t="shared" si="8"/>
        <v>0.10880459471170584</v>
      </c>
      <c r="M109" s="1">
        <f t="shared" si="9"/>
        <v>0.10880459471170584</v>
      </c>
      <c r="N109" s="1">
        <f t="shared" si="10"/>
        <v>0.10880459471170584</v>
      </c>
      <c r="O109" s="1">
        <f t="shared" si="11"/>
        <v>0.10880459471170584</v>
      </c>
      <c r="P109" s="1">
        <f t="shared" si="12"/>
        <v>0.10880459471170584</v>
      </c>
      <c r="Q109" s="2">
        <f t="shared" si="13"/>
        <v>27.745171651484988</v>
      </c>
    </row>
    <row r="110" spans="9:17" ht="15.95" customHeight="1" x14ac:dyDescent="0.25">
      <c r="I110" s="1"/>
      <c r="J110" s="2">
        <v>108</v>
      </c>
      <c r="K110" s="1">
        <f t="shared" si="7"/>
        <v>0.6785840131753953</v>
      </c>
      <c r="L110" s="1">
        <f t="shared" si="8"/>
        <v>0.11076884921648833</v>
      </c>
      <c r="M110" s="1">
        <f t="shared" si="9"/>
        <v>0.11076884921648833</v>
      </c>
      <c r="N110" s="1">
        <f t="shared" si="10"/>
        <v>0.11076884921648833</v>
      </c>
      <c r="O110" s="1">
        <f t="shared" si="11"/>
        <v>0.11076884921648833</v>
      </c>
      <c r="P110" s="1">
        <f t="shared" si="12"/>
        <v>0.11076884921648833</v>
      </c>
      <c r="Q110" s="2">
        <f t="shared" si="13"/>
        <v>28.246056550204525</v>
      </c>
    </row>
    <row r="111" spans="9:17" ht="15.95" customHeight="1" x14ac:dyDescent="0.25">
      <c r="I111" s="1"/>
      <c r="J111" s="2">
        <v>109</v>
      </c>
      <c r="K111" s="1">
        <f t="shared" si="7"/>
        <v>0.68486719848257482</v>
      </c>
      <c r="L111" s="1">
        <f t="shared" si="8"/>
        <v>0.11274846990063303</v>
      </c>
      <c r="M111" s="1">
        <f t="shared" si="9"/>
        <v>0.11274846990063303</v>
      </c>
      <c r="N111" s="1">
        <f t="shared" si="10"/>
        <v>0.11274846990063303</v>
      </c>
      <c r="O111" s="1">
        <f t="shared" si="11"/>
        <v>0.11274846990063303</v>
      </c>
      <c r="P111" s="1">
        <f t="shared" si="12"/>
        <v>0.11274846990063303</v>
      </c>
      <c r="Q111" s="2">
        <f t="shared" si="13"/>
        <v>28.750859824661422</v>
      </c>
    </row>
    <row r="112" spans="9:17" ht="15.95" customHeight="1" x14ac:dyDescent="0.25">
      <c r="I112" s="1"/>
      <c r="J112" s="2">
        <v>110</v>
      </c>
      <c r="K112" s="1">
        <f t="shared" si="7"/>
        <v>0.69115038378975457</v>
      </c>
      <c r="L112" s="1">
        <f t="shared" si="8"/>
        <v>0.11474337861210521</v>
      </c>
      <c r="M112" s="1">
        <f t="shared" si="9"/>
        <v>0.11474337861210521</v>
      </c>
      <c r="N112" s="1">
        <f t="shared" si="10"/>
        <v>0.11474337861210521</v>
      </c>
      <c r="O112" s="1">
        <f t="shared" si="11"/>
        <v>0.11474337861210521</v>
      </c>
      <c r="P112" s="1">
        <f t="shared" si="12"/>
        <v>0.11474337861210521</v>
      </c>
      <c r="Q112" s="2">
        <f t="shared" si="13"/>
        <v>29.259561546086829</v>
      </c>
    </row>
    <row r="113" spans="9:17" ht="15.95" customHeight="1" x14ac:dyDescent="0.25">
      <c r="I113" s="1"/>
      <c r="J113" s="2">
        <v>111</v>
      </c>
      <c r="K113" s="1">
        <f t="shared" si="7"/>
        <v>0.6974335690969341</v>
      </c>
      <c r="L113" s="1">
        <f t="shared" si="8"/>
        <v>0.11675349659532508</v>
      </c>
      <c r="M113" s="1">
        <f t="shared" si="9"/>
        <v>0.11675349659532508</v>
      </c>
      <c r="N113" s="1">
        <f t="shared" si="10"/>
        <v>0.11675349659532508</v>
      </c>
      <c r="O113" s="1">
        <f t="shared" si="11"/>
        <v>0.11675349659532508</v>
      </c>
      <c r="P113" s="1">
        <f t="shared" si="12"/>
        <v>0.11675349659532508</v>
      </c>
      <c r="Q113" s="2">
        <f t="shared" si="13"/>
        <v>29.772141631807894</v>
      </c>
    </row>
    <row r="114" spans="9:17" ht="15.95" customHeight="1" x14ac:dyDescent="0.25">
      <c r="I114" s="1"/>
      <c r="J114" s="2">
        <v>112</v>
      </c>
      <c r="K114" s="1">
        <f t="shared" si="7"/>
        <v>0.70371675440411363</v>
      </c>
      <c r="L114" s="1">
        <f t="shared" si="8"/>
        <v>0.11877874449427595</v>
      </c>
      <c r="M114" s="1">
        <f t="shared" si="9"/>
        <v>0.11877874449427595</v>
      </c>
      <c r="N114" s="1">
        <f t="shared" si="10"/>
        <v>0.11877874449427595</v>
      </c>
      <c r="O114" s="1">
        <f t="shared" si="11"/>
        <v>0.11877874449427595</v>
      </c>
      <c r="P114" s="1">
        <f t="shared" si="12"/>
        <v>0.11877874449427595</v>
      </c>
      <c r="Q114" s="2">
        <f t="shared" si="13"/>
        <v>30.288579846040367</v>
      </c>
    </row>
    <row r="115" spans="9:17" ht="15.95" customHeight="1" x14ac:dyDescent="0.25">
      <c r="I115" s="1"/>
      <c r="J115" s="2">
        <v>113</v>
      </c>
      <c r="K115" s="1">
        <f t="shared" si="7"/>
        <v>0.70999993971129327</v>
      </c>
      <c r="L115" s="1">
        <f t="shared" si="8"/>
        <v>0.12081904235563912</v>
      </c>
      <c r="M115" s="1">
        <f t="shared" si="9"/>
        <v>0.12081904235563912</v>
      </c>
      <c r="N115" s="1">
        <f t="shared" si="10"/>
        <v>0.12081904235563912</v>
      </c>
      <c r="O115" s="1">
        <f t="shared" si="11"/>
        <v>0.12081904235563912</v>
      </c>
      <c r="P115" s="1">
        <f t="shared" si="12"/>
        <v>0.12081904235563912</v>
      </c>
      <c r="Q115" s="2">
        <f t="shared" si="13"/>
        <v>30.808855800687976</v>
      </c>
    </row>
    <row r="116" spans="9:17" ht="15.95" customHeight="1" x14ac:dyDescent="0.25">
      <c r="I116" s="1"/>
      <c r="J116" s="2">
        <v>114</v>
      </c>
      <c r="K116" s="1">
        <f t="shared" si="7"/>
        <v>0.7162831250184728</v>
      </c>
      <c r="L116" s="1">
        <f t="shared" si="8"/>
        <v>0.12287430963194795</v>
      </c>
      <c r="M116" s="1">
        <f t="shared" si="9"/>
        <v>0.12287430963194795</v>
      </c>
      <c r="N116" s="1">
        <f t="shared" si="10"/>
        <v>0.12287430963194795</v>
      </c>
      <c r="O116" s="1">
        <f t="shared" si="11"/>
        <v>0.12287430963194795</v>
      </c>
      <c r="P116" s="1">
        <f t="shared" si="12"/>
        <v>0.12287430963194795</v>
      </c>
      <c r="Q116" s="2">
        <f t="shared" si="13"/>
        <v>31.33294895614673</v>
      </c>
    </row>
    <row r="117" spans="9:17" ht="15.95" customHeight="1" x14ac:dyDescent="0.25">
      <c r="I117" s="1"/>
      <c r="J117" s="2">
        <v>115</v>
      </c>
      <c r="K117" s="1">
        <f t="shared" si="7"/>
        <v>0.72256631032565244</v>
      </c>
      <c r="L117" s="1">
        <f t="shared" si="8"/>
        <v>0.12494446518477026</v>
      </c>
      <c r="M117" s="1">
        <f t="shared" si="9"/>
        <v>0.12494446518477026</v>
      </c>
      <c r="N117" s="1">
        <f t="shared" si="10"/>
        <v>0.12494446518477026</v>
      </c>
      <c r="O117" s="1">
        <f t="shared" si="11"/>
        <v>0.12494446518477026</v>
      </c>
      <c r="P117" s="1">
        <f t="shared" si="12"/>
        <v>0.12494446518477026</v>
      </c>
      <c r="Q117" s="2">
        <f t="shared" si="13"/>
        <v>31.860838622116415</v>
      </c>
    </row>
    <row r="118" spans="9:17" ht="15.95" customHeight="1" x14ac:dyDescent="0.25">
      <c r="I118" s="1"/>
      <c r="J118" s="2">
        <v>116</v>
      </c>
      <c r="K118" s="1">
        <f t="shared" si="7"/>
        <v>0.72884949563283208</v>
      </c>
      <c r="L118" s="1">
        <f t="shared" si="8"/>
        <v>0.12702942728790884</v>
      </c>
      <c r="M118" s="1">
        <f t="shared" si="9"/>
        <v>0.12702942728790884</v>
      </c>
      <c r="N118" s="1">
        <f t="shared" si="10"/>
        <v>0.12702942728790884</v>
      </c>
      <c r="O118" s="1">
        <f t="shared" si="11"/>
        <v>0.12702942728790884</v>
      </c>
      <c r="P118" s="1">
        <f t="shared" si="12"/>
        <v>0.12702942728790884</v>
      </c>
      <c r="Q118" s="2">
        <f t="shared" si="13"/>
        <v>32.392503958416754</v>
      </c>
    </row>
    <row r="119" spans="9:17" ht="15.95" customHeight="1" x14ac:dyDescent="0.25">
      <c r="I119" s="1"/>
      <c r="J119" s="2">
        <v>117</v>
      </c>
      <c r="K119" s="1">
        <f t="shared" si="7"/>
        <v>0.73513268094001161</v>
      </c>
      <c r="L119" s="1">
        <f t="shared" si="8"/>
        <v>0.12912911363063045</v>
      </c>
      <c r="M119" s="1">
        <f t="shared" si="9"/>
        <v>0.12912911363063045</v>
      </c>
      <c r="N119" s="1">
        <f t="shared" si="10"/>
        <v>0.12912911363063045</v>
      </c>
      <c r="O119" s="1">
        <f t="shared" si="11"/>
        <v>0.12912911363063045</v>
      </c>
      <c r="P119" s="1">
        <f t="shared" si="12"/>
        <v>0.12912911363063045</v>
      </c>
      <c r="Q119" s="2">
        <f t="shared" si="13"/>
        <v>32.927923975810764</v>
      </c>
    </row>
    <row r="120" spans="9:17" ht="15.95" customHeight="1" x14ac:dyDescent="0.25">
      <c r="I120" s="1"/>
      <c r="J120" s="2">
        <v>118</v>
      </c>
      <c r="K120" s="1">
        <f t="shared" si="7"/>
        <v>0.74141586624719114</v>
      </c>
      <c r="L120" s="1">
        <f t="shared" si="8"/>
        <v>0.13124344132091298</v>
      </c>
      <c r="M120" s="1">
        <f t="shared" si="9"/>
        <v>0.13124344132091298</v>
      </c>
      <c r="N120" s="1">
        <f t="shared" si="10"/>
        <v>0.13124344132091298</v>
      </c>
      <c r="O120" s="1">
        <f t="shared" si="11"/>
        <v>0.13124344132091298</v>
      </c>
      <c r="P120" s="1">
        <f t="shared" si="12"/>
        <v>0.13124344132091298</v>
      </c>
      <c r="Q120" s="2">
        <f t="shared" si="13"/>
        <v>33.467077536832811</v>
      </c>
    </row>
    <row r="121" spans="9:17" ht="15.95" customHeight="1" x14ac:dyDescent="0.25">
      <c r="I121" s="1"/>
      <c r="J121" s="2">
        <v>119</v>
      </c>
      <c r="K121" s="1">
        <f t="shared" si="7"/>
        <v>0.74769905155437077</v>
      </c>
      <c r="L121" s="1">
        <f t="shared" si="8"/>
        <v>0.13337232688871981</v>
      </c>
      <c r="M121" s="1">
        <f t="shared" si="9"/>
        <v>0.13337232688871981</v>
      </c>
      <c r="N121" s="1">
        <f t="shared" si="10"/>
        <v>0.13337232688871981</v>
      </c>
      <c r="O121" s="1">
        <f t="shared" si="11"/>
        <v>0.13337232688871981</v>
      </c>
      <c r="P121" s="1">
        <f t="shared" si="12"/>
        <v>0.13337232688871981</v>
      </c>
      <c r="Q121" s="2">
        <f t="shared" si="13"/>
        <v>34.009943356623552</v>
      </c>
    </row>
    <row r="122" spans="9:17" ht="15.95" customHeight="1" x14ac:dyDescent="0.25">
      <c r="I122" s="1"/>
      <c r="J122" s="2">
        <v>120</v>
      </c>
      <c r="K122" s="1">
        <f t="shared" si="7"/>
        <v>0.7539822368615503</v>
      </c>
      <c r="L122" s="1">
        <f t="shared" si="8"/>
        <v>0.13551568628929422</v>
      </c>
      <c r="M122" s="1">
        <f t="shared" si="9"/>
        <v>0.13551568628929422</v>
      </c>
      <c r="N122" s="1">
        <f t="shared" si="10"/>
        <v>0.13551568628929422</v>
      </c>
      <c r="O122" s="1">
        <f t="shared" si="11"/>
        <v>0.13551568628929422</v>
      </c>
      <c r="P122" s="1">
        <f t="shared" si="12"/>
        <v>0.13551568628929422</v>
      </c>
      <c r="Q122" s="2">
        <f t="shared" si="13"/>
        <v>34.556500003770026</v>
      </c>
    </row>
    <row r="123" spans="9:17" ht="15.95" customHeight="1" x14ac:dyDescent="0.25">
      <c r="I123" s="1"/>
      <c r="J123" s="2">
        <v>121</v>
      </c>
      <c r="K123" s="1">
        <f t="shared" si="7"/>
        <v>0.76026542216872994</v>
      </c>
      <c r="L123" s="1">
        <f t="shared" si="8"/>
        <v>0.13767343490647654</v>
      </c>
      <c r="M123" s="1">
        <f t="shared" si="9"/>
        <v>0.13767343490647654</v>
      </c>
      <c r="N123" s="1">
        <f t="shared" si="10"/>
        <v>0.13767343490647654</v>
      </c>
      <c r="O123" s="1">
        <f t="shared" si="11"/>
        <v>0.13767343490647654</v>
      </c>
      <c r="P123" s="1">
        <f t="shared" si="12"/>
        <v>0.13767343490647654</v>
      </c>
      <c r="Q123" s="2">
        <f t="shared" si="13"/>
        <v>35.10672590115152</v>
      </c>
    </row>
    <row r="124" spans="9:17" ht="15.95" customHeight="1" x14ac:dyDescent="0.25">
      <c r="I124" s="1"/>
      <c r="J124" s="2">
        <v>122</v>
      </c>
      <c r="K124" s="1">
        <f t="shared" si="7"/>
        <v>0.76654860747590958</v>
      </c>
      <c r="L124" s="1">
        <f t="shared" si="8"/>
        <v>0.13984548755604659</v>
      </c>
      <c r="M124" s="1">
        <f t="shared" si="9"/>
        <v>0.13984548755604659</v>
      </c>
      <c r="N124" s="1">
        <f t="shared" si="10"/>
        <v>0.13984548755604659</v>
      </c>
      <c r="O124" s="1">
        <f t="shared" si="11"/>
        <v>0.13984548755604659</v>
      </c>
      <c r="P124" s="1">
        <f t="shared" si="12"/>
        <v>0.13984548755604659</v>
      </c>
      <c r="Q124" s="2">
        <f t="shared" si="13"/>
        <v>35.660599326791882</v>
      </c>
    </row>
    <row r="125" spans="9:17" ht="15.95" customHeight="1" x14ac:dyDescent="0.25">
      <c r="I125" s="1"/>
      <c r="J125" s="2">
        <v>123</v>
      </c>
      <c r="K125" s="1">
        <f t="shared" si="7"/>
        <v>0.77283179278308911</v>
      </c>
      <c r="L125" s="1">
        <f t="shared" si="8"/>
        <v>0.14203175848908428</v>
      </c>
      <c r="M125" s="1">
        <f t="shared" si="9"/>
        <v>0.14203175848908428</v>
      </c>
      <c r="N125" s="1">
        <f t="shared" si="10"/>
        <v>0.14203175848908428</v>
      </c>
      <c r="O125" s="1">
        <f t="shared" si="11"/>
        <v>0.14203175848908428</v>
      </c>
      <c r="P125" s="1">
        <f t="shared" si="12"/>
        <v>0.14203175848908428</v>
      </c>
      <c r="Q125" s="2">
        <f t="shared" si="13"/>
        <v>36.218098414716493</v>
      </c>
    </row>
    <row r="126" spans="9:17" ht="15.95" customHeight="1" x14ac:dyDescent="0.25">
      <c r="I126" s="1"/>
      <c r="J126" s="2">
        <v>124</v>
      </c>
      <c r="K126" s="1">
        <f t="shared" si="7"/>
        <v>0.77911497809026864</v>
      </c>
      <c r="L126" s="1">
        <f t="shared" si="8"/>
        <v>0.14423216139535711</v>
      </c>
      <c r="M126" s="1">
        <f t="shared" si="9"/>
        <v>0.14423216139535711</v>
      </c>
      <c r="N126" s="1">
        <f t="shared" si="10"/>
        <v>0.14423216139535711</v>
      </c>
      <c r="O126" s="1">
        <f t="shared" si="11"/>
        <v>0.14423216139535711</v>
      </c>
      <c r="P126" s="1">
        <f t="shared" si="12"/>
        <v>0.14423216139535711</v>
      </c>
      <c r="Q126" s="2">
        <f t="shared" si="13"/>
        <v>36.779201155816061</v>
      </c>
    </row>
    <row r="127" spans="9:17" ht="15.95" customHeight="1" x14ac:dyDescent="0.25">
      <c r="I127" s="1"/>
      <c r="J127" s="2">
        <v>125</v>
      </c>
      <c r="K127" s="1">
        <f t="shared" si="7"/>
        <v>0.78539816339744828</v>
      </c>
      <c r="L127" s="1">
        <f t="shared" si="8"/>
        <v>0.14644660940672616</v>
      </c>
      <c r="M127" s="1">
        <f t="shared" si="9"/>
        <v>0.14644660940672616</v>
      </c>
      <c r="N127" s="1">
        <f t="shared" si="10"/>
        <v>0.14644660940672616</v>
      </c>
      <c r="O127" s="1">
        <f t="shared" si="11"/>
        <v>0.14644660940672616</v>
      </c>
      <c r="P127" s="1">
        <f t="shared" si="12"/>
        <v>0.14644660940672616</v>
      </c>
      <c r="Q127" s="2">
        <f t="shared" si="13"/>
        <v>37.343885398715173</v>
      </c>
    </row>
    <row r="128" spans="9:17" ht="15.95" customHeight="1" x14ac:dyDescent="0.25">
      <c r="I128" s="1"/>
      <c r="J128" s="2">
        <v>126</v>
      </c>
      <c r="K128" s="1">
        <f t="shared" si="7"/>
        <v>0.79168134870462792</v>
      </c>
      <c r="L128" s="1">
        <f t="shared" si="8"/>
        <v>0.14867501510057551</v>
      </c>
      <c r="M128" s="1">
        <f t="shared" si="9"/>
        <v>0.14867501510057551</v>
      </c>
      <c r="N128" s="1">
        <f t="shared" si="10"/>
        <v>0.14867501510057551</v>
      </c>
      <c r="O128" s="1">
        <f t="shared" si="11"/>
        <v>0.14867501510057551</v>
      </c>
      <c r="P128" s="1">
        <f t="shared" si="12"/>
        <v>0.14867501510057551</v>
      </c>
      <c r="Q128" s="2">
        <f t="shared" si="13"/>
        <v>37.912128850646759</v>
      </c>
    </row>
    <row r="129" spans="9:17" ht="15.95" customHeight="1" x14ac:dyDescent="0.25">
      <c r="I129" s="1"/>
      <c r="J129" s="2">
        <v>127</v>
      </c>
      <c r="K129" s="1">
        <f t="shared" si="7"/>
        <v>0.79796453401180745</v>
      </c>
      <c r="L129" s="1">
        <f t="shared" si="8"/>
        <v>0.15091729050326363</v>
      </c>
      <c r="M129" s="1">
        <f t="shared" si="9"/>
        <v>0.15091729050326363</v>
      </c>
      <c r="N129" s="1">
        <f t="shared" si="10"/>
        <v>0.15091729050326363</v>
      </c>
      <c r="O129" s="1">
        <f t="shared" si="11"/>
        <v>0.15091729050326363</v>
      </c>
      <c r="P129" s="1">
        <f t="shared" si="12"/>
        <v>0.15091729050326363</v>
      </c>
      <c r="Q129" s="2">
        <f t="shared" si="13"/>
        <v>38.483909078332225</v>
      </c>
    </row>
    <row r="130" spans="9:17" ht="15.95" customHeight="1" x14ac:dyDescent="0.25">
      <c r="I130" s="1"/>
      <c r="J130" s="2">
        <v>128</v>
      </c>
      <c r="K130" s="1">
        <f t="shared" si="7"/>
        <v>0.80424771931898709</v>
      </c>
      <c r="L130" s="1">
        <f t="shared" si="8"/>
        <v>0.15317334709359731</v>
      </c>
      <c r="M130" s="1">
        <f t="shared" si="9"/>
        <v>0.15317334709359731</v>
      </c>
      <c r="N130" s="1">
        <f t="shared" si="10"/>
        <v>0.15317334709359731</v>
      </c>
      <c r="O130" s="1">
        <f t="shared" si="11"/>
        <v>0.15317334709359731</v>
      </c>
      <c r="P130" s="1">
        <f t="shared" si="12"/>
        <v>0.15317334709359731</v>
      </c>
      <c r="Q130" s="2">
        <f t="shared" si="13"/>
        <v>39.059203508867313</v>
      </c>
    </row>
    <row r="131" spans="9:17" ht="15.95" customHeight="1" x14ac:dyDescent="0.25">
      <c r="I131" s="1"/>
      <c r="J131" s="2">
        <v>129</v>
      </c>
      <c r="K131" s="1">
        <f t="shared" ref="K131:K194" si="14">(2*PI()*J131)/$I$2</f>
        <v>0.81053090462616662</v>
      </c>
      <c r="L131" s="1">
        <f t="shared" ref="L131:L194" si="15">$B$2*$F$2*SIN($C$2*(K131+$D$2))+$G$2</f>
        <v>0.15544309580632576</v>
      </c>
      <c r="M131" s="1">
        <f t="shared" ref="M131:M194" si="16">$B$3*$F$2*SIN($C$3*($K131+$D$3))+$G$2</f>
        <v>0.15544309580632576</v>
      </c>
      <c r="N131" s="1">
        <f t="shared" ref="N131:N194" si="17">$B$4*$F$2*SIN($C$4*($K131+$D$4))+$G$2</f>
        <v>0.15544309580632576</v>
      </c>
      <c r="O131" s="1">
        <f t="shared" ref="O131:O194" si="18">$B$5*$F$2*SIN($C$5*($K131+$D$5))+$G$2</f>
        <v>0.15544309580632576</v>
      </c>
      <c r="P131" s="1">
        <f t="shared" ref="P131:P194" si="19">AVERAGE(L131:O131)</f>
        <v>0.15544309580632576</v>
      </c>
      <c r="Q131" s="2">
        <f t="shared" ref="Q131:Q194" si="20">P131*255</f>
        <v>39.637989430613068</v>
      </c>
    </row>
    <row r="132" spans="9:17" ht="15.95" customHeight="1" x14ac:dyDescent="0.25">
      <c r="I132" s="1"/>
      <c r="J132" s="2">
        <v>130</v>
      </c>
      <c r="K132" s="1">
        <f t="shared" si="14"/>
        <v>0.81681408993334614</v>
      </c>
      <c r="L132" s="1">
        <f t="shared" si="15"/>
        <v>0.15772644703565553</v>
      </c>
      <c r="M132" s="1">
        <f t="shared" si="16"/>
        <v>0.15772644703565553</v>
      </c>
      <c r="N132" s="1">
        <f t="shared" si="17"/>
        <v>0.15772644703565553</v>
      </c>
      <c r="O132" s="1">
        <f t="shared" si="18"/>
        <v>0.15772644703565553</v>
      </c>
      <c r="P132" s="1">
        <f t="shared" si="19"/>
        <v>0.15772644703565553</v>
      </c>
      <c r="Q132" s="2">
        <f t="shared" si="20"/>
        <v>40.220243994092158</v>
      </c>
    </row>
    <row r="133" spans="9:17" ht="15.95" customHeight="1" x14ac:dyDescent="0.25">
      <c r="I133" s="1"/>
      <c r="J133" s="2">
        <v>131</v>
      </c>
      <c r="K133" s="1">
        <f t="shared" si="14"/>
        <v>0.82309727524052589</v>
      </c>
      <c r="L133" s="1">
        <f t="shared" si="15"/>
        <v>0.16002331063879044</v>
      </c>
      <c r="M133" s="1">
        <f t="shared" si="16"/>
        <v>0.16002331063879044</v>
      </c>
      <c r="N133" s="1">
        <f t="shared" si="17"/>
        <v>0.16002331063879044</v>
      </c>
      <c r="O133" s="1">
        <f t="shared" si="18"/>
        <v>0.16002331063879044</v>
      </c>
      <c r="P133" s="1">
        <f t="shared" si="19"/>
        <v>0.16002331063879044</v>
      </c>
      <c r="Q133" s="2">
        <f t="shared" si="20"/>
        <v>40.805944212891561</v>
      </c>
    </row>
    <row r="134" spans="9:17" ht="15.95" customHeight="1" x14ac:dyDescent="0.25">
      <c r="I134" s="1"/>
      <c r="J134" s="2">
        <v>132</v>
      </c>
      <c r="K134" s="1">
        <f t="shared" si="14"/>
        <v>0.82938046054770542</v>
      </c>
      <c r="L134" s="1">
        <f t="shared" si="15"/>
        <v>0.16233359593948765</v>
      </c>
      <c r="M134" s="1">
        <f t="shared" si="16"/>
        <v>0.16233359593948765</v>
      </c>
      <c r="N134" s="1">
        <f t="shared" si="17"/>
        <v>0.16233359593948765</v>
      </c>
      <c r="O134" s="1">
        <f t="shared" si="18"/>
        <v>0.16233359593948765</v>
      </c>
      <c r="P134" s="1">
        <f t="shared" si="19"/>
        <v>0.16233359593948765</v>
      </c>
      <c r="Q134" s="2">
        <f t="shared" si="20"/>
        <v>41.395066964569352</v>
      </c>
    </row>
    <row r="135" spans="9:17" ht="15.95" customHeight="1" x14ac:dyDescent="0.25">
      <c r="I135" s="1"/>
      <c r="J135" s="2">
        <v>133</v>
      </c>
      <c r="K135" s="1">
        <f t="shared" si="14"/>
        <v>0.83566364585488495</v>
      </c>
      <c r="L135" s="1">
        <f t="shared" si="15"/>
        <v>0.16465721173163972</v>
      </c>
      <c r="M135" s="1">
        <f t="shared" si="16"/>
        <v>0.16465721173163972</v>
      </c>
      <c r="N135" s="1">
        <f t="shared" si="17"/>
        <v>0.16465721173163972</v>
      </c>
      <c r="O135" s="1">
        <f t="shared" si="18"/>
        <v>0.16465721173163972</v>
      </c>
      <c r="P135" s="1">
        <f t="shared" si="19"/>
        <v>0.16465721173163972</v>
      </c>
      <c r="Q135" s="2">
        <f t="shared" si="20"/>
        <v>41.987588991568131</v>
      </c>
    </row>
    <row r="136" spans="9:17" ht="15.95" customHeight="1" x14ac:dyDescent="0.25">
      <c r="I136" s="1"/>
      <c r="J136" s="2">
        <v>134</v>
      </c>
      <c r="K136" s="1">
        <f t="shared" si="14"/>
        <v>0.84194683116206459</v>
      </c>
      <c r="L136" s="1">
        <f t="shared" si="15"/>
        <v>0.16699406628287411</v>
      </c>
      <c r="M136" s="1">
        <f t="shared" si="16"/>
        <v>0.16699406628287411</v>
      </c>
      <c r="N136" s="1">
        <f t="shared" si="17"/>
        <v>0.16699406628287411</v>
      </c>
      <c r="O136" s="1">
        <f t="shared" si="18"/>
        <v>0.16699406628287411</v>
      </c>
      <c r="P136" s="1">
        <f t="shared" si="19"/>
        <v>0.16699406628287411</v>
      </c>
      <c r="Q136" s="2">
        <f t="shared" si="20"/>
        <v>42.583486902132897</v>
      </c>
    </row>
    <row r="137" spans="9:17" ht="15.95" customHeight="1" x14ac:dyDescent="0.25">
      <c r="I137" s="1"/>
      <c r="J137" s="2">
        <v>135</v>
      </c>
      <c r="K137" s="1">
        <f t="shared" si="14"/>
        <v>0.84823001646924412</v>
      </c>
      <c r="L137" s="1">
        <f t="shared" si="15"/>
        <v>0.16934406733817386</v>
      </c>
      <c r="M137" s="1">
        <f t="shared" si="16"/>
        <v>0.16934406733817386</v>
      </c>
      <c r="N137" s="1">
        <f t="shared" si="17"/>
        <v>0.16934406733817386</v>
      </c>
      <c r="O137" s="1">
        <f t="shared" si="18"/>
        <v>0.16934406733817386</v>
      </c>
      <c r="P137" s="1">
        <f t="shared" si="19"/>
        <v>0.16934406733817386</v>
      </c>
      <c r="Q137" s="2">
        <f t="shared" si="20"/>
        <v>43.182737171234336</v>
      </c>
    </row>
    <row r="138" spans="9:17" ht="15.95" customHeight="1" x14ac:dyDescent="0.25">
      <c r="I138" s="1"/>
      <c r="J138" s="2">
        <v>136</v>
      </c>
      <c r="K138" s="1">
        <f t="shared" si="14"/>
        <v>0.85451320177642376</v>
      </c>
      <c r="L138" s="1">
        <f t="shared" si="15"/>
        <v>0.17170712212352174</v>
      </c>
      <c r="M138" s="1">
        <f t="shared" si="16"/>
        <v>0.17170712212352174</v>
      </c>
      <c r="N138" s="1">
        <f t="shared" si="17"/>
        <v>0.17170712212352174</v>
      </c>
      <c r="O138" s="1">
        <f t="shared" si="18"/>
        <v>0.17170712212352174</v>
      </c>
      <c r="P138" s="1">
        <f t="shared" si="19"/>
        <v>0.17170712212352174</v>
      </c>
      <c r="Q138" s="2">
        <f t="shared" si="20"/>
        <v>43.785316141498043</v>
      </c>
    </row>
    <row r="139" spans="9:17" ht="15.95" customHeight="1" x14ac:dyDescent="0.25">
      <c r="I139" s="1"/>
      <c r="J139" s="2">
        <v>137</v>
      </c>
      <c r="K139" s="1">
        <f t="shared" si="14"/>
        <v>0.8607963870836034</v>
      </c>
      <c r="L139" s="1">
        <f t="shared" si="15"/>
        <v>0.17408313734956044</v>
      </c>
      <c r="M139" s="1">
        <f t="shared" si="16"/>
        <v>0.17408313734956044</v>
      </c>
      <c r="N139" s="1">
        <f t="shared" si="17"/>
        <v>0.17408313734956044</v>
      </c>
      <c r="O139" s="1">
        <f t="shared" si="18"/>
        <v>0.17408313734956044</v>
      </c>
      <c r="P139" s="1">
        <f t="shared" si="19"/>
        <v>0.17408313734956044</v>
      </c>
      <c r="Q139" s="2">
        <f t="shared" si="20"/>
        <v>44.391200024137909</v>
      </c>
    </row>
    <row r="140" spans="9:17" ht="15.95" customHeight="1" x14ac:dyDescent="0.25">
      <c r="I140" s="1"/>
      <c r="J140" s="2">
        <v>138</v>
      </c>
      <c r="K140" s="1">
        <f t="shared" si="14"/>
        <v>0.86707957239078293</v>
      </c>
      <c r="L140" s="1">
        <f t="shared" si="15"/>
        <v>0.17647201921527783</v>
      </c>
      <c r="M140" s="1">
        <f t="shared" si="16"/>
        <v>0.17647201921527783</v>
      </c>
      <c r="N140" s="1">
        <f t="shared" si="17"/>
        <v>0.17647201921527783</v>
      </c>
      <c r="O140" s="1">
        <f t="shared" si="18"/>
        <v>0.17647201921527783</v>
      </c>
      <c r="P140" s="1">
        <f t="shared" si="19"/>
        <v>0.17647201921527783</v>
      </c>
      <c r="Q140" s="2">
        <f t="shared" si="20"/>
        <v>45.00036489989585</v>
      </c>
    </row>
    <row r="141" spans="9:17" ht="15.95" customHeight="1" x14ac:dyDescent="0.25">
      <c r="I141" s="1"/>
      <c r="J141" s="2">
        <v>139</v>
      </c>
      <c r="K141" s="1">
        <f t="shared" si="14"/>
        <v>0.87336275769796246</v>
      </c>
      <c r="L141" s="1">
        <f t="shared" si="15"/>
        <v>0.17887367341170768</v>
      </c>
      <c r="M141" s="1">
        <f t="shared" si="16"/>
        <v>0.17887367341170768</v>
      </c>
      <c r="N141" s="1">
        <f t="shared" si="17"/>
        <v>0.17887367341170768</v>
      </c>
      <c r="O141" s="1">
        <f t="shared" si="18"/>
        <v>0.17887367341170768</v>
      </c>
      <c r="P141" s="1">
        <f t="shared" si="19"/>
        <v>0.17887367341170768</v>
      </c>
      <c r="Q141" s="2">
        <f t="shared" si="20"/>
        <v>45.612786719985458</v>
      </c>
    </row>
    <row r="142" spans="9:17" ht="15.95" customHeight="1" x14ac:dyDescent="0.25">
      <c r="I142" s="1"/>
      <c r="J142" s="2">
        <v>140</v>
      </c>
      <c r="K142" s="1">
        <f t="shared" si="14"/>
        <v>0.87964594300514209</v>
      </c>
      <c r="L142" s="1">
        <f t="shared" si="15"/>
        <v>0.18128800512565518</v>
      </c>
      <c r="M142" s="1">
        <f t="shared" si="16"/>
        <v>0.18128800512565518</v>
      </c>
      <c r="N142" s="1">
        <f t="shared" si="17"/>
        <v>0.18128800512565518</v>
      </c>
      <c r="O142" s="1">
        <f t="shared" si="18"/>
        <v>0.18128800512565518</v>
      </c>
      <c r="P142" s="1">
        <f t="shared" si="19"/>
        <v>0.18128800512565518</v>
      </c>
      <c r="Q142" s="2">
        <f t="shared" si="20"/>
        <v>46.228441307042068</v>
      </c>
    </row>
    <row r="143" spans="9:17" ht="15.95" customHeight="1" x14ac:dyDescent="0.25">
      <c r="I143" s="1"/>
      <c r="J143" s="2">
        <v>141</v>
      </c>
      <c r="K143" s="1">
        <f t="shared" si="14"/>
        <v>0.88592912831232162</v>
      </c>
      <c r="L143" s="1">
        <f t="shared" si="15"/>
        <v>0.18371491904343767</v>
      </c>
      <c r="M143" s="1">
        <f t="shared" si="16"/>
        <v>0.18371491904343767</v>
      </c>
      <c r="N143" s="1">
        <f t="shared" si="17"/>
        <v>0.18371491904343767</v>
      </c>
      <c r="O143" s="1">
        <f t="shared" si="18"/>
        <v>0.18371491904343767</v>
      </c>
      <c r="P143" s="1">
        <f t="shared" si="19"/>
        <v>0.18371491904343767</v>
      </c>
      <c r="Q143" s="2">
        <f t="shared" si="20"/>
        <v>46.847304356076606</v>
      </c>
    </row>
    <row r="144" spans="9:17" ht="15.95" customHeight="1" x14ac:dyDescent="0.25">
      <c r="I144" s="1"/>
      <c r="J144" s="2">
        <v>142</v>
      </c>
      <c r="K144" s="1">
        <f t="shared" si="14"/>
        <v>0.89221231361950126</v>
      </c>
      <c r="L144" s="1">
        <f t="shared" si="15"/>
        <v>0.18615431935464949</v>
      </c>
      <c r="M144" s="1">
        <f t="shared" si="16"/>
        <v>0.18615431935464949</v>
      </c>
      <c r="N144" s="1">
        <f t="shared" si="17"/>
        <v>0.18615431935464949</v>
      </c>
      <c r="O144" s="1">
        <f t="shared" si="18"/>
        <v>0.18615431935464949</v>
      </c>
      <c r="P144" s="1">
        <f t="shared" si="19"/>
        <v>0.18615431935464949</v>
      </c>
      <c r="Q144" s="2">
        <f t="shared" si="20"/>
        <v>47.46935143543562</v>
      </c>
    </row>
    <row r="145" spans="9:17" ht="15.95" customHeight="1" x14ac:dyDescent="0.25">
      <c r="I145" s="1"/>
      <c r="J145" s="2">
        <v>143</v>
      </c>
      <c r="K145" s="1">
        <f t="shared" si="14"/>
        <v>0.8984954989266809</v>
      </c>
      <c r="L145" s="1">
        <f t="shared" si="15"/>
        <v>0.18860610975594366</v>
      </c>
      <c r="M145" s="1">
        <f t="shared" si="16"/>
        <v>0.18860610975594366</v>
      </c>
      <c r="N145" s="1">
        <f t="shared" si="17"/>
        <v>0.18860610975594366</v>
      </c>
      <c r="O145" s="1">
        <f t="shared" si="18"/>
        <v>0.18860610975594366</v>
      </c>
      <c r="P145" s="1">
        <f t="shared" si="19"/>
        <v>0.18860610975594366</v>
      </c>
      <c r="Q145" s="2">
        <f t="shared" si="20"/>
        <v>48.094557987765633</v>
      </c>
    </row>
    <row r="146" spans="9:17" ht="15.95" customHeight="1" x14ac:dyDescent="0.25">
      <c r="I146" s="1"/>
      <c r="J146" s="2">
        <v>144</v>
      </c>
      <c r="K146" s="1">
        <f t="shared" si="14"/>
        <v>0.90477868423386043</v>
      </c>
      <c r="L146" s="1">
        <f t="shared" si="15"/>
        <v>0.19107019345483262</v>
      </c>
      <c r="M146" s="1">
        <f t="shared" si="16"/>
        <v>0.19107019345483262</v>
      </c>
      <c r="N146" s="1">
        <f t="shared" si="17"/>
        <v>0.19107019345483262</v>
      </c>
      <c r="O146" s="1">
        <f t="shared" si="18"/>
        <v>0.19107019345483262</v>
      </c>
      <c r="P146" s="1">
        <f t="shared" si="19"/>
        <v>0.19107019345483262</v>
      </c>
      <c r="Q146" s="2">
        <f t="shared" si="20"/>
        <v>48.722899330982315</v>
      </c>
    </row>
    <row r="147" spans="9:17" ht="15.95" customHeight="1" x14ac:dyDescent="0.25">
      <c r="I147" s="1"/>
      <c r="J147" s="2">
        <v>145</v>
      </c>
      <c r="K147" s="1">
        <f t="shared" si="14"/>
        <v>0.91106186954103996</v>
      </c>
      <c r="L147" s="1">
        <f t="shared" si="15"/>
        <v>0.19354647317351176</v>
      </c>
      <c r="M147" s="1">
        <f t="shared" si="16"/>
        <v>0.19354647317351176</v>
      </c>
      <c r="N147" s="1">
        <f t="shared" si="17"/>
        <v>0.19354647317351176</v>
      </c>
      <c r="O147" s="1">
        <f t="shared" si="18"/>
        <v>0.19354647317351176</v>
      </c>
      <c r="P147" s="1">
        <f t="shared" si="19"/>
        <v>0.19354647317351176</v>
      </c>
      <c r="Q147" s="2">
        <f t="shared" si="20"/>
        <v>49.354350659245497</v>
      </c>
    </row>
    <row r="148" spans="9:17" ht="15.95" customHeight="1" x14ac:dyDescent="0.25">
      <c r="I148" s="1"/>
      <c r="J148" s="2">
        <v>146</v>
      </c>
      <c r="K148" s="1">
        <f t="shared" si="14"/>
        <v>0.9173450548482196</v>
      </c>
      <c r="L148" s="1">
        <f t="shared" si="15"/>
        <v>0.19603485115269714</v>
      </c>
      <c r="M148" s="1">
        <f t="shared" si="16"/>
        <v>0.19603485115269714</v>
      </c>
      <c r="N148" s="1">
        <f t="shared" si="17"/>
        <v>0.19603485115269714</v>
      </c>
      <c r="O148" s="1">
        <f t="shared" si="18"/>
        <v>0.19603485115269714</v>
      </c>
      <c r="P148" s="1">
        <f t="shared" si="19"/>
        <v>0.19603485115269714</v>
      </c>
      <c r="Q148" s="2">
        <f t="shared" si="20"/>
        <v>49.988887043937773</v>
      </c>
    </row>
    <row r="149" spans="9:17" ht="15.95" customHeight="1" x14ac:dyDescent="0.25">
      <c r="I149" s="1"/>
      <c r="J149" s="2">
        <v>147</v>
      </c>
      <c r="K149" s="1">
        <f t="shared" si="14"/>
        <v>0.92362824015539924</v>
      </c>
      <c r="L149" s="1">
        <f t="shared" si="15"/>
        <v>0.19853522915548766</v>
      </c>
      <c r="M149" s="1">
        <f t="shared" si="16"/>
        <v>0.19853522915548766</v>
      </c>
      <c r="N149" s="1">
        <f t="shared" si="17"/>
        <v>0.19853522915548766</v>
      </c>
      <c r="O149" s="1">
        <f t="shared" si="18"/>
        <v>0.19853522915548766</v>
      </c>
      <c r="P149" s="1">
        <f t="shared" si="19"/>
        <v>0.19853522915548766</v>
      </c>
      <c r="Q149" s="2">
        <f t="shared" si="20"/>
        <v>50.626483434649352</v>
      </c>
    </row>
    <row r="150" spans="9:17" ht="15.95" customHeight="1" x14ac:dyDescent="0.25">
      <c r="I150" s="1"/>
      <c r="J150" s="2">
        <v>148</v>
      </c>
      <c r="K150" s="1">
        <f t="shared" si="14"/>
        <v>0.92991142546257877</v>
      </c>
      <c r="L150" s="1">
        <f t="shared" si="15"/>
        <v>0.20104750847124042</v>
      </c>
      <c r="M150" s="1">
        <f t="shared" si="16"/>
        <v>0.20104750847124042</v>
      </c>
      <c r="N150" s="1">
        <f t="shared" si="17"/>
        <v>0.20104750847124042</v>
      </c>
      <c r="O150" s="1">
        <f t="shared" si="18"/>
        <v>0.20104750847124042</v>
      </c>
      <c r="P150" s="1">
        <f t="shared" si="19"/>
        <v>0.20104750847124042</v>
      </c>
      <c r="Q150" s="2">
        <f t="shared" si="20"/>
        <v>51.267114660166307</v>
      </c>
    </row>
    <row r="151" spans="9:17" ht="15.95" customHeight="1" x14ac:dyDescent="0.25">
      <c r="I151" s="1"/>
      <c r="J151" s="2">
        <v>149</v>
      </c>
      <c r="K151" s="1">
        <f t="shared" si="14"/>
        <v>0.93619461076975841</v>
      </c>
      <c r="L151" s="1">
        <f t="shared" si="15"/>
        <v>0.20357158991947044</v>
      </c>
      <c r="M151" s="1">
        <f t="shared" si="16"/>
        <v>0.20357158991947044</v>
      </c>
      <c r="N151" s="1">
        <f t="shared" si="17"/>
        <v>0.20357158991947044</v>
      </c>
      <c r="O151" s="1">
        <f t="shared" si="18"/>
        <v>0.20357158991947044</v>
      </c>
      <c r="P151" s="1">
        <f t="shared" si="19"/>
        <v>0.20357158991947044</v>
      </c>
      <c r="Q151" s="2">
        <f t="shared" si="20"/>
        <v>51.910755429464963</v>
      </c>
    </row>
    <row r="152" spans="9:17" ht="15.95" customHeight="1" x14ac:dyDescent="0.25">
      <c r="I152" s="1"/>
      <c r="J152" s="2">
        <v>150</v>
      </c>
      <c r="K152" s="1">
        <f t="shared" si="14"/>
        <v>0.94247779607693793</v>
      </c>
      <c r="L152" s="1">
        <f t="shared" si="15"/>
        <v>0.20610737385376332</v>
      </c>
      <c r="M152" s="1">
        <f t="shared" si="16"/>
        <v>0.20610737385376332</v>
      </c>
      <c r="N152" s="1">
        <f t="shared" si="17"/>
        <v>0.20610737385376332</v>
      </c>
      <c r="O152" s="1">
        <f t="shared" si="18"/>
        <v>0.20610737385376332</v>
      </c>
      <c r="P152" s="1">
        <f t="shared" si="19"/>
        <v>0.20610737385376332</v>
      </c>
      <c r="Q152" s="2">
        <f t="shared" si="20"/>
        <v>52.557380332709648</v>
      </c>
    </row>
    <row r="153" spans="9:17" ht="15.95" customHeight="1" x14ac:dyDescent="0.25">
      <c r="I153" s="1"/>
      <c r="J153" s="2">
        <v>151</v>
      </c>
      <c r="K153" s="1">
        <f t="shared" si="14"/>
        <v>0.94876098138411746</v>
      </c>
      <c r="L153" s="1">
        <f t="shared" si="15"/>
        <v>0.20865476016571172</v>
      </c>
      <c r="M153" s="1">
        <f t="shared" si="16"/>
        <v>0.20865476016571172</v>
      </c>
      <c r="N153" s="1">
        <f t="shared" si="17"/>
        <v>0.20865476016571172</v>
      </c>
      <c r="O153" s="1">
        <f t="shared" si="18"/>
        <v>0.20865476016571172</v>
      </c>
      <c r="P153" s="1">
        <f t="shared" si="19"/>
        <v>0.20865476016571172</v>
      </c>
      <c r="Q153" s="2">
        <f t="shared" si="20"/>
        <v>53.206963842256485</v>
      </c>
    </row>
    <row r="154" spans="9:17" ht="15.95" customHeight="1" x14ac:dyDescent="0.25">
      <c r="I154" s="1"/>
      <c r="J154" s="2">
        <v>152</v>
      </c>
      <c r="K154" s="1">
        <f t="shared" si="14"/>
        <v>0.9550441666912971</v>
      </c>
      <c r="L154" s="1">
        <f t="shared" si="15"/>
        <v>0.21121364828886613</v>
      </c>
      <c r="M154" s="1">
        <f t="shared" si="16"/>
        <v>0.21121364828886613</v>
      </c>
      <c r="N154" s="1">
        <f t="shared" si="17"/>
        <v>0.21121364828886613</v>
      </c>
      <c r="O154" s="1">
        <f t="shared" si="18"/>
        <v>0.21121364828886613</v>
      </c>
      <c r="P154" s="1">
        <f t="shared" si="19"/>
        <v>0.21121364828886613</v>
      </c>
      <c r="Q154" s="2">
        <f t="shared" si="20"/>
        <v>53.85948031366086</v>
      </c>
    </row>
    <row r="155" spans="9:17" ht="15.95" customHeight="1" x14ac:dyDescent="0.25">
      <c r="I155" s="1"/>
      <c r="J155" s="2">
        <v>153</v>
      </c>
      <c r="K155" s="1">
        <f t="shared" si="14"/>
        <v>0.96132735199847674</v>
      </c>
      <c r="L155" s="1">
        <f t="shared" si="15"/>
        <v>0.21378393720270433</v>
      </c>
      <c r="M155" s="1">
        <f t="shared" si="16"/>
        <v>0.21378393720270433</v>
      </c>
      <c r="N155" s="1">
        <f t="shared" si="17"/>
        <v>0.21378393720270433</v>
      </c>
      <c r="O155" s="1">
        <f t="shared" si="18"/>
        <v>0.21378393720270433</v>
      </c>
      <c r="P155" s="1">
        <f t="shared" si="19"/>
        <v>0.21378393720270433</v>
      </c>
      <c r="Q155" s="2">
        <f t="shared" si="20"/>
        <v>54.514903986689603</v>
      </c>
    </row>
    <row r="156" spans="9:17" ht="15.95" customHeight="1" x14ac:dyDescent="0.25">
      <c r="I156" s="1"/>
      <c r="J156" s="2">
        <v>154</v>
      </c>
      <c r="K156" s="1">
        <f t="shared" si="14"/>
        <v>0.96761053730565627</v>
      </c>
      <c r="L156" s="1">
        <f t="shared" si="15"/>
        <v>0.21636552543662174</v>
      </c>
      <c r="M156" s="1">
        <f t="shared" si="16"/>
        <v>0.21636552543662174</v>
      </c>
      <c r="N156" s="1">
        <f t="shared" si="17"/>
        <v>0.21636552543662174</v>
      </c>
      <c r="O156" s="1">
        <f t="shared" si="18"/>
        <v>0.21636552543662174</v>
      </c>
      <c r="P156" s="1">
        <f t="shared" si="19"/>
        <v>0.21636552543662174</v>
      </c>
      <c r="Q156" s="2">
        <f t="shared" si="20"/>
        <v>55.173208986338544</v>
      </c>
    </row>
    <row r="157" spans="9:17" ht="15.95" customHeight="1" x14ac:dyDescent="0.25">
      <c r="I157" s="1"/>
      <c r="J157" s="2">
        <v>155</v>
      </c>
      <c r="K157" s="1">
        <f t="shared" si="14"/>
        <v>0.97389372261283591</v>
      </c>
      <c r="L157" s="1">
        <f t="shared" si="15"/>
        <v>0.21895831107393454</v>
      </c>
      <c r="M157" s="1">
        <f t="shared" si="16"/>
        <v>0.21895831107393454</v>
      </c>
      <c r="N157" s="1">
        <f t="shared" si="17"/>
        <v>0.21895831107393454</v>
      </c>
      <c r="O157" s="1">
        <f t="shared" si="18"/>
        <v>0.21895831107393454</v>
      </c>
      <c r="P157" s="1">
        <f t="shared" si="19"/>
        <v>0.21895831107393454</v>
      </c>
      <c r="Q157" s="2">
        <f t="shared" si="20"/>
        <v>55.834369323853309</v>
      </c>
    </row>
    <row r="158" spans="9:17" ht="15.95" customHeight="1" x14ac:dyDescent="0.25">
      <c r="I158" s="1"/>
      <c r="J158" s="2">
        <v>156</v>
      </c>
      <c r="K158" s="1">
        <f t="shared" si="14"/>
        <v>0.98017690792001544</v>
      </c>
      <c r="L158" s="1">
        <f t="shared" si="15"/>
        <v>0.22156219175590602</v>
      </c>
      <c r="M158" s="1">
        <f t="shared" si="16"/>
        <v>0.22156219175590602</v>
      </c>
      <c r="N158" s="1">
        <f t="shared" si="17"/>
        <v>0.22156219175590602</v>
      </c>
      <c r="O158" s="1">
        <f t="shared" si="18"/>
        <v>0.22156219175590602</v>
      </c>
      <c r="P158" s="1">
        <f t="shared" si="19"/>
        <v>0.22156219175590602</v>
      </c>
      <c r="Q158" s="2">
        <f t="shared" si="20"/>
        <v>56.498358897756034</v>
      </c>
    </row>
    <row r="159" spans="9:17" ht="15.95" customHeight="1" x14ac:dyDescent="0.25">
      <c r="I159" s="1"/>
      <c r="J159" s="2">
        <v>157</v>
      </c>
      <c r="K159" s="1">
        <f t="shared" si="14"/>
        <v>0.98646009322719497</v>
      </c>
      <c r="L159" s="1">
        <f t="shared" si="15"/>
        <v>0.22417706468578474</v>
      </c>
      <c r="M159" s="1">
        <f t="shared" si="16"/>
        <v>0.22417706468578474</v>
      </c>
      <c r="N159" s="1">
        <f t="shared" si="17"/>
        <v>0.22417706468578474</v>
      </c>
      <c r="O159" s="1">
        <f t="shared" si="18"/>
        <v>0.22417706468578474</v>
      </c>
      <c r="P159" s="1">
        <f t="shared" si="19"/>
        <v>0.22417706468578474</v>
      </c>
      <c r="Q159" s="2">
        <f t="shared" si="20"/>
        <v>57.165151494875111</v>
      </c>
    </row>
    <row r="160" spans="9:17" ht="15.95" customHeight="1" x14ac:dyDescent="0.25">
      <c r="I160" s="1"/>
      <c r="J160" s="2">
        <v>158</v>
      </c>
      <c r="K160" s="1">
        <f t="shared" si="14"/>
        <v>0.99274327853437472</v>
      </c>
      <c r="L160" s="1">
        <f t="shared" si="15"/>
        <v>0.22680282663286555</v>
      </c>
      <c r="M160" s="1">
        <f t="shared" si="16"/>
        <v>0.22680282663286555</v>
      </c>
      <c r="N160" s="1">
        <f t="shared" si="17"/>
        <v>0.22680282663286555</v>
      </c>
      <c r="O160" s="1">
        <f t="shared" si="18"/>
        <v>0.22680282663286555</v>
      </c>
      <c r="P160" s="1">
        <f t="shared" si="19"/>
        <v>0.22680282663286555</v>
      </c>
      <c r="Q160" s="2">
        <f t="shared" si="20"/>
        <v>57.834720791380718</v>
      </c>
    </row>
    <row r="161" spans="9:17" ht="15.95" customHeight="1" x14ac:dyDescent="0.25">
      <c r="I161" s="1"/>
      <c r="J161" s="2">
        <v>159</v>
      </c>
      <c r="K161" s="1">
        <f t="shared" si="14"/>
        <v>0.99902646384155425</v>
      </c>
      <c r="L161" s="1">
        <f t="shared" si="15"/>
        <v>0.229439373936562</v>
      </c>
      <c r="M161" s="1">
        <f t="shared" si="16"/>
        <v>0.229439373936562</v>
      </c>
      <c r="N161" s="1">
        <f t="shared" si="17"/>
        <v>0.229439373936562</v>
      </c>
      <c r="O161" s="1">
        <f t="shared" si="18"/>
        <v>0.229439373936562</v>
      </c>
      <c r="P161" s="1">
        <f t="shared" si="19"/>
        <v>0.229439373936562</v>
      </c>
      <c r="Q161" s="2">
        <f t="shared" si="20"/>
        <v>58.507040353823307</v>
      </c>
    </row>
    <row r="162" spans="9:17" ht="15.95" customHeight="1" x14ac:dyDescent="0.25">
      <c r="I162" s="1"/>
      <c r="J162" s="2">
        <v>160</v>
      </c>
      <c r="K162" s="1">
        <f t="shared" si="14"/>
        <v>1.0053096491487339</v>
      </c>
      <c r="L162" s="1">
        <f t="shared" si="15"/>
        <v>0.23208660251050145</v>
      </c>
      <c r="M162" s="1">
        <f t="shared" si="16"/>
        <v>0.23208660251050145</v>
      </c>
      <c r="N162" s="1">
        <f t="shared" si="17"/>
        <v>0.23208660251050145</v>
      </c>
      <c r="O162" s="1">
        <f t="shared" si="18"/>
        <v>0.23208660251050145</v>
      </c>
      <c r="P162" s="1">
        <f t="shared" si="19"/>
        <v>0.23208660251050145</v>
      </c>
      <c r="Q162" s="2">
        <f t="shared" si="20"/>
        <v>59.182083640177872</v>
      </c>
    </row>
    <row r="163" spans="9:17" ht="15.95" customHeight="1" x14ac:dyDescent="0.25">
      <c r="I163" s="1"/>
      <c r="J163" s="2">
        <v>161</v>
      </c>
      <c r="K163" s="1">
        <f t="shared" si="14"/>
        <v>1.0115928344559133</v>
      </c>
      <c r="L163" s="1">
        <f t="shared" si="15"/>
        <v>0.23474440784663292</v>
      </c>
      <c r="M163" s="1">
        <f t="shared" si="16"/>
        <v>0.23474440784663292</v>
      </c>
      <c r="N163" s="1">
        <f t="shared" si="17"/>
        <v>0.23474440784663292</v>
      </c>
      <c r="O163" s="1">
        <f t="shared" si="18"/>
        <v>0.23474440784663292</v>
      </c>
      <c r="P163" s="1">
        <f t="shared" si="19"/>
        <v>0.23474440784663292</v>
      </c>
      <c r="Q163" s="2">
        <f t="shared" si="20"/>
        <v>59.859824000891393</v>
      </c>
    </row>
    <row r="164" spans="9:17" ht="15.95" customHeight="1" x14ac:dyDescent="0.25">
      <c r="I164" s="1"/>
      <c r="J164" s="2">
        <v>162</v>
      </c>
      <c r="K164" s="1">
        <f t="shared" si="14"/>
        <v>1.0178760197630929</v>
      </c>
      <c r="L164" s="1">
        <f t="shared" si="15"/>
        <v>0.23741268501935192</v>
      </c>
      <c r="M164" s="1">
        <f t="shared" si="16"/>
        <v>0.23741268501935192</v>
      </c>
      <c r="N164" s="1">
        <f t="shared" si="17"/>
        <v>0.23741268501935192</v>
      </c>
      <c r="O164" s="1">
        <f t="shared" si="18"/>
        <v>0.23741268501935192</v>
      </c>
      <c r="P164" s="1">
        <f t="shared" si="19"/>
        <v>0.23741268501935192</v>
      </c>
      <c r="Q164" s="2">
        <f t="shared" si="20"/>
        <v>60.540234679934741</v>
      </c>
    </row>
    <row r="165" spans="9:17" ht="15.95" customHeight="1" x14ac:dyDescent="0.25">
      <c r="I165" s="1"/>
      <c r="J165" s="2">
        <v>163</v>
      </c>
      <c r="K165" s="1">
        <f t="shared" si="14"/>
        <v>1.0241592050702726</v>
      </c>
      <c r="L165" s="1">
        <f t="shared" si="15"/>
        <v>0.24009132868964528</v>
      </c>
      <c r="M165" s="1">
        <f t="shared" si="16"/>
        <v>0.24009132868964528</v>
      </c>
      <c r="N165" s="1">
        <f t="shared" si="17"/>
        <v>0.24009132868964528</v>
      </c>
      <c r="O165" s="1">
        <f t="shared" si="18"/>
        <v>0.24009132868964528</v>
      </c>
      <c r="P165" s="1">
        <f t="shared" si="19"/>
        <v>0.24009132868964528</v>
      </c>
      <c r="Q165" s="2">
        <f t="shared" si="20"/>
        <v>61.223288815859547</v>
      </c>
    </row>
    <row r="166" spans="9:17" ht="15.95" customHeight="1" x14ac:dyDescent="0.25">
      <c r="I166" s="1"/>
      <c r="J166" s="2">
        <v>164</v>
      </c>
      <c r="K166" s="1">
        <f t="shared" si="14"/>
        <v>1.030442390377452</v>
      </c>
      <c r="L166" s="1">
        <f t="shared" si="15"/>
        <v>0.24278023310924662</v>
      </c>
      <c r="M166" s="1">
        <f t="shared" si="16"/>
        <v>0.24278023310924662</v>
      </c>
      <c r="N166" s="1">
        <f t="shared" si="17"/>
        <v>0.24278023310924662</v>
      </c>
      <c r="O166" s="1">
        <f t="shared" si="18"/>
        <v>0.24278023310924662</v>
      </c>
      <c r="P166" s="1">
        <f t="shared" si="19"/>
        <v>0.24278023310924662</v>
      </c>
      <c r="Q166" s="2">
        <f t="shared" si="20"/>
        <v>61.908959442857892</v>
      </c>
    </row>
    <row r="167" spans="9:17" ht="15.95" customHeight="1" x14ac:dyDescent="0.25">
      <c r="I167" s="1"/>
      <c r="J167" s="2">
        <v>165</v>
      </c>
      <c r="K167" s="1">
        <f t="shared" si="14"/>
        <v>1.0367255756846316</v>
      </c>
      <c r="L167" s="1">
        <f t="shared" si="15"/>
        <v>0.24547929212481401</v>
      </c>
      <c r="M167" s="1">
        <f t="shared" si="16"/>
        <v>0.24547929212481401</v>
      </c>
      <c r="N167" s="1">
        <f t="shared" si="17"/>
        <v>0.24547929212481401</v>
      </c>
      <c r="O167" s="1">
        <f t="shared" si="18"/>
        <v>0.24547929212481401</v>
      </c>
      <c r="P167" s="1">
        <f t="shared" si="19"/>
        <v>0.24547929212481401</v>
      </c>
      <c r="Q167" s="2">
        <f t="shared" si="20"/>
        <v>62.597219491827573</v>
      </c>
    </row>
    <row r="168" spans="9:17" ht="15.95" customHeight="1" x14ac:dyDescent="0.25">
      <c r="I168" s="1"/>
      <c r="J168" s="2">
        <v>166</v>
      </c>
      <c r="K168" s="1">
        <f t="shared" si="14"/>
        <v>1.0430087609918115</v>
      </c>
      <c r="L168" s="1">
        <f t="shared" si="15"/>
        <v>0.24818839918211949</v>
      </c>
      <c r="M168" s="1">
        <f t="shared" si="16"/>
        <v>0.24818839918211949</v>
      </c>
      <c r="N168" s="1">
        <f t="shared" si="17"/>
        <v>0.24818839918211949</v>
      </c>
      <c r="O168" s="1">
        <f t="shared" si="18"/>
        <v>0.24818839918211949</v>
      </c>
      <c r="P168" s="1">
        <f t="shared" si="19"/>
        <v>0.24818839918211949</v>
      </c>
      <c r="Q168" s="2">
        <f t="shared" si="20"/>
        <v>63.28804179144047</v>
      </c>
    </row>
    <row r="169" spans="9:17" ht="15.95" customHeight="1" x14ac:dyDescent="0.25">
      <c r="I169" s="1"/>
      <c r="J169" s="2">
        <v>167</v>
      </c>
      <c r="K169" s="1">
        <f t="shared" si="14"/>
        <v>1.0492919462989909</v>
      </c>
      <c r="L169" s="1">
        <f t="shared" si="15"/>
        <v>0.25090744733025472</v>
      </c>
      <c r="M169" s="1">
        <f t="shared" si="16"/>
        <v>0.25090744733025472</v>
      </c>
      <c r="N169" s="1">
        <f t="shared" si="17"/>
        <v>0.25090744733025472</v>
      </c>
      <c r="O169" s="1">
        <f t="shared" si="18"/>
        <v>0.25090744733025472</v>
      </c>
      <c r="P169" s="1">
        <f t="shared" si="19"/>
        <v>0.25090744733025472</v>
      </c>
      <c r="Q169" s="2">
        <f t="shared" si="20"/>
        <v>63.981399069214952</v>
      </c>
    </row>
    <row r="170" spans="9:17" ht="15.95" customHeight="1" x14ac:dyDescent="0.25">
      <c r="I170" s="1"/>
      <c r="J170" s="2">
        <v>168</v>
      </c>
      <c r="K170" s="1">
        <f t="shared" si="14"/>
        <v>1.0555751316061706</v>
      </c>
      <c r="L170" s="1">
        <f t="shared" si="15"/>
        <v>0.25363632922585416</v>
      </c>
      <c r="M170" s="1">
        <f t="shared" si="16"/>
        <v>0.25363632922585416</v>
      </c>
      <c r="N170" s="1">
        <f t="shared" si="17"/>
        <v>0.25363632922585416</v>
      </c>
      <c r="O170" s="1">
        <f t="shared" si="18"/>
        <v>0.25363632922585416</v>
      </c>
      <c r="P170" s="1">
        <f t="shared" si="19"/>
        <v>0.25363632922585416</v>
      </c>
      <c r="Q170" s="2">
        <f t="shared" si="20"/>
        <v>64.67726395259281</v>
      </c>
    </row>
    <row r="171" spans="9:17" ht="15.95" customHeight="1" x14ac:dyDescent="0.25">
      <c r="I171" s="1"/>
      <c r="J171" s="2">
        <v>169</v>
      </c>
      <c r="K171" s="1">
        <f t="shared" si="14"/>
        <v>1.0618583169133502</v>
      </c>
      <c r="L171" s="1">
        <f t="shared" si="15"/>
        <v>0.25637493713733361</v>
      </c>
      <c r="M171" s="1">
        <f t="shared" si="16"/>
        <v>0.25637493713733361</v>
      </c>
      <c r="N171" s="1">
        <f t="shared" si="17"/>
        <v>0.25637493713733361</v>
      </c>
      <c r="O171" s="1">
        <f t="shared" si="18"/>
        <v>0.25637493713733361</v>
      </c>
      <c r="P171" s="1">
        <f t="shared" si="19"/>
        <v>0.25637493713733361</v>
      </c>
      <c r="Q171" s="2">
        <f t="shared" si="20"/>
        <v>65.375608970020068</v>
      </c>
    </row>
    <row r="172" spans="9:17" ht="15.95" customHeight="1" x14ac:dyDescent="0.25">
      <c r="I172" s="1"/>
      <c r="J172" s="2">
        <v>170</v>
      </c>
      <c r="K172" s="1">
        <f t="shared" si="14"/>
        <v>1.0681415022205296</v>
      </c>
      <c r="L172" s="1">
        <f t="shared" si="15"/>
        <v>0.25912316294914234</v>
      </c>
      <c r="M172" s="1">
        <f t="shared" si="16"/>
        <v>0.25912316294914234</v>
      </c>
      <c r="N172" s="1">
        <f t="shared" si="17"/>
        <v>0.25912316294914234</v>
      </c>
      <c r="O172" s="1">
        <f t="shared" si="18"/>
        <v>0.25912316294914234</v>
      </c>
      <c r="P172" s="1">
        <f t="shared" si="19"/>
        <v>0.25912316294914234</v>
      </c>
      <c r="Q172" s="2">
        <f t="shared" si="20"/>
        <v>66.076406552031301</v>
      </c>
    </row>
    <row r="173" spans="9:17" ht="15.95" customHeight="1" x14ac:dyDescent="0.25">
      <c r="I173" s="1"/>
      <c r="J173" s="2">
        <v>171</v>
      </c>
      <c r="K173" s="1">
        <f t="shared" si="14"/>
        <v>1.0744246875277093</v>
      </c>
      <c r="L173" s="1">
        <f t="shared" si="15"/>
        <v>0.26188089816603022</v>
      </c>
      <c r="M173" s="1">
        <f t="shared" si="16"/>
        <v>0.26188089816603022</v>
      </c>
      <c r="N173" s="1">
        <f t="shared" si="17"/>
        <v>0.26188089816603022</v>
      </c>
      <c r="O173" s="1">
        <f t="shared" si="18"/>
        <v>0.26188089816603022</v>
      </c>
      <c r="P173" s="1">
        <f t="shared" si="19"/>
        <v>0.26188089816603022</v>
      </c>
      <c r="Q173" s="2">
        <f t="shared" si="20"/>
        <v>66.779629032337709</v>
      </c>
    </row>
    <row r="174" spans="9:17" ht="15.95" customHeight="1" x14ac:dyDescent="0.25">
      <c r="I174" s="1"/>
      <c r="J174" s="2">
        <v>172</v>
      </c>
      <c r="K174" s="1">
        <f t="shared" si="14"/>
        <v>1.0807078728348889</v>
      </c>
      <c r="L174" s="1">
        <f t="shared" si="15"/>
        <v>0.26464803391733371</v>
      </c>
      <c r="M174" s="1">
        <f t="shared" si="16"/>
        <v>0.26464803391733371</v>
      </c>
      <c r="N174" s="1">
        <f t="shared" si="17"/>
        <v>0.26464803391733371</v>
      </c>
      <c r="O174" s="1">
        <f t="shared" si="18"/>
        <v>0.26464803391733371</v>
      </c>
      <c r="P174" s="1">
        <f t="shared" si="19"/>
        <v>0.26464803391733371</v>
      </c>
      <c r="Q174" s="2">
        <f t="shared" si="20"/>
        <v>67.485248648920091</v>
      </c>
    </row>
    <row r="175" spans="9:17" ht="15.95" customHeight="1" x14ac:dyDescent="0.25">
      <c r="I175" s="1"/>
      <c r="J175" s="2">
        <v>173</v>
      </c>
      <c r="K175" s="1">
        <f t="shared" si="14"/>
        <v>1.0869910581420683</v>
      </c>
      <c r="L175" s="1">
        <f t="shared" si="15"/>
        <v>0.2674244609612707</v>
      </c>
      <c r="M175" s="1">
        <f t="shared" si="16"/>
        <v>0.2674244609612707</v>
      </c>
      <c r="N175" s="1">
        <f t="shared" si="17"/>
        <v>0.2674244609612707</v>
      </c>
      <c r="O175" s="1">
        <f t="shared" si="18"/>
        <v>0.2674244609612707</v>
      </c>
      <c r="P175" s="1">
        <f t="shared" si="19"/>
        <v>0.2674244609612707</v>
      </c>
      <c r="Q175" s="2">
        <f t="shared" si="20"/>
        <v>68.193237545124035</v>
      </c>
    </row>
    <row r="176" spans="9:17" ht="15.95" customHeight="1" x14ac:dyDescent="0.25">
      <c r="I176" s="1"/>
      <c r="J176" s="2">
        <v>174</v>
      </c>
      <c r="K176" s="1">
        <f t="shared" si="14"/>
        <v>1.093274243449248</v>
      </c>
      <c r="L176" s="1">
        <f t="shared" si="15"/>
        <v>0.27021006968925576</v>
      </c>
      <c r="M176" s="1">
        <f t="shared" si="16"/>
        <v>0.27021006968925576</v>
      </c>
      <c r="N176" s="1">
        <f t="shared" si="17"/>
        <v>0.27021006968925576</v>
      </c>
      <c r="O176" s="1">
        <f t="shared" si="18"/>
        <v>0.27021006968925576</v>
      </c>
      <c r="P176" s="1">
        <f t="shared" si="19"/>
        <v>0.27021006968925576</v>
      </c>
      <c r="Q176" s="2">
        <f t="shared" si="20"/>
        <v>68.903567770760219</v>
      </c>
    </row>
    <row r="177" spans="9:17" ht="15.95" customHeight="1" x14ac:dyDescent="0.25">
      <c r="I177" s="1"/>
      <c r="J177" s="2">
        <v>175</v>
      </c>
      <c r="K177" s="1">
        <f t="shared" si="14"/>
        <v>1.0995574287564276</v>
      </c>
      <c r="L177" s="1">
        <f t="shared" si="15"/>
        <v>0.27300475013022651</v>
      </c>
      <c r="M177" s="1">
        <f t="shared" si="16"/>
        <v>0.27300475013022651</v>
      </c>
      <c r="N177" s="1">
        <f t="shared" si="17"/>
        <v>0.27300475013022651</v>
      </c>
      <c r="O177" s="1">
        <f t="shared" si="18"/>
        <v>0.27300475013022651</v>
      </c>
      <c r="P177" s="1">
        <f t="shared" si="19"/>
        <v>0.27300475013022651</v>
      </c>
      <c r="Q177" s="2">
        <f t="shared" si="20"/>
        <v>69.616211283207761</v>
      </c>
    </row>
    <row r="178" spans="9:17" ht="15.95" customHeight="1" x14ac:dyDescent="0.25">
      <c r="I178" s="1"/>
      <c r="J178" s="2">
        <v>176</v>
      </c>
      <c r="K178" s="1">
        <f t="shared" si="14"/>
        <v>1.105840614063607</v>
      </c>
      <c r="L178" s="1">
        <f t="shared" si="15"/>
        <v>0.27580839195498363</v>
      </c>
      <c r="M178" s="1">
        <f t="shared" si="16"/>
        <v>0.27580839195498363</v>
      </c>
      <c r="N178" s="1">
        <f t="shared" si="17"/>
        <v>0.27580839195498363</v>
      </c>
      <c r="O178" s="1">
        <f t="shared" si="18"/>
        <v>0.27580839195498363</v>
      </c>
      <c r="P178" s="1">
        <f t="shared" si="19"/>
        <v>0.27580839195498363</v>
      </c>
      <c r="Q178" s="2">
        <f t="shared" si="20"/>
        <v>70.331139948520828</v>
      </c>
    </row>
    <row r="179" spans="9:17" ht="15.95" customHeight="1" x14ac:dyDescent="0.25">
      <c r="I179" s="1"/>
      <c r="J179" s="2">
        <v>177</v>
      </c>
      <c r="K179" s="1">
        <f t="shared" si="14"/>
        <v>1.1121237993707869</v>
      </c>
      <c r="L179" s="1">
        <f t="shared" si="15"/>
        <v>0.27862088448054917</v>
      </c>
      <c r="M179" s="1">
        <f t="shared" si="16"/>
        <v>0.27862088448054917</v>
      </c>
      <c r="N179" s="1">
        <f t="shared" si="17"/>
        <v>0.27862088448054917</v>
      </c>
      <c r="O179" s="1">
        <f t="shared" si="18"/>
        <v>0.27862088448054917</v>
      </c>
      <c r="P179" s="1">
        <f t="shared" si="19"/>
        <v>0.27862088448054917</v>
      </c>
      <c r="Q179" s="2">
        <f t="shared" si="20"/>
        <v>71.048325542540042</v>
      </c>
    </row>
    <row r="180" spans="9:17" ht="15.95" customHeight="1" x14ac:dyDescent="0.25">
      <c r="I180" s="1"/>
      <c r="J180" s="2">
        <v>178</v>
      </c>
      <c r="K180" s="1">
        <f t="shared" si="14"/>
        <v>1.1184069846779665</v>
      </c>
      <c r="L180" s="1">
        <f t="shared" si="15"/>
        <v>0.28144211667453334</v>
      </c>
      <c r="M180" s="1">
        <f t="shared" si="16"/>
        <v>0.28144211667453334</v>
      </c>
      <c r="N180" s="1">
        <f t="shared" si="17"/>
        <v>0.28144211667453334</v>
      </c>
      <c r="O180" s="1">
        <f t="shared" si="18"/>
        <v>0.28144211667453334</v>
      </c>
      <c r="P180" s="1">
        <f t="shared" si="19"/>
        <v>0.28144211667453334</v>
      </c>
      <c r="Q180" s="2">
        <f t="shared" si="20"/>
        <v>71.767739752006008</v>
      </c>
    </row>
    <row r="181" spans="9:17" ht="15.95" customHeight="1" x14ac:dyDescent="0.25">
      <c r="I181" s="1"/>
      <c r="J181" s="2">
        <v>179</v>
      </c>
      <c r="K181" s="1">
        <f t="shared" si="14"/>
        <v>1.1246901699851459</v>
      </c>
      <c r="L181" s="1">
        <f t="shared" si="15"/>
        <v>0.28427197715952052</v>
      </c>
      <c r="M181" s="1">
        <f t="shared" si="16"/>
        <v>0.28427197715952052</v>
      </c>
      <c r="N181" s="1">
        <f t="shared" si="17"/>
        <v>0.28427197715952052</v>
      </c>
      <c r="O181" s="1">
        <f t="shared" si="18"/>
        <v>0.28427197715952052</v>
      </c>
      <c r="P181" s="1">
        <f t="shared" si="19"/>
        <v>0.28427197715952052</v>
      </c>
      <c r="Q181" s="2">
        <f t="shared" si="20"/>
        <v>72.489354175677732</v>
      </c>
    </row>
    <row r="182" spans="9:17" ht="15.95" customHeight="1" x14ac:dyDescent="0.25">
      <c r="I182" s="1"/>
      <c r="J182" s="2">
        <v>180</v>
      </c>
      <c r="K182" s="1">
        <f t="shared" si="14"/>
        <v>1.1309733552923256</v>
      </c>
      <c r="L182" s="1">
        <f t="shared" si="15"/>
        <v>0.2871103542174635</v>
      </c>
      <c r="M182" s="1">
        <f t="shared" si="16"/>
        <v>0.2871103542174635</v>
      </c>
      <c r="N182" s="1">
        <f t="shared" si="17"/>
        <v>0.2871103542174635</v>
      </c>
      <c r="O182" s="1">
        <f t="shared" si="18"/>
        <v>0.2871103542174635</v>
      </c>
      <c r="P182" s="1">
        <f t="shared" si="19"/>
        <v>0.2871103542174635</v>
      </c>
      <c r="Q182" s="2">
        <f t="shared" si="20"/>
        <v>73.213140325453196</v>
      </c>
    </row>
    <row r="183" spans="9:17" ht="15.95" customHeight="1" x14ac:dyDescent="0.25">
      <c r="I183" s="1"/>
      <c r="J183" s="2">
        <v>181</v>
      </c>
      <c r="K183" s="1">
        <f t="shared" si="14"/>
        <v>1.1372565405995052</v>
      </c>
      <c r="L183" s="1">
        <f t="shared" si="15"/>
        <v>0.28995713579409688</v>
      </c>
      <c r="M183" s="1">
        <f t="shared" si="16"/>
        <v>0.28995713579409688</v>
      </c>
      <c r="N183" s="1">
        <f t="shared" si="17"/>
        <v>0.28995713579409688</v>
      </c>
      <c r="O183" s="1">
        <f t="shared" si="18"/>
        <v>0.28995713579409688</v>
      </c>
      <c r="P183" s="1">
        <f t="shared" si="19"/>
        <v>0.28995713579409688</v>
      </c>
      <c r="Q183" s="2">
        <f t="shared" si="20"/>
        <v>73.939069627494703</v>
      </c>
    </row>
    <row r="184" spans="9:17" ht="15.95" customHeight="1" x14ac:dyDescent="0.25">
      <c r="I184" s="1"/>
      <c r="J184" s="2">
        <v>182</v>
      </c>
      <c r="K184" s="1">
        <f t="shared" si="14"/>
        <v>1.1435397259066846</v>
      </c>
      <c r="L184" s="1">
        <f t="shared" si="15"/>
        <v>0.29281220950335779</v>
      </c>
      <c r="M184" s="1">
        <f t="shared" si="16"/>
        <v>0.29281220950335779</v>
      </c>
      <c r="N184" s="1">
        <f t="shared" si="17"/>
        <v>0.29281220950335779</v>
      </c>
      <c r="O184" s="1">
        <f t="shared" si="18"/>
        <v>0.29281220950335779</v>
      </c>
      <c r="P184" s="1">
        <f t="shared" si="19"/>
        <v>0.29281220950335779</v>
      </c>
      <c r="Q184" s="2">
        <f t="shared" si="20"/>
        <v>74.667113423356241</v>
      </c>
    </row>
    <row r="185" spans="9:17" ht="15.95" customHeight="1" x14ac:dyDescent="0.25">
      <c r="I185" s="1"/>
      <c r="J185" s="2">
        <v>183</v>
      </c>
      <c r="K185" s="1">
        <f t="shared" si="14"/>
        <v>1.1498229112138643</v>
      </c>
      <c r="L185" s="1">
        <f t="shared" si="15"/>
        <v>0.29567546263182515</v>
      </c>
      <c r="M185" s="1">
        <f t="shared" si="16"/>
        <v>0.29567546263182515</v>
      </c>
      <c r="N185" s="1">
        <f t="shared" si="17"/>
        <v>0.29567546263182515</v>
      </c>
      <c r="O185" s="1">
        <f t="shared" si="18"/>
        <v>0.29567546263182515</v>
      </c>
      <c r="P185" s="1">
        <f t="shared" si="19"/>
        <v>0.29567546263182515</v>
      </c>
      <c r="Q185" s="2">
        <f t="shared" si="20"/>
        <v>75.397242971115418</v>
      </c>
    </row>
    <row r="186" spans="9:17" ht="15.95" customHeight="1" x14ac:dyDescent="0.25">
      <c r="I186" s="1"/>
      <c r="J186" s="2">
        <v>184</v>
      </c>
      <c r="K186" s="1">
        <f t="shared" si="14"/>
        <v>1.1561060965210439</v>
      </c>
      <c r="L186" s="1">
        <f t="shared" si="15"/>
        <v>0.29854678214316854</v>
      </c>
      <c r="M186" s="1">
        <f t="shared" si="16"/>
        <v>0.29854678214316854</v>
      </c>
      <c r="N186" s="1">
        <f t="shared" si="17"/>
        <v>0.29854678214316854</v>
      </c>
      <c r="O186" s="1">
        <f t="shared" si="18"/>
        <v>0.29854678214316854</v>
      </c>
      <c r="P186" s="1">
        <f t="shared" si="19"/>
        <v>0.29854678214316854</v>
      </c>
      <c r="Q186" s="2">
        <f t="shared" si="20"/>
        <v>76.129429446507984</v>
      </c>
    </row>
    <row r="187" spans="9:17" ht="15.95" customHeight="1" x14ac:dyDescent="0.25">
      <c r="I187" s="1"/>
      <c r="J187" s="2">
        <v>185</v>
      </c>
      <c r="K187" s="1">
        <f t="shared" si="14"/>
        <v>1.1623892818282233</v>
      </c>
      <c r="L187" s="1">
        <f t="shared" si="15"/>
        <v>0.30142605468260941</v>
      </c>
      <c r="M187" s="1">
        <f t="shared" si="16"/>
        <v>0.30142605468260941</v>
      </c>
      <c r="N187" s="1">
        <f t="shared" si="17"/>
        <v>0.30142605468260941</v>
      </c>
      <c r="O187" s="1">
        <f t="shared" si="18"/>
        <v>0.30142605468260941</v>
      </c>
      <c r="P187" s="1">
        <f t="shared" si="19"/>
        <v>0.30142605468260941</v>
      </c>
      <c r="Q187" s="2">
        <f t="shared" si="20"/>
        <v>76.863643944065402</v>
      </c>
    </row>
    <row r="188" spans="9:17" ht="15.95" customHeight="1" x14ac:dyDescent="0.25">
      <c r="I188" s="1"/>
      <c r="J188" s="2">
        <v>186</v>
      </c>
      <c r="K188" s="1">
        <f t="shared" si="14"/>
        <v>1.168672467135403</v>
      </c>
      <c r="L188" s="1">
        <f t="shared" si="15"/>
        <v>0.30431316658139873</v>
      </c>
      <c r="M188" s="1">
        <f t="shared" si="16"/>
        <v>0.30431316658139873</v>
      </c>
      <c r="N188" s="1">
        <f t="shared" si="17"/>
        <v>0.30431316658139873</v>
      </c>
      <c r="O188" s="1">
        <f t="shared" si="18"/>
        <v>0.30431316658139873</v>
      </c>
      <c r="P188" s="1">
        <f t="shared" si="19"/>
        <v>0.30431316658139873</v>
      </c>
      <c r="Q188" s="2">
        <f t="shared" si="20"/>
        <v>77.599857478256681</v>
      </c>
    </row>
    <row r="189" spans="9:17" ht="15.95" customHeight="1" x14ac:dyDescent="0.25">
      <c r="I189" s="1"/>
      <c r="J189" s="2">
        <v>187</v>
      </c>
      <c r="K189" s="1">
        <f t="shared" si="14"/>
        <v>1.1749556524425828</v>
      </c>
      <c r="L189" s="1">
        <f t="shared" si="15"/>
        <v>0.30720800386130154</v>
      </c>
      <c r="M189" s="1">
        <f t="shared" si="16"/>
        <v>0.30720800386130154</v>
      </c>
      <c r="N189" s="1">
        <f t="shared" si="17"/>
        <v>0.30720800386130154</v>
      </c>
      <c r="O189" s="1">
        <f t="shared" si="18"/>
        <v>0.30720800386130154</v>
      </c>
      <c r="P189" s="1">
        <f t="shared" si="19"/>
        <v>0.30720800386130154</v>
      </c>
      <c r="Q189" s="2">
        <f t="shared" si="20"/>
        <v>78.338040984631888</v>
      </c>
    </row>
    <row r="190" spans="9:17" ht="15.95" customHeight="1" x14ac:dyDescent="0.25">
      <c r="I190" s="1"/>
      <c r="J190" s="2">
        <v>188</v>
      </c>
      <c r="K190" s="1">
        <f t="shared" si="14"/>
        <v>1.1812388377497622</v>
      </c>
      <c r="L190" s="1">
        <f t="shared" si="15"/>
        <v>0.31011045223909944</v>
      </c>
      <c r="M190" s="1">
        <f t="shared" si="16"/>
        <v>0.31011045223909944</v>
      </c>
      <c r="N190" s="1">
        <f t="shared" si="17"/>
        <v>0.31011045223909944</v>
      </c>
      <c r="O190" s="1">
        <f t="shared" si="18"/>
        <v>0.31011045223909944</v>
      </c>
      <c r="P190" s="1">
        <f t="shared" si="19"/>
        <v>0.31011045223909944</v>
      </c>
      <c r="Q190" s="2">
        <f t="shared" si="20"/>
        <v>79.078165320970356</v>
      </c>
    </row>
    <row r="191" spans="9:17" ht="15.95" customHeight="1" x14ac:dyDescent="0.25">
      <c r="I191" s="1"/>
      <c r="J191" s="2">
        <v>189</v>
      </c>
      <c r="K191" s="1">
        <f t="shared" si="14"/>
        <v>1.1875220230569419</v>
      </c>
      <c r="L191" s="1">
        <f t="shared" si="15"/>
        <v>0.31302039713109964</v>
      </c>
      <c r="M191" s="1">
        <f t="shared" si="16"/>
        <v>0.31302039713109964</v>
      </c>
      <c r="N191" s="1">
        <f t="shared" si="17"/>
        <v>0.31302039713109964</v>
      </c>
      <c r="O191" s="1">
        <f t="shared" si="18"/>
        <v>0.31302039713109964</v>
      </c>
      <c r="P191" s="1">
        <f t="shared" si="19"/>
        <v>0.31302039713109964</v>
      </c>
      <c r="Q191" s="2">
        <f t="shared" si="20"/>
        <v>79.820201268430409</v>
      </c>
    </row>
    <row r="192" spans="9:17" ht="15.95" customHeight="1" x14ac:dyDescent="0.25">
      <c r="I192" s="1"/>
      <c r="J192" s="2">
        <v>190</v>
      </c>
      <c r="K192" s="1">
        <f t="shared" si="14"/>
        <v>1.1938052083641215</v>
      </c>
      <c r="L192" s="1">
        <f t="shared" si="15"/>
        <v>0.31593772365766104</v>
      </c>
      <c r="M192" s="1">
        <f t="shared" si="16"/>
        <v>0.31593772365766104</v>
      </c>
      <c r="N192" s="1">
        <f t="shared" si="17"/>
        <v>0.31593772365766104</v>
      </c>
      <c r="O192" s="1">
        <f t="shared" si="18"/>
        <v>0.31593772365766104</v>
      </c>
      <c r="P192" s="1">
        <f t="shared" si="19"/>
        <v>0.31593772365766104</v>
      </c>
      <c r="Q192" s="2">
        <f t="shared" si="20"/>
        <v>80.564119532703572</v>
      </c>
    </row>
    <row r="193" spans="9:17" ht="15.95" customHeight="1" x14ac:dyDescent="0.25">
      <c r="I193" s="1"/>
      <c r="J193" s="2">
        <v>191</v>
      </c>
      <c r="K193" s="1">
        <f t="shared" si="14"/>
        <v>1.2000883936713009</v>
      </c>
      <c r="L193" s="1">
        <f t="shared" si="15"/>
        <v>0.31886231664772702</v>
      </c>
      <c r="M193" s="1">
        <f t="shared" si="16"/>
        <v>0.31886231664772702</v>
      </c>
      <c r="N193" s="1">
        <f t="shared" si="17"/>
        <v>0.31886231664772702</v>
      </c>
      <c r="O193" s="1">
        <f t="shared" si="18"/>
        <v>0.31886231664772702</v>
      </c>
      <c r="P193" s="1">
        <f t="shared" si="19"/>
        <v>0.31886231664772702</v>
      </c>
      <c r="Q193" s="2">
        <f t="shared" si="20"/>
        <v>81.309890745170392</v>
      </c>
    </row>
    <row r="194" spans="9:17" ht="15.95" customHeight="1" x14ac:dyDescent="0.25">
      <c r="I194" s="1"/>
      <c r="J194" s="2">
        <v>192</v>
      </c>
      <c r="K194" s="1">
        <f t="shared" si="14"/>
        <v>1.2063715789784806</v>
      </c>
      <c r="L194" s="1">
        <f t="shared" si="15"/>
        <v>0.32179406064337435</v>
      </c>
      <c r="M194" s="1">
        <f t="shared" si="16"/>
        <v>0.32179406064337435</v>
      </c>
      <c r="N194" s="1">
        <f t="shared" si="17"/>
        <v>0.32179406064337435</v>
      </c>
      <c r="O194" s="1">
        <f t="shared" si="18"/>
        <v>0.32179406064337435</v>
      </c>
      <c r="P194" s="1">
        <f t="shared" si="19"/>
        <v>0.32179406064337435</v>
      </c>
      <c r="Q194" s="2">
        <f t="shared" si="20"/>
        <v>82.057485464060463</v>
      </c>
    </row>
    <row r="195" spans="9:17" ht="15.95" customHeight="1" x14ac:dyDescent="0.25">
      <c r="I195" s="1"/>
      <c r="J195" s="2">
        <v>193</v>
      </c>
      <c r="K195" s="1">
        <f t="shared" ref="K195:K258" si="21">(2*PI()*J195)/$I$2</f>
        <v>1.2126547642856602</v>
      </c>
      <c r="L195" s="1">
        <f t="shared" ref="L195:L258" si="22">$B$2*$F$2*SIN($C$2*(K195+$D$2))+$G$2</f>
        <v>0.32473283990437041</v>
      </c>
      <c r="M195" s="1">
        <f t="shared" ref="M195:M258" si="23">$B$3*$F$2*SIN($C$3*($K195+$D$3))+$G$2</f>
        <v>0.32473283990437041</v>
      </c>
      <c r="N195" s="1">
        <f t="shared" ref="N195:N258" si="24">$B$4*$F$2*SIN($C$4*($K195+$D$4))+$G$2</f>
        <v>0.32473283990437041</v>
      </c>
      <c r="O195" s="1">
        <f t="shared" ref="O195:O258" si="25">$B$5*$F$2*SIN($C$5*($K195+$D$5))+$G$2</f>
        <v>0.32473283990437041</v>
      </c>
      <c r="P195" s="1">
        <f t="shared" ref="P195:P258" si="26">AVERAGE(L195:O195)</f>
        <v>0.32473283990437041</v>
      </c>
      <c r="Q195" s="2">
        <f t="shared" ref="Q195:Q258" si="27">P195*255</f>
        <v>82.806874175614453</v>
      </c>
    </row>
    <row r="196" spans="9:17" ht="15.95" customHeight="1" x14ac:dyDescent="0.25">
      <c r="I196" s="1"/>
      <c r="J196" s="2">
        <v>194</v>
      </c>
      <c r="K196" s="1">
        <f t="shared" si="21"/>
        <v>1.2189379495928396</v>
      </c>
      <c r="L196" s="1">
        <f t="shared" si="22"/>
        <v>0.32767853841274119</v>
      </c>
      <c r="M196" s="1">
        <f t="shared" si="23"/>
        <v>0.32767853841274119</v>
      </c>
      <c r="N196" s="1">
        <f t="shared" si="24"/>
        <v>0.32767853841274119</v>
      </c>
      <c r="O196" s="1">
        <f t="shared" si="25"/>
        <v>0.32767853841274119</v>
      </c>
      <c r="P196" s="1">
        <f t="shared" si="26"/>
        <v>0.32767853841274119</v>
      </c>
      <c r="Q196" s="2">
        <f t="shared" si="27"/>
        <v>83.558027295249005</v>
      </c>
    </row>
    <row r="197" spans="9:17" ht="15.95" customHeight="1" x14ac:dyDescent="0.25">
      <c r="I197" s="1"/>
      <c r="J197" s="2">
        <v>195</v>
      </c>
      <c r="K197" s="1">
        <f t="shared" si="21"/>
        <v>1.2252211349000193</v>
      </c>
      <c r="L197" s="1">
        <f t="shared" si="22"/>
        <v>0.33063103987735432</v>
      </c>
      <c r="M197" s="1">
        <f t="shared" si="23"/>
        <v>0.33063103987735432</v>
      </c>
      <c r="N197" s="1">
        <f t="shared" si="24"/>
        <v>0.33063103987735432</v>
      </c>
      <c r="O197" s="1">
        <f t="shared" si="25"/>
        <v>0.33063103987735432</v>
      </c>
      <c r="P197" s="1">
        <f t="shared" si="26"/>
        <v>0.33063103987735432</v>
      </c>
      <c r="Q197" s="2">
        <f t="shared" si="27"/>
        <v>84.310915168725344</v>
      </c>
    </row>
    <row r="198" spans="9:17" ht="15.95" customHeight="1" x14ac:dyDescent="0.25">
      <c r="I198" s="1"/>
      <c r="J198" s="2">
        <v>196</v>
      </c>
      <c r="K198" s="1">
        <f t="shared" si="21"/>
        <v>1.2315043202071989</v>
      </c>
      <c r="L198" s="1">
        <f t="shared" si="22"/>
        <v>0.33359022773850644</v>
      </c>
      <c r="M198" s="1">
        <f t="shared" si="23"/>
        <v>0.33359022773850644</v>
      </c>
      <c r="N198" s="1">
        <f t="shared" si="24"/>
        <v>0.33359022773850644</v>
      </c>
      <c r="O198" s="1">
        <f t="shared" si="25"/>
        <v>0.33359022773850644</v>
      </c>
      <c r="P198" s="1">
        <f t="shared" si="26"/>
        <v>0.33359022773850644</v>
      </c>
      <c r="Q198" s="2">
        <f t="shared" si="27"/>
        <v>85.065508073319137</v>
      </c>
    </row>
    <row r="199" spans="9:17" ht="15.95" customHeight="1" x14ac:dyDescent="0.25">
      <c r="I199" s="1"/>
      <c r="J199" s="2">
        <v>197</v>
      </c>
      <c r="K199" s="1">
        <f t="shared" si="21"/>
        <v>1.2377875055143783</v>
      </c>
      <c r="L199" s="1">
        <f t="shared" si="22"/>
        <v>0.33655598517252838</v>
      </c>
      <c r="M199" s="1">
        <f t="shared" si="23"/>
        <v>0.33655598517252838</v>
      </c>
      <c r="N199" s="1">
        <f t="shared" si="24"/>
        <v>0.33655598517252838</v>
      </c>
      <c r="O199" s="1">
        <f t="shared" si="25"/>
        <v>0.33655598517252838</v>
      </c>
      <c r="P199" s="1">
        <f t="shared" si="26"/>
        <v>0.33655598517252838</v>
      </c>
      <c r="Q199" s="2">
        <f t="shared" si="27"/>
        <v>85.821776218994742</v>
      </c>
    </row>
    <row r="200" spans="9:17" ht="15.95" customHeight="1" x14ac:dyDescent="0.25">
      <c r="I200" s="1"/>
      <c r="J200" s="2">
        <v>198</v>
      </c>
      <c r="K200" s="1">
        <f t="shared" si="21"/>
        <v>1.2440706908215582</v>
      </c>
      <c r="L200" s="1">
        <f t="shared" si="22"/>
        <v>0.33952819509639509</v>
      </c>
      <c r="M200" s="1">
        <f t="shared" si="23"/>
        <v>0.33952819509639509</v>
      </c>
      <c r="N200" s="1">
        <f t="shared" si="24"/>
        <v>0.33952819509639509</v>
      </c>
      <c r="O200" s="1">
        <f t="shared" si="25"/>
        <v>0.33952819509639509</v>
      </c>
      <c r="P200" s="1">
        <f t="shared" si="26"/>
        <v>0.33952819509639509</v>
      </c>
      <c r="Q200" s="2">
        <f t="shared" si="27"/>
        <v>86.579689749580751</v>
      </c>
    </row>
    <row r="201" spans="9:17" ht="15.95" customHeight="1" x14ac:dyDescent="0.25">
      <c r="I201" s="1"/>
      <c r="J201" s="2">
        <v>199</v>
      </c>
      <c r="K201" s="1">
        <f t="shared" si="21"/>
        <v>1.2503538761287378</v>
      </c>
      <c r="L201" s="1">
        <f t="shared" si="22"/>
        <v>0.34250674017234767</v>
      </c>
      <c r="M201" s="1">
        <f t="shared" si="23"/>
        <v>0.34250674017234767</v>
      </c>
      <c r="N201" s="1">
        <f t="shared" si="24"/>
        <v>0.34250674017234767</v>
      </c>
      <c r="O201" s="1">
        <f t="shared" si="25"/>
        <v>0.34250674017234767</v>
      </c>
      <c r="P201" s="1">
        <f t="shared" si="26"/>
        <v>0.34250674017234767</v>
      </c>
      <c r="Q201" s="2">
        <f t="shared" si="27"/>
        <v>87.339218743948649</v>
      </c>
    </row>
    <row r="202" spans="9:17" ht="15.95" customHeight="1" x14ac:dyDescent="0.25">
      <c r="I202" s="1"/>
      <c r="J202" s="2">
        <v>200</v>
      </c>
      <c r="K202" s="1">
        <f t="shared" si="21"/>
        <v>1.2566370614359172</v>
      </c>
      <c r="L202" s="1">
        <f t="shared" si="22"/>
        <v>0.34549150281252616</v>
      </c>
      <c r="M202" s="1">
        <f t="shared" si="23"/>
        <v>0.34549150281252616</v>
      </c>
      <c r="N202" s="1">
        <f t="shared" si="24"/>
        <v>0.34549150281252616</v>
      </c>
      <c r="O202" s="1">
        <f t="shared" si="25"/>
        <v>0.34549150281252616</v>
      </c>
      <c r="P202" s="1">
        <f t="shared" si="26"/>
        <v>0.34549150281252616</v>
      </c>
      <c r="Q202" s="2">
        <f t="shared" si="27"/>
        <v>88.100333217194176</v>
      </c>
    </row>
    <row r="203" spans="9:17" ht="15.95" customHeight="1" x14ac:dyDescent="0.25">
      <c r="I203" s="1"/>
      <c r="J203" s="2">
        <v>201</v>
      </c>
      <c r="K203" s="1">
        <f t="shared" si="21"/>
        <v>1.2629202467430969</v>
      </c>
      <c r="L203" s="1">
        <f t="shared" si="22"/>
        <v>0.34848236518361275</v>
      </c>
      <c r="M203" s="1">
        <f t="shared" si="23"/>
        <v>0.34848236518361275</v>
      </c>
      <c r="N203" s="1">
        <f t="shared" si="24"/>
        <v>0.34848236518361275</v>
      </c>
      <c r="O203" s="1">
        <f t="shared" si="25"/>
        <v>0.34848236518361275</v>
      </c>
      <c r="P203" s="1">
        <f t="shared" si="26"/>
        <v>0.34848236518361275</v>
      </c>
      <c r="Q203" s="2">
        <f t="shared" si="27"/>
        <v>88.863003121821251</v>
      </c>
    </row>
    <row r="204" spans="9:17" ht="15.95" customHeight="1" x14ac:dyDescent="0.25">
      <c r="I204" s="1"/>
      <c r="J204" s="2">
        <v>202</v>
      </c>
      <c r="K204" s="1">
        <f t="shared" si="21"/>
        <v>1.2692034320502765</v>
      </c>
      <c r="L204" s="1">
        <f t="shared" si="22"/>
        <v>0.35147920921148246</v>
      </c>
      <c r="M204" s="1">
        <f t="shared" si="23"/>
        <v>0.35147920921148246</v>
      </c>
      <c r="N204" s="1">
        <f t="shared" si="24"/>
        <v>0.35147920921148246</v>
      </c>
      <c r="O204" s="1">
        <f t="shared" si="25"/>
        <v>0.35147920921148246</v>
      </c>
      <c r="P204" s="1">
        <f t="shared" si="26"/>
        <v>0.35147920921148246</v>
      </c>
      <c r="Q204" s="2">
        <f t="shared" si="27"/>
        <v>89.627198348928033</v>
      </c>
    </row>
    <row r="205" spans="9:17" ht="15.95" customHeight="1" x14ac:dyDescent="0.25">
      <c r="I205" s="1"/>
      <c r="J205" s="2">
        <v>203</v>
      </c>
      <c r="K205" s="1">
        <f t="shared" si="21"/>
        <v>1.2754866173574559</v>
      </c>
      <c r="L205" s="1">
        <f t="shared" si="22"/>
        <v>0.35448191658586381</v>
      </c>
      <c r="M205" s="1">
        <f t="shared" si="23"/>
        <v>0.35448191658586381</v>
      </c>
      <c r="N205" s="1">
        <f t="shared" si="24"/>
        <v>0.35448191658586381</v>
      </c>
      <c r="O205" s="1">
        <f t="shared" si="25"/>
        <v>0.35448191658586381</v>
      </c>
      <c r="P205" s="1">
        <f t="shared" si="26"/>
        <v>0.35448191658586381</v>
      </c>
      <c r="Q205" s="2">
        <f t="shared" si="27"/>
        <v>90.392888729395267</v>
      </c>
    </row>
    <row r="206" spans="9:17" ht="15.95" customHeight="1" x14ac:dyDescent="0.25">
      <c r="I206" s="1"/>
      <c r="J206" s="2">
        <v>204</v>
      </c>
      <c r="K206" s="1">
        <f t="shared" si="21"/>
        <v>1.2817698026646356</v>
      </c>
      <c r="L206" s="1">
        <f t="shared" si="22"/>
        <v>0.35749036876501195</v>
      </c>
      <c r="M206" s="1">
        <f t="shared" si="23"/>
        <v>0.35749036876501195</v>
      </c>
      <c r="N206" s="1">
        <f t="shared" si="24"/>
        <v>0.35749036876501195</v>
      </c>
      <c r="O206" s="1">
        <f t="shared" si="25"/>
        <v>0.35749036876501195</v>
      </c>
      <c r="P206" s="1">
        <f t="shared" si="26"/>
        <v>0.35749036876501195</v>
      </c>
      <c r="Q206" s="2">
        <f t="shared" si="27"/>
        <v>91.160044035078045</v>
      </c>
    </row>
    <row r="207" spans="9:17" ht="15.95" customHeight="1" x14ac:dyDescent="0.25">
      <c r="I207" s="1"/>
      <c r="J207" s="2">
        <v>205</v>
      </c>
      <c r="K207" s="1">
        <f t="shared" si="21"/>
        <v>1.2880529879718152</v>
      </c>
      <c r="L207" s="1">
        <f t="shared" si="22"/>
        <v>0.3605044469803852</v>
      </c>
      <c r="M207" s="1">
        <f t="shared" si="23"/>
        <v>0.3605044469803852</v>
      </c>
      <c r="N207" s="1">
        <f t="shared" si="24"/>
        <v>0.3605044469803852</v>
      </c>
      <c r="O207" s="1">
        <f t="shared" si="25"/>
        <v>0.3605044469803852</v>
      </c>
      <c r="P207" s="1">
        <f t="shared" si="26"/>
        <v>0.3605044469803852</v>
      </c>
      <c r="Q207" s="2">
        <f t="shared" si="27"/>
        <v>91.928633979998224</v>
      </c>
    </row>
    <row r="208" spans="9:17" ht="15.95" customHeight="1" x14ac:dyDescent="0.25">
      <c r="I208" s="1"/>
      <c r="J208" s="2">
        <v>206</v>
      </c>
      <c r="K208" s="1">
        <f t="shared" si="21"/>
        <v>1.2943361732789946</v>
      </c>
      <c r="L208" s="1">
        <f t="shared" si="22"/>
        <v>0.363524032241337</v>
      </c>
      <c r="M208" s="1">
        <f t="shared" si="23"/>
        <v>0.363524032241337</v>
      </c>
      <c r="N208" s="1">
        <f t="shared" si="24"/>
        <v>0.363524032241337</v>
      </c>
      <c r="O208" s="1">
        <f t="shared" si="25"/>
        <v>0.363524032241337</v>
      </c>
      <c r="P208" s="1">
        <f t="shared" si="26"/>
        <v>0.363524032241337</v>
      </c>
      <c r="Q208" s="2">
        <f t="shared" si="27"/>
        <v>92.698628221540929</v>
      </c>
    </row>
    <row r="209" spans="9:17" ht="15.95" customHeight="1" x14ac:dyDescent="0.25">
      <c r="I209" s="1"/>
      <c r="J209" s="2">
        <v>207</v>
      </c>
      <c r="K209" s="1">
        <f t="shared" si="21"/>
        <v>1.3006193585861743</v>
      </c>
      <c r="L209" s="1">
        <f t="shared" si="22"/>
        <v>0.36654900533981205</v>
      </c>
      <c r="M209" s="1">
        <f t="shared" si="23"/>
        <v>0.36654900533981205</v>
      </c>
      <c r="N209" s="1">
        <f t="shared" si="24"/>
        <v>0.36654900533981205</v>
      </c>
      <c r="O209" s="1">
        <f t="shared" si="25"/>
        <v>0.36654900533981205</v>
      </c>
      <c r="P209" s="1">
        <f t="shared" si="26"/>
        <v>0.36654900533981205</v>
      </c>
      <c r="Q209" s="2">
        <f t="shared" si="27"/>
        <v>93.469996361652079</v>
      </c>
    </row>
    <row r="210" spans="9:17" ht="15.95" customHeight="1" x14ac:dyDescent="0.25">
      <c r="I210" s="1"/>
      <c r="J210" s="2">
        <v>208</v>
      </c>
      <c r="K210" s="1">
        <f t="shared" si="21"/>
        <v>1.3069025438933541</v>
      </c>
      <c r="L210" s="1">
        <f t="shared" si="22"/>
        <v>0.36957924685505161</v>
      </c>
      <c r="M210" s="1">
        <f t="shared" si="23"/>
        <v>0.36957924685505161</v>
      </c>
      <c r="N210" s="1">
        <f t="shared" si="24"/>
        <v>0.36957924685505161</v>
      </c>
      <c r="O210" s="1">
        <f t="shared" si="25"/>
        <v>0.36957924685505161</v>
      </c>
      <c r="P210" s="1">
        <f t="shared" si="26"/>
        <v>0.36957924685505161</v>
      </c>
      <c r="Q210" s="2">
        <f t="shared" si="27"/>
        <v>94.242707948038159</v>
      </c>
    </row>
    <row r="211" spans="9:17" ht="15.95" customHeight="1" x14ac:dyDescent="0.25">
      <c r="I211" s="1"/>
      <c r="J211" s="2">
        <v>209</v>
      </c>
      <c r="K211" s="1">
        <f t="shared" si="21"/>
        <v>1.3131857292005336</v>
      </c>
      <c r="L211" s="1">
        <f t="shared" si="22"/>
        <v>0.37261463715830878</v>
      </c>
      <c r="M211" s="1">
        <f t="shared" si="23"/>
        <v>0.37261463715830878</v>
      </c>
      <c r="N211" s="1">
        <f t="shared" si="24"/>
        <v>0.37261463715830878</v>
      </c>
      <c r="O211" s="1">
        <f t="shared" si="25"/>
        <v>0.37261463715830878</v>
      </c>
      <c r="P211" s="1">
        <f t="shared" si="26"/>
        <v>0.37261463715830878</v>
      </c>
      <c r="Q211" s="2">
        <f t="shared" si="27"/>
        <v>95.016732475368741</v>
      </c>
    </row>
    <row r="212" spans="9:17" ht="15.95" customHeight="1" x14ac:dyDescent="0.25">
      <c r="I212" s="1"/>
      <c r="J212" s="2">
        <v>210</v>
      </c>
      <c r="K212" s="1">
        <f t="shared" si="21"/>
        <v>1.3194689145077132</v>
      </c>
      <c r="L212" s="1">
        <f t="shared" si="22"/>
        <v>0.37565505641757235</v>
      </c>
      <c r="M212" s="1">
        <f t="shared" si="23"/>
        <v>0.37565505641757235</v>
      </c>
      <c r="N212" s="1">
        <f t="shared" si="24"/>
        <v>0.37565505641757235</v>
      </c>
      <c r="O212" s="1">
        <f t="shared" si="25"/>
        <v>0.37565505641757235</v>
      </c>
      <c r="P212" s="1">
        <f t="shared" si="26"/>
        <v>0.37565505641757235</v>
      </c>
      <c r="Q212" s="2">
        <f t="shared" si="27"/>
        <v>95.792039386480951</v>
      </c>
    </row>
    <row r="213" spans="9:17" ht="15.95" customHeight="1" x14ac:dyDescent="0.25">
      <c r="I213" s="1"/>
      <c r="J213" s="2">
        <v>211</v>
      </c>
      <c r="K213" s="1">
        <f t="shared" si="21"/>
        <v>1.3257520998148928</v>
      </c>
      <c r="L213" s="1">
        <f t="shared" si="22"/>
        <v>0.37870038460229627</v>
      </c>
      <c r="M213" s="1">
        <f t="shared" si="23"/>
        <v>0.37870038460229627</v>
      </c>
      <c r="N213" s="1">
        <f t="shared" si="24"/>
        <v>0.37870038460229627</v>
      </c>
      <c r="O213" s="1">
        <f t="shared" si="25"/>
        <v>0.37870038460229627</v>
      </c>
      <c r="P213" s="1">
        <f t="shared" si="26"/>
        <v>0.37870038460229627</v>
      </c>
      <c r="Q213" s="2">
        <f t="shared" si="27"/>
        <v>96.568598073585548</v>
      </c>
    </row>
    <row r="214" spans="9:17" ht="15.95" customHeight="1" x14ac:dyDescent="0.25">
      <c r="I214" s="1"/>
      <c r="J214" s="2">
        <v>212</v>
      </c>
      <c r="K214" s="1">
        <f t="shared" si="21"/>
        <v>1.3320352851220723</v>
      </c>
      <c r="L214" s="1">
        <f t="shared" si="22"/>
        <v>0.38175050148813744</v>
      </c>
      <c r="M214" s="1">
        <f t="shared" si="23"/>
        <v>0.38175050148813744</v>
      </c>
      <c r="N214" s="1">
        <f t="shared" si="24"/>
        <v>0.38175050148813744</v>
      </c>
      <c r="O214" s="1">
        <f t="shared" si="25"/>
        <v>0.38175050148813744</v>
      </c>
      <c r="P214" s="1">
        <f t="shared" si="26"/>
        <v>0.38175050148813744</v>
      </c>
      <c r="Q214" s="2">
        <f t="shared" si="27"/>
        <v>97.346377879475043</v>
      </c>
    </row>
    <row r="215" spans="9:17" ht="15.95" customHeight="1" x14ac:dyDescent="0.25">
      <c r="I215" s="1"/>
      <c r="J215" s="2">
        <v>213</v>
      </c>
      <c r="K215" s="1">
        <f t="shared" si="21"/>
        <v>1.3383184704292519</v>
      </c>
      <c r="L215" s="1">
        <f t="shared" si="22"/>
        <v>0.38480528666170472</v>
      </c>
      <c r="M215" s="1">
        <f t="shared" si="23"/>
        <v>0.38480528666170472</v>
      </c>
      <c r="N215" s="1">
        <f t="shared" si="24"/>
        <v>0.38480528666170472</v>
      </c>
      <c r="O215" s="1">
        <f t="shared" si="25"/>
        <v>0.38480528666170472</v>
      </c>
      <c r="P215" s="1">
        <f t="shared" si="26"/>
        <v>0.38480528666170472</v>
      </c>
      <c r="Q215" s="2">
        <f t="shared" si="27"/>
        <v>98.125348098734705</v>
      </c>
    </row>
    <row r="216" spans="9:17" ht="15.95" customHeight="1" x14ac:dyDescent="0.25">
      <c r="I216" s="1"/>
      <c r="J216" s="2">
        <v>214</v>
      </c>
      <c r="K216" s="1">
        <f t="shared" si="21"/>
        <v>1.3446016557364315</v>
      </c>
      <c r="L216" s="1">
        <f t="shared" si="22"/>
        <v>0.38786461952530921</v>
      </c>
      <c r="M216" s="1">
        <f t="shared" si="23"/>
        <v>0.38786461952530921</v>
      </c>
      <c r="N216" s="1">
        <f t="shared" si="24"/>
        <v>0.38786461952530921</v>
      </c>
      <c r="O216" s="1">
        <f t="shared" si="25"/>
        <v>0.38786461952530921</v>
      </c>
      <c r="P216" s="1">
        <f t="shared" si="26"/>
        <v>0.38786461952530921</v>
      </c>
      <c r="Q216" s="2">
        <f t="shared" si="27"/>
        <v>98.905477978953854</v>
      </c>
    </row>
    <row r="217" spans="9:17" ht="15.95" customHeight="1" x14ac:dyDescent="0.25">
      <c r="I217" s="1"/>
      <c r="J217" s="2">
        <v>215</v>
      </c>
      <c r="K217" s="1">
        <f t="shared" si="21"/>
        <v>1.350884841043611</v>
      </c>
      <c r="L217" s="1">
        <f t="shared" si="22"/>
        <v>0.39092837930172836</v>
      </c>
      <c r="M217" s="1">
        <f t="shared" si="23"/>
        <v>0.39092837930172836</v>
      </c>
      <c r="N217" s="1">
        <f t="shared" si="24"/>
        <v>0.39092837930172836</v>
      </c>
      <c r="O217" s="1">
        <f t="shared" si="25"/>
        <v>0.39092837930172836</v>
      </c>
      <c r="P217" s="1">
        <f t="shared" si="26"/>
        <v>0.39092837930172836</v>
      </c>
      <c r="Q217" s="2">
        <f t="shared" si="27"/>
        <v>99.686736721940733</v>
      </c>
    </row>
    <row r="218" spans="9:17" ht="15.95" customHeight="1" x14ac:dyDescent="0.25">
      <c r="I218" s="1"/>
      <c r="J218" s="2">
        <v>216</v>
      </c>
      <c r="K218" s="1">
        <f t="shared" si="21"/>
        <v>1.3571680263507906</v>
      </c>
      <c r="L218" s="1">
        <f t="shared" si="22"/>
        <v>0.39399644503897258</v>
      </c>
      <c r="M218" s="1">
        <f t="shared" si="23"/>
        <v>0.39399644503897258</v>
      </c>
      <c r="N218" s="1">
        <f t="shared" si="24"/>
        <v>0.39399644503897258</v>
      </c>
      <c r="O218" s="1">
        <f t="shared" si="25"/>
        <v>0.39399644503897258</v>
      </c>
      <c r="P218" s="1">
        <f t="shared" si="26"/>
        <v>0.39399644503897258</v>
      </c>
      <c r="Q218" s="2">
        <f t="shared" si="27"/>
        <v>100.469093484938</v>
      </c>
    </row>
    <row r="219" spans="9:17" ht="15.95" customHeight="1" x14ac:dyDescent="0.25">
      <c r="I219" s="1"/>
      <c r="J219" s="2">
        <v>217</v>
      </c>
      <c r="K219" s="1">
        <f t="shared" si="21"/>
        <v>1.3634512116579702</v>
      </c>
      <c r="L219" s="1">
        <f t="shared" si="22"/>
        <v>0.39706869561505942</v>
      </c>
      <c r="M219" s="1">
        <f t="shared" si="23"/>
        <v>0.39706869561505942</v>
      </c>
      <c r="N219" s="1">
        <f t="shared" si="24"/>
        <v>0.39706869561505942</v>
      </c>
      <c r="O219" s="1">
        <f t="shared" si="25"/>
        <v>0.39706869561505942</v>
      </c>
      <c r="P219" s="1">
        <f t="shared" si="26"/>
        <v>0.39706869561505942</v>
      </c>
      <c r="Q219" s="2">
        <f t="shared" si="27"/>
        <v>101.25251738184015</v>
      </c>
    </row>
    <row r="220" spans="9:17" ht="15.95" customHeight="1" x14ac:dyDescent="0.25">
      <c r="I220" s="1"/>
      <c r="J220" s="2">
        <v>218</v>
      </c>
      <c r="K220" s="1">
        <f t="shared" si="21"/>
        <v>1.3697343969651496</v>
      </c>
      <c r="L220" s="1">
        <f t="shared" si="22"/>
        <v>0.40014500974279643</v>
      </c>
      <c r="M220" s="1">
        <f t="shared" si="23"/>
        <v>0.40014500974279643</v>
      </c>
      <c r="N220" s="1">
        <f t="shared" si="24"/>
        <v>0.40014500974279643</v>
      </c>
      <c r="O220" s="1">
        <f t="shared" si="25"/>
        <v>0.40014500974279643</v>
      </c>
      <c r="P220" s="1">
        <f t="shared" si="26"/>
        <v>0.40014500974279643</v>
      </c>
      <c r="Q220" s="2">
        <f t="shared" si="27"/>
        <v>102.03697748441309</v>
      </c>
    </row>
    <row r="221" spans="9:17" ht="15.95" customHeight="1" x14ac:dyDescent="0.25">
      <c r="I221" s="1"/>
      <c r="J221" s="2">
        <v>219</v>
      </c>
      <c r="K221" s="1">
        <f t="shared" si="21"/>
        <v>1.3760175822723295</v>
      </c>
      <c r="L221" s="1">
        <f t="shared" si="22"/>
        <v>0.40322526597456959</v>
      </c>
      <c r="M221" s="1">
        <f t="shared" si="23"/>
        <v>0.40322526597456959</v>
      </c>
      <c r="N221" s="1">
        <f t="shared" si="24"/>
        <v>0.40322526597456959</v>
      </c>
      <c r="O221" s="1">
        <f t="shared" si="25"/>
        <v>0.40322526597456959</v>
      </c>
      <c r="P221" s="1">
        <f t="shared" si="26"/>
        <v>0.40322526597456959</v>
      </c>
      <c r="Q221" s="2">
        <f t="shared" si="27"/>
        <v>102.82244282351525</v>
      </c>
    </row>
    <row r="222" spans="9:17" ht="15.95" customHeight="1" x14ac:dyDescent="0.25">
      <c r="I222" s="1"/>
      <c r="J222" s="2">
        <v>220</v>
      </c>
      <c r="K222" s="1">
        <f t="shared" si="21"/>
        <v>1.3823007675795091</v>
      </c>
      <c r="L222" s="1">
        <f t="shared" si="22"/>
        <v>0.40630934270713764</v>
      </c>
      <c r="M222" s="1">
        <f t="shared" si="23"/>
        <v>0.40630934270713764</v>
      </c>
      <c r="N222" s="1">
        <f t="shared" si="24"/>
        <v>0.40630934270713764</v>
      </c>
      <c r="O222" s="1">
        <f t="shared" si="25"/>
        <v>0.40630934270713764</v>
      </c>
      <c r="P222" s="1">
        <f t="shared" si="26"/>
        <v>0.40630934270713764</v>
      </c>
      <c r="Q222" s="2">
        <f t="shared" si="27"/>
        <v>103.6088823903201</v>
      </c>
    </row>
    <row r="223" spans="9:17" ht="15.95" customHeight="1" x14ac:dyDescent="0.25">
      <c r="I223" s="1"/>
      <c r="J223" s="2">
        <v>221</v>
      </c>
      <c r="K223" s="1">
        <f t="shared" si="21"/>
        <v>1.3885839528866886</v>
      </c>
      <c r="L223" s="1">
        <f t="shared" si="22"/>
        <v>0.4093971181864311</v>
      </c>
      <c r="M223" s="1">
        <f t="shared" si="23"/>
        <v>0.4093971181864311</v>
      </c>
      <c r="N223" s="1">
        <f t="shared" si="24"/>
        <v>0.4093971181864311</v>
      </c>
      <c r="O223" s="1">
        <f t="shared" si="25"/>
        <v>0.4093971181864311</v>
      </c>
      <c r="P223" s="1">
        <f t="shared" si="26"/>
        <v>0.4093971181864311</v>
      </c>
      <c r="Q223" s="2">
        <f t="shared" si="27"/>
        <v>104.39626513753993</v>
      </c>
    </row>
    <row r="224" spans="9:17" ht="15.95" customHeight="1" x14ac:dyDescent="0.25">
      <c r="I224" s="1"/>
      <c r="J224" s="2">
        <v>222</v>
      </c>
      <c r="K224" s="1">
        <f t="shared" si="21"/>
        <v>1.3948671381938682</v>
      </c>
      <c r="L224" s="1">
        <f t="shared" si="22"/>
        <v>0.41248847051236198</v>
      </c>
      <c r="M224" s="1">
        <f t="shared" si="23"/>
        <v>0.41248847051236198</v>
      </c>
      <c r="N224" s="1">
        <f t="shared" si="24"/>
        <v>0.41248847051236198</v>
      </c>
      <c r="O224" s="1">
        <f t="shared" si="25"/>
        <v>0.41248847051236198</v>
      </c>
      <c r="P224" s="1">
        <f t="shared" si="26"/>
        <v>0.41248847051236198</v>
      </c>
      <c r="Q224" s="2">
        <f t="shared" si="27"/>
        <v>105.18455998065231</v>
      </c>
    </row>
    <row r="225" spans="9:17" ht="15.95" customHeight="1" x14ac:dyDescent="0.25">
      <c r="I225" s="1"/>
      <c r="J225" s="2">
        <v>223</v>
      </c>
      <c r="K225" s="1">
        <f t="shared" si="21"/>
        <v>1.4011503235010478</v>
      </c>
      <c r="L225" s="1">
        <f t="shared" si="22"/>
        <v>0.4155832776436329</v>
      </c>
      <c r="M225" s="1">
        <f t="shared" si="23"/>
        <v>0.4155832776436329</v>
      </c>
      <c r="N225" s="1">
        <f t="shared" si="24"/>
        <v>0.4155832776436329</v>
      </c>
      <c r="O225" s="1">
        <f t="shared" si="25"/>
        <v>0.4155832776436329</v>
      </c>
      <c r="P225" s="1">
        <f t="shared" si="26"/>
        <v>0.4155832776436329</v>
      </c>
      <c r="Q225" s="2">
        <f t="shared" si="27"/>
        <v>105.97373579912639</v>
      </c>
    </row>
    <row r="226" spans="9:17" ht="15.95" customHeight="1" x14ac:dyDescent="0.25">
      <c r="I226" s="1"/>
      <c r="J226" s="2">
        <v>224</v>
      </c>
      <c r="K226" s="1">
        <f t="shared" si="21"/>
        <v>1.4074335088082273</v>
      </c>
      <c r="L226" s="1">
        <f t="shared" si="22"/>
        <v>0.41868141740255782</v>
      </c>
      <c r="M226" s="1">
        <f t="shared" si="23"/>
        <v>0.41868141740255782</v>
      </c>
      <c r="N226" s="1">
        <f t="shared" si="24"/>
        <v>0.41868141740255782</v>
      </c>
      <c r="O226" s="1">
        <f t="shared" si="25"/>
        <v>0.41868141740255782</v>
      </c>
      <c r="P226" s="1">
        <f t="shared" si="26"/>
        <v>0.41868141740255782</v>
      </c>
      <c r="Q226" s="2">
        <f t="shared" si="27"/>
        <v>106.76376143765225</v>
      </c>
    </row>
    <row r="227" spans="9:17" ht="15.95" customHeight="1" x14ac:dyDescent="0.25">
      <c r="I227" s="1"/>
      <c r="J227" s="2">
        <v>225</v>
      </c>
      <c r="K227" s="1">
        <f t="shared" si="21"/>
        <v>1.4137166941154069</v>
      </c>
      <c r="L227" s="1">
        <f t="shared" si="22"/>
        <v>0.42178276747988441</v>
      </c>
      <c r="M227" s="1">
        <f t="shared" si="23"/>
        <v>0.42178276747988441</v>
      </c>
      <c r="N227" s="1">
        <f t="shared" si="24"/>
        <v>0.42178276747988441</v>
      </c>
      <c r="O227" s="1">
        <f t="shared" si="25"/>
        <v>0.42178276747988441</v>
      </c>
      <c r="P227" s="1">
        <f t="shared" si="26"/>
        <v>0.42178276747988441</v>
      </c>
      <c r="Q227" s="2">
        <f t="shared" si="27"/>
        <v>107.55460570737053</v>
      </c>
    </row>
    <row r="228" spans="9:17" ht="15.95" customHeight="1" x14ac:dyDescent="0.25">
      <c r="I228" s="1"/>
      <c r="J228" s="2">
        <v>226</v>
      </c>
      <c r="K228" s="1">
        <f t="shared" si="21"/>
        <v>1.4199998794225865</v>
      </c>
      <c r="L228" s="1">
        <f t="shared" si="22"/>
        <v>0.42488720543962161</v>
      </c>
      <c r="M228" s="1">
        <f t="shared" si="23"/>
        <v>0.42488720543962161</v>
      </c>
      <c r="N228" s="1">
        <f t="shared" si="24"/>
        <v>0.42488720543962161</v>
      </c>
      <c r="O228" s="1">
        <f t="shared" si="25"/>
        <v>0.42488720543962161</v>
      </c>
      <c r="P228" s="1">
        <f t="shared" si="26"/>
        <v>0.42488720543962161</v>
      </c>
      <c r="Q228" s="2">
        <f t="shared" si="27"/>
        <v>108.34623738710351</v>
      </c>
    </row>
    <row r="229" spans="9:17" ht="15.95" customHeight="1" x14ac:dyDescent="0.25">
      <c r="I229" s="1"/>
      <c r="J229" s="2">
        <v>227</v>
      </c>
      <c r="K229" s="1">
        <f t="shared" si="21"/>
        <v>1.426283064729766</v>
      </c>
      <c r="L229" s="1">
        <f t="shared" si="22"/>
        <v>0.42799460872387385</v>
      </c>
      <c r="M229" s="1">
        <f t="shared" si="23"/>
        <v>0.42799460872387385</v>
      </c>
      <c r="N229" s="1">
        <f t="shared" si="24"/>
        <v>0.42799460872387385</v>
      </c>
      <c r="O229" s="1">
        <f t="shared" si="25"/>
        <v>0.42799460872387385</v>
      </c>
      <c r="P229" s="1">
        <f t="shared" si="26"/>
        <v>0.42799460872387385</v>
      </c>
      <c r="Q229" s="2">
        <f t="shared" si="27"/>
        <v>109.13862522458783</v>
      </c>
    </row>
    <row r="230" spans="9:17" ht="15.95" customHeight="1" x14ac:dyDescent="0.25">
      <c r="I230" s="1"/>
      <c r="J230" s="2">
        <v>228</v>
      </c>
      <c r="K230" s="1">
        <f t="shared" si="21"/>
        <v>1.4325662500369456</v>
      </c>
      <c r="L230" s="1">
        <f t="shared" si="22"/>
        <v>0.43110485465768072</v>
      </c>
      <c r="M230" s="1">
        <f t="shared" si="23"/>
        <v>0.43110485465768072</v>
      </c>
      <c r="N230" s="1">
        <f t="shared" si="24"/>
        <v>0.43110485465768072</v>
      </c>
      <c r="O230" s="1">
        <f t="shared" si="25"/>
        <v>0.43110485465768072</v>
      </c>
      <c r="P230" s="1">
        <f t="shared" si="26"/>
        <v>0.43110485465768072</v>
      </c>
      <c r="Q230" s="2">
        <f t="shared" si="27"/>
        <v>109.93173793770859</v>
      </c>
    </row>
    <row r="231" spans="9:17" ht="15.95" customHeight="1" x14ac:dyDescent="0.25">
      <c r="I231" s="1"/>
      <c r="J231" s="2">
        <v>229</v>
      </c>
      <c r="K231" s="1">
        <f t="shared" si="21"/>
        <v>1.4388494353441252</v>
      </c>
      <c r="L231" s="1">
        <f t="shared" si="22"/>
        <v>0.4342178204538587</v>
      </c>
      <c r="M231" s="1">
        <f t="shared" si="23"/>
        <v>0.4342178204538587</v>
      </c>
      <c r="N231" s="1">
        <f t="shared" si="24"/>
        <v>0.4342178204538587</v>
      </c>
      <c r="O231" s="1">
        <f t="shared" si="25"/>
        <v>0.4342178204538587</v>
      </c>
      <c r="P231" s="1">
        <f t="shared" si="26"/>
        <v>0.4342178204538587</v>
      </c>
      <c r="Q231" s="2">
        <f t="shared" si="27"/>
        <v>110.72554421573398</v>
      </c>
    </row>
    <row r="232" spans="9:17" ht="15.95" customHeight="1" x14ac:dyDescent="0.25">
      <c r="I232" s="1"/>
      <c r="J232" s="2">
        <v>230</v>
      </c>
      <c r="K232" s="1">
        <f t="shared" si="21"/>
        <v>1.4451326206513049</v>
      </c>
      <c r="L232" s="1">
        <f t="shared" si="22"/>
        <v>0.43733338321784765</v>
      </c>
      <c r="M232" s="1">
        <f t="shared" si="23"/>
        <v>0.43733338321784765</v>
      </c>
      <c r="N232" s="1">
        <f t="shared" si="24"/>
        <v>0.43733338321784765</v>
      </c>
      <c r="O232" s="1">
        <f t="shared" si="25"/>
        <v>0.43733338321784765</v>
      </c>
      <c r="P232" s="1">
        <f t="shared" si="26"/>
        <v>0.43733338321784765</v>
      </c>
      <c r="Q232" s="2">
        <f t="shared" si="27"/>
        <v>111.52001272055115</v>
      </c>
    </row>
    <row r="233" spans="9:17" ht="15.95" customHeight="1" x14ac:dyDescent="0.25">
      <c r="I233" s="1"/>
      <c r="J233" s="2">
        <v>231</v>
      </c>
      <c r="K233" s="1">
        <f t="shared" si="21"/>
        <v>1.4514158059584845</v>
      </c>
      <c r="L233" s="1">
        <f t="shared" si="22"/>
        <v>0.44045141995256515</v>
      </c>
      <c r="M233" s="1">
        <f t="shared" si="23"/>
        <v>0.44045141995256515</v>
      </c>
      <c r="N233" s="1">
        <f t="shared" si="24"/>
        <v>0.44045141995256515</v>
      </c>
      <c r="O233" s="1">
        <f t="shared" si="25"/>
        <v>0.44045141995256515</v>
      </c>
      <c r="P233" s="1">
        <f t="shared" si="26"/>
        <v>0.44045141995256515</v>
      </c>
      <c r="Q233" s="2">
        <f t="shared" si="27"/>
        <v>112.31511208790411</v>
      </c>
    </row>
    <row r="234" spans="9:17" ht="15.95" customHeight="1" x14ac:dyDescent="0.25">
      <c r="I234" s="1"/>
      <c r="J234" s="2">
        <v>232</v>
      </c>
      <c r="K234" s="1">
        <f t="shared" si="21"/>
        <v>1.4576989912656642</v>
      </c>
      <c r="L234" s="1">
        <f t="shared" si="22"/>
        <v>0.44357180756325898</v>
      </c>
      <c r="M234" s="1">
        <f t="shared" si="23"/>
        <v>0.44357180756325898</v>
      </c>
      <c r="N234" s="1">
        <f t="shared" si="24"/>
        <v>0.44357180756325898</v>
      </c>
      <c r="O234" s="1">
        <f t="shared" si="25"/>
        <v>0.44357180756325898</v>
      </c>
      <c r="P234" s="1">
        <f t="shared" si="26"/>
        <v>0.44357180756325898</v>
      </c>
      <c r="Q234" s="2">
        <f t="shared" si="27"/>
        <v>113.11081092863104</v>
      </c>
    </row>
    <row r="235" spans="9:17" ht="15.95" customHeight="1" x14ac:dyDescent="0.25">
      <c r="I235" s="1"/>
      <c r="J235" s="2">
        <v>233</v>
      </c>
      <c r="K235" s="1">
        <f t="shared" si="21"/>
        <v>1.4639821765728436</v>
      </c>
      <c r="L235" s="1">
        <f t="shared" si="22"/>
        <v>0.44669442286236971</v>
      </c>
      <c r="M235" s="1">
        <f t="shared" si="23"/>
        <v>0.44669442286236971</v>
      </c>
      <c r="N235" s="1">
        <f t="shared" si="24"/>
        <v>0.44669442286236971</v>
      </c>
      <c r="O235" s="1">
        <f t="shared" si="25"/>
        <v>0.44669442286236971</v>
      </c>
      <c r="P235" s="1">
        <f t="shared" si="26"/>
        <v>0.44669442286236971</v>
      </c>
      <c r="Q235" s="2">
        <f t="shared" si="27"/>
        <v>113.90707782990428</v>
      </c>
    </row>
    <row r="236" spans="9:17" ht="15.95" customHeight="1" x14ac:dyDescent="0.25">
      <c r="I236" s="1"/>
      <c r="J236" s="2">
        <v>234</v>
      </c>
      <c r="K236" s="1">
        <f t="shared" si="21"/>
        <v>1.4702653618800232</v>
      </c>
      <c r="L236" s="1">
        <f t="shared" si="22"/>
        <v>0.44981914257439248</v>
      </c>
      <c r="M236" s="1">
        <f t="shared" si="23"/>
        <v>0.44981914257439248</v>
      </c>
      <c r="N236" s="1">
        <f t="shared" si="24"/>
        <v>0.44981914257439248</v>
      </c>
      <c r="O236" s="1">
        <f t="shared" si="25"/>
        <v>0.44981914257439248</v>
      </c>
      <c r="P236" s="1">
        <f t="shared" si="26"/>
        <v>0.44981914257439248</v>
      </c>
      <c r="Q236" s="2">
        <f t="shared" si="27"/>
        <v>114.70388135647008</v>
      </c>
    </row>
    <row r="237" spans="9:17" ht="15.95" customHeight="1" x14ac:dyDescent="0.25">
      <c r="I237" s="1"/>
      <c r="J237" s="2">
        <v>235</v>
      </c>
      <c r="K237" s="1">
        <f t="shared" si="21"/>
        <v>1.4765485471872029</v>
      </c>
      <c r="L237" s="1">
        <f t="shared" si="22"/>
        <v>0.452945843340743</v>
      </c>
      <c r="M237" s="1">
        <f t="shared" si="23"/>
        <v>0.452945843340743</v>
      </c>
      <c r="N237" s="1">
        <f t="shared" si="24"/>
        <v>0.452945843340743</v>
      </c>
      <c r="O237" s="1">
        <f t="shared" si="25"/>
        <v>0.452945843340743</v>
      </c>
      <c r="P237" s="1">
        <f t="shared" si="26"/>
        <v>0.452945843340743</v>
      </c>
      <c r="Q237" s="2">
        <f t="shared" si="27"/>
        <v>115.50119005188947</v>
      </c>
    </row>
    <row r="238" spans="9:17" ht="15.95" customHeight="1" x14ac:dyDescent="0.25">
      <c r="I238" s="1"/>
      <c r="J238" s="2">
        <v>236</v>
      </c>
      <c r="K238" s="1">
        <f t="shared" si="21"/>
        <v>1.4828317324943823</v>
      </c>
      <c r="L238" s="1">
        <f t="shared" si="22"/>
        <v>0.45607440172462838</v>
      </c>
      <c r="M238" s="1">
        <f t="shared" si="23"/>
        <v>0.45607440172462838</v>
      </c>
      <c r="N238" s="1">
        <f t="shared" si="24"/>
        <v>0.45607440172462838</v>
      </c>
      <c r="O238" s="1">
        <f t="shared" si="25"/>
        <v>0.45607440172462838</v>
      </c>
      <c r="P238" s="1">
        <f t="shared" si="26"/>
        <v>0.45607440172462838</v>
      </c>
      <c r="Q238" s="2">
        <f t="shared" si="27"/>
        <v>116.29897243978023</v>
      </c>
    </row>
    <row r="239" spans="9:17" ht="15.95" customHeight="1" x14ac:dyDescent="0.25">
      <c r="I239" s="1"/>
      <c r="J239" s="2">
        <v>237</v>
      </c>
      <c r="K239" s="1">
        <f t="shared" si="21"/>
        <v>1.4891149178015619</v>
      </c>
      <c r="L239" s="1">
        <f t="shared" si="22"/>
        <v>0.45920469421592097</v>
      </c>
      <c r="M239" s="1">
        <f t="shared" si="23"/>
        <v>0.45920469421592097</v>
      </c>
      <c r="N239" s="1">
        <f t="shared" si="24"/>
        <v>0.45920469421592097</v>
      </c>
      <c r="O239" s="1">
        <f t="shared" si="25"/>
        <v>0.45920469421592097</v>
      </c>
      <c r="P239" s="1">
        <f t="shared" si="26"/>
        <v>0.45920469421592097</v>
      </c>
      <c r="Q239" s="2">
        <f t="shared" si="27"/>
        <v>117.09719702505984</v>
      </c>
    </row>
    <row r="240" spans="9:17" ht="15.95" customHeight="1" x14ac:dyDescent="0.25">
      <c r="I240" s="1"/>
      <c r="J240" s="2">
        <v>238</v>
      </c>
      <c r="K240" s="1">
        <f t="shared" si="21"/>
        <v>1.4953981031087415</v>
      </c>
      <c r="L240" s="1">
        <f t="shared" si="22"/>
        <v>0.46233659723603365</v>
      </c>
      <c r="M240" s="1">
        <f t="shared" si="23"/>
        <v>0.46233659723603365</v>
      </c>
      <c r="N240" s="1">
        <f t="shared" si="24"/>
        <v>0.46233659723603365</v>
      </c>
      <c r="O240" s="1">
        <f t="shared" si="25"/>
        <v>0.46233659723603365</v>
      </c>
      <c r="P240" s="1">
        <f t="shared" si="26"/>
        <v>0.46233659723603365</v>
      </c>
      <c r="Q240" s="2">
        <f t="shared" si="27"/>
        <v>117.89583229518858</v>
      </c>
    </row>
    <row r="241" spans="9:17" ht="15.95" customHeight="1" x14ac:dyDescent="0.25">
      <c r="I241" s="1"/>
      <c r="J241" s="2">
        <v>239</v>
      </c>
      <c r="K241" s="1">
        <f t="shared" si="21"/>
        <v>1.501681288415921</v>
      </c>
      <c r="L241" s="1">
        <f t="shared" si="22"/>
        <v>0.46546998714279691</v>
      </c>
      <c r="M241" s="1">
        <f t="shared" si="23"/>
        <v>0.46546998714279691</v>
      </c>
      <c r="N241" s="1">
        <f t="shared" si="24"/>
        <v>0.46546998714279691</v>
      </c>
      <c r="O241" s="1">
        <f t="shared" si="25"/>
        <v>0.46546998714279691</v>
      </c>
      <c r="P241" s="1">
        <f t="shared" si="26"/>
        <v>0.46546998714279691</v>
      </c>
      <c r="Q241" s="2">
        <f t="shared" si="27"/>
        <v>118.69484672141321</v>
      </c>
    </row>
    <row r="242" spans="9:17" ht="15.95" customHeight="1" x14ac:dyDescent="0.25">
      <c r="I242" s="1"/>
      <c r="J242" s="2">
        <v>240</v>
      </c>
      <c r="K242" s="1">
        <f t="shared" si="21"/>
        <v>1.5079644737231006</v>
      </c>
      <c r="L242" s="1">
        <f t="shared" si="22"/>
        <v>0.46860474023534338</v>
      </c>
      <c r="M242" s="1">
        <f t="shared" si="23"/>
        <v>0.46860474023534338</v>
      </c>
      <c r="N242" s="1">
        <f t="shared" si="24"/>
        <v>0.46860474023534338</v>
      </c>
      <c r="O242" s="1">
        <f t="shared" si="25"/>
        <v>0.46860474023534338</v>
      </c>
      <c r="P242" s="1">
        <f t="shared" si="26"/>
        <v>0.46860474023534338</v>
      </c>
      <c r="Q242" s="2">
        <f t="shared" si="27"/>
        <v>119.49420876001255</v>
      </c>
    </row>
    <row r="243" spans="9:17" ht="15.95" customHeight="1" x14ac:dyDescent="0.25">
      <c r="I243" s="1"/>
      <c r="J243" s="2">
        <v>241</v>
      </c>
      <c r="K243" s="1">
        <f t="shared" si="21"/>
        <v>1.5142476590302805</v>
      </c>
      <c r="L243" s="1">
        <f t="shared" si="22"/>
        <v>0.47174073275898759</v>
      </c>
      <c r="M243" s="1">
        <f t="shared" si="23"/>
        <v>0.47174073275898759</v>
      </c>
      <c r="N243" s="1">
        <f t="shared" si="24"/>
        <v>0.47174073275898759</v>
      </c>
      <c r="O243" s="1">
        <f t="shared" si="25"/>
        <v>0.47174073275898759</v>
      </c>
      <c r="P243" s="1">
        <f t="shared" si="26"/>
        <v>0.47174073275898759</v>
      </c>
      <c r="Q243" s="2">
        <f t="shared" si="27"/>
        <v>120.29388685354184</v>
      </c>
    </row>
    <row r="244" spans="9:17" ht="15.95" customHeight="1" x14ac:dyDescent="0.25">
      <c r="I244" s="1"/>
      <c r="J244" s="2">
        <v>242</v>
      </c>
      <c r="K244" s="1">
        <f t="shared" si="21"/>
        <v>1.5205308443374599</v>
      </c>
      <c r="L244" s="1">
        <f t="shared" si="22"/>
        <v>0.47487784091011487</v>
      </c>
      <c r="M244" s="1">
        <f t="shared" si="23"/>
        <v>0.47487784091011487</v>
      </c>
      <c r="N244" s="1">
        <f t="shared" si="24"/>
        <v>0.47487784091011487</v>
      </c>
      <c r="O244" s="1">
        <f t="shared" si="25"/>
        <v>0.47487784091011487</v>
      </c>
      <c r="P244" s="1">
        <f t="shared" si="26"/>
        <v>0.47487784091011487</v>
      </c>
      <c r="Q244" s="2">
        <f t="shared" si="27"/>
        <v>121.0938494320793</v>
      </c>
    </row>
    <row r="245" spans="9:17" ht="15.95" customHeight="1" x14ac:dyDescent="0.25">
      <c r="I245" s="1"/>
      <c r="J245" s="2">
        <v>243</v>
      </c>
      <c r="K245" s="1">
        <f t="shared" si="21"/>
        <v>1.5268140296446395</v>
      </c>
      <c r="L245" s="1">
        <f t="shared" si="22"/>
        <v>0.47801594084106747</v>
      </c>
      <c r="M245" s="1">
        <f t="shared" si="23"/>
        <v>0.47801594084106747</v>
      </c>
      <c r="N245" s="1">
        <f t="shared" si="24"/>
        <v>0.47801594084106747</v>
      </c>
      <c r="O245" s="1">
        <f t="shared" si="25"/>
        <v>0.47801594084106747</v>
      </c>
      <c r="P245" s="1">
        <f t="shared" si="26"/>
        <v>0.47801594084106747</v>
      </c>
      <c r="Q245" s="2">
        <f t="shared" si="27"/>
        <v>121.89406491447221</v>
      </c>
    </row>
    <row r="246" spans="9:17" ht="15.95" customHeight="1" x14ac:dyDescent="0.25">
      <c r="I246" s="1"/>
      <c r="J246" s="2">
        <v>244</v>
      </c>
      <c r="K246" s="1">
        <f t="shared" si="21"/>
        <v>1.5330972149518192</v>
      </c>
      <c r="L246" s="1">
        <f t="shared" si="22"/>
        <v>0.48115490866503291</v>
      </c>
      <c r="M246" s="1">
        <f t="shared" si="23"/>
        <v>0.48115490866503291</v>
      </c>
      <c r="N246" s="1">
        <f t="shared" si="24"/>
        <v>0.48115490866503291</v>
      </c>
      <c r="O246" s="1">
        <f t="shared" si="25"/>
        <v>0.48115490866503291</v>
      </c>
      <c r="P246" s="1">
        <f t="shared" si="26"/>
        <v>0.48115490866503291</v>
      </c>
      <c r="Q246" s="2">
        <f t="shared" si="27"/>
        <v>122.69450170958339</v>
      </c>
    </row>
    <row r="247" spans="9:17" ht="15.95" customHeight="1" x14ac:dyDescent="0.25">
      <c r="I247" s="1"/>
      <c r="J247" s="2">
        <v>245</v>
      </c>
      <c r="K247" s="1">
        <f t="shared" si="21"/>
        <v>1.5393804002589986</v>
      </c>
      <c r="L247" s="1">
        <f t="shared" si="22"/>
        <v>0.4842946204609358</v>
      </c>
      <c r="M247" s="1">
        <f t="shared" si="23"/>
        <v>0.4842946204609358</v>
      </c>
      <c r="N247" s="1">
        <f t="shared" si="24"/>
        <v>0.4842946204609358</v>
      </c>
      <c r="O247" s="1">
        <f t="shared" si="25"/>
        <v>0.4842946204609358</v>
      </c>
      <c r="P247" s="1">
        <f t="shared" si="26"/>
        <v>0.4842946204609358</v>
      </c>
      <c r="Q247" s="2">
        <f t="shared" si="27"/>
        <v>123.49512821753864</v>
      </c>
    </row>
    <row r="248" spans="9:17" ht="15.95" customHeight="1" x14ac:dyDescent="0.25">
      <c r="I248" s="1"/>
      <c r="J248" s="2">
        <v>246</v>
      </c>
      <c r="K248" s="1">
        <f t="shared" si="21"/>
        <v>1.5456635855661782</v>
      </c>
      <c r="L248" s="1">
        <f t="shared" si="22"/>
        <v>0.48743495227833106</v>
      </c>
      <c r="M248" s="1">
        <f t="shared" si="23"/>
        <v>0.48743495227833106</v>
      </c>
      <c r="N248" s="1">
        <f t="shared" si="24"/>
        <v>0.48743495227833106</v>
      </c>
      <c r="O248" s="1">
        <f t="shared" si="25"/>
        <v>0.48743495227833106</v>
      </c>
      <c r="P248" s="1">
        <f t="shared" si="26"/>
        <v>0.48743495227833106</v>
      </c>
      <c r="Q248" s="2">
        <f t="shared" si="27"/>
        <v>124.29591283097442</v>
      </c>
    </row>
    <row r="249" spans="9:17" ht="15.95" customHeight="1" x14ac:dyDescent="0.25">
      <c r="I249" s="1"/>
      <c r="J249" s="2">
        <v>247</v>
      </c>
      <c r="K249" s="1">
        <f t="shared" si="21"/>
        <v>1.5519467708733579</v>
      </c>
      <c r="L249" s="1">
        <f t="shared" si="22"/>
        <v>0.49057578014229591</v>
      </c>
      <c r="M249" s="1">
        <f t="shared" si="23"/>
        <v>0.49057578014229591</v>
      </c>
      <c r="N249" s="1">
        <f t="shared" si="24"/>
        <v>0.49057578014229591</v>
      </c>
      <c r="O249" s="1">
        <f t="shared" si="25"/>
        <v>0.49057578014229591</v>
      </c>
      <c r="P249" s="1">
        <f t="shared" si="26"/>
        <v>0.49057578014229591</v>
      </c>
      <c r="Q249" s="2">
        <f t="shared" si="27"/>
        <v>125.09682393628546</v>
      </c>
    </row>
    <row r="250" spans="9:17" ht="15.95" customHeight="1" x14ac:dyDescent="0.25">
      <c r="I250" s="1"/>
      <c r="J250" s="2">
        <v>248</v>
      </c>
      <c r="K250" s="1">
        <f t="shared" si="21"/>
        <v>1.5582299561805373</v>
      </c>
      <c r="L250" s="1">
        <f t="shared" si="22"/>
        <v>0.49371698005832354</v>
      </c>
      <c r="M250" s="1">
        <f t="shared" si="23"/>
        <v>0.49371698005832354</v>
      </c>
      <c r="N250" s="1">
        <f t="shared" si="24"/>
        <v>0.49371698005832354</v>
      </c>
      <c r="O250" s="1">
        <f t="shared" si="25"/>
        <v>0.49371698005832354</v>
      </c>
      <c r="P250" s="1">
        <f t="shared" si="26"/>
        <v>0.49371698005832354</v>
      </c>
      <c r="Q250" s="2">
        <f t="shared" si="27"/>
        <v>125.8978299148725</v>
      </c>
    </row>
    <row r="251" spans="9:17" ht="15.95" customHeight="1" x14ac:dyDescent="0.25">
      <c r="I251" s="1"/>
      <c r="J251" s="2">
        <v>249</v>
      </c>
      <c r="K251" s="1">
        <f t="shared" si="21"/>
        <v>1.5645131414877169</v>
      </c>
      <c r="L251" s="1">
        <f t="shared" si="22"/>
        <v>0.49685842801722058</v>
      </c>
      <c r="M251" s="1">
        <f t="shared" si="23"/>
        <v>0.49685842801722058</v>
      </c>
      <c r="N251" s="1">
        <f t="shared" si="24"/>
        <v>0.49685842801722058</v>
      </c>
      <c r="O251" s="1">
        <f t="shared" si="25"/>
        <v>0.49685842801722058</v>
      </c>
      <c r="P251" s="1">
        <f t="shared" si="26"/>
        <v>0.49685842801722058</v>
      </c>
      <c r="Q251" s="2">
        <f t="shared" si="27"/>
        <v>126.69889914439125</v>
      </c>
    </row>
    <row r="252" spans="9:17" ht="15.95" customHeight="1" x14ac:dyDescent="0.25">
      <c r="I252" s="1"/>
      <c r="J252" s="2">
        <v>250</v>
      </c>
      <c r="K252" s="1">
        <f t="shared" si="21"/>
        <v>1.5707963267948966</v>
      </c>
      <c r="L252" s="1">
        <f t="shared" si="22"/>
        <v>0.49999999999999989</v>
      </c>
      <c r="M252" s="1">
        <f t="shared" si="23"/>
        <v>0.49999999999999989</v>
      </c>
      <c r="N252" s="1">
        <f t="shared" si="24"/>
        <v>0.49999999999999989</v>
      </c>
      <c r="O252" s="1">
        <f t="shared" si="25"/>
        <v>0.49999999999999989</v>
      </c>
      <c r="P252" s="1">
        <f t="shared" si="26"/>
        <v>0.49999999999999989</v>
      </c>
      <c r="Q252" s="2">
        <f t="shared" si="27"/>
        <v>127.49999999999997</v>
      </c>
    </row>
    <row r="253" spans="9:17" ht="15.95" customHeight="1" x14ac:dyDescent="0.25">
      <c r="I253" s="1"/>
      <c r="J253" s="2">
        <v>251</v>
      </c>
      <c r="K253" s="1">
        <f t="shared" si="21"/>
        <v>1.5770795121020762</v>
      </c>
      <c r="L253" s="1">
        <f t="shared" si="22"/>
        <v>0.5031415719827792</v>
      </c>
      <c r="M253" s="1">
        <f t="shared" si="23"/>
        <v>0.5031415719827792</v>
      </c>
      <c r="N253" s="1">
        <f t="shared" si="24"/>
        <v>0.5031415719827792</v>
      </c>
      <c r="O253" s="1">
        <f t="shared" si="25"/>
        <v>0.5031415719827792</v>
      </c>
      <c r="P253" s="1">
        <f t="shared" si="26"/>
        <v>0.5031415719827792</v>
      </c>
      <c r="Q253" s="2">
        <f t="shared" si="27"/>
        <v>128.30110085560869</v>
      </c>
    </row>
    <row r="254" spans="9:17" ht="15.95" customHeight="1" x14ac:dyDescent="0.25">
      <c r="I254" s="1"/>
      <c r="J254" s="2">
        <v>252</v>
      </c>
      <c r="K254" s="1">
        <f t="shared" si="21"/>
        <v>1.5833626974092558</v>
      </c>
      <c r="L254" s="1">
        <f t="shared" si="22"/>
        <v>0.50628301994167624</v>
      </c>
      <c r="M254" s="1">
        <f t="shared" si="23"/>
        <v>0.50628301994167624</v>
      </c>
      <c r="N254" s="1">
        <f t="shared" si="24"/>
        <v>0.50628301994167624</v>
      </c>
      <c r="O254" s="1">
        <f t="shared" si="25"/>
        <v>0.50628301994167624</v>
      </c>
      <c r="P254" s="1">
        <f t="shared" si="26"/>
        <v>0.50628301994167624</v>
      </c>
      <c r="Q254" s="2">
        <f t="shared" si="27"/>
        <v>129.10217008512745</v>
      </c>
    </row>
    <row r="255" spans="9:17" ht="15.95" customHeight="1" x14ac:dyDescent="0.25">
      <c r="I255" s="1"/>
      <c r="J255" s="2">
        <v>253</v>
      </c>
      <c r="K255" s="1">
        <f t="shared" si="21"/>
        <v>1.5896458827164355</v>
      </c>
      <c r="L255" s="1">
        <f t="shared" si="22"/>
        <v>0.50942421985770425</v>
      </c>
      <c r="M255" s="1">
        <f t="shared" si="23"/>
        <v>0.50942421985770425</v>
      </c>
      <c r="N255" s="1">
        <f t="shared" si="24"/>
        <v>0.50942421985770425</v>
      </c>
      <c r="O255" s="1">
        <f t="shared" si="25"/>
        <v>0.50942421985770425</v>
      </c>
      <c r="P255" s="1">
        <f t="shared" si="26"/>
        <v>0.50942421985770425</v>
      </c>
      <c r="Q255" s="2">
        <f t="shared" si="27"/>
        <v>129.9031760637146</v>
      </c>
    </row>
    <row r="256" spans="9:17" ht="15.95" customHeight="1" x14ac:dyDescent="0.25">
      <c r="I256" s="1"/>
      <c r="J256" s="2">
        <v>254</v>
      </c>
      <c r="K256" s="1">
        <f t="shared" si="21"/>
        <v>1.5959290680236149</v>
      </c>
      <c r="L256" s="1">
        <f t="shared" si="22"/>
        <v>0.51256504772166878</v>
      </c>
      <c r="M256" s="1">
        <f t="shared" si="23"/>
        <v>0.51256504772166878</v>
      </c>
      <c r="N256" s="1">
        <f t="shared" si="24"/>
        <v>0.51256504772166878</v>
      </c>
      <c r="O256" s="1">
        <f t="shared" si="25"/>
        <v>0.51256504772166878</v>
      </c>
      <c r="P256" s="1">
        <f t="shared" si="26"/>
        <v>0.51256504772166878</v>
      </c>
      <c r="Q256" s="2">
        <f t="shared" si="27"/>
        <v>130.70408716902554</v>
      </c>
    </row>
    <row r="257" spans="9:17" ht="15.95" customHeight="1" x14ac:dyDescent="0.25">
      <c r="I257" s="1"/>
      <c r="J257" s="2">
        <v>255</v>
      </c>
      <c r="K257" s="1">
        <f t="shared" si="21"/>
        <v>1.6022122533307945</v>
      </c>
      <c r="L257" s="1">
        <f t="shared" si="22"/>
        <v>0.51570537953906392</v>
      </c>
      <c r="M257" s="1">
        <f t="shared" si="23"/>
        <v>0.51570537953906392</v>
      </c>
      <c r="N257" s="1">
        <f t="shared" si="24"/>
        <v>0.51570537953906392</v>
      </c>
      <c r="O257" s="1">
        <f t="shared" si="25"/>
        <v>0.51570537953906392</v>
      </c>
      <c r="P257" s="1">
        <f t="shared" si="26"/>
        <v>0.51570537953906392</v>
      </c>
      <c r="Q257" s="2">
        <f t="shared" si="27"/>
        <v>131.50487178246129</v>
      </c>
    </row>
    <row r="258" spans="9:17" ht="15.95" customHeight="1" x14ac:dyDescent="0.25">
      <c r="I258" s="1"/>
      <c r="J258" s="2">
        <v>256</v>
      </c>
      <c r="K258" s="1">
        <f t="shared" si="21"/>
        <v>1.6084954386379742</v>
      </c>
      <c r="L258" s="1">
        <f t="shared" si="22"/>
        <v>0.51884509133496726</v>
      </c>
      <c r="M258" s="1">
        <f t="shared" si="23"/>
        <v>0.51884509133496726</v>
      </c>
      <c r="N258" s="1">
        <f t="shared" si="24"/>
        <v>0.51884509133496726</v>
      </c>
      <c r="O258" s="1">
        <f t="shared" si="25"/>
        <v>0.51884509133496726</v>
      </c>
      <c r="P258" s="1">
        <f t="shared" si="26"/>
        <v>0.51884509133496726</v>
      </c>
      <c r="Q258" s="2">
        <f t="shared" si="27"/>
        <v>132.30549829041664</v>
      </c>
    </row>
    <row r="259" spans="9:17" ht="15.95" customHeight="1" x14ac:dyDescent="0.25">
      <c r="I259" s="1"/>
      <c r="J259" s="2">
        <v>257</v>
      </c>
      <c r="K259" s="1">
        <f t="shared" ref="K259:K322" si="28">(2*PI()*J259)/$I$2</f>
        <v>1.6147786239451536</v>
      </c>
      <c r="L259" s="1">
        <f t="shared" ref="L259:L322" si="29">$B$2*$F$2*SIN($C$2*(K259+$D$2))+$G$2</f>
        <v>0.52198405915893231</v>
      </c>
      <c r="M259" s="1">
        <f t="shared" ref="M259:M322" si="30">$B$3*$F$2*SIN($C$3*($K259+$D$3))+$G$2</f>
        <v>0.52198405915893231</v>
      </c>
      <c r="N259" s="1">
        <f t="shared" ref="N259:N322" si="31">$B$4*$F$2*SIN($C$4*($K259+$D$4))+$G$2</f>
        <v>0.52198405915893231</v>
      </c>
      <c r="O259" s="1">
        <f t="shared" ref="O259:O322" si="32">$B$5*$F$2*SIN($C$5*($K259+$D$5))+$G$2</f>
        <v>0.52198405915893231</v>
      </c>
      <c r="P259" s="1">
        <f t="shared" ref="P259:P322" si="33">AVERAGE(L259:O259)</f>
        <v>0.52198405915893231</v>
      </c>
      <c r="Q259" s="2">
        <f t="shared" ref="Q259:Q322" si="34">P259*255</f>
        <v>133.10593508552773</v>
      </c>
    </row>
    <row r="260" spans="9:17" ht="15.95" customHeight="1" x14ac:dyDescent="0.25">
      <c r="I260" s="1"/>
      <c r="J260" s="2">
        <v>258</v>
      </c>
      <c r="K260" s="1">
        <f t="shared" si="28"/>
        <v>1.6210618092523332</v>
      </c>
      <c r="L260" s="1">
        <f t="shared" si="29"/>
        <v>0.52512215908988491</v>
      </c>
      <c r="M260" s="1">
        <f t="shared" si="30"/>
        <v>0.52512215908988491</v>
      </c>
      <c r="N260" s="1">
        <f t="shared" si="31"/>
        <v>0.52512215908988491</v>
      </c>
      <c r="O260" s="1">
        <f t="shared" si="32"/>
        <v>0.52512215908988491</v>
      </c>
      <c r="P260" s="1">
        <f t="shared" si="33"/>
        <v>0.52512215908988491</v>
      </c>
      <c r="Q260" s="2">
        <f t="shared" si="34"/>
        <v>133.90615056792066</v>
      </c>
    </row>
    <row r="261" spans="9:17" ht="15.95" customHeight="1" x14ac:dyDescent="0.25">
      <c r="I261" s="1"/>
      <c r="J261" s="2">
        <v>259</v>
      </c>
      <c r="K261" s="1">
        <f t="shared" si="28"/>
        <v>1.6273449945595129</v>
      </c>
      <c r="L261" s="1">
        <f t="shared" si="29"/>
        <v>0.52825926724101213</v>
      </c>
      <c r="M261" s="1">
        <f t="shared" si="30"/>
        <v>0.52825926724101213</v>
      </c>
      <c r="N261" s="1">
        <f t="shared" si="31"/>
        <v>0.52825926724101213</v>
      </c>
      <c r="O261" s="1">
        <f t="shared" si="32"/>
        <v>0.52825926724101213</v>
      </c>
      <c r="P261" s="1">
        <f t="shared" si="33"/>
        <v>0.52825926724101213</v>
      </c>
      <c r="Q261" s="2">
        <f t="shared" si="34"/>
        <v>134.70611314645808</v>
      </c>
    </row>
    <row r="262" spans="9:17" ht="15.95" customHeight="1" x14ac:dyDescent="0.25">
      <c r="I262" s="1"/>
      <c r="J262" s="2">
        <v>260</v>
      </c>
      <c r="K262" s="1">
        <f t="shared" si="28"/>
        <v>1.6336281798666923</v>
      </c>
      <c r="L262" s="1">
        <f t="shared" si="29"/>
        <v>0.5313952597646564</v>
      </c>
      <c r="M262" s="1">
        <f t="shared" si="30"/>
        <v>0.5313952597646564</v>
      </c>
      <c r="N262" s="1">
        <f t="shared" si="31"/>
        <v>0.5313952597646564</v>
      </c>
      <c r="O262" s="1">
        <f t="shared" si="32"/>
        <v>0.5313952597646564</v>
      </c>
      <c r="P262" s="1">
        <f t="shared" si="33"/>
        <v>0.5313952597646564</v>
      </c>
      <c r="Q262" s="2">
        <f t="shared" si="34"/>
        <v>135.50579123998739</v>
      </c>
    </row>
    <row r="263" spans="9:17" ht="15.95" customHeight="1" x14ac:dyDescent="0.25">
      <c r="I263" s="1"/>
      <c r="J263" s="2">
        <v>261</v>
      </c>
      <c r="K263" s="1">
        <f t="shared" si="28"/>
        <v>1.6399113651738719</v>
      </c>
      <c r="L263" s="1">
        <f t="shared" si="29"/>
        <v>0.53453001285720281</v>
      </c>
      <c r="M263" s="1">
        <f t="shared" si="30"/>
        <v>0.53453001285720281</v>
      </c>
      <c r="N263" s="1">
        <f t="shared" si="31"/>
        <v>0.53453001285720281</v>
      </c>
      <c r="O263" s="1">
        <f t="shared" si="32"/>
        <v>0.53453001285720281</v>
      </c>
      <c r="P263" s="1">
        <f t="shared" si="33"/>
        <v>0.53453001285720281</v>
      </c>
      <c r="Q263" s="2">
        <f t="shared" si="34"/>
        <v>136.30515327858672</v>
      </c>
    </row>
    <row r="264" spans="9:17" ht="15.95" customHeight="1" x14ac:dyDescent="0.25">
      <c r="I264" s="1"/>
      <c r="J264" s="2">
        <v>262</v>
      </c>
      <c r="K264" s="1">
        <f t="shared" si="28"/>
        <v>1.6461945504810518</v>
      </c>
      <c r="L264" s="1">
        <f t="shared" si="29"/>
        <v>0.53766340276396651</v>
      </c>
      <c r="M264" s="1">
        <f t="shared" si="30"/>
        <v>0.53766340276396651</v>
      </c>
      <c r="N264" s="1">
        <f t="shared" si="31"/>
        <v>0.53766340276396651</v>
      </c>
      <c r="O264" s="1">
        <f t="shared" si="32"/>
        <v>0.53766340276396651</v>
      </c>
      <c r="P264" s="1">
        <f t="shared" si="33"/>
        <v>0.53766340276396651</v>
      </c>
      <c r="Q264" s="2">
        <f t="shared" si="34"/>
        <v>137.10416770481146</v>
      </c>
    </row>
    <row r="265" spans="9:17" ht="15.95" customHeight="1" x14ac:dyDescent="0.25">
      <c r="I265" s="1"/>
      <c r="J265" s="2">
        <v>263</v>
      </c>
      <c r="K265" s="1">
        <f t="shared" si="28"/>
        <v>1.6524777357882312</v>
      </c>
      <c r="L265" s="1">
        <f t="shared" si="29"/>
        <v>0.54079530578407875</v>
      </c>
      <c r="M265" s="1">
        <f t="shared" si="30"/>
        <v>0.54079530578407875</v>
      </c>
      <c r="N265" s="1">
        <f t="shared" si="31"/>
        <v>0.54079530578407875</v>
      </c>
      <c r="O265" s="1">
        <f t="shared" si="32"/>
        <v>0.54079530578407875</v>
      </c>
      <c r="P265" s="1">
        <f t="shared" si="33"/>
        <v>0.54079530578407875</v>
      </c>
      <c r="Q265" s="2">
        <f t="shared" si="34"/>
        <v>137.90280297494007</v>
      </c>
    </row>
    <row r="266" spans="9:17" ht="15.95" customHeight="1" x14ac:dyDescent="0.25">
      <c r="I266" s="1"/>
      <c r="J266" s="2">
        <v>264</v>
      </c>
      <c r="K266" s="1">
        <f t="shared" si="28"/>
        <v>1.6587609210954108</v>
      </c>
      <c r="L266" s="1">
        <f t="shared" si="29"/>
        <v>0.54392559827537135</v>
      </c>
      <c r="M266" s="1">
        <f t="shared" si="30"/>
        <v>0.54392559827537135</v>
      </c>
      <c r="N266" s="1">
        <f t="shared" si="31"/>
        <v>0.54392559827537135</v>
      </c>
      <c r="O266" s="1">
        <f t="shared" si="32"/>
        <v>0.54392559827537135</v>
      </c>
      <c r="P266" s="1">
        <f t="shared" si="33"/>
        <v>0.54392559827537135</v>
      </c>
      <c r="Q266" s="2">
        <f t="shared" si="34"/>
        <v>138.7010275602197</v>
      </c>
    </row>
    <row r="267" spans="9:17" ht="15.95" customHeight="1" x14ac:dyDescent="0.25">
      <c r="I267" s="1"/>
      <c r="J267" s="2">
        <v>265</v>
      </c>
      <c r="K267" s="1">
        <f t="shared" si="28"/>
        <v>1.6650441064025905</v>
      </c>
      <c r="L267" s="1">
        <f t="shared" si="29"/>
        <v>0.54705415665925716</v>
      </c>
      <c r="M267" s="1">
        <f t="shared" si="30"/>
        <v>0.54705415665925716</v>
      </c>
      <c r="N267" s="1">
        <f t="shared" si="31"/>
        <v>0.54705415665925716</v>
      </c>
      <c r="O267" s="1">
        <f t="shared" si="32"/>
        <v>0.54705415665925716</v>
      </c>
      <c r="P267" s="1">
        <f t="shared" si="33"/>
        <v>0.54705415665925716</v>
      </c>
      <c r="Q267" s="2">
        <f t="shared" si="34"/>
        <v>139.49880994811059</v>
      </c>
    </row>
    <row r="268" spans="9:17" ht="15.95" customHeight="1" x14ac:dyDescent="0.25">
      <c r="I268" s="1"/>
      <c r="J268" s="2">
        <v>266</v>
      </c>
      <c r="K268" s="1">
        <f t="shared" si="28"/>
        <v>1.6713272917097699</v>
      </c>
      <c r="L268" s="1">
        <f t="shared" si="29"/>
        <v>0.55018085742560729</v>
      </c>
      <c r="M268" s="1">
        <f t="shared" si="30"/>
        <v>0.55018085742560729</v>
      </c>
      <c r="N268" s="1">
        <f t="shared" si="31"/>
        <v>0.55018085742560729</v>
      </c>
      <c r="O268" s="1">
        <f t="shared" si="32"/>
        <v>0.55018085742560729</v>
      </c>
      <c r="P268" s="1">
        <f t="shared" si="33"/>
        <v>0.55018085742560729</v>
      </c>
      <c r="Q268" s="2">
        <f t="shared" si="34"/>
        <v>140.29611864352987</v>
      </c>
    </row>
    <row r="269" spans="9:17" ht="15.95" customHeight="1" x14ac:dyDescent="0.25">
      <c r="I269" s="1"/>
      <c r="J269" s="2">
        <v>267</v>
      </c>
      <c r="K269" s="1">
        <f t="shared" si="28"/>
        <v>1.6776104770169495</v>
      </c>
      <c r="L269" s="1">
        <f t="shared" si="29"/>
        <v>0.55330557713763007</v>
      </c>
      <c r="M269" s="1">
        <f t="shared" si="30"/>
        <v>0.55330557713763007</v>
      </c>
      <c r="N269" s="1">
        <f t="shared" si="31"/>
        <v>0.55330557713763007</v>
      </c>
      <c r="O269" s="1">
        <f t="shared" si="32"/>
        <v>0.55330557713763007</v>
      </c>
      <c r="P269" s="1">
        <f t="shared" si="33"/>
        <v>0.55330557713763007</v>
      </c>
      <c r="Q269" s="2">
        <f t="shared" si="34"/>
        <v>141.09292217009568</v>
      </c>
    </row>
    <row r="270" spans="9:17" ht="15.95" customHeight="1" x14ac:dyDescent="0.25">
      <c r="I270" s="1"/>
      <c r="J270" s="2">
        <v>268</v>
      </c>
      <c r="K270" s="1">
        <f t="shared" si="28"/>
        <v>1.6838936623241292</v>
      </c>
      <c r="L270" s="1">
        <f t="shared" si="29"/>
        <v>0.5564281924367408</v>
      </c>
      <c r="M270" s="1">
        <f t="shared" si="30"/>
        <v>0.5564281924367408</v>
      </c>
      <c r="N270" s="1">
        <f t="shared" si="31"/>
        <v>0.5564281924367408</v>
      </c>
      <c r="O270" s="1">
        <f t="shared" si="32"/>
        <v>0.5564281924367408</v>
      </c>
      <c r="P270" s="1">
        <f t="shared" si="33"/>
        <v>0.5564281924367408</v>
      </c>
      <c r="Q270" s="2">
        <f t="shared" si="34"/>
        <v>141.88918907136889</v>
      </c>
    </row>
    <row r="271" spans="9:17" ht="15.95" customHeight="1" x14ac:dyDescent="0.25">
      <c r="I271" s="1"/>
      <c r="J271" s="2">
        <v>269</v>
      </c>
      <c r="K271" s="1">
        <f t="shared" si="28"/>
        <v>1.6901768476313086</v>
      </c>
      <c r="L271" s="1">
        <f t="shared" si="29"/>
        <v>0.55954858004743457</v>
      </c>
      <c r="M271" s="1">
        <f t="shared" si="30"/>
        <v>0.55954858004743457</v>
      </c>
      <c r="N271" s="1">
        <f t="shared" si="31"/>
        <v>0.55954858004743457</v>
      </c>
      <c r="O271" s="1">
        <f t="shared" si="32"/>
        <v>0.55954858004743457</v>
      </c>
      <c r="P271" s="1">
        <f t="shared" si="33"/>
        <v>0.55954858004743457</v>
      </c>
      <c r="Q271" s="2">
        <f t="shared" si="34"/>
        <v>142.6848879120958</v>
      </c>
    </row>
    <row r="272" spans="9:17" ht="15.95" customHeight="1" x14ac:dyDescent="0.25">
      <c r="I272" s="1"/>
      <c r="J272" s="2">
        <v>270</v>
      </c>
      <c r="K272" s="1">
        <f t="shared" si="28"/>
        <v>1.6964600329384882</v>
      </c>
      <c r="L272" s="1">
        <f t="shared" si="29"/>
        <v>0.56266661678215213</v>
      </c>
      <c r="M272" s="1">
        <f t="shared" si="30"/>
        <v>0.56266661678215213</v>
      </c>
      <c r="N272" s="1">
        <f t="shared" si="31"/>
        <v>0.56266661678215213</v>
      </c>
      <c r="O272" s="1">
        <f t="shared" si="32"/>
        <v>0.56266661678215213</v>
      </c>
      <c r="P272" s="1">
        <f t="shared" si="33"/>
        <v>0.56266661678215213</v>
      </c>
      <c r="Q272" s="2">
        <f t="shared" si="34"/>
        <v>143.47998727944881</v>
      </c>
    </row>
    <row r="273" spans="9:17" ht="15.95" customHeight="1" x14ac:dyDescent="0.25">
      <c r="I273" s="1"/>
      <c r="J273" s="2">
        <v>271</v>
      </c>
      <c r="K273" s="1">
        <f t="shared" si="28"/>
        <v>1.7027432182456679</v>
      </c>
      <c r="L273" s="1">
        <f t="shared" si="29"/>
        <v>0.56578217954614107</v>
      </c>
      <c r="M273" s="1">
        <f t="shared" si="30"/>
        <v>0.56578217954614107</v>
      </c>
      <c r="N273" s="1">
        <f t="shared" si="31"/>
        <v>0.56578217954614107</v>
      </c>
      <c r="O273" s="1">
        <f t="shared" si="32"/>
        <v>0.56578217954614107</v>
      </c>
      <c r="P273" s="1">
        <f t="shared" si="33"/>
        <v>0.56578217954614107</v>
      </c>
      <c r="Q273" s="2">
        <f t="shared" si="34"/>
        <v>144.27445578426597</v>
      </c>
    </row>
    <row r="274" spans="9:17" ht="15.95" customHeight="1" x14ac:dyDescent="0.25">
      <c r="I274" s="1"/>
      <c r="J274" s="2">
        <v>272</v>
      </c>
      <c r="K274" s="1">
        <f t="shared" si="28"/>
        <v>1.7090264035528475</v>
      </c>
      <c r="L274" s="1">
        <f t="shared" si="29"/>
        <v>0.568895145342319</v>
      </c>
      <c r="M274" s="1">
        <f t="shared" si="30"/>
        <v>0.568895145342319</v>
      </c>
      <c r="N274" s="1">
        <f t="shared" si="31"/>
        <v>0.568895145342319</v>
      </c>
      <c r="O274" s="1">
        <f t="shared" si="32"/>
        <v>0.568895145342319</v>
      </c>
      <c r="P274" s="1">
        <f t="shared" si="33"/>
        <v>0.568895145342319</v>
      </c>
      <c r="Q274" s="2">
        <f t="shared" si="34"/>
        <v>145.06826206229135</v>
      </c>
    </row>
    <row r="275" spans="9:17" ht="15.95" customHeight="1" x14ac:dyDescent="0.25">
      <c r="I275" s="1"/>
      <c r="J275" s="2">
        <v>273</v>
      </c>
      <c r="K275" s="1">
        <f t="shared" si="28"/>
        <v>1.7153095888600272</v>
      </c>
      <c r="L275" s="1">
        <f t="shared" si="29"/>
        <v>0.57200539127612593</v>
      </c>
      <c r="M275" s="1">
        <f t="shared" si="30"/>
        <v>0.57200539127612593</v>
      </c>
      <c r="N275" s="1">
        <f t="shared" si="31"/>
        <v>0.57200539127612593</v>
      </c>
      <c r="O275" s="1">
        <f t="shared" si="32"/>
        <v>0.57200539127612593</v>
      </c>
      <c r="P275" s="1">
        <f t="shared" si="33"/>
        <v>0.57200539127612593</v>
      </c>
      <c r="Q275" s="2">
        <f t="shared" si="34"/>
        <v>145.86137477541212</v>
      </c>
    </row>
    <row r="276" spans="9:17" ht="15.95" customHeight="1" x14ac:dyDescent="0.25">
      <c r="I276" s="1"/>
      <c r="J276" s="2">
        <v>274</v>
      </c>
      <c r="K276" s="1">
        <f t="shared" si="28"/>
        <v>1.7215927741672068</v>
      </c>
      <c r="L276" s="1">
        <f t="shared" si="29"/>
        <v>0.57511279456037856</v>
      </c>
      <c r="M276" s="1">
        <f t="shared" si="30"/>
        <v>0.57511279456037856</v>
      </c>
      <c r="N276" s="1">
        <f t="shared" si="31"/>
        <v>0.57511279456037856</v>
      </c>
      <c r="O276" s="1">
        <f t="shared" si="32"/>
        <v>0.57511279456037856</v>
      </c>
      <c r="P276" s="1">
        <f t="shared" si="33"/>
        <v>0.57511279456037856</v>
      </c>
      <c r="Q276" s="2">
        <f t="shared" si="34"/>
        <v>146.65376261289654</v>
      </c>
    </row>
    <row r="277" spans="9:17" ht="15.95" customHeight="1" x14ac:dyDescent="0.25">
      <c r="I277" s="1"/>
      <c r="J277" s="2">
        <v>275</v>
      </c>
      <c r="K277" s="1">
        <f t="shared" si="28"/>
        <v>1.7278759594743862</v>
      </c>
      <c r="L277" s="1">
        <f t="shared" si="29"/>
        <v>0.57821723252011537</v>
      </c>
      <c r="M277" s="1">
        <f t="shared" si="30"/>
        <v>0.57821723252011537</v>
      </c>
      <c r="N277" s="1">
        <f t="shared" si="31"/>
        <v>0.57821723252011537</v>
      </c>
      <c r="O277" s="1">
        <f t="shared" si="32"/>
        <v>0.57821723252011537</v>
      </c>
      <c r="P277" s="1">
        <f t="shared" si="33"/>
        <v>0.57821723252011537</v>
      </c>
      <c r="Q277" s="2">
        <f t="shared" si="34"/>
        <v>147.44539429262943</v>
      </c>
    </row>
    <row r="278" spans="9:17" ht="15.95" customHeight="1" x14ac:dyDescent="0.25">
      <c r="I278" s="1"/>
      <c r="J278" s="2">
        <v>276</v>
      </c>
      <c r="K278" s="1">
        <f t="shared" si="28"/>
        <v>1.7341591447815659</v>
      </c>
      <c r="L278" s="1">
        <f t="shared" si="29"/>
        <v>0.58131858259744196</v>
      </c>
      <c r="M278" s="1">
        <f t="shared" si="30"/>
        <v>0.58131858259744196</v>
      </c>
      <c r="N278" s="1">
        <f t="shared" si="31"/>
        <v>0.58131858259744196</v>
      </c>
      <c r="O278" s="1">
        <f t="shared" si="32"/>
        <v>0.58131858259744196</v>
      </c>
      <c r="P278" s="1">
        <f t="shared" si="33"/>
        <v>0.58131858259744196</v>
      </c>
      <c r="Q278" s="2">
        <f t="shared" si="34"/>
        <v>148.23623856234769</v>
      </c>
    </row>
    <row r="279" spans="9:17" ht="15.95" customHeight="1" x14ac:dyDescent="0.25">
      <c r="I279" s="1"/>
      <c r="J279" s="2">
        <v>277</v>
      </c>
      <c r="K279" s="1">
        <f t="shared" si="28"/>
        <v>1.7404423300887455</v>
      </c>
      <c r="L279" s="1">
        <f t="shared" si="29"/>
        <v>0.58441672235636688</v>
      </c>
      <c r="M279" s="1">
        <f t="shared" si="30"/>
        <v>0.58441672235636688</v>
      </c>
      <c r="N279" s="1">
        <f t="shared" si="31"/>
        <v>0.58441672235636688</v>
      </c>
      <c r="O279" s="1">
        <f t="shared" si="32"/>
        <v>0.58441672235636688</v>
      </c>
      <c r="P279" s="1">
        <f t="shared" si="33"/>
        <v>0.58441672235636688</v>
      </c>
      <c r="Q279" s="2">
        <f t="shared" si="34"/>
        <v>149.02626420087356</v>
      </c>
    </row>
    <row r="280" spans="9:17" ht="15.95" customHeight="1" x14ac:dyDescent="0.25">
      <c r="I280" s="1"/>
      <c r="J280" s="2">
        <v>278</v>
      </c>
      <c r="K280" s="1">
        <f t="shared" si="28"/>
        <v>1.7467255153959249</v>
      </c>
      <c r="L280" s="1">
        <f t="shared" si="29"/>
        <v>0.58751152948763774</v>
      </c>
      <c r="M280" s="1">
        <f t="shared" si="30"/>
        <v>0.58751152948763774</v>
      </c>
      <c r="N280" s="1">
        <f t="shared" si="31"/>
        <v>0.58751152948763774</v>
      </c>
      <c r="O280" s="1">
        <f t="shared" si="32"/>
        <v>0.58751152948763774</v>
      </c>
      <c r="P280" s="1">
        <f t="shared" si="33"/>
        <v>0.58751152948763774</v>
      </c>
      <c r="Q280" s="2">
        <f t="shared" si="34"/>
        <v>149.81544001934762</v>
      </c>
    </row>
    <row r="281" spans="9:17" ht="15.95" customHeight="1" x14ac:dyDescent="0.25">
      <c r="I281" s="1"/>
      <c r="J281" s="2">
        <v>279</v>
      </c>
      <c r="K281" s="1">
        <f t="shared" si="28"/>
        <v>1.7530087007031045</v>
      </c>
      <c r="L281" s="1">
        <f t="shared" si="29"/>
        <v>0.59060288181356868</v>
      </c>
      <c r="M281" s="1">
        <f t="shared" si="30"/>
        <v>0.59060288181356868</v>
      </c>
      <c r="N281" s="1">
        <f t="shared" si="31"/>
        <v>0.59060288181356868</v>
      </c>
      <c r="O281" s="1">
        <f t="shared" si="32"/>
        <v>0.59060288181356868</v>
      </c>
      <c r="P281" s="1">
        <f t="shared" si="33"/>
        <v>0.59060288181356868</v>
      </c>
      <c r="Q281" s="2">
        <f t="shared" si="34"/>
        <v>150.60373486246002</v>
      </c>
    </row>
    <row r="282" spans="9:17" ht="15.95" customHeight="1" x14ac:dyDescent="0.25">
      <c r="I282" s="1"/>
      <c r="J282" s="2">
        <v>280</v>
      </c>
      <c r="K282" s="1">
        <f t="shared" si="28"/>
        <v>1.7592918860102842</v>
      </c>
      <c r="L282" s="1">
        <f t="shared" si="29"/>
        <v>0.59369065729286208</v>
      </c>
      <c r="M282" s="1">
        <f t="shared" si="30"/>
        <v>0.59369065729286208</v>
      </c>
      <c r="N282" s="1">
        <f t="shared" si="31"/>
        <v>0.59369065729286208</v>
      </c>
      <c r="O282" s="1">
        <f t="shared" si="32"/>
        <v>0.59369065729286208</v>
      </c>
      <c r="P282" s="1">
        <f t="shared" si="33"/>
        <v>0.59369065729286208</v>
      </c>
      <c r="Q282" s="2">
        <f t="shared" si="34"/>
        <v>151.39111760967984</v>
      </c>
    </row>
    <row r="283" spans="9:17" ht="15.95" customHeight="1" x14ac:dyDescent="0.25">
      <c r="I283" s="1"/>
      <c r="J283" s="2">
        <v>281</v>
      </c>
      <c r="K283" s="1">
        <f t="shared" si="28"/>
        <v>1.7655750713174636</v>
      </c>
      <c r="L283" s="1">
        <f t="shared" si="29"/>
        <v>0.59677473402543013</v>
      </c>
      <c r="M283" s="1">
        <f t="shared" si="30"/>
        <v>0.59677473402543013</v>
      </c>
      <c r="N283" s="1">
        <f t="shared" si="31"/>
        <v>0.59677473402543013</v>
      </c>
      <c r="O283" s="1">
        <f t="shared" si="32"/>
        <v>0.59677473402543013</v>
      </c>
      <c r="P283" s="1">
        <f t="shared" si="33"/>
        <v>0.59677473402543013</v>
      </c>
      <c r="Q283" s="2">
        <f t="shared" si="34"/>
        <v>152.1775571764847</v>
      </c>
    </row>
    <row r="284" spans="9:17" ht="15.95" customHeight="1" x14ac:dyDescent="0.25">
      <c r="I284" s="1"/>
      <c r="J284" s="2">
        <v>282</v>
      </c>
      <c r="K284" s="1">
        <f t="shared" si="28"/>
        <v>1.7718582566246432</v>
      </c>
      <c r="L284" s="1">
        <f t="shared" si="29"/>
        <v>0.59985499025720335</v>
      </c>
      <c r="M284" s="1">
        <f t="shared" si="30"/>
        <v>0.59985499025720335</v>
      </c>
      <c r="N284" s="1">
        <f t="shared" si="31"/>
        <v>0.59985499025720335</v>
      </c>
      <c r="O284" s="1">
        <f t="shared" si="32"/>
        <v>0.59985499025720335</v>
      </c>
      <c r="P284" s="1">
        <f t="shared" si="33"/>
        <v>0.59985499025720335</v>
      </c>
      <c r="Q284" s="2">
        <f t="shared" si="34"/>
        <v>152.96302251558686</v>
      </c>
    </row>
    <row r="285" spans="9:17" ht="15.95" customHeight="1" x14ac:dyDescent="0.25">
      <c r="I285" s="1"/>
      <c r="J285" s="2">
        <v>283</v>
      </c>
      <c r="K285" s="1">
        <f t="shared" si="28"/>
        <v>1.7781414419318231</v>
      </c>
      <c r="L285" s="1">
        <f t="shared" si="29"/>
        <v>0.60293130438494069</v>
      </c>
      <c r="M285" s="1">
        <f t="shared" si="30"/>
        <v>0.60293130438494069</v>
      </c>
      <c r="N285" s="1">
        <f t="shared" si="31"/>
        <v>0.60293130438494069</v>
      </c>
      <c r="O285" s="1">
        <f t="shared" si="32"/>
        <v>0.60293130438494069</v>
      </c>
      <c r="P285" s="1">
        <f t="shared" si="33"/>
        <v>0.60293130438494069</v>
      </c>
      <c r="Q285" s="2">
        <f t="shared" si="34"/>
        <v>153.74748261815986</v>
      </c>
    </row>
    <row r="286" spans="9:17" ht="15.95" customHeight="1" x14ac:dyDescent="0.25">
      <c r="I286" s="1"/>
      <c r="J286" s="2">
        <v>284</v>
      </c>
      <c r="K286" s="1">
        <f t="shared" si="28"/>
        <v>1.7844246272390025</v>
      </c>
      <c r="L286" s="1">
        <f t="shared" si="29"/>
        <v>0.6060035549610272</v>
      </c>
      <c r="M286" s="1">
        <f t="shared" si="30"/>
        <v>0.6060035549610272</v>
      </c>
      <c r="N286" s="1">
        <f t="shared" si="31"/>
        <v>0.6060035549610272</v>
      </c>
      <c r="O286" s="1">
        <f t="shared" si="32"/>
        <v>0.6060035549610272</v>
      </c>
      <c r="P286" s="1">
        <f t="shared" si="33"/>
        <v>0.6060035549610272</v>
      </c>
      <c r="Q286" s="2">
        <f t="shared" si="34"/>
        <v>154.53090651506193</v>
      </c>
    </row>
    <row r="287" spans="9:17" ht="15.95" customHeight="1" x14ac:dyDescent="0.25">
      <c r="I287" s="1"/>
      <c r="J287" s="2">
        <v>285</v>
      </c>
      <c r="K287" s="1">
        <f t="shared" si="28"/>
        <v>1.7907078125461822</v>
      </c>
      <c r="L287" s="1">
        <f t="shared" si="29"/>
        <v>0.60907162069827137</v>
      </c>
      <c r="M287" s="1">
        <f t="shared" si="30"/>
        <v>0.60907162069827137</v>
      </c>
      <c r="N287" s="1">
        <f t="shared" si="31"/>
        <v>0.60907162069827137</v>
      </c>
      <c r="O287" s="1">
        <f t="shared" si="32"/>
        <v>0.60907162069827137</v>
      </c>
      <c r="P287" s="1">
        <f t="shared" si="33"/>
        <v>0.60907162069827137</v>
      </c>
      <c r="Q287" s="2">
        <f t="shared" si="34"/>
        <v>155.3132632780592</v>
      </c>
    </row>
    <row r="288" spans="9:17" ht="15.95" customHeight="1" x14ac:dyDescent="0.25">
      <c r="I288" s="1"/>
      <c r="J288" s="2">
        <v>286</v>
      </c>
      <c r="K288" s="1">
        <f t="shared" si="28"/>
        <v>1.7969909978533618</v>
      </c>
      <c r="L288" s="1">
        <f t="shared" si="29"/>
        <v>0.61213538047469052</v>
      </c>
      <c r="M288" s="1">
        <f t="shared" si="30"/>
        <v>0.61213538047469052</v>
      </c>
      <c r="N288" s="1">
        <f t="shared" si="31"/>
        <v>0.61213538047469052</v>
      </c>
      <c r="O288" s="1">
        <f t="shared" si="32"/>
        <v>0.61213538047469052</v>
      </c>
      <c r="P288" s="1">
        <f t="shared" si="33"/>
        <v>0.61213538047469052</v>
      </c>
      <c r="Q288" s="2">
        <f t="shared" si="34"/>
        <v>156.09452202104609</v>
      </c>
    </row>
    <row r="289" spans="9:17" ht="15.95" customHeight="1" x14ac:dyDescent="0.25">
      <c r="I289" s="1"/>
      <c r="J289" s="2">
        <v>287</v>
      </c>
      <c r="K289" s="1">
        <f t="shared" si="28"/>
        <v>1.8032741831605412</v>
      </c>
      <c r="L289" s="1">
        <f t="shared" si="29"/>
        <v>0.61519471333829501</v>
      </c>
      <c r="M289" s="1">
        <f t="shared" si="30"/>
        <v>0.61519471333829501</v>
      </c>
      <c r="N289" s="1">
        <f t="shared" si="31"/>
        <v>0.61519471333829501</v>
      </c>
      <c r="O289" s="1">
        <f t="shared" si="32"/>
        <v>0.61519471333829501</v>
      </c>
      <c r="P289" s="1">
        <f t="shared" si="33"/>
        <v>0.61519471333829501</v>
      </c>
      <c r="Q289" s="2">
        <f t="shared" si="34"/>
        <v>156.87465190126522</v>
      </c>
    </row>
    <row r="290" spans="9:17" ht="15.95" customHeight="1" x14ac:dyDescent="0.25">
      <c r="I290" s="1"/>
      <c r="J290" s="2">
        <v>288</v>
      </c>
      <c r="K290" s="1">
        <f t="shared" si="28"/>
        <v>1.8095573684677209</v>
      </c>
      <c r="L290" s="1">
        <f t="shared" si="29"/>
        <v>0.61824949851186228</v>
      </c>
      <c r="M290" s="1">
        <f t="shared" si="30"/>
        <v>0.61824949851186228</v>
      </c>
      <c r="N290" s="1">
        <f t="shared" si="31"/>
        <v>0.61824949851186228</v>
      </c>
      <c r="O290" s="1">
        <f t="shared" si="32"/>
        <v>0.61824949851186228</v>
      </c>
      <c r="P290" s="1">
        <f t="shared" si="33"/>
        <v>0.61824949851186228</v>
      </c>
      <c r="Q290" s="2">
        <f t="shared" si="34"/>
        <v>157.65362212052489</v>
      </c>
    </row>
    <row r="291" spans="9:17" ht="15.95" customHeight="1" x14ac:dyDescent="0.25">
      <c r="I291" s="1"/>
      <c r="J291" s="2">
        <v>289</v>
      </c>
      <c r="K291" s="1">
        <f t="shared" si="28"/>
        <v>1.8158405537749005</v>
      </c>
      <c r="L291" s="1">
        <f t="shared" si="29"/>
        <v>0.62129961539770351</v>
      </c>
      <c r="M291" s="1">
        <f t="shared" si="30"/>
        <v>0.62129961539770351</v>
      </c>
      <c r="N291" s="1">
        <f t="shared" si="31"/>
        <v>0.62129961539770351</v>
      </c>
      <c r="O291" s="1">
        <f t="shared" si="32"/>
        <v>0.62129961539770351</v>
      </c>
      <c r="P291" s="1">
        <f t="shared" si="33"/>
        <v>0.62129961539770351</v>
      </c>
      <c r="Q291" s="2">
        <f t="shared" si="34"/>
        <v>158.4314019264144</v>
      </c>
    </row>
    <row r="292" spans="9:17" ht="15.95" customHeight="1" x14ac:dyDescent="0.25">
      <c r="I292" s="1"/>
      <c r="J292" s="2">
        <v>290</v>
      </c>
      <c r="K292" s="1">
        <f t="shared" si="28"/>
        <v>1.8221237390820799</v>
      </c>
      <c r="L292" s="1">
        <f t="shared" si="29"/>
        <v>0.62434494358242743</v>
      </c>
      <c r="M292" s="1">
        <f t="shared" si="30"/>
        <v>0.62434494358242743</v>
      </c>
      <c r="N292" s="1">
        <f t="shared" si="31"/>
        <v>0.62434494358242743</v>
      </c>
      <c r="O292" s="1">
        <f t="shared" si="32"/>
        <v>0.62434494358242743</v>
      </c>
      <c r="P292" s="1">
        <f t="shared" si="33"/>
        <v>0.62434494358242743</v>
      </c>
      <c r="Q292" s="2">
        <f t="shared" si="34"/>
        <v>159.20796061351899</v>
      </c>
    </row>
    <row r="293" spans="9:17" ht="15.95" customHeight="1" x14ac:dyDescent="0.25">
      <c r="I293" s="1"/>
      <c r="J293" s="2">
        <v>291</v>
      </c>
      <c r="K293" s="1">
        <f t="shared" si="28"/>
        <v>1.8284069243892596</v>
      </c>
      <c r="L293" s="1">
        <f t="shared" si="29"/>
        <v>0.627385362841691</v>
      </c>
      <c r="M293" s="1">
        <f t="shared" si="30"/>
        <v>0.627385362841691</v>
      </c>
      <c r="N293" s="1">
        <f t="shared" si="31"/>
        <v>0.627385362841691</v>
      </c>
      <c r="O293" s="1">
        <f t="shared" si="32"/>
        <v>0.627385362841691</v>
      </c>
      <c r="P293" s="1">
        <f t="shared" si="33"/>
        <v>0.627385362841691</v>
      </c>
      <c r="Q293" s="2">
        <f t="shared" si="34"/>
        <v>159.9832675246312</v>
      </c>
    </row>
    <row r="294" spans="9:17" ht="15.95" customHeight="1" x14ac:dyDescent="0.25">
      <c r="I294" s="1"/>
      <c r="J294" s="2">
        <v>292</v>
      </c>
      <c r="K294" s="1">
        <f t="shared" si="28"/>
        <v>1.8346901096964392</v>
      </c>
      <c r="L294" s="1">
        <f t="shared" si="29"/>
        <v>0.63042075314494816</v>
      </c>
      <c r="M294" s="1">
        <f t="shared" si="30"/>
        <v>0.63042075314494816</v>
      </c>
      <c r="N294" s="1">
        <f t="shared" si="31"/>
        <v>0.63042075314494816</v>
      </c>
      <c r="O294" s="1">
        <f t="shared" si="32"/>
        <v>0.63042075314494816</v>
      </c>
      <c r="P294" s="1">
        <f t="shared" si="33"/>
        <v>0.63042075314494816</v>
      </c>
      <c r="Q294" s="2">
        <f t="shared" si="34"/>
        <v>160.75729205196177</v>
      </c>
    </row>
    <row r="295" spans="9:17" ht="15.95" customHeight="1" x14ac:dyDescent="0.25">
      <c r="I295" s="1"/>
      <c r="J295" s="2">
        <v>293</v>
      </c>
      <c r="K295" s="1">
        <f t="shared" si="28"/>
        <v>1.8409732950036186</v>
      </c>
      <c r="L295" s="1">
        <f t="shared" si="29"/>
        <v>0.63345099466018773</v>
      </c>
      <c r="M295" s="1">
        <f t="shared" si="30"/>
        <v>0.63345099466018773</v>
      </c>
      <c r="N295" s="1">
        <f t="shared" si="31"/>
        <v>0.63345099466018773</v>
      </c>
      <c r="O295" s="1">
        <f t="shared" si="32"/>
        <v>0.63345099466018773</v>
      </c>
      <c r="P295" s="1">
        <f t="shared" si="33"/>
        <v>0.63345099466018773</v>
      </c>
      <c r="Q295" s="2">
        <f t="shared" si="34"/>
        <v>161.53000363834786</v>
      </c>
    </row>
    <row r="296" spans="9:17" ht="15.95" customHeight="1" x14ac:dyDescent="0.25">
      <c r="I296" s="1"/>
      <c r="J296" s="2">
        <v>294</v>
      </c>
      <c r="K296" s="1">
        <f t="shared" si="28"/>
        <v>1.8472564803107985</v>
      </c>
      <c r="L296" s="1">
        <f t="shared" si="29"/>
        <v>0.63647596775866278</v>
      </c>
      <c r="M296" s="1">
        <f t="shared" si="30"/>
        <v>0.63647596775866278</v>
      </c>
      <c r="N296" s="1">
        <f t="shared" si="31"/>
        <v>0.63647596775866278</v>
      </c>
      <c r="O296" s="1">
        <f t="shared" si="32"/>
        <v>0.63647596775866278</v>
      </c>
      <c r="P296" s="1">
        <f t="shared" si="33"/>
        <v>0.63647596775866278</v>
      </c>
      <c r="Q296" s="2">
        <f t="shared" si="34"/>
        <v>162.30137177845901</v>
      </c>
    </row>
    <row r="297" spans="9:17" ht="15.95" customHeight="1" x14ac:dyDescent="0.25">
      <c r="I297" s="1"/>
      <c r="J297" s="2">
        <v>295</v>
      </c>
      <c r="K297" s="1">
        <f t="shared" si="28"/>
        <v>1.8535396656179781</v>
      </c>
      <c r="L297" s="1">
        <f t="shared" si="29"/>
        <v>0.63949555301961458</v>
      </c>
      <c r="M297" s="1">
        <f t="shared" si="30"/>
        <v>0.63949555301961458</v>
      </c>
      <c r="N297" s="1">
        <f t="shared" si="31"/>
        <v>0.63949555301961458</v>
      </c>
      <c r="O297" s="1">
        <f t="shared" si="32"/>
        <v>0.63949555301961458</v>
      </c>
      <c r="P297" s="1">
        <f t="shared" si="33"/>
        <v>0.63949555301961458</v>
      </c>
      <c r="Q297" s="2">
        <f t="shared" si="34"/>
        <v>163.0713660200017</v>
      </c>
    </row>
    <row r="298" spans="9:17" ht="15.95" customHeight="1" x14ac:dyDescent="0.25">
      <c r="I298" s="1"/>
      <c r="J298" s="2">
        <v>296</v>
      </c>
      <c r="K298" s="1">
        <f t="shared" si="28"/>
        <v>1.8598228509251575</v>
      </c>
      <c r="L298" s="1">
        <f t="shared" si="29"/>
        <v>0.64250963123498783</v>
      </c>
      <c r="M298" s="1">
        <f t="shared" si="30"/>
        <v>0.64250963123498783</v>
      </c>
      <c r="N298" s="1">
        <f t="shared" si="31"/>
        <v>0.64250963123498783</v>
      </c>
      <c r="O298" s="1">
        <f t="shared" si="32"/>
        <v>0.64250963123498783</v>
      </c>
      <c r="P298" s="1">
        <f t="shared" si="33"/>
        <v>0.64250963123498783</v>
      </c>
      <c r="Q298" s="2">
        <f t="shared" si="34"/>
        <v>163.8399559649219</v>
      </c>
    </row>
    <row r="299" spans="9:17" ht="15.95" customHeight="1" x14ac:dyDescent="0.25">
      <c r="I299" s="1"/>
      <c r="J299" s="2">
        <v>297</v>
      </c>
      <c r="K299" s="1">
        <f t="shared" si="28"/>
        <v>1.8661060362323372</v>
      </c>
      <c r="L299" s="1">
        <f t="shared" si="29"/>
        <v>0.64551808341413597</v>
      </c>
      <c r="M299" s="1">
        <f t="shared" si="30"/>
        <v>0.64551808341413597</v>
      </c>
      <c r="N299" s="1">
        <f t="shared" si="31"/>
        <v>0.64551808341413597</v>
      </c>
      <c r="O299" s="1">
        <f t="shared" si="32"/>
        <v>0.64551808341413597</v>
      </c>
      <c r="P299" s="1">
        <f t="shared" si="33"/>
        <v>0.64551808341413597</v>
      </c>
      <c r="Q299" s="2">
        <f t="shared" si="34"/>
        <v>164.60711127060466</v>
      </c>
    </row>
    <row r="300" spans="9:17" ht="15.95" customHeight="1" x14ac:dyDescent="0.25">
      <c r="I300" s="1"/>
      <c r="J300" s="2">
        <v>298</v>
      </c>
      <c r="K300" s="1">
        <f t="shared" si="28"/>
        <v>1.8723892215395168</v>
      </c>
      <c r="L300" s="1">
        <f t="shared" si="29"/>
        <v>0.64852079078851732</v>
      </c>
      <c r="M300" s="1">
        <f t="shared" si="30"/>
        <v>0.64852079078851732</v>
      </c>
      <c r="N300" s="1">
        <f t="shared" si="31"/>
        <v>0.64852079078851732</v>
      </c>
      <c r="O300" s="1">
        <f t="shared" si="32"/>
        <v>0.64852079078851732</v>
      </c>
      <c r="P300" s="1">
        <f t="shared" si="33"/>
        <v>0.64852079078851732</v>
      </c>
      <c r="Q300" s="2">
        <f t="shared" si="34"/>
        <v>165.37280165107191</v>
      </c>
    </row>
    <row r="301" spans="9:17" ht="15.95" customHeight="1" x14ac:dyDescent="0.25">
      <c r="I301" s="1"/>
      <c r="J301" s="2">
        <v>299</v>
      </c>
      <c r="K301" s="1">
        <f t="shared" si="28"/>
        <v>1.8786724068466962</v>
      </c>
      <c r="L301" s="1">
        <f t="shared" si="29"/>
        <v>0.65151763481638703</v>
      </c>
      <c r="M301" s="1">
        <f t="shared" si="30"/>
        <v>0.65151763481638703</v>
      </c>
      <c r="N301" s="1">
        <f t="shared" si="31"/>
        <v>0.65151763481638703</v>
      </c>
      <c r="O301" s="1">
        <f t="shared" si="32"/>
        <v>0.65151763481638703</v>
      </c>
      <c r="P301" s="1">
        <f t="shared" si="33"/>
        <v>0.65151763481638703</v>
      </c>
      <c r="Q301" s="2">
        <f t="shared" si="34"/>
        <v>166.13699687817868</v>
      </c>
    </row>
    <row r="302" spans="9:17" ht="15.95" customHeight="1" x14ac:dyDescent="0.25">
      <c r="I302" s="1"/>
      <c r="J302" s="2">
        <v>300</v>
      </c>
      <c r="K302" s="1">
        <f t="shared" si="28"/>
        <v>1.8849555921538759</v>
      </c>
      <c r="L302" s="1">
        <f t="shared" si="29"/>
        <v>0.65450849718747361</v>
      </c>
      <c r="M302" s="1">
        <f t="shared" si="30"/>
        <v>0.65450849718747361</v>
      </c>
      <c r="N302" s="1">
        <f t="shared" si="31"/>
        <v>0.65450849718747361</v>
      </c>
      <c r="O302" s="1">
        <f t="shared" si="32"/>
        <v>0.65450849718747361</v>
      </c>
      <c r="P302" s="1">
        <f t="shared" si="33"/>
        <v>0.65450849718747361</v>
      </c>
      <c r="Q302" s="2">
        <f t="shared" si="34"/>
        <v>166.89966678280578</v>
      </c>
    </row>
    <row r="303" spans="9:17" ht="15.95" customHeight="1" x14ac:dyDescent="0.25">
      <c r="I303" s="1"/>
      <c r="J303" s="2">
        <v>301</v>
      </c>
      <c r="K303" s="1">
        <f t="shared" si="28"/>
        <v>1.8912387774610555</v>
      </c>
      <c r="L303" s="1">
        <f t="shared" si="29"/>
        <v>0.65749325982765205</v>
      </c>
      <c r="M303" s="1">
        <f t="shared" si="30"/>
        <v>0.65749325982765205</v>
      </c>
      <c r="N303" s="1">
        <f t="shared" si="31"/>
        <v>0.65749325982765205</v>
      </c>
      <c r="O303" s="1">
        <f t="shared" si="32"/>
        <v>0.65749325982765205</v>
      </c>
      <c r="P303" s="1">
        <f t="shared" si="33"/>
        <v>0.65749325982765205</v>
      </c>
      <c r="Q303" s="2">
        <f t="shared" si="34"/>
        <v>167.66078125605128</v>
      </c>
    </row>
    <row r="304" spans="9:17" ht="15.95" customHeight="1" x14ac:dyDescent="0.25">
      <c r="I304" s="1"/>
      <c r="J304" s="2">
        <v>302</v>
      </c>
      <c r="K304" s="1">
        <f t="shared" si="28"/>
        <v>1.8975219627682349</v>
      </c>
      <c r="L304" s="1">
        <f t="shared" si="29"/>
        <v>0.66047180490360469</v>
      </c>
      <c r="M304" s="1">
        <f t="shared" si="30"/>
        <v>0.66047180490360469</v>
      </c>
      <c r="N304" s="1">
        <f t="shared" si="31"/>
        <v>0.66047180490360469</v>
      </c>
      <c r="O304" s="1">
        <f t="shared" si="32"/>
        <v>0.66047180490360469</v>
      </c>
      <c r="P304" s="1">
        <f t="shared" si="33"/>
        <v>0.66047180490360469</v>
      </c>
      <c r="Q304" s="2">
        <f t="shared" si="34"/>
        <v>168.42031025041919</v>
      </c>
    </row>
    <row r="305" spans="9:17" ht="15.95" customHeight="1" x14ac:dyDescent="0.25">
      <c r="I305" s="1"/>
      <c r="J305" s="2">
        <v>303</v>
      </c>
      <c r="K305" s="1">
        <f t="shared" si="28"/>
        <v>1.9038051480754146</v>
      </c>
      <c r="L305" s="1">
        <f t="shared" si="29"/>
        <v>0.66344401482747095</v>
      </c>
      <c r="M305" s="1">
        <f t="shared" si="30"/>
        <v>0.66344401482747095</v>
      </c>
      <c r="N305" s="1">
        <f t="shared" si="31"/>
        <v>0.66344401482747095</v>
      </c>
      <c r="O305" s="1">
        <f t="shared" si="32"/>
        <v>0.66344401482747095</v>
      </c>
      <c r="P305" s="1">
        <f t="shared" si="33"/>
        <v>0.66344401482747095</v>
      </c>
      <c r="Q305" s="2">
        <f t="shared" si="34"/>
        <v>169.1782237810051</v>
      </c>
    </row>
    <row r="306" spans="9:17" ht="15.95" customHeight="1" x14ac:dyDescent="0.25">
      <c r="I306" s="1"/>
      <c r="J306" s="2">
        <v>304</v>
      </c>
      <c r="K306" s="1">
        <f t="shared" si="28"/>
        <v>1.9100883333825942</v>
      </c>
      <c r="L306" s="1">
        <f t="shared" si="29"/>
        <v>0.66640977226149334</v>
      </c>
      <c r="M306" s="1">
        <f t="shared" si="30"/>
        <v>0.66640977226149334</v>
      </c>
      <c r="N306" s="1">
        <f t="shared" si="31"/>
        <v>0.66640977226149334</v>
      </c>
      <c r="O306" s="1">
        <f t="shared" si="32"/>
        <v>0.66640977226149334</v>
      </c>
      <c r="P306" s="1">
        <f t="shared" si="33"/>
        <v>0.66640977226149334</v>
      </c>
      <c r="Q306" s="2">
        <f t="shared" si="34"/>
        <v>169.93449192668081</v>
      </c>
    </row>
    <row r="307" spans="9:17" ht="15.95" customHeight="1" x14ac:dyDescent="0.25">
      <c r="I307" s="1"/>
      <c r="J307" s="2">
        <v>305</v>
      </c>
      <c r="K307" s="1">
        <f t="shared" si="28"/>
        <v>1.9163715186897738</v>
      </c>
      <c r="L307" s="1">
        <f t="shared" si="29"/>
        <v>0.66936896012264546</v>
      </c>
      <c r="M307" s="1">
        <f t="shared" si="30"/>
        <v>0.66936896012264546</v>
      </c>
      <c r="N307" s="1">
        <f t="shared" si="31"/>
        <v>0.66936896012264546</v>
      </c>
      <c r="O307" s="1">
        <f t="shared" si="32"/>
        <v>0.66936896012264546</v>
      </c>
      <c r="P307" s="1">
        <f t="shared" si="33"/>
        <v>0.66936896012264546</v>
      </c>
      <c r="Q307" s="2">
        <f t="shared" si="34"/>
        <v>170.68908483127458</v>
      </c>
    </row>
    <row r="308" spans="9:17" ht="15.95" customHeight="1" x14ac:dyDescent="0.25">
      <c r="I308" s="1"/>
      <c r="J308" s="2">
        <v>306</v>
      </c>
      <c r="K308" s="1">
        <f t="shared" si="28"/>
        <v>1.9226547039969535</v>
      </c>
      <c r="L308" s="1">
        <f t="shared" si="29"/>
        <v>0.67232146158725858</v>
      </c>
      <c r="M308" s="1">
        <f t="shared" si="30"/>
        <v>0.67232146158725858</v>
      </c>
      <c r="N308" s="1">
        <f t="shared" si="31"/>
        <v>0.67232146158725858</v>
      </c>
      <c r="O308" s="1">
        <f t="shared" si="32"/>
        <v>0.67232146158725858</v>
      </c>
      <c r="P308" s="1">
        <f t="shared" si="33"/>
        <v>0.67232146158725858</v>
      </c>
      <c r="Q308" s="2">
        <f t="shared" si="34"/>
        <v>171.44197270475095</v>
      </c>
    </row>
    <row r="309" spans="9:17" ht="15.95" customHeight="1" x14ac:dyDescent="0.25">
      <c r="I309" s="1"/>
      <c r="J309" s="2">
        <v>307</v>
      </c>
      <c r="K309" s="1">
        <f t="shared" si="28"/>
        <v>1.9289378893041331</v>
      </c>
      <c r="L309" s="1">
        <f t="shared" si="29"/>
        <v>0.67526716009562937</v>
      </c>
      <c r="M309" s="1">
        <f t="shared" si="30"/>
        <v>0.67526716009562937</v>
      </c>
      <c r="N309" s="1">
        <f t="shared" si="31"/>
        <v>0.67526716009562937</v>
      </c>
      <c r="O309" s="1">
        <f t="shared" si="32"/>
        <v>0.67526716009562937</v>
      </c>
      <c r="P309" s="1">
        <f t="shared" si="33"/>
        <v>0.67526716009562937</v>
      </c>
      <c r="Q309" s="2">
        <f t="shared" si="34"/>
        <v>172.19312582438548</v>
      </c>
    </row>
    <row r="310" spans="9:17" ht="15.95" customHeight="1" x14ac:dyDescent="0.25">
      <c r="I310" s="1"/>
      <c r="J310" s="2">
        <v>308</v>
      </c>
      <c r="K310" s="1">
        <f t="shared" si="28"/>
        <v>1.9352210746113125</v>
      </c>
      <c r="L310" s="1">
        <f t="shared" si="29"/>
        <v>0.67820593935662543</v>
      </c>
      <c r="M310" s="1">
        <f t="shared" si="30"/>
        <v>0.67820593935662543</v>
      </c>
      <c r="N310" s="1">
        <f t="shared" si="31"/>
        <v>0.67820593935662543</v>
      </c>
      <c r="O310" s="1">
        <f t="shared" si="32"/>
        <v>0.67820593935662543</v>
      </c>
      <c r="P310" s="1">
        <f t="shared" si="33"/>
        <v>0.67820593935662543</v>
      </c>
      <c r="Q310" s="2">
        <f t="shared" si="34"/>
        <v>172.94251453593949</v>
      </c>
    </row>
    <row r="311" spans="9:17" ht="15.95" customHeight="1" x14ac:dyDescent="0.25">
      <c r="I311" s="1"/>
      <c r="J311" s="2">
        <v>309</v>
      </c>
      <c r="K311" s="1">
        <f t="shared" si="28"/>
        <v>1.9415042599184922</v>
      </c>
      <c r="L311" s="1">
        <f t="shared" si="29"/>
        <v>0.68113768335227276</v>
      </c>
      <c r="M311" s="1">
        <f t="shared" si="30"/>
        <v>0.68113768335227276</v>
      </c>
      <c r="N311" s="1">
        <f t="shared" si="31"/>
        <v>0.68113768335227276</v>
      </c>
      <c r="O311" s="1">
        <f t="shared" si="32"/>
        <v>0.68113768335227276</v>
      </c>
      <c r="P311" s="1">
        <f t="shared" si="33"/>
        <v>0.68113768335227276</v>
      </c>
      <c r="Q311" s="2">
        <f t="shared" si="34"/>
        <v>173.69010925482957</v>
      </c>
    </row>
    <row r="312" spans="9:17" ht="15.95" customHeight="1" x14ac:dyDescent="0.25">
      <c r="I312" s="1"/>
      <c r="J312" s="2">
        <v>310</v>
      </c>
      <c r="K312" s="1">
        <f t="shared" si="28"/>
        <v>1.9477874452256718</v>
      </c>
      <c r="L312" s="1">
        <f t="shared" si="29"/>
        <v>0.68406227634233874</v>
      </c>
      <c r="M312" s="1">
        <f t="shared" si="30"/>
        <v>0.68406227634233874</v>
      </c>
      <c r="N312" s="1">
        <f t="shared" si="31"/>
        <v>0.68406227634233874</v>
      </c>
      <c r="O312" s="1">
        <f t="shared" si="32"/>
        <v>0.68406227634233874</v>
      </c>
      <c r="P312" s="1">
        <f t="shared" si="33"/>
        <v>0.68406227634233874</v>
      </c>
      <c r="Q312" s="2">
        <f t="shared" si="34"/>
        <v>174.43588046729639</v>
      </c>
    </row>
    <row r="313" spans="9:17" ht="15.95" customHeight="1" x14ac:dyDescent="0.25">
      <c r="I313" s="1"/>
      <c r="J313" s="2">
        <v>311</v>
      </c>
      <c r="K313" s="1">
        <f t="shared" si="28"/>
        <v>1.9540706305328512</v>
      </c>
      <c r="L313" s="1">
        <f t="shared" si="29"/>
        <v>0.68697960286890014</v>
      </c>
      <c r="M313" s="1">
        <f t="shared" si="30"/>
        <v>0.68697960286890014</v>
      </c>
      <c r="N313" s="1">
        <f t="shared" si="31"/>
        <v>0.68697960286890014</v>
      </c>
      <c r="O313" s="1">
        <f t="shared" si="32"/>
        <v>0.68697960286890014</v>
      </c>
      <c r="P313" s="1">
        <f t="shared" si="33"/>
        <v>0.68697960286890014</v>
      </c>
      <c r="Q313" s="2">
        <f t="shared" si="34"/>
        <v>175.17979873156955</v>
      </c>
    </row>
    <row r="314" spans="9:17" ht="15.95" customHeight="1" x14ac:dyDescent="0.25">
      <c r="I314" s="1"/>
      <c r="J314" s="2">
        <v>312</v>
      </c>
      <c r="K314" s="1">
        <f t="shared" si="28"/>
        <v>1.9603538158400309</v>
      </c>
      <c r="L314" s="1">
        <f t="shared" si="29"/>
        <v>0.68988954776090028</v>
      </c>
      <c r="M314" s="1">
        <f t="shared" si="30"/>
        <v>0.68988954776090028</v>
      </c>
      <c r="N314" s="1">
        <f t="shared" si="31"/>
        <v>0.68988954776090028</v>
      </c>
      <c r="O314" s="1">
        <f t="shared" si="32"/>
        <v>0.68988954776090028</v>
      </c>
      <c r="P314" s="1">
        <f t="shared" si="33"/>
        <v>0.68988954776090028</v>
      </c>
      <c r="Q314" s="2">
        <f t="shared" si="34"/>
        <v>175.92183467902956</v>
      </c>
    </row>
    <row r="315" spans="9:17" ht="15.95" customHeight="1" x14ac:dyDescent="0.25">
      <c r="I315" s="1"/>
      <c r="J315" s="2">
        <v>313</v>
      </c>
      <c r="K315" s="1">
        <f t="shared" si="28"/>
        <v>1.9666370011472105</v>
      </c>
      <c r="L315" s="1">
        <f t="shared" si="29"/>
        <v>0.69279199613869824</v>
      </c>
      <c r="M315" s="1">
        <f t="shared" si="30"/>
        <v>0.69279199613869824</v>
      </c>
      <c r="N315" s="1">
        <f t="shared" si="31"/>
        <v>0.69279199613869824</v>
      </c>
      <c r="O315" s="1">
        <f t="shared" si="32"/>
        <v>0.69279199613869824</v>
      </c>
      <c r="P315" s="1">
        <f t="shared" si="33"/>
        <v>0.69279199613869824</v>
      </c>
      <c r="Q315" s="2">
        <f t="shared" si="34"/>
        <v>176.66195901536804</v>
      </c>
    </row>
    <row r="316" spans="9:17" ht="15.95" customHeight="1" x14ac:dyDescent="0.25">
      <c r="I316" s="1"/>
      <c r="J316" s="2">
        <v>314</v>
      </c>
      <c r="K316" s="1">
        <f t="shared" si="28"/>
        <v>1.9729201864543899</v>
      </c>
      <c r="L316" s="1">
        <f t="shared" si="29"/>
        <v>0.69568683341860105</v>
      </c>
      <c r="M316" s="1">
        <f t="shared" si="30"/>
        <v>0.69568683341860105</v>
      </c>
      <c r="N316" s="1">
        <f t="shared" si="31"/>
        <v>0.69568683341860105</v>
      </c>
      <c r="O316" s="1">
        <f t="shared" si="32"/>
        <v>0.69568683341860105</v>
      </c>
      <c r="P316" s="1">
        <f t="shared" si="33"/>
        <v>0.69568683341860105</v>
      </c>
      <c r="Q316" s="2">
        <f t="shared" si="34"/>
        <v>177.40014252174328</v>
      </c>
    </row>
    <row r="317" spans="9:17" ht="15.95" customHeight="1" x14ac:dyDescent="0.25">
      <c r="I317" s="1"/>
      <c r="J317" s="2">
        <v>315</v>
      </c>
      <c r="K317" s="1">
        <f t="shared" si="28"/>
        <v>1.9792033717615698</v>
      </c>
      <c r="L317" s="1">
        <f t="shared" si="29"/>
        <v>0.69857394531739037</v>
      </c>
      <c r="M317" s="1">
        <f t="shared" si="30"/>
        <v>0.69857394531739037</v>
      </c>
      <c r="N317" s="1">
        <f t="shared" si="31"/>
        <v>0.69857394531739037</v>
      </c>
      <c r="O317" s="1">
        <f t="shared" si="32"/>
        <v>0.69857394531739037</v>
      </c>
      <c r="P317" s="1">
        <f t="shared" si="33"/>
        <v>0.69857394531739037</v>
      </c>
      <c r="Q317" s="2">
        <f t="shared" si="34"/>
        <v>178.13635605593456</v>
      </c>
    </row>
    <row r="318" spans="9:17" ht="15.95" customHeight="1" x14ac:dyDescent="0.25">
      <c r="I318" s="1"/>
      <c r="J318" s="2">
        <v>316</v>
      </c>
      <c r="K318" s="1">
        <f t="shared" si="28"/>
        <v>1.9854865570687494</v>
      </c>
      <c r="L318" s="1">
        <f t="shared" si="29"/>
        <v>0.70145321785683123</v>
      </c>
      <c r="M318" s="1">
        <f t="shared" si="30"/>
        <v>0.70145321785683123</v>
      </c>
      <c r="N318" s="1">
        <f t="shared" si="31"/>
        <v>0.70145321785683123</v>
      </c>
      <c r="O318" s="1">
        <f t="shared" si="32"/>
        <v>0.70145321785683123</v>
      </c>
      <c r="P318" s="1">
        <f t="shared" si="33"/>
        <v>0.70145321785683123</v>
      </c>
      <c r="Q318" s="2">
        <f t="shared" si="34"/>
        <v>178.87057055349197</v>
      </c>
    </row>
    <row r="319" spans="9:17" ht="15.95" customHeight="1" x14ac:dyDescent="0.25">
      <c r="I319" s="1"/>
      <c r="J319" s="2">
        <v>317</v>
      </c>
      <c r="K319" s="1">
        <f t="shared" si="28"/>
        <v>1.9917697423759289</v>
      </c>
      <c r="L319" s="1">
        <f t="shared" si="29"/>
        <v>0.70432453736817457</v>
      </c>
      <c r="M319" s="1">
        <f t="shared" si="30"/>
        <v>0.70432453736817457</v>
      </c>
      <c r="N319" s="1">
        <f t="shared" si="31"/>
        <v>0.70432453736817457</v>
      </c>
      <c r="O319" s="1">
        <f t="shared" si="32"/>
        <v>0.70432453736817457</v>
      </c>
      <c r="P319" s="1">
        <f t="shared" si="33"/>
        <v>0.70432453736817457</v>
      </c>
      <c r="Q319" s="2">
        <f t="shared" si="34"/>
        <v>179.60275702888453</v>
      </c>
    </row>
    <row r="320" spans="9:17" ht="15.95" customHeight="1" x14ac:dyDescent="0.25">
      <c r="I320" s="1"/>
      <c r="J320" s="2">
        <v>318</v>
      </c>
      <c r="K320" s="1">
        <f t="shared" si="28"/>
        <v>1.9980529276831085</v>
      </c>
      <c r="L320" s="1">
        <f t="shared" si="29"/>
        <v>0.70718779049664193</v>
      </c>
      <c r="M320" s="1">
        <f t="shared" si="30"/>
        <v>0.70718779049664193</v>
      </c>
      <c r="N320" s="1">
        <f t="shared" si="31"/>
        <v>0.70718779049664193</v>
      </c>
      <c r="O320" s="1">
        <f t="shared" si="32"/>
        <v>0.70718779049664193</v>
      </c>
      <c r="P320" s="1">
        <f t="shared" si="33"/>
        <v>0.70718779049664193</v>
      </c>
      <c r="Q320" s="2">
        <f t="shared" si="34"/>
        <v>180.33288657664369</v>
      </c>
    </row>
    <row r="321" spans="9:17" ht="15.95" customHeight="1" x14ac:dyDescent="0.25">
      <c r="I321" s="1"/>
      <c r="J321" s="2">
        <v>319</v>
      </c>
      <c r="K321" s="1">
        <f t="shared" si="28"/>
        <v>2.0043361129902881</v>
      </c>
      <c r="L321" s="1">
        <f t="shared" si="29"/>
        <v>0.7100428642059029</v>
      </c>
      <c r="M321" s="1">
        <f t="shared" si="30"/>
        <v>0.7100428642059029</v>
      </c>
      <c r="N321" s="1">
        <f t="shared" si="31"/>
        <v>0.7100428642059029</v>
      </c>
      <c r="O321" s="1">
        <f t="shared" si="32"/>
        <v>0.7100428642059029</v>
      </c>
      <c r="P321" s="1">
        <f t="shared" si="33"/>
        <v>0.7100428642059029</v>
      </c>
      <c r="Q321" s="2">
        <f t="shared" si="34"/>
        <v>181.06093037250525</v>
      </c>
    </row>
    <row r="322" spans="9:17" ht="15.95" customHeight="1" x14ac:dyDescent="0.25">
      <c r="I322" s="1"/>
      <c r="J322" s="2">
        <v>320</v>
      </c>
      <c r="K322" s="1">
        <f t="shared" si="28"/>
        <v>2.0106192982974678</v>
      </c>
      <c r="L322" s="1">
        <f t="shared" si="29"/>
        <v>0.71288964578253622</v>
      </c>
      <c r="M322" s="1">
        <f t="shared" si="30"/>
        <v>0.71288964578253622</v>
      </c>
      <c r="N322" s="1">
        <f t="shared" si="31"/>
        <v>0.71288964578253622</v>
      </c>
      <c r="O322" s="1">
        <f t="shared" si="32"/>
        <v>0.71288964578253622</v>
      </c>
      <c r="P322" s="1">
        <f t="shared" si="33"/>
        <v>0.71288964578253622</v>
      </c>
      <c r="Q322" s="2">
        <f t="shared" si="34"/>
        <v>181.78685967454675</v>
      </c>
    </row>
    <row r="323" spans="9:17" ht="15.95" customHeight="1" x14ac:dyDescent="0.25">
      <c r="I323" s="1"/>
      <c r="J323" s="2">
        <v>321</v>
      </c>
      <c r="K323" s="1">
        <f t="shared" ref="K323:K386" si="35">(2*PI()*J323)/$I$2</f>
        <v>2.016902483604647</v>
      </c>
      <c r="L323" s="1">
        <f t="shared" ref="L323:L386" si="36">$B$2*$F$2*SIN($C$2*(K323+$D$2))+$G$2</f>
        <v>0.71572802284047921</v>
      </c>
      <c r="M323" s="1">
        <f t="shared" ref="M323:M386" si="37">$B$3*$F$2*SIN($C$3*($K323+$D$3))+$G$2</f>
        <v>0.71572802284047921</v>
      </c>
      <c r="N323" s="1">
        <f t="shared" ref="N323:N386" si="38">$B$4*$F$2*SIN($C$4*($K323+$D$4))+$G$2</f>
        <v>0.71572802284047921</v>
      </c>
      <c r="O323" s="1">
        <f t="shared" ref="O323:O386" si="39">$B$5*$F$2*SIN($C$5*($K323+$D$5))+$G$2</f>
        <v>0.71572802284047921</v>
      </c>
      <c r="P323" s="1">
        <f t="shared" ref="P323:P386" si="40">AVERAGE(L323:O323)</f>
        <v>0.71572802284047921</v>
      </c>
      <c r="Q323" s="2">
        <f t="shared" ref="Q323:Q386" si="41">P323*255</f>
        <v>182.51064582432221</v>
      </c>
    </row>
    <row r="324" spans="9:17" ht="15.95" customHeight="1" x14ac:dyDescent="0.25">
      <c r="I324" s="1"/>
      <c r="J324" s="2">
        <v>322</v>
      </c>
      <c r="K324" s="1">
        <f t="shared" si="35"/>
        <v>2.0231856689118266</v>
      </c>
      <c r="L324" s="1">
        <f t="shared" si="36"/>
        <v>0.71855788332546644</v>
      </c>
      <c r="M324" s="1">
        <f t="shared" si="37"/>
        <v>0.71855788332546644</v>
      </c>
      <c r="N324" s="1">
        <f t="shared" si="38"/>
        <v>0.71855788332546644</v>
      </c>
      <c r="O324" s="1">
        <f t="shared" si="39"/>
        <v>0.71855788332546644</v>
      </c>
      <c r="P324" s="1">
        <f t="shared" si="40"/>
        <v>0.71855788332546644</v>
      </c>
      <c r="Q324" s="2">
        <f t="shared" si="41"/>
        <v>183.23226024799393</v>
      </c>
    </row>
    <row r="325" spans="9:17" ht="15.95" customHeight="1" x14ac:dyDescent="0.25">
      <c r="I325" s="1"/>
      <c r="J325" s="2">
        <v>323</v>
      </c>
      <c r="K325" s="1">
        <f t="shared" si="35"/>
        <v>2.0294688542190062</v>
      </c>
      <c r="L325" s="1">
        <f t="shared" si="36"/>
        <v>0.72137911551945066</v>
      </c>
      <c r="M325" s="1">
        <f t="shared" si="37"/>
        <v>0.72137911551945066</v>
      </c>
      <c r="N325" s="1">
        <f t="shared" si="38"/>
        <v>0.72137911551945066</v>
      </c>
      <c r="O325" s="1">
        <f t="shared" si="39"/>
        <v>0.72137911551945066</v>
      </c>
      <c r="P325" s="1">
        <f t="shared" si="40"/>
        <v>0.72137911551945066</v>
      </c>
      <c r="Q325" s="2">
        <f t="shared" si="41"/>
        <v>183.95167445745992</v>
      </c>
    </row>
    <row r="326" spans="9:17" ht="15.95" customHeight="1" x14ac:dyDescent="0.25">
      <c r="I326" s="1"/>
      <c r="J326" s="2">
        <v>324</v>
      </c>
      <c r="K326" s="1">
        <f t="shared" si="35"/>
        <v>2.0357520395261859</v>
      </c>
      <c r="L326" s="1">
        <f t="shared" si="36"/>
        <v>0.72419160804501581</v>
      </c>
      <c r="M326" s="1">
        <f t="shared" si="37"/>
        <v>0.72419160804501581</v>
      </c>
      <c r="N326" s="1">
        <f t="shared" si="38"/>
        <v>0.72419160804501581</v>
      </c>
      <c r="O326" s="1">
        <f t="shared" si="39"/>
        <v>0.72419160804501581</v>
      </c>
      <c r="P326" s="1">
        <f t="shared" si="40"/>
        <v>0.72419160804501581</v>
      </c>
      <c r="Q326" s="2">
        <f t="shared" si="41"/>
        <v>184.66886005147904</v>
      </c>
    </row>
    <row r="327" spans="9:17" ht="15.95" customHeight="1" x14ac:dyDescent="0.25">
      <c r="I327" s="1"/>
      <c r="J327" s="2">
        <v>325</v>
      </c>
      <c r="K327" s="1">
        <f t="shared" si="35"/>
        <v>2.0420352248333655</v>
      </c>
      <c r="L327" s="1">
        <f t="shared" si="36"/>
        <v>0.72699524986977326</v>
      </c>
      <c r="M327" s="1">
        <f t="shared" si="37"/>
        <v>0.72699524986977326</v>
      </c>
      <c r="N327" s="1">
        <f t="shared" si="38"/>
        <v>0.72699524986977326</v>
      </c>
      <c r="O327" s="1">
        <f t="shared" si="39"/>
        <v>0.72699524986977326</v>
      </c>
      <c r="P327" s="1">
        <f t="shared" si="40"/>
        <v>0.72699524986977326</v>
      </c>
      <c r="Q327" s="2">
        <f t="shared" si="41"/>
        <v>185.3837887167922</v>
      </c>
    </row>
    <row r="328" spans="9:17" ht="15.95" customHeight="1" x14ac:dyDescent="0.25">
      <c r="I328" s="1"/>
      <c r="J328" s="2">
        <v>326</v>
      </c>
      <c r="K328" s="1">
        <f t="shared" si="35"/>
        <v>2.0483184101405452</v>
      </c>
      <c r="L328" s="1">
        <f t="shared" si="36"/>
        <v>0.72978993031074402</v>
      </c>
      <c r="M328" s="1">
        <f t="shared" si="37"/>
        <v>0.72978993031074402</v>
      </c>
      <c r="N328" s="1">
        <f t="shared" si="38"/>
        <v>0.72978993031074402</v>
      </c>
      <c r="O328" s="1">
        <f t="shared" si="39"/>
        <v>0.72978993031074402</v>
      </c>
      <c r="P328" s="1">
        <f t="shared" si="40"/>
        <v>0.72978993031074402</v>
      </c>
      <c r="Q328" s="2">
        <f t="shared" si="41"/>
        <v>186.09643222923972</v>
      </c>
    </row>
    <row r="329" spans="9:17" ht="15.95" customHeight="1" x14ac:dyDescent="0.25">
      <c r="I329" s="1"/>
      <c r="J329" s="2">
        <v>327</v>
      </c>
      <c r="K329" s="1">
        <f t="shared" si="35"/>
        <v>2.0546015954477248</v>
      </c>
      <c r="L329" s="1">
        <f t="shared" si="36"/>
        <v>0.73257553903872907</v>
      </c>
      <c r="M329" s="1">
        <f t="shared" si="37"/>
        <v>0.73257553903872907</v>
      </c>
      <c r="N329" s="1">
        <f t="shared" si="38"/>
        <v>0.73257553903872907</v>
      </c>
      <c r="O329" s="1">
        <f t="shared" si="39"/>
        <v>0.73257553903872907</v>
      </c>
      <c r="P329" s="1">
        <f t="shared" si="40"/>
        <v>0.73257553903872907</v>
      </c>
      <c r="Q329" s="2">
        <f t="shared" si="41"/>
        <v>186.80676245487592</v>
      </c>
    </row>
    <row r="330" spans="9:17" ht="15.95" customHeight="1" x14ac:dyDescent="0.25">
      <c r="I330" s="1"/>
      <c r="J330" s="2">
        <v>328</v>
      </c>
      <c r="K330" s="1">
        <f t="shared" si="35"/>
        <v>2.060884780754904</v>
      </c>
      <c r="L330" s="1">
        <f t="shared" si="36"/>
        <v>0.73535196608266606</v>
      </c>
      <c r="M330" s="1">
        <f t="shared" si="37"/>
        <v>0.73535196608266606</v>
      </c>
      <c r="N330" s="1">
        <f t="shared" si="38"/>
        <v>0.73535196608266606</v>
      </c>
      <c r="O330" s="1">
        <f t="shared" si="39"/>
        <v>0.73535196608266606</v>
      </c>
      <c r="P330" s="1">
        <f t="shared" si="40"/>
        <v>0.73535196608266606</v>
      </c>
      <c r="Q330" s="2">
        <f t="shared" si="41"/>
        <v>187.51475135107984</v>
      </c>
    </row>
    <row r="331" spans="9:17" ht="15.95" customHeight="1" x14ac:dyDescent="0.25">
      <c r="I331" s="1"/>
      <c r="J331" s="2">
        <v>329</v>
      </c>
      <c r="K331" s="1">
        <f t="shared" si="35"/>
        <v>2.0671679660620841</v>
      </c>
      <c r="L331" s="1">
        <f t="shared" si="36"/>
        <v>0.73811910183396956</v>
      </c>
      <c r="M331" s="1">
        <f t="shared" si="37"/>
        <v>0.73811910183396956</v>
      </c>
      <c r="N331" s="1">
        <f t="shared" si="38"/>
        <v>0.73811910183396956</v>
      </c>
      <c r="O331" s="1">
        <f t="shared" si="39"/>
        <v>0.73811910183396956</v>
      </c>
      <c r="P331" s="1">
        <f t="shared" si="40"/>
        <v>0.73811910183396956</v>
      </c>
      <c r="Q331" s="2">
        <f t="shared" si="41"/>
        <v>188.22037096766223</v>
      </c>
    </row>
    <row r="332" spans="9:17" ht="15.95" customHeight="1" x14ac:dyDescent="0.25">
      <c r="I332" s="1"/>
      <c r="J332" s="2">
        <v>330</v>
      </c>
      <c r="K332" s="1">
        <f t="shared" si="35"/>
        <v>2.0734511513692633</v>
      </c>
      <c r="L332" s="1">
        <f t="shared" si="36"/>
        <v>0.74087683705085738</v>
      </c>
      <c r="M332" s="1">
        <f t="shared" si="37"/>
        <v>0.74087683705085738</v>
      </c>
      <c r="N332" s="1">
        <f t="shared" si="38"/>
        <v>0.74087683705085738</v>
      </c>
      <c r="O332" s="1">
        <f t="shared" si="39"/>
        <v>0.74087683705085738</v>
      </c>
      <c r="P332" s="1">
        <f t="shared" si="40"/>
        <v>0.74087683705085738</v>
      </c>
      <c r="Q332" s="2">
        <f t="shared" si="41"/>
        <v>188.92359344796864</v>
      </c>
    </row>
    <row r="333" spans="9:17" ht="15.95" customHeight="1" x14ac:dyDescent="0.25">
      <c r="I333" s="1"/>
      <c r="J333" s="2">
        <v>331</v>
      </c>
      <c r="K333" s="1">
        <f t="shared" si="35"/>
        <v>2.0797343366764429</v>
      </c>
      <c r="L333" s="1">
        <f t="shared" si="36"/>
        <v>0.74362506286266616</v>
      </c>
      <c r="M333" s="1">
        <f t="shared" si="37"/>
        <v>0.74362506286266616</v>
      </c>
      <c r="N333" s="1">
        <f t="shared" si="38"/>
        <v>0.74362506286266616</v>
      </c>
      <c r="O333" s="1">
        <f t="shared" si="39"/>
        <v>0.74362506286266616</v>
      </c>
      <c r="P333" s="1">
        <f t="shared" si="40"/>
        <v>0.74362506286266616</v>
      </c>
      <c r="Q333" s="2">
        <f t="shared" si="41"/>
        <v>189.62439102997988</v>
      </c>
    </row>
    <row r="334" spans="9:17" ht="15.95" customHeight="1" x14ac:dyDescent="0.25">
      <c r="I334" s="1"/>
      <c r="J334" s="2">
        <v>332</v>
      </c>
      <c r="K334" s="1">
        <f t="shared" si="35"/>
        <v>2.086017521983623</v>
      </c>
      <c r="L334" s="1">
        <f t="shared" si="36"/>
        <v>0.74636367077414567</v>
      </c>
      <c r="M334" s="1">
        <f t="shared" si="37"/>
        <v>0.74636367077414567</v>
      </c>
      <c r="N334" s="1">
        <f t="shared" si="38"/>
        <v>0.74636367077414567</v>
      </c>
      <c r="O334" s="1">
        <f t="shared" si="39"/>
        <v>0.74636367077414567</v>
      </c>
      <c r="P334" s="1">
        <f t="shared" si="40"/>
        <v>0.74636367077414567</v>
      </c>
      <c r="Q334" s="2">
        <f t="shared" si="41"/>
        <v>190.32273604740715</v>
      </c>
    </row>
    <row r="335" spans="9:17" ht="15.95" customHeight="1" x14ac:dyDescent="0.25">
      <c r="I335" s="1"/>
      <c r="J335" s="2">
        <v>333</v>
      </c>
      <c r="K335" s="1">
        <f t="shared" si="35"/>
        <v>2.0923007072908022</v>
      </c>
      <c r="L335" s="1">
        <f t="shared" si="36"/>
        <v>0.74909255266974517</v>
      </c>
      <c r="M335" s="1">
        <f t="shared" si="37"/>
        <v>0.74909255266974517</v>
      </c>
      <c r="N335" s="1">
        <f t="shared" si="38"/>
        <v>0.74909255266974517</v>
      </c>
      <c r="O335" s="1">
        <f t="shared" si="39"/>
        <v>0.74909255266974517</v>
      </c>
      <c r="P335" s="1">
        <f t="shared" si="40"/>
        <v>0.74909255266974517</v>
      </c>
      <c r="Q335" s="2">
        <f t="shared" si="41"/>
        <v>191.01860093078503</v>
      </c>
    </row>
    <row r="336" spans="9:17" ht="15.95" customHeight="1" x14ac:dyDescent="0.25">
      <c r="I336" s="1"/>
      <c r="J336" s="2">
        <v>334</v>
      </c>
      <c r="K336" s="1">
        <f t="shared" si="35"/>
        <v>2.0985838925979818</v>
      </c>
      <c r="L336" s="1">
        <f t="shared" si="36"/>
        <v>0.75181160081788034</v>
      </c>
      <c r="M336" s="1">
        <f t="shared" si="37"/>
        <v>0.75181160081788034</v>
      </c>
      <c r="N336" s="1">
        <f t="shared" si="38"/>
        <v>0.75181160081788034</v>
      </c>
      <c r="O336" s="1">
        <f t="shared" si="39"/>
        <v>0.75181160081788034</v>
      </c>
      <c r="P336" s="1">
        <f t="shared" si="40"/>
        <v>0.75181160081788034</v>
      </c>
      <c r="Q336" s="2">
        <f t="shared" si="41"/>
        <v>191.71195820855948</v>
      </c>
    </row>
    <row r="337" spans="9:17" ht="15.95" customHeight="1" x14ac:dyDescent="0.25">
      <c r="I337" s="1"/>
      <c r="J337" s="2">
        <v>335</v>
      </c>
      <c r="K337" s="1">
        <f t="shared" si="35"/>
        <v>2.1048670779051615</v>
      </c>
      <c r="L337" s="1">
        <f t="shared" si="36"/>
        <v>0.75452070787518577</v>
      </c>
      <c r="M337" s="1">
        <f t="shared" si="37"/>
        <v>0.75452070787518577</v>
      </c>
      <c r="N337" s="1">
        <f t="shared" si="38"/>
        <v>0.75452070787518577</v>
      </c>
      <c r="O337" s="1">
        <f t="shared" si="39"/>
        <v>0.75452070787518577</v>
      </c>
      <c r="P337" s="1">
        <f t="shared" si="40"/>
        <v>0.75452070787518577</v>
      </c>
      <c r="Q337" s="2">
        <f t="shared" si="41"/>
        <v>192.40278050817238</v>
      </c>
    </row>
    <row r="338" spans="9:17" ht="15.95" customHeight="1" x14ac:dyDescent="0.25">
      <c r="I338" s="1"/>
      <c r="J338" s="2">
        <v>336</v>
      </c>
      <c r="K338" s="1">
        <f t="shared" si="35"/>
        <v>2.1111502632123411</v>
      </c>
      <c r="L338" s="1">
        <f t="shared" si="36"/>
        <v>0.75721976689075321</v>
      </c>
      <c r="M338" s="1">
        <f t="shared" si="37"/>
        <v>0.75721976689075321</v>
      </c>
      <c r="N338" s="1">
        <f t="shared" si="38"/>
        <v>0.75721976689075321</v>
      </c>
      <c r="O338" s="1">
        <f t="shared" si="39"/>
        <v>0.75721976689075321</v>
      </c>
      <c r="P338" s="1">
        <f t="shared" si="40"/>
        <v>0.75721976689075321</v>
      </c>
      <c r="Q338" s="2">
        <f t="shared" si="41"/>
        <v>193.09104055714207</v>
      </c>
    </row>
    <row r="339" spans="9:17" ht="15.95" customHeight="1" x14ac:dyDescent="0.25">
      <c r="I339" s="1"/>
      <c r="J339" s="2">
        <v>337</v>
      </c>
      <c r="K339" s="1">
        <f t="shared" si="35"/>
        <v>2.1174334485195203</v>
      </c>
      <c r="L339" s="1">
        <f t="shared" si="36"/>
        <v>0.75990867131035444</v>
      </c>
      <c r="M339" s="1">
        <f t="shared" si="37"/>
        <v>0.75990867131035444</v>
      </c>
      <c r="N339" s="1">
        <f t="shared" si="38"/>
        <v>0.75990867131035444</v>
      </c>
      <c r="O339" s="1">
        <f t="shared" si="39"/>
        <v>0.75990867131035444</v>
      </c>
      <c r="P339" s="1">
        <f t="shared" si="40"/>
        <v>0.75990867131035444</v>
      </c>
      <c r="Q339" s="2">
        <f t="shared" si="41"/>
        <v>193.7767111841404</v>
      </c>
    </row>
    <row r="340" spans="9:17" ht="15.95" customHeight="1" x14ac:dyDescent="0.25">
      <c r="I340" s="1"/>
      <c r="J340" s="2">
        <v>338</v>
      </c>
      <c r="K340" s="1">
        <f t="shared" si="35"/>
        <v>2.1237166338267004</v>
      </c>
      <c r="L340" s="1">
        <f t="shared" si="36"/>
        <v>0.76258731498064791</v>
      </c>
      <c r="M340" s="1">
        <f t="shared" si="37"/>
        <v>0.76258731498064791</v>
      </c>
      <c r="N340" s="1">
        <f t="shared" si="38"/>
        <v>0.76258731498064791</v>
      </c>
      <c r="O340" s="1">
        <f t="shared" si="39"/>
        <v>0.76258731498064791</v>
      </c>
      <c r="P340" s="1">
        <f t="shared" si="40"/>
        <v>0.76258731498064791</v>
      </c>
      <c r="Q340" s="2">
        <f t="shared" si="41"/>
        <v>194.45976532006523</v>
      </c>
    </row>
    <row r="341" spans="9:17" ht="15.95" customHeight="1" x14ac:dyDescent="0.25">
      <c r="I341" s="1"/>
      <c r="J341" s="2">
        <v>339</v>
      </c>
      <c r="K341" s="1">
        <f t="shared" si="35"/>
        <v>2.1299998191338796</v>
      </c>
      <c r="L341" s="1">
        <f t="shared" si="36"/>
        <v>0.7652555921533668</v>
      </c>
      <c r="M341" s="1">
        <f t="shared" si="37"/>
        <v>0.7652555921533668</v>
      </c>
      <c r="N341" s="1">
        <f t="shared" si="38"/>
        <v>0.7652555921533668</v>
      </c>
      <c r="O341" s="1">
        <f t="shared" si="39"/>
        <v>0.7652555921533668</v>
      </c>
      <c r="P341" s="1">
        <f t="shared" si="40"/>
        <v>0.7652555921533668</v>
      </c>
      <c r="Q341" s="2">
        <f t="shared" si="41"/>
        <v>195.14017599910852</v>
      </c>
    </row>
    <row r="342" spans="9:17" ht="15.95" customHeight="1" x14ac:dyDescent="0.25">
      <c r="I342" s="1"/>
      <c r="J342" s="2">
        <v>340</v>
      </c>
      <c r="K342" s="1">
        <f t="shared" si="35"/>
        <v>2.1362830044410592</v>
      </c>
      <c r="L342" s="1">
        <f t="shared" si="36"/>
        <v>0.76791339748949827</v>
      </c>
      <c r="M342" s="1">
        <f t="shared" si="37"/>
        <v>0.76791339748949827</v>
      </c>
      <c r="N342" s="1">
        <f t="shared" si="38"/>
        <v>0.76791339748949827</v>
      </c>
      <c r="O342" s="1">
        <f t="shared" si="39"/>
        <v>0.76791339748949827</v>
      </c>
      <c r="P342" s="1">
        <f t="shared" si="40"/>
        <v>0.76791339748949827</v>
      </c>
      <c r="Q342" s="2">
        <f t="shared" si="41"/>
        <v>195.81791635982205</v>
      </c>
    </row>
    <row r="343" spans="9:17" ht="15.95" customHeight="1" x14ac:dyDescent="0.25">
      <c r="I343" s="1"/>
      <c r="J343" s="2">
        <v>341</v>
      </c>
      <c r="K343" s="1">
        <f t="shared" si="35"/>
        <v>2.1425661897482389</v>
      </c>
      <c r="L343" s="1">
        <f t="shared" si="36"/>
        <v>0.77056062606343778</v>
      </c>
      <c r="M343" s="1">
        <f t="shared" si="37"/>
        <v>0.77056062606343778</v>
      </c>
      <c r="N343" s="1">
        <f t="shared" si="38"/>
        <v>0.77056062606343778</v>
      </c>
      <c r="O343" s="1">
        <f t="shared" si="39"/>
        <v>0.77056062606343778</v>
      </c>
      <c r="P343" s="1">
        <f t="shared" si="40"/>
        <v>0.77056062606343778</v>
      </c>
      <c r="Q343" s="2">
        <f t="shared" si="41"/>
        <v>196.49295964617664</v>
      </c>
    </row>
    <row r="344" spans="9:17" ht="15.95" customHeight="1" x14ac:dyDescent="0.25">
      <c r="I344" s="1"/>
      <c r="J344" s="2">
        <v>342</v>
      </c>
      <c r="K344" s="1">
        <f t="shared" si="35"/>
        <v>2.1488493750554185</v>
      </c>
      <c r="L344" s="1">
        <f t="shared" si="36"/>
        <v>0.77319717336713423</v>
      </c>
      <c r="M344" s="1">
        <f t="shared" si="37"/>
        <v>0.77319717336713423</v>
      </c>
      <c r="N344" s="1">
        <f t="shared" si="38"/>
        <v>0.77319717336713423</v>
      </c>
      <c r="O344" s="1">
        <f t="shared" si="39"/>
        <v>0.77319717336713423</v>
      </c>
      <c r="P344" s="1">
        <f t="shared" si="40"/>
        <v>0.77319717336713423</v>
      </c>
      <c r="Q344" s="2">
        <f t="shared" si="41"/>
        <v>197.16527920861924</v>
      </c>
    </row>
    <row r="345" spans="9:17" ht="15.95" customHeight="1" x14ac:dyDescent="0.25">
      <c r="I345" s="1"/>
      <c r="J345" s="2">
        <v>343</v>
      </c>
      <c r="K345" s="1">
        <f t="shared" si="35"/>
        <v>2.1551325603625981</v>
      </c>
      <c r="L345" s="1">
        <f t="shared" si="36"/>
        <v>0.77582293531421498</v>
      </c>
      <c r="M345" s="1">
        <f t="shared" si="37"/>
        <v>0.77582293531421498</v>
      </c>
      <c r="N345" s="1">
        <f t="shared" si="38"/>
        <v>0.77582293531421498</v>
      </c>
      <c r="O345" s="1">
        <f t="shared" si="39"/>
        <v>0.77582293531421498</v>
      </c>
      <c r="P345" s="1">
        <f t="shared" si="40"/>
        <v>0.77582293531421498</v>
      </c>
      <c r="Q345" s="2">
        <f t="shared" si="41"/>
        <v>197.83484850512482</v>
      </c>
    </row>
    <row r="346" spans="9:17" ht="15.95" customHeight="1" x14ac:dyDescent="0.25">
      <c r="I346" s="1"/>
      <c r="J346" s="2">
        <v>344</v>
      </c>
      <c r="K346" s="1">
        <f t="shared" si="35"/>
        <v>2.1614157456697778</v>
      </c>
      <c r="L346" s="1">
        <f t="shared" si="36"/>
        <v>0.77843780824409414</v>
      </c>
      <c r="M346" s="1">
        <f t="shared" si="37"/>
        <v>0.77843780824409414</v>
      </c>
      <c r="N346" s="1">
        <f t="shared" si="38"/>
        <v>0.77843780824409414</v>
      </c>
      <c r="O346" s="1">
        <f t="shared" si="39"/>
        <v>0.77843780824409414</v>
      </c>
      <c r="P346" s="1">
        <f t="shared" si="40"/>
        <v>0.77843780824409414</v>
      </c>
      <c r="Q346" s="2">
        <f t="shared" si="41"/>
        <v>198.50164110224401</v>
      </c>
    </row>
    <row r="347" spans="9:17" ht="15.95" customHeight="1" x14ac:dyDescent="0.25">
      <c r="I347" s="1"/>
      <c r="J347" s="2">
        <v>345</v>
      </c>
      <c r="K347" s="1">
        <f t="shared" si="35"/>
        <v>2.1676989309769574</v>
      </c>
      <c r="L347" s="1">
        <f t="shared" si="36"/>
        <v>0.78104168892606518</v>
      </c>
      <c r="M347" s="1">
        <f t="shared" si="37"/>
        <v>0.78104168892606518</v>
      </c>
      <c r="N347" s="1">
        <f t="shared" si="38"/>
        <v>0.78104168892606518</v>
      </c>
      <c r="O347" s="1">
        <f t="shared" si="39"/>
        <v>0.78104168892606518</v>
      </c>
      <c r="P347" s="1">
        <f t="shared" si="40"/>
        <v>0.78104168892606518</v>
      </c>
      <c r="Q347" s="2">
        <f t="shared" si="41"/>
        <v>199.16563067614663</v>
      </c>
    </row>
    <row r="348" spans="9:17" ht="15.95" customHeight="1" x14ac:dyDescent="0.25">
      <c r="I348" s="1"/>
      <c r="J348" s="2">
        <v>346</v>
      </c>
      <c r="K348" s="1">
        <f t="shared" si="35"/>
        <v>2.1739821162841366</v>
      </c>
      <c r="L348" s="1">
        <f t="shared" si="36"/>
        <v>0.78363447456337809</v>
      </c>
      <c r="M348" s="1">
        <f t="shared" si="37"/>
        <v>0.78363447456337809</v>
      </c>
      <c r="N348" s="1">
        <f t="shared" si="38"/>
        <v>0.78363447456337809</v>
      </c>
      <c r="O348" s="1">
        <f t="shared" si="39"/>
        <v>0.78363447456337809</v>
      </c>
      <c r="P348" s="1">
        <f t="shared" si="40"/>
        <v>0.78363447456337809</v>
      </c>
      <c r="Q348" s="2">
        <f t="shared" si="41"/>
        <v>199.82679101366142</v>
      </c>
    </row>
    <row r="349" spans="9:17" ht="15.95" customHeight="1" x14ac:dyDescent="0.25">
      <c r="I349" s="1"/>
      <c r="J349" s="2">
        <v>347</v>
      </c>
      <c r="K349" s="1">
        <f t="shared" si="35"/>
        <v>2.1802653015913167</v>
      </c>
      <c r="L349" s="1">
        <f t="shared" si="36"/>
        <v>0.78621606279729539</v>
      </c>
      <c r="M349" s="1">
        <f t="shared" si="37"/>
        <v>0.78621606279729539</v>
      </c>
      <c r="N349" s="1">
        <f t="shared" si="38"/>
        <v>0.78621606279729539</v>
      </c>
      <c r="O349" s="1">
        <f t="shared" si="39"/>
        <v>0.78621606279729539</v>
      </c>
      <c r="P349" s="1">
        <f t="shared" si="40"/>
        <v>0.78621606279729539</v>
      </c>
      <c r="Q349" s="2">
        <f t="shared" si="41"/>
        <v>200.48509601331031</v>
      </c>
    </row>
    <row r="350" spans="9:17" ht="15.95" customHeight="1" x14ac:dyDescent="0.25">
      <c r="I350" s="1"/>
      <c r="J350" s="2">
        <v>348</v>
      </c>
      <c r="K350" s="1">
        <f t="shared" si="35"/>
        <v>2.1865484868984959</v>
      </c>
      <c r="L350" s="1">
        <f t="shared" si="36"/>
        <v>0.78878635171113365</v>
      </c>
      <c r="M350" s="1">
        <f t="shared" si="37"/>
        <v>0.78878635171113365</v>
      </c>
      <c r="N350" s="1">
        <f t="shared" si="38"/>
        <v>0.78878635171113365</v>
      </c>
      <c r="O350" s="1">
        <f t="shared" si="39"/>
        <v>0.78878635171113365</v>
      </c>
      <c r="P350" s="1">
        <f t="shared" si="40"/>
        <v>0.78878635171113365</v>
      </c>
      <c r="Q350" s="2">
        <f t="shared" si="41"/>
        <v>201.14051968633908</v>
      </c>
    </row>
    <row r="351" spans="9:17" ht="15.95" customHeight="1" x14ac:dyDescent="0.25">
      <c r="I351" s="1"/>
      <c r="J351" s="2">
        <v>349</v>
      </c>
      <c r="K351" s="1">
        <f t="shared" si="35"/>
        <v>2.1928316722056755</v>
      </c>
      <c r="L351" s="1">
        <f t="shared" si="36"/>
        <v>0.79134523983428806</v>
      </c>
      <c r="M351" s="1">
        <f t="shared" si="37"/>
        <v>0.79134523983428806</v>
      </c>
      <c r="N351" s="1">
        <f t="shared" si="38"/>
        <v>0.79134523983428806</v>
      </c>
      <c r="O351" s="1">
        <f t="shared" si="39"/>
        <v>0.79134523983428806</v>
      </c>
      <c r="P351" s="1">
        <f t="shared" si="40"/>
        <v>0.79134523983428806</v>
      </c>
      <c r="Q351" s="2">
        <f t="shared" si="41"/>
        <v>201.79303615774344</v>
      </c>
    </row>
    <row r="352" spans="9:17" ht="15.95" customHeight="1" x14ac:dyDescent="0.25">
      <c r="I352" s="1"/>
      <c r="J352" s="2">
        <v>350</v>
      </c>
      <c r="K352" s="1">
        <f t="shared" si="35"/>
        <v>2.1991148575128552</v>
      </c>
      <c r="L352" s="1">
        <f t="shared" si="36"/>
        <v>0.79389262614623646</v>
      </c>
      <c r="M352" s="1">
        <f t="shared" si="37"/>
        <v>0.79389262614623646</v>
      </c>
      <c r="N352" s="1">
        <f t="shared" si="38"/>
        <v>0.79389262614623646</v>
      </c>
      <c r="O352" s="1">
        <f t="shared" si="39"/>
        <v>0.79389262614623646</v>
      </c>
      <c r="P352" s="1">
        <f t="shared" si="40"/>
        <v>0.79389262614623646</v>
      </c>
      <c r="Q352" s="2">
        <f t="shared" si="41"/>
        <v>202.4426196672903</v>
      </c>
    </row>
    <row r="353" spans="9:17" ht="15.95" customHeight="1" x14ac:dyDescent="0.25">
      <c r="I353" s="1"/>
      <c r="J353" s="2">
        <v>351</v>
      </c>
      <c r="K353" s="1">
        <f t="shared" si="35"/>
        <v>2.2053980428200348</v>
      </c>
      <c r="L353" s="1">
        <f t="shared" si="36"/>
        <v>0.79642841008052934</v>
      </c>
      <c r="M353" s="1">
        <f t="shared" si="37"/>
        <v>0.79642841008052934</v>
      </c>
      <c r="N353" s="1">
        <f t="shared" si="38"/>
        <v>0.79642841008052934</v>
      </c>
      <c r="O353" s="1">
        <f t="shared" si="39"/>
        <v>0.79642841008052934</v>
      </c>
      <c r="P353" s="1">
        <f t="shared" si="40"/>
        <v>0.79642841008052934</v>
      </c>
      <c r="Q353" s="2">
        <f t="shared" si="41"/>
        <v>203.08924457053499</v>
      </c>
    </row>
    <row r="354" spans="9:17" ht="15.95" customHeight="1" x14ac:dyDescent="0.25">
      <c r="I354" s="1"/>
      <c r="J354" s="2">
        <v>352</v>
      </c>
      <c r="K354" s="1">
        <f t="shared" si="35"/>
        <v>2.211681228127214</v>
      </c>
      <c r="L354" s="1">
        <f t="shared" si="36"/>
        <v>0.79895249152875902</v>
      </c>
      <c r="M354" s="1">
        <f t="shared" si="37"/>
        <v>0.79895249152875902</v>
      </c>
      <c r="N354" s="1">
        <f t="shared" si="38"/>
        <v>0.79895249152875902</v>
      </c>
      <c r="O354" s="1">
        <f t="shared" si="39"/>
        <v>0.79895249152875902</v>
      </c>
      <c r="P354" s="1">
        <f t="shared" si="40"/>
        <v>0.79895249152875902</v>
      </c>
      <c r="Q354" s="2">
        <f t="shared" si="41"/>
        <v>203.73288533983356</v>
      </c>
    </row>
    <row r="355" spans="9:17" ht="15.95" customHeight="1" x14ac:dyDescent="0.25">
      <c r="I355" s="1"/>
      <c r="J355" s="2">
        <v>353</v>
      </c>
      <c r="K355" s="1">
        <f t="shared" si="35"/>
        <v>2.2179644134343941</v>
      </c>
      <c r="L355" s="1">
        <f t="shared" si="36"/>
        <v>0.80146477084451251</v>
      </c>
      <c r="M355" s="1">
        <f t="shared" si="37"/>
        <v>0.80146477084451251</v>
      </c>
      <c r="N355" s="1">
        <f t="shared" si="38"/>
        <v>0.80146477084451251</v>
      </c>
      <c r="O355" s="1">
        <f t="shared" si="39"/>
        <v>0.80146477084451251</v>
      </c>
      <c r="P355" s="1">
        <f t="shared" si="40"/>
        <v>0.80146477084451251</v>
      </c>
      <c r="Q355" s="2">
        <f t="shared" si="41"/>
        <v>204.37351656535068</v>
      </c>
    </row>
    <row r="356" spans="9:17" ht="15.95" customHeight="1" x14ac:dyDescent="0.25">
      <c r="I356" s="1"/>
      <c r="J356" s="2">
        <v>354</v>
      </c>
      <c r="K356" s="1">
        <f t="shared" si="35"/>
        <v>2.2242475987415737</v>
      </c>
      <c r="L356" s="1">
        <f t="shared" si="36"/>
        <v>0.80396514884730275</v>
      </c>
      <c r="M356" s="1">
        <f t="shared" si="37"/>
        <v>0.80396514884730275</v>
      </c>
      <c r="N356" s="1">
        <f t="shared" si="38"/>
        <v>0.80396514884730275</v>
      </c>
      <c r="O356" s="1">
        <f t="shared" si="39"/>
        <v>0.80396514884730275</v>
      </c>
      <c r="P356" s="1">
        <f t="shared" si="40"/>
        <v>0.80396514884730275</v>
      </c>
      <c r="Q356" s="2">
        <f t="shared" si="41"/>
        <v>205.01111295606219</v>
      </c>
    </row>
    <row r="357" spans="9:17" ht="15.95" customHeight="1" x14ac:dyDescent="0.25">
      <c r="I357" s="1"/>
      <c r="J357" s="2">
        <v>355</v>
      </c>
      <c r="K357" s="1">
        <f t="shared" si="35"/>
        <v>2.2305307840487529</v>
      </c>
      <c r="L357" s="1">
        <f t="shared" si="36"/>
        <v>0.80645352682648808</v>
      </c>
      <c r="M357" s="1">
        <f t="shared" si="37"/>
        <v>0.80645352682648808</v>
      </c>
      <c r="N357" s="1">
        <f t="shared" si="38"/>
        <v>0.80645352682648808</v>
      </c>
      <c r="O357" s="1">
        <f t="shared" si="39"/>
        <v>0.80645352682648808</v>
      </c>
      <c r="P357" s="1">
        <f t="shared" si="40"/>
        <v>0.80645352682648808</v>
      </c>
      <c r="Q357" s="2">
        <f t="shared" si="41"/>
        <v>205.64564934075446</v>
      </c>
    </row>
    <row r="358" spans="9:17" ht="15.95" customHeight="1" x14ac:dyDescent="0.25">
      <c r="I358" s="1"/>
      <c r="J358" s="2">
        <v>356</v>
      </c>
      <c r="K358" s="1">
        <f t="shared" si="35"/>
        <v>2.236813969355933</v>
      </c>
      <c r="L358" s="1">
        <f t="shared" si="36"/>
        <v>0.80892980654516722</v>
      </c>
      <c r="M358" s="1">
        <f t="shared" si="37"/>
        <v>0.80892980654516722</v>
      </c>
      <c r="N358" s="1">
        <f t="shared" si="38"/>
        <v>0.80892980654516722</v>
      </c>
      <c r="O358" s="1">
        <f t="shared" si="39"/>
        <v>0.80892980654516722</v>
      </c>
      <c r="P358" s="1">
        <f t="shared" si="40"/>
        <v>0.80892980654516722</v>
      </c>
      <c r="Q358" s="2">
        <f t="shared" si="41"/>
        <v>206.27710066901764</v>
      </c>
    </row>
    <row r="359" spans="9:17" ht="15.95" customHeight="1" x14ac:dyDescent="0.25">
      <c r="I359" s="1"/>
      <c r="J359" s="2">
        <v>357</v>
      </c>
      <c r="K359" s="1">
        <f t="shared" si="35"/>
        <v>2.2430971546631122</v>
      </c>
      <c r="L359" s="1">
        <f t="shared" si="36"/>
        <v>0.81139389024405606</v>
      </c>
      <c r="M359" s="1">
        <f t="shared" si="37"/>
        <v>0.81139389024405606</v>
      </c>
      <c r="N359" s="1">
        <f t="shared" si="38"/>
        <v>0.81139389024405606</v>
      </c>
      <c r="O359" s="1">
        <f t="shared" si="39"/>
        <v>0.81139389024405606</v>
      </c>
      <c r="P359" s="1">
        <f t="shared" si="40"/>
        <v>0.81139389024405606</v>
      </c>
      <c r="Q359" s="2">
        <f t="shared" si="41"/>
        <v>206.90544201223429</v>
      </c>
    </row>
    <row r="360" spans="9:17" ht="15.95" customHeight="1" x14ac:dyDescent="0.25">
      <c r="I360" s="1"/>
      <c r="J360" s="2">
        <v>358</v>
      </c>
      <c r="K360" s="1">
        <f t="shared" si="35"/>
        <v>2.2493803399702919</v>
      </c>
      <c r="L360" s="1">
        <f t="shared" si="36"/>
        <v>0.81384568064535023</v>
      </c>
      <c r="M360" s="1">
        <f t="shared" si="37"/>
        <v>0.81384568064535023</v>
      </c>
      <c r="N360" s="1">
        <f t="shared" si="38"/>
        <v>0.81384568064535023</v>
      </c>
      <c r="O360" s="1">
        <f t="shared" si="39"/>
        <v>0.81384568064535023</v>
      </c>
      <c r="P360" s="1">
        <f t="shared" si="40"/>
        <v>0.81384568064535023</v>
      </c>
      <c r="Q360" s="2">
        <f t="shared" si="41"/>
        <v>207.5306485645643</v>
      </c>
    </row>
    <row r="361" spans="9:17" ht="15.95" customHeight="1" x14ac:dyDescent="0.25">
      <c r="I361" s="1"/>
      <c r="J361" s="2">
        <v>359</v>
      </c>
      <c r="K361" s="1">
        <f t="shared" si="35"/>
        <v>2.2556635252774715</v>
      </c>
      <c r="L361" s="1">
        <f t="shared" si="36"/>
        <v>0.81628508095656216</v>
      </c>
      <c r="M361" s="1">
        <f t="shared" si="37"/>
        <v>0.81628508095656216</v>
      </c>
      <c r="N361" s="1">
        <f t="shared" si="38"/>
        <v>0.81628508095656216</v>
      </c>
      <c r="O361" s="1">
        <f t="shared" si="39"/>
        <v>0.81628508095656216</v>
      </c>
      <c r="P361" s="1">
        <f t="shared" si="40"/>
        <v>0.81628508095656216</v>
      </c>
      <c r="Q361" s="2">
        <f t="shared" si="41"/>
        <v>208.15269564392335</v>
      </c>
    </row>
    <row r="362" spans="9:17" ht="15.95" customHeight="1" x14ac:dyDescent="0.25">
      <c r="I362" s="1"/>
      <c r="J362" s="2">
        <v>360</v>
      </c>
      <c r="K362" s="1">
        <f t="shared" si="35"/>
        <v>2.2619467105846511</v>
      </c>
      <c r="L362" s="1">
        <f t="shared" si="36"/>
        <v>0.81871199487434465</v>
      </c>
      <c r="M362" s="1">
        <f t="shared" si="37"/>
        <v>0.81871199487434465</v>
      </c>
      <c r="N362" s="1">
        <f t="shared" si="38"/>
        <v>0.81871199487434465</v>
      </c>
      <c r="O362" s="1">
        <f t="shared" si="39"/>
        <v>0.81871199487434465</v>
      </c>
      <c r="P362" s="1">
        <f t="shared" si="40"/>
        <v>0.81871199487434465</v>
      </c>
      <c r="Q362" s="2">
        <f t="shared" si="41"/>
        <v>208.77155869295788</v>
      </c>
    </row>
    <row r="363" spans="9:17" ht="15.95" customHeight="1" x14ac:dyDescent="0.25">
      <c r="I363" s="1"/>
      <c r="J363" s="2">
        <v>361</v>
      </c>
      <c r="K363" s="1">
        <f t="shared" si="35"/>
        <v>2.2682298958918303</v>
      </c>
      <c r="L363" s="1">
        <f t="shared" si="36"/>
        <v>0.82112632658829177</v>
      </c>
      <c r="M363" s="1">
        <f t="shared" si="37"/>
        <v>0.82112632658829177</v>
      </c>
      <c r="N363" s="1">
        <f t="shared" si="38"/>
        <v>0.82112632658829177</v>
      </c>
      <c r="O363" s="1">
        <f t="shared" si="39"/>
        <v>0.82112632658829177</v>
      </c>
      <c r="P363" s="1">
        <f t="shared" si="40"/>
        <v>0.82112632658829177</v>
      </c>
      <c r="Q363" s="2">
        <f t="shared" si="41"/>
        <v>209.38721328001441</v>
      </c>
    </row>
    <row r="364" spans="9:17" ht="15.95" customHeight="1" x14ac:dyDescent="0.25">
      <c r="I364" s="1"/>
      <c r="J364" s="2">
        <v>362</v>
      </c>
      <c r="K364" s="1">
        <f t="shared" si="35"/>
        <v>2.2745130811990104</v>
      </c>
      <c r="L364" s="1">
        <f t="shared" si="36"/>
        <v>0.82352798078472222</v>
      </c>
      <c r="M364" s="1">
        <f t="shared" si="37"/>
        <v>0.82352798078472222</v>
      </c>
      <c r="N364" s="1">
        <f t="shared" si="38"/>
        <v>0.82352798078472222</v>
      </c>
      <c r="O364" s="1">
        <f t="shared" si="39"/>
        <v>0.82352798078472222</v>
      </c>
      <c r="P364" s="1">
        <f t="shared" si="40"/>
        <v>0.82352798078472222</v>
      </c>
      <c r="Q364" s="2">
        <f t="shared" si="41"/>
        <v>209.99963510010417</v>
      </c>
    </row>
    <row r="365" spans="9:17" ht="15.95" customHeight="1" x14ac:dyDescent="0.25">
      <c r="I365" s="1"/>
      <c r="J365" s="2">
        <v>363</v>
      </c>
      <c r="K365" s="1">
        <f t="shared" si="35"/>
        <v>2.2807962665061901</v>
      </c>
      <c r="L365" s="1">
        <f t="shared" si="36"/>
        <v>0.8259168626504394</v>
      </c>
      <c r="M365" s="1">
        <f t="shared" si="37"/>
        <v>0.8259168626504394</v>
      </c>
      <c r="N365" s="1">
        <f t="shared" si="38"/>
        <v>0.8259168626504394</v>
      </c>
      <c r="O365" s="1">
        <f t="shared" si="39"/>
        <v>0.8259168626504394</v>
      </c>
      <c r="P365" s="1">
        <f t="shared" si="40"/>
        <v>0.8259168626504394</v>
      </c>
      <c r="Q365" s="2">
        <f t="shared" si="41"/>
        <v>210.60879997586204</v>
      </c>
    </row>
    <row r="366" spans="9:17" ht="15.95" customHeight="1" x14ac:dyDescent="0.25">
      <c r="I366" s="1"/>
      <c r="J366" s="2">
        <v>364</v>
      </c>
      <c r="K366" s="1">
        <f t="shared" si="35"/>
        <v>2.2870794518133692</v>
      </c>
      <c r="L366" s="1">
        <f t="shared" si="36"/>
        <v>0.82829287787647798</v>
      </c>
      <c r="M366" s="1">
        <f t="shared" si="37"/>
        <v>0.82829287787647798</v>
      </c>
      <c r="N366" s="1">
        <f t="shared" si="38"/>
        <v>0.82829287787647798</v>
      </c>
      <c r="O366" s="1">
        <f t="shared" si="39"/>
        <v>0.82829287787647798</v>
      </c>
      <c r="P366" s="1">
        <f t="shared" si="40"/>
        <v>0.82829287787647798</v>
      </c>
      <c r="Q366" s="2">
        <f t="shared" si="41"/>
        <v>211.2146838585019</v>
      </c>
    </row>
    <row r="367" spans="9:17" ht="15.95" customHeight="1" x14ac:dyDescent="0.25">
      <c r="I367" s="1"/>
      <c r="J367" s="2">
        <v>365</v>
      </c>
      <c r="K367" s="1">
        <f t="shared" si="35"/>
        <v>2.2933626371205493</v>
      </c>
      <c r="L367" s="1">
        <f t="shared" si="36"/>
        <v>0.83065593266182591</v>
      </c>
      <c r="M367" s="1">
        <f t="shared" si="37"/>
        <v>0.83065593266182591</v>
      </c>
      <c r="N367" s="1">
        <f t="shared" si="38"/>
        <v>0.83065593266182591</v>
      </c>
      <c r="O367" s="1">
        <f t="shared" si="39"/>
        <v>0.83065593266182591</v>
      </c>
      <c r="P367" s="1">
        <f t="shared" si="40"/>
        <v>0.83065593266182591</v>
      </c>
      <c r="Q367" s="2">
        <f t="shared" si="41"/>
        <v>211.81726282876562</v>
      </c>
    </row>
    <row r="368" spans="9:17" ht="15.95" customHeight="1" x14ac:dyDescent="0.25">
      <c r="I368" s="1"/>
      <c r="J368" s="2">
        <v>366</v>
      </c>
      <c r="K368" s="1">
        <f t="shared" si="35"/>
        <v>2.2996458224277285</v>
      </c>
      <c r="L368" s="1">
        <f t="shared" si="36"/>
        <v>0.83300593371712561</v>
      </c>
      <c r="M368" s="1">
        <f t="shared" si="37"/>
        <v>0.83300593371712561</v>
      </c>
      <c r="N368" s="1">
        <f t="shared" si="38"/>
        <v>0.83300593371712561</v>
      </c>
      <c r="O368" s="1">
        <f t="shared" si="39"/>
        <v>0.83300593371712561</v>
      </c>
      <c r="P368" s="1">
        <f t="shared" si="40"/>
        <v>0.83300593371712561</v>
      </c>
      <c r="Q368" s="2">
        <f t="shared" si="41"/>
        <v>212.41651309786704</v>
      </c>
    </row>
    <row r="369" spans="9:17" ht="15.95" customHeight="1" x14ac:dyDescent="0.25">
      <c r="I369" s="1"/>
      <c r="J369" s="2">
        <v>367</v>
      </c>
      <c r="K369" s="1">
        <f t="shared" si="35"/>
        <v>2.3059290077349082</v>
      </c>
      <c r="L369" s="1">
        <f t="shared" si="36"/>
        <v>0.83534278826836017</v>
      </c>
      <c r="M369" s="1">
        <f t="shared" si="37"/>
        <v>0.83534278826836017</v>
      </c>
      <c r="N369" s="1">
        <f t="shared" si="38"/>
        <v>0.83534278826836017</v>
      </c>
      <c r="O369" s="1">
        <f t="shared" si="39"/>
        <v>0.83534278826836017</v>
      </c>
      <c r="P369" s="1">
        <f t="shared" si="40"/>
        <v>0.83534278826836017</v>
      </c>
      <c r="Q369" s="2">
        <f t="shared" si="41"/>
        <v>213.01241100843185</v>
      </c>
    </row>
    <row r="370" spans="9:17" ht="15.95" customHeight="1" x14ac:dyDescent="0.25">
      <c r="I370" s="1"/>
      <c r="J370" s="2">
        <v>368</v>
      </c>
      <c r="K370" s="1">
        <f t="shared" si="35"/>
        <v>2.3122121930420878</v>
      </c>
      <c r="L370" s="1">
        <f t="shared" si="36"/>
        <v>0.83766640406051218</v>
      </c>
      <c r="M370" s="1">
        <f t="shared" si="37"/>
        <v>0.83766640406051218</v>
      </c>
      <c r="N370" s="1">
        <f t="shared" si="38"/>
        <v>0.83766640406051218</v>
      </c>
      <c r="O370" s="1">
        <f t="shared" si="39"/>
        <v>0.83766640406051218</v>
      </c>
      <c r="P370" s="1">
        <f t="shared" si="40"/>
        <v>0.83766640406051218</v>
      </c>
      <c r="Q370" s="2">
        <f t="shared" si="41"/>
        <v>213.60493303543061</v>
      </c>
    </row>
    <row r="371" spans="9:17" ht="15.95" customHeight="1" x14ac:dyDescent="0.25">
      <c r="I371" s="1"/>
      <c r="J371" s="2">
        <v>369</v>
      </c>
      <c r="K371" s="1">
        <f t="shared" si="35"/>
        <v>2.3184953783492674</v>
      </c>
      <c r="L371" s="1">
        <f t="shared" si="36"/>
        <v>0.83997668936120939</v>
      </c>
      <c r="M371" s="1">
        <f t="shared" si="37"/>
        <v>0.83997668936120939</v>
      </c>
      <c r="N371" s="1">
        <f t="shared" si="38"/>
        <v>0.83997668936120939</v>
      </c>
      <c r="O371" s="1">
        <f t="shared" si="39"/>
        <v>0.83997668936120939</v>
      </c>
      <c r="P371" s="1">
        <f t="shared" si="40"/>
        <v>0.83997668936120939</v>
      </c>
      <c r="Q371" s="2">
        <f t="shared" si="41"/>
        <v>214.1940557871084</v>
      </c>
    </row>
    <row r="372" spans="9:17" ht="15.95" customHeight="1" x14ac:dyDescent="0.25">
      <c r="I372" s="1"/>
      <c r="J372" s="2">
        <v>370</v>
      </c>
      <c r="K372" s="1">
        <f t="shared" si="35"/>
        <v>2.3247785636564466</v>
      </c>
      <c r="L372" s="1">
        <f t="shared" si="36"/>
        <v>0.84227355296434392</v>
      </c>
      <c r="M372" s="1">
        <f t="shared" si="37"/>
        <v>0.84227355296434392</v>
      </c>
      <c r="N372" s="1">
        <f t="shared" si="38"/>
        <v>0.84227355296434392</v>
      </c>
      <c r="O372" s="1">
        <f t="shared" si="39"/>
        <v>0.84227355296434392</v>
      </c>
      <c r="P372" s="1">
        <f t="shared" si="40"/>
        <v>0.84227355296434392</v>
      </c>
      <c r="Q372" s="2">
        <f t="shared" si="41"/>
        <v>214.7797560059077</v>
      </c>
    </row>
    <row r="373" spans="9:17" ht="15.95" customHeight="1" x14ac:dyDescent="0.25">
      <c r="I373" s="1"/>
      <c r="J373" s="2">
        <v>371</v>
      </c>
      <c r="K373" s="1">
        <f t="shared" si="35"/>
        <v>2.3310617489636267</v>
      </c>
      <c r="L373" s="1">
        <f t="shared" si="36"/>
        <v>0.84455690419367446</v>
      </c>
      <c r="M373" s="1">
        <f t="shared" si="37"/>
        <v>0.84455690419367446</v>
      </c>
      <c r="N373" s="1">
        <f t="shared" si="38"/>
        <v>0.84455690419367446</v>
      </c>
      <c r="O373" s="1">
        <f t="shared" si="39"/>
        <v>0.84455690419367446</v>
      </c>
      <c r="P373" s="1">
        <f t="shared" si="40"/>
        <v>0.84455690419367446</v>
      </c>
      <c r="Q373" s="2">
        <f t="shared" si="41"/>
        <v>215.362010569387</v>
      </c>
    </row>
    <row r="374" spans="9:17" ht="15.95" customHeight="1" x14ac:dyDescent="0.25">
      <c r="I374" s="1"/>
      <c r="J374" s="2">
        <v>372</v>
      </c>
      <c r="K374" s="1">
        <f t="shared" si="35"/>
        <v>2.3373449342708059</v>
      </c>
      <c r="L374" s="1">
        <f t="shared" si="36"/>
        <v>0.84682665290640247</v>
      </c>
      <c r="M374" s="1">
        <f t="shared" si="37"/>
        <v>0.84682665290640247</v>
      </c>
      <c r="N374" s="1">
        <f t="shared" si="38"/>
        <v>0.84682665290640247</v>
      </c>
      <c r="O374" s="1">
        <f t="shared" si="39"/>
        <v>0.84682665290640247</v>
      </c>
      <c r="P374" s="1">
        <f t="shared" si="40"/>
        <v>0.84682665290640247</v>
      </c>
      <c r="Q374" s="2">
        <f t="shared" si="41"/>
        <v>215.94079649113263</v>
      </c>
    </row>
    <row r="375" spans="9:17" ht="15.95" customHeight="1" x14ac:dyDescent="0.25">
      <c r="I375" s="1"/>
      <c r="J375" s="2">
        <v>373</v>
      </c>
      <c r="K375" s="1">
        <f t="shared" si="35"/>
        <v>2.3436281195779856</v>
      </c>
      <c r="L375" s="1">
        <f t="shared" si="36"/>
        <v>0.84908270949673614</v>
      </c>
      <c r="M375" s="1">
        <f t="shared" si="37"/>
        <v>0.84908270949673614</v>
      </c>
      <c r="N375" s="1">
        <f t="shared" si="38"/>
        <v>0.84908270949673614</v>
      </c>
      <c r="O375" s="1">
        <f t="shared" si="39"/>
        <v>0.84908270949673614</v>
      </c>
      <c r="P375" s="1">
        <f t="shared" si="40"/>
        <v>0.84908270949673614</v>
      </c>
      <c r="Q375" s="2">
        <f t="shared" si="41"/>
        <v>216.51609092166771</v>
      </c>
    </row>
    <row r="376" spans="9:17" ht="15.95" customHeight="1" x14ac:dyDescent="0.25">
      <c r="I376" s="1"/>
      <c r="J376" s="2">
        <v>374</v>
      </c>
      <c r="K376" s="1">
        <f t="shared" si="35"/>
        <v>2.3499113048851656</v>
      </c>
      <c r="L376" s="1">
        <f t="shared" si="36"/>
        <v>0.85132498489942465</v>
      </c>
      <c r="M376" s="1">
        <f t="shared" si="37"/>
        <v>0.85132498489942465</v>
      </c>
      <c r="N376" s="1">
        <f t="shared" si="38"/>
        <v>0.85132498489942465</v>
      </c>
      <c r="O376" s="1">
        <f t="shared" si="39"/>
        <v>0.85132498489942465</v>
      </c>
      <c r="P376" s="1">
        <f t="shared" si="40"/>
        <v>0.85132498489942465</v>
      </c>
      <c r="Q376" s="2">
        <f t="shared" si="41"/>
        <v>217.08787114935328</v>
      </c>
    </row>
    <row r="377" spans="9:17" ht="15.95" customHeight="1" x14ac:dyDescent="0.25">
      <c r="I377" s="1"/>
      <c r="J377" s="2">
        <v>375</v>
      </c>
      <c r="K377" s="1">
        <f t="shared" si="35"/>
        <v>2.3561944901923448</v>
      </c>
      <c r="L377" s="1">
        <f t="shared" si="36"/>
        <v>0.85355339059327373</v>
      </c>
      <c r="M377" s="1">
        <f t="shared" si="37"/>
        <v>0.85355339059327373</v>
      </c>
      <c r="N377" s="1">
        <f t="shared" si="38"/>
        <v>0.85355339059327373</v>
      </c>
      <c r="O377" s="1">
        <f t="shared" si="39"/>
        <v>0.85355339059327373</v>
      </c>
      <c r="P377" s="1">
        <f t="shared" si="40"/>
        <v>0.85355339059327373</v>
      </c>
      <c r="Q377" s="2">
        <f t="shared" si="41"/>
        <v>217.6561146012848</v>
      </c>
    </row>
    <row r="378" spans="9:17" ht="15.95" customHeight="1" x14ac:dyDescent="0.25">
      <c r="I378" s="1"/>
      <c r="J378" s="2">
        <v>376</v>
      </c>
      <c r="K378" s="1">
        <f t="shared" si="35"/>
        <v>2.3624776754995245</v>
      </c>
      <c r="L378" s="1">
        <f t="shared" si="36"/>
        <v>0.85576783860464278</v>
      </c>
      <c r="M378" s="1">
        <f t="shared" si="37"/>
        <v>0.85576783860464278</v>
      </c>
      <c r="N378" s="1">
        <f t="shared" si="38"/>
        <v>0.85576783860464278</v>
      </c>
      <c r="O378" s="1">
        <f t="shared" si="39"/>
        <v>0.85576783860464278</v>
      </c>
      <c r="P378" s="1">
        <f t="shared" si="40"/>
        <v>0.85576783860464278</v>
      </c>
      <c r="Q378" s="2">
        <f t="shared" si="41"/>
        <v>218.22079884418392</v>
      </c>
    </row>
    <row r="379" spans="9:17" ht="15.95" customHeight="1" x14ac:dyDescent="0.25">
      <c r="I379" s="1"/>
      <c r="J379" s="2">
        <v>377</v>
      </c>
      <c r="K379" s="1">
        <f t="shared" si="35"/>
        <v>2.3687608608067041</v>
      </c>
      <c r="L379" s="1">
        <f t="shared" si="36"/>
        <v>0.85796824151091555</v>
      </c>
      <c r="M379" s="1">
        <f t="shared" si="37"/>
        <v>0.85796824151091555</v>
      </c>
      <c r="N379" s="1">
        <f t="shared" si="38"/>
        <v>0.85796824151091555</v>
      </c>
      <c r="O379" s="1">
        <f t="shared" si="39"/>
        <v>0.85796824151091555</v>
      </c>
      <c r="P379" s="1">
        <f t="shared" si="40"/>
        <v>0.85796824151091555</v>
      </c>
      <c r="Q379" s="2">
        <f t="shared" si="41"/>
        <v>218.78190158528346</v>
      </c>
    </row>
    <row r="380" spans="9:17" ht="15.95" customHeight="1" x14ac:dyDescent="0.25">
      <c r="I380" s="1"/>
      <c r="J380" s="2">
        <v>378</v>
      </c>
      <c r="K380" s="1">
        <f t="shared" si="35"/>
        <v>2.3750440461138838</v>
      </c>
      <c r="L380" s="1">
        <f t="shared" si="36"/>
        <v>0.86015451244395325</v>
      </c>
      <c r="M380" s="1">
        <f t="shared" si="37"/>
        <v>0.86015451244395325</v>
      </c>
      <c r="N380" s="1">
        <f t="shared" si="38"/>
        <v>0.86015451244395325</v>
      </c>
      <c r="O380" s="1">
        <f t="shared" si="39"/>
        <v>0.86015451244395325</v>
      </c>
      <c r="P380" s="1">
        <f t="shared" si="40"/>
        <v>0.86015451244395325</v>
      </c>
      <c r="Q380" s="2">
        <f t="shared" si="41"/>
        <v>219.33940067320808</v>
      </c>
    </row>
    <row r="381" spans="9:17" ht="15.95" customHeight="1" x14ac:dyDescent="0.25">
      <c r="I381" s="1"/>
      <c r="J381" s="2">
        <v>379</v>
      </c>
      <c r="K381" s="1">
        <f t="shared" si="35"/>
        <v>2.381327231421063</v>
      </c>
      <c r="L381" s="1">
        <f t="shared" si="36"/>
        <v>0.86232656509352301</v>
      </c>
      <c r="M381" s="1">
        <f t="shared" si="37"/>
        <v>0.86232656509352301</v>
      </c>
      <c r="N381" s="1">
        <f t="shared" si="38"/>
        <v>0.86232656509352301</v>
      </c>
      <c r="O381" s="1">
        <f t="shared" si="39"/>
        <v>0.86232656509352301</v>
      </c>
      <c r="P381" s="1">
        <f t="shared" si="40"/>
        <v>0.86232656509352301</v>
      </c>
      <c r="Q381" s="2">
        <f t="shared" si="41"/>
        <v>219.89327409884837</v>
      </c>
    </row>
    <row r="382" spans="9:17" ht="15.95" customHeight="1" x14ac:dyDescent="0.25">
      <c r="I382" s="1"/>
      <c r="J382" s="2">
        <v>380</v>
      </c>
      <c r="K382" s="1">
        <f t="shared" si="35"/>
        <v>2.387610416728243</v>
      </c>
      <c r="L382" s="1">
        <f t="shared" si="36"/>
        <v>0.86448431371070589</v>
      </c>
      <c r="M382" s="1">
        <f t="shared" si="37"/>
        <v>0.86448431371070589</v>
      </c>
      <c r="N382" s="1">
        <f t="shared" si="38"/>
        <v>0.86448431371070589</v>
      </c>
      <c r="O382" s="1">
        <f t="shared" si="39"/>
        <v>0.86448431371070589</v>
      </c>
      <c r="P382" s="1">
        <f t="shared" si="40"/>
        <v>0.86448431371070589</v>
      </c>
      <c r="Q382" s="2">
        <f t="shared" si="41"/>
        <v>220.44349999623</v>
      </c>
    </row>
    <row r="383" spans="9:17" ht="15.95" customHeight="1" x14ac:dyDescent="0.25">
      <c r="I383" s="1"/>
      <c r="J383" s="2">
        <v>381</v>
      </c>
      <c r="K383" s="1">
        <f t="shared" si="35"/>
        <v>2.3938936020354222</v>
      </c>
      <c r="L383" s="1">
        <f t="shared" si="36"/>
        <v>0.86662767311128008</v>
      </c>
      <c r="M383" s="1">
        <f t="shared" si="37"/>
        <v>0.86662767311128008</v>
      </c>
      <c r="N383" s="1">
        <f t="shared" si="38"/>
        <v>0.86662767311128008</v>
      </c>
      <c r="O383" s="1">
        <f t="shared" si="39"/>
        <v>0.86662767311128008</v>
      </c>
      <c r="P383" s="1">
        <f t="shared" si="40"/>
        <v>0.86662767311128008</v>
      </c>
      <c r="Q383" s="2">
        <f t="shared" si="41"/>
        <v>220.99005664337642</v>
      </c>
    </row>
    <row r="384" spans="9:17" ht="15.95" customHeight="1" x14ac:dyDescent="0.25">
      <c r="I384" s="1"/>
      <c r="J384" s="2">
        <v>382</v>
      </c>
      <c r="K384" s="1">
        <f t="shared" si="35"/>
        <v>2.4001767873426019</v>
      </c>
      <c r="L384" s="1">
        <f t="shared" si="36"/>
        <v>0.86875655867908685</v>
      </c>
      <c r="M384" s="1">
        <f t="shared" si="37"/>
        <v>0.86875655867908685</v>
      </c>
      <c r="N384" s="1">
        <f t="shared" si="38"/>
        <v>0.86875655867908685</v>
      </c>
      <c r="O384" s="1">
        <f t="shared" si="39"/>
        <v>0.86875655867908685</v>
      </c>
      <c r="P384" s="1">
        <f t="shared" si="40"/>
        <v>0.86875655867908685</v>
      </c>
      <c r="Q384" s="2">
        <f t="shared" si="41"/>
        <v>221.53292246316715</v>
      </c>
    </row>
    <row r="385" spans="9:17" ht="15.95" customHeight="1" x14ac:dyDescent="0.25">
      <c r="I385" s="1"/>
      <c r="J385" s="2">
        <v>383</v>
      </c>
      <c r="K385" s="1">
        <f t="shared" si="35"/>
        <v>2.4064599726497815</v>
      </c>
      <c r="L385" s="1">
        <f t="shared" si="36"/>
        <v>0.87087088636936938</v>
      </c>
      <c r="M385" s="1">
        <f t="shared" si="37"/>
        <v>0.87087088636936938</v>
      </c>
      <c r="N385" s="1">
        <f t="shared" si="38"/>
        <v>0.87087088636936938</v>
      </c>
      <c r="O385" s="1">
        <f t="shared" si="39"/>
        <v>0.87087088636936938</v>
      </c>
      <c r="P385" s="1">
        <f t="shared" si="40"/>
        <v>0.87087088636936938</v>
      </c>
      <c r="Q385" s="2">
        <f t="shared" si="41"/>
        <v>222.07207602418919</v>
      </c>
    </row>
    <row r="386" spans="9:17" ht="15.95" customHeight="1" x14ac:dyDescent="0.25">
      <c r="I386" s="1"/>
      <c r="J386" s="2">
        <v>384</v>
      </c>
      <c r="K386" s="1">
        <f t="shared" si="35"/>
        <v>2.4127431579569611</v>
      </c>
      <c r="L386" s="1">
        <f t="shared" si="36"/>
        <v>0.872970572712091</v>
      </c>
      <c r="M386" s="1">
        <f t="shared" si="37"/>
        <v>0.872970572712091</v>
      </c>
      <c r="N386" s="1">
        <f t="shared" si="38"/>
        <v>0.872970572712091</v>
      </c>
      <c r="O386" s="1">
        <f t="shared" si="39"/>
        <v>0.872970572712091</v>
      </c>
      <c r="P386" s="1">
        <f t="shared" si="40"/>
        <v>0.872970572712091</v>
      </c>
      <c r="Q386" s="2">
        <f t="shared" si="41"/>
        <v>222.6074960415832</v>
      </c>
    </row>
    <row r="387" spans="9:17" ht="15.95" customHeight="1" x14ac:dyDescent="0.25">
      <c r="I387" s="1"/>
      <c r="J387" s="2">
        <v>385</v>
      </c>
      <c r="K387" s="1">
        <f t="shared" ref="K387:K450" si="42">(2*PI()*J387)/$I$2</f>
        <v>2.4190263432641408</v>
      </c>
      <c r="L387" s="1">
        <f t="shared" ref="L387:L450" si="43">$B$2*$F$2*SIN($C$2*(K387+$D$2))+$G$2</f>
        <v>0.8750555348152298</v>
      </c>
      <c r="M387" s="1">
        <f t="shared" ref="M387:M450" si="44">$B$3*$F$2*SIN($C$3*($K387+$D$3))+$G$2</f>
        <v>0.8750555348152298</v>
      </c>
      <c r="N387" s="1">
        <f t="shared" ref="N387:N450" si="45">$B$4*$F$2*SIN($C$4*($K387+$D$4))+$G$2</f>
        <v>0.8750555348152298</v>
      </c>
      <c r="O387" s="1">
        <f t="shared" ref="O387:O450" si="46">$B$5*$F$2*SIN($C$5*($K387+$D$5))+$G$2</f>
        <v>0.8750555348152298</v>
      </c>
      <c r="P387" s="1">
        <f t="shared" ref="P387:P450" si="47">AVERAGE(L387:O387)</f>
        <v>0.8750555348152298</v>
      </c>
      <c r="Q387" s="2">
        <f t="shared" ref="Q387:Q450" si="48">P387*255</f>
        <v>223.1391613778836</v>
      </c>
    </row>
    <row r="388" spans="9:17" ht="15.95" customHeight="1" x14ac:dyDescent="0.25">
      <c r="I388" s="1"/>
      <c r="J388" s="2">
        <v>386</v>
      </c>
      <c r="K388" s="1">
        <f t="shared" si="42"/>
        <v>2.4253095285713204</v>
      </c>
      <c r="L388" s="1">
        <f t="shared" si="43"/>
        <v>0.87712569036805188</v>
      </c>
      <c r="M388" s="1">
        <f t="shared" si="44"/>
        <v>0.87712569036805188</v>
      </c>
      <c r="N388" s="1">
        <f t="shared" si="45"/>
        <v>0.87712569036805188</v>
      </c>
      <c r="O388" s="1">
        <f t="shared" si="46"/>
        <v>0.87712569036805188</v>
      </c>
      <c r="P388" s="1">
        <f t="shared" si="47"/>
        <v>0.87712569036805188</v>
      </c>
      <c r="Q388" s="2">
        <f t="shared" si="48"/>
        <v>223.66705104385323</v>
      </c>
    </row>
    <row r="389" spans="9:17" ht="15.95" customHeight="1" x14ac:dyDescent="0.25">
      <c r="I389" s="1"/>
      <c r="J389" s="2">
        <v>387</v>
      </c>
      <c r="K389" s="1">
        <f t="shared" si="42"/>
        <v>2.4315927138785001</v>
      </c>
      <c r="L389" s="1">
        <f t="shared" si="43"/>
        <v>0.87918095764436077</v>
      </c>
      <c r="M389" s="1">
        <f t="shared" si="44"/>
        <v>0.87918095764436077</v>
      </c>
      <c r="N389" s="1">
        <f t="shared" si="45"/>
        <v>0.87918095764436077</v>
      </c>
      <c r="O389" s="1">
        <f t="shared" si="46"/>
        <v>0.87918095764436077</v>
      </c>
      <c r="P389" s="1">
        <f t="shared" si="47"/>
        <v>0.87918095764436077</v>
      </c>
      <c r="Q389" s="2">
        <f t="shared" si="48"/>
        <v>224.19114419931199</v>
      </c>
    </row>
    <row r="390" spans="9:17" ht="15.95" customHeight="1" x14ac:dyDescent="0.25">
      <c r="I390" s="1"/>
      <c r="J390" s="2">
        <v>388</v>
      </c>
      <c r="K390" s="1">
        <f t="shared" si="42"/>
        <v>2.4378758991856793</v>
      </c>
      <c r="L390" s="1">
        <f t="shared" si="43"/>
        <v>0.88122125550572361</v>
      </c>
      <c r="M390" s="1">
        <f t="shared" si="44"/>
        <v>0.88122125550572361</v>
      </c>
      <c r="N390" s="1">
        <f t="shared" si="45"/>
        <v>0.88122125550572361</v>
      </c>
      <c r="O390" s="1">
        <f t="shared" si="46"/>
        <v>0.88122125550572361</v>
      </c>
      <c r="P390" s="1">
        <f t="shared" si="47"/>
        <v>0.88122125550572361</v>
      </c>
      <c r="Q390" s="2">
        <f t="shared" si="48"/>
        <v>224.71142015395952</v>
      </c>
    </row>
    <row r="391" spans="9:17" ht="15.95" customHeight="1" x14ac:dyDescent="0.25">
      <c r="I391" s="1"/>
      <c r="J391" s="2">
        <v>389</v>
      </c>
      <c r="K391" s="1">
        <f t="shared" si="42"/>
        <v>2.4441590844928593</v>
      </c>
      <c r="L391" s="1">
        <f t="shared" si="43"/>
        <v>0.88324650340467503</v>
      </c>
      <c r="M391" s="1">
        <f t="shared" si="44"/>
        <v>0.88324650340467503</v>
      </c>
      <c r="N391" s="1">
        <f t="shared" si="45"/>
        <v>0.88324650340467503</v>
      </c>
      <c r="O391" s="1">
        <f t="shared" si="46"/>
        <v>0.88324650340467503</v>
      </c>
      <c r="P391" s="1">
        <f t="shared" si="47"/>
        <v>0.88324650340467503</v>
      </c>
      <c r="Q391" s="2">
        <f t="shared" si="48"/>
        <v>225.22785836819213</v>
      </c>
    </row>
    <row r="392" spans="9:17" ht="15.95" customHeight="1" x14ac:dyDescent="0.25">
      <c r="I392" s="1"/>
      <c r="J392" s="2">
        <v>390</v>
      </c>
      <c r="K392" s="1">
        <f t="shared" si="42"/>
        <v>2.4504422698000385</v>
      </c>
      <c r="L392" s="1">
        <f t="shared" si="43"/>
        <v>0.88525662138789463</v>
      </c>
      <c r="M392" s="1">
        <f t="shared" si="44"/>
        <v>0.88525662138789463</v>
      </c>
      <c r="N392" s="1">
        <f t="shared" si="45"/>
        <v>0.88525662138789463</v>
      </c>
      <c r="O392" s="1">
        <f t="shared" si="46"/>
        <v>0.88525662138789463</v>
      </c>
      <c r="P392" s="1">
        <f t="shared" si="47"/>
        <v>0.88525662138789463</v>
      </c>
      <c r="Q392" s="2">
        <f t="shared" si="48"/>
        <v>225.74043845391313</v>
      </c>
    </row>
    <row r="393" spans="9:17" ht="15.95" customHeight="1" x14ac:dyDescent="0.25">
      <c r="I393" s="1"/>
      <c r="J393" s="2">
        <v>391</v>
      </c>
      <c r="K393" s="1">
        <f t="shared" si="42"/>
        <v>2.4567254551072182</v>
      </c>
      <c r="L393" s="1">
        <f t="shared" si="43"/>
        <v>0.88725153009936686</v>
      </c>
      <c r="M393" s="1">
        <f t="shared" si="44"/>
        <v>0.88725153009936686</v>
      </c>
      <c r="N393" s="1">
        <f t="shared" si="45"/>
        <v>0.88725153009936686</v>
      </c>
      <c r="O393" s="1">
        <f t="shared" si="46"/>
        <v>0.88725153009936686</v>
      </c>
      <c r="P393" s="1">
        <f t="shared" si="47"/>
        <v>0.88725153009936686</v>
      </c>
      <c r="Q393" s="2">
        <f t="shared" si="48"/>
        <v>226.24914017533854</v>
      </c>
    </row>
    <row r="394" spans="9:17" ht="15.95" customHeight="1" x14ac:dyDescent="0.25">
      <c r="I394" s="1"/>
      <c r="J394" s="2">
        <v>392</v>
      </c>
      <c r="K394" s="1">
        <f t="shared" si="42"/>
        <v>2.4630086404143978</v>
      </c>
      <c r="L394" s="1">
        <f t="shared" si="43"/>
        <v>0.88923115078351156</v>
      </c>
      <c r="M394" s="1">
        <f t="shared" si="44"/>
        <v>0.88923115078351156</v>
      </c>
      <c r="N394" s="1">
        <f t="shared" si="45"/>
        <v>0.88923115078351156</v>
      </c>
      <c r="O394" s="1">
        <f t="shared" si="46"/>
        <v>0.88923115078351156</v>
      </c>
      <c r="P394" s="1">
        <f t="shared" si="47"/>
        <v>0.88923115078351156</v>
      </c>
      <c r="Q394" s="2">
        <f t="shared" si="48"/>
        <v>226.75394344979546</v>
      </c>
    </row>
    <row r="395" spans="9:17" ht="15.95" customHeight="1" x14ac:dyDescent="0.25">
      <c r="I395" s="1"/>
      <c r="J395" s="2">
        <v>393</v>
      </c>
      <c r="K395" s="1">
        <f t="shared" si="42"/>
        <v>2.4692918257215775</v>
      </c>
      <c r="L395" s="1">
        <f t="shared" si="43"/>
        <v>0.891195405288294</v>
      </c>
      <c r="M395" s="1">
        <f t="shared" si="44"/>
        <v>0.891195405288294</v>
      </c>
      <c r="N395" s="1">
        <f t="shared" si="45"/>
        <v>0.891195405288294</v>
      </c>
      <c r="O395" s="1">
        <f t="shared" si="46"/>
        <v>0.891195405288294</v>
      </c>
      <c r="P395" s="1">
        <f t="shared" si="47"/>
        <v>0.891195405288294</v>
      </c>
      <c r="Q395" s="2">
        <f t="shared" si="48"/>
        <v>227.25482834851496</v>
      </c>
    </row>
    <row r="396" spans="9:17" ht="15.95" customHeight="1" x14ac:dyDescent="0.25">
      <c r="I396" s="1"/>
      <c r="J396" s="2">
        <v>394</v>
      </c>
      <c r="K396" s="1">
        <f t="shared" si="42"/>
        <v>2.4755750110287567</v>
      </c>
      <c r="L396" s="1">
        <f t="shared" si="43"/>
        <v>0.89314421606830918</v>
      </c>
      <c r="M396" s="1">
        <f t="shared" si="44"/>
        <v>0.89314421606830918</v>
      </c>
      <c r="N396" s="1">
        <f t="shared" si="45"/>
        <v>0.89314421606830918</v>
      </c>
      <c r="O396" s="1">
        <f t="shared" si="46"/>
        <v>0.89314421606830918</v>
      </c>
      <c r="P396" s="1">
        <f t="shared" si="47"/>
        <v>0.89314421606830918</v>
      </c>
      <c r="Q396" s="2">
        <f t="shared" si="48"/>
        <v>227.75177509741883</v>
      </c>
    </row>
    <row r="397" spans="9:17" ht="15.95" customHeight="1" x14ac:dyDescent="0.25">
      <c r="I397" s="1"/>
      <c r="J397" s="2">
        <v>395</v>
      </c>
      <c r="K397" s="1">
        <f t="shared" si="42"/>
        <v>2.4818581963359367</v>
      </c>
      <c r="L397" s="1">
        <f t="shared" si="43"/>
        <v>0.8950775061878451</v>
      </c>
      <c r="M397" s="1">
        <f t="shared" si="44"/>
        <v>0.8950775061878451</v>
      </c>
      <c r="N397" s="1">
        <f t="shared" si="45"/>
        <v>0.8950775061878451</v>
      </c>
      <c r="O397" s="1">
        <f t="shared" si="46"/>
        <v>0.8950775061878451</v>
      </c>
      <c r="P397" s="1">
        <f t="shared" si="47"/>
        <v>0.8950775061878451</v>
      </c>
      <c r="Q397" s="2">
        <f t="shared" si="48"/>
        <v>228.2447640779005</v>
      </c>
    </row>
    <row r="398" spans="9:17" ht="15.95" customHeight="1" x14ac:dyDescent="0.25">
      <c r="I398" s="1"/>
      <c r="J398" s="2">
        <v>396</v>
      </c>
      <c r="K398" s="1">
        <f t="shared" si="42"/>
        <v>2.4881413816431164</v>
      </c>
      <c r="L398" s="1">
        <f t="shared" si="43"/>
        <v>0.89699519932391758</v>
      </c>
      <c r="M398" s="1">
        <f t="shared" si="44"/>
        <v>0.89699519932391758</v>
      </c>
      <c r="N398" s="1">
        <f t="shared" si="45"/>
        <v>0.89699519932391758</v>
      </c>
      <c r="O398" s="1">
        <f t="shared" si="46"/>
        <v>0.89699519932391758</v>
      </c>
      <c r="P398" s="1">
        <f t="shared" si="47"/>
        <v>0.89699519932391758</v>
      </c>
      <c r="Q398" s="2">
        <f t="shared" si="48"/>
        <v>228.73377582759898</v>
      </c>
    </row>
    <row r="399" spans="9:17" ht="15.95" customHeight="1" x14ac:dyDescent="0.25">
      <c r="I399" s="1"/>
      <c r="J399" s="2">
        <v>397</v>
      </c>
      <c r="K399" s="1">
        <f t="shared" si="42"/>
        <v>2.4944245669502956</v>
      </c>
      <c r="L399" s="1">
        <f t="shared" si="43"/>
        <v>0.89889721976928527</v>
      </c>
      <c r="M399" s="1">
        <f t="shared" si="44"/>
        <v>0.89889721976928527</v>
      </c>
      <c r="N399" s="1">
        <f t="shared" si="45"/>
        <v>0.89889721976928527</v>
      </c>
      <c r="O399" s="1">
        <f t="shared" si="46"/>
        <v>0.89889721976928527</v>
      </c>
      <c r="P399" s="1">
        <f t="shared" si="47"/>
        <v>0.89889721976928527</v>
      </c>
      <c r="Q399" s="2">
        <f t="shared" si="48"/>
        <v>229.21879104116775</v>
      </c>
    </row>
    <row r="400" spans="9:17" ht="15.95" customHeight="1" x14ac:dyDescent="0.25">
      <c r="I400" s="1"/>
      <c r="J400" s="2">
        <v>398</v>
      </c>
      <c r="K400" s="1">
        <f t="shared" si="42"/>
        <v>2.5007077522574757</v>
      </c>
      <c r="L400" s="1">
        <f t="shared" si="43"/>
        <v>0.90078349243543843</v>
      </c>
      <c r="M400" s="1">
        <f t="shared" si="44"/>
        <v>0.90078349243543843</v>
      </c>
      <c r="N400" s="1">
        <f t="shared" si="45"/>
        <v>0.90078349243543843</v>
      </c>
      <c r="O400" s="1">
        <f t="shared" si="46"/>
        <v>0.90078349243543843</v>
      </c>
      <c r="P400" s="1">
        <f t="shared" si="47"/>
        <v>0.90078349243543843</v>
      </c>
      <c r="Q400" s="2">
        <f t="shared" si="48"/>
        <v>229.6997905710368</v>
      </c>
    </row>
    <row r="401" spans="9:17" ht="15.95" customHeight="1" x14ac:dyDescent="0.25">
      <c r="I401" s="1"/>
      <c r="J401" s="2">
        <v>399</v>
      </c>
      <c r="K401" s="1">
        <f t="shared" si="42"/>
        <v>2.5069909375646549</v>
      </c>
      <c r="L401" s="1">
        <f t="shared" si="43"/>
        <v>0.902653942855561</v>
      </c>
      <c r="M401" s="1">
        <f t="shared" si="44"/>
        <v>0.902653942855561</v>
      </c>
      <c r="N401" s="1">
        <f t="shared" si="45"/>
        <v>0.902653942855561</v>
      </c>
      <c r="O401" s="1">
        <f t="shared" si="46"/>
        <v>0.902653942855561</v>
      </c>
      <c r="P401" s="1">
        <f t="shared" si="47"/>
        <v>0.902653942855561</v>
      </c>
      <c r="Q401" s="2">
        <f t="shared" si="48"/>
        <v>230.17675542816806</v>
      </c>
    </row>
    <row r="402" spans="9:17" ht="15.95" customHeight="1" x14ac:dyDescent="0.25">
      <c r="I402" s="1"/>
      <c r="J402" s="2">
        <v>400</v>
      </c>
      <c r="K402" s="1">
        <f t="shared" si="42"/>
        <v>2.5132741228718345</v>
      </c>
      <c r="L402" s="1">
        <f t="shared" si="43"/>
        <v>0.90450849718747361</v>
      </c>
      <c r="M402" s="1">
        <f t="shared" si="44"/>
        <v>0.90450849718747361</v>
      </c>
      <c r="N402" s="1">
        <f t="shared" si="45"/>
        <v>0.90450849718747361</v>
      </c>
      <c r="O402" s="1">
        <f t="shared" si="46"/>
        <v>0.90450849718747361</v>
      </c>
      <c r="P402" s="1">
        <f t="shared" si="47"/>
        <v>0.90450849718747361</v>
      </c>
      <c r="Q402" s="2">
        <f t="shared" si="48"/>
        <v>230.64966678280578</v>
      </c>
    </row>
    <row r="403" spans="9:17" ht="15.95" customHeight="1" x14ac:dyDescent="0.25">
      <c r="I403" s="1"/>
      <c r="J403" s="2">
        <v>401</v>
      </c>
      <c r="K403" s="1">
        <f t="shared" si="42"/>
        <v>2.5195573081790141</v>
      </c>
      <c r="L403" s="1">
        <f t="shared" si="43"/>
        <v>0.9063470822165467</v>
      </c>
      <c r="M403" s="1">
        <f t="shared" si="44"/>
        <v>0.9063470822165467</v>
      </c>
      <c r="N403" s="1">
        <f t="shared" si="45"/>
        <v>0.9063470822165467</v>
      </c>
      <c r="O403" s="1">
        <f t="shared" si="46"/>
        <v>0.9063470822165467</v>
      </c>
      <c r="P403" s="1">
        <f t="shared" si="47"/>
        <v>0.9063470822165467</v>
      </c>
      <c r="Q403" s="2">
        <f t="shared" si="48"/>
        <v>231.11850596521941</v>
      </c>
    </row>
    <row r="404" spans="9:17" ht="15.95" customHeight="1" x14ac:dyDescent="0.25">
      <c r="I404" s="1"/>
      <c r="J404" s="2">
        <v>402</v>
      </c>
      <c r="K404" s="1">
        <f t="shared" si="42"/>
        <v>2.5258404934861938</v>
      </c>
      <c r="L404" s="1">
        <f t="shared" si="43"/>
        <v>0.90816962535859191</v>
      </c>
      <c r="M404" s="1">
        <f t="shared" si="44"/>
        <v>0.90816962535859191</v>
      </c>
      <c r="N404" s="1">
        <f t="shared" si="45"/>
        <v>0.90816962535859191</v>
      </c>
      <c r="O404" s="1">
        <f t="shared" si="46"/>
        <v>0.90816962535859191</v>
      </c>
      <c r="P404" s="1">
        <f t="shared" si="47"/>
        <v>0.90816962535859191</v>
      </c>
      <c r="Q404" s="2">
        <f t="shared" si="48"/>
        <v>231.58325446644093</v>
      </c>
    </row>
    <row r="405" spans="9:17" ht="15.95" customHeight="1" x14ac:dyDescent="0.25">
      <c r="I405" s="1"/>
      <c r="J405" s="2">
        <v>403</v>
      </c>
      <c r="K405" s="1">
        <f t="shared" si="42"/>
        <v>2.532123678793373</v>
      </c>
      <c r="L405" s="1">
        <f t="shared" si="43"/>
        <v>0.90997605466272602</v>
      </c>
      <c r="M405" s="1">
        <f t="shared" si="44"/>
        <v>0.90997605466272602</v>
      </c>
      <c r="N405" s="1">
        <f t="shared" si="45"/>
        <v>0.90997605466272602</v>
      </c>
      <c r="O405" s="1">
        <f t="shared" si="46"/>
        <v>0.90997605466272602</v>
      </c>
      <c r="P405" s="1">
        <f t="shared" si="47"/>
        <v>0.90997605466272602</v>
      </c>
      <c r="Q405" s="2">
        <f t="shared" si="48"/>
        <v>232.04389393899513</v>
      </c>
    </row>
    <row r="406" spans="9:17" ht="15.95" customHeight="1" x14ac:dyDescent="0.25">
      <c r="I406" s="1"/>
      <c r="J406" s="2">
        <v>404</v>
      </c>
      <c r="K406" s="1">
        <f t="shared" si="42"/>
        <v>2.5384068641005531</v>
      </c>
      <c r="L406" s="1">
        <f t="shared" si="43"/>
        <v>0.91176629881421367</v>
      </c>
      <c r="M406" s="1">
        <f t="shared" si="44"/>
        <v>0.91176629881421367</v>
      </c>
      <c r="N406" s="1">
        <f t="shared" si="45"/>
        <v>0.91176629881421367</v>
      </c>
      <c r="O406" s="1">
        <f t="shared" si="46"/>
        <v>0.91176629881421367</v>
      </c>
      <c r="P406" s="1">
        <f t="shared" si="47"/>
        <v>0.91176629881421367</v>
      </c>
      <c r="Q406" s="2">
        <f t="shared" si="48"/>
        <v>232.5004061976245</v>
      </c>
    </row>
    <row r="407" spans="9:17" ht="15.95" customHeight="1" x14ac:dyDescent="0.25">
      <c r="I407" s="1"/>
      <c r="J407" s="2">
        <v>405</v>
      </c>
      <c r="K407" s="1">
        <f t="shared" si="42"/>
        <v>2.5446900494077322</v>
      </c>
      <c r="L407" s="1">
        <f t="shared" si="43"/>
        <v>0.91354028713728086</v>
      </c>
      <c r="M407" s="1">
        <f t="shared" si="44"/>
        <v>0.91354028713728086</v>
      </c>
      <c r="N407" s="1">
        <f t="shared" si="45"/>
        <v>0.91354028713728086</v>
      </c>
      <c r="O407" s="1">
        <f t="shared" si="46"/>
        <v>0.91354028713728086</v>
      </c>
      <c r="P407" s="1">
        <f t="shared" si="47"/>
        <v>0.91354028713728086</v>
      </c>
      <c r="Q407" s="2">
        <f t="shared" si="48"/>
        <v>232.95277322000661</v>
      </c>
    </row>
    <row r="408" spans="9:17" ht="15.95" customHeight="1" x14ac:dyDescent="0.25">
      <c r="I408" s="1"/>
      <c r="J408" s="2">
        <v>406</v>
      </c>
      <c r="K408" s="1">
        <f t="shared" si="42"/>
        <v>2.5509732347149119</v>
      </c>
      <c r="L408" s="1">
        <f t="shared" si="43"/>
        <v>0.91529794959790611</v>
      </c>
      <c r="M408" s="1">
        <f t="shared" si="44"/>
        <v>0.91529794959790611</v>
      </c>
      <c r="N408" s="1">
        <f t="shared" si="45"/>
        <v>0.91529794959790611</v>
      </c>
      <c r="O408" s="1">
        <f t="shared" si="46"/>
        <v>0.91529794959790611</v>
      </c>
      <c r="P408" s="1">
        <f t="shared" si="47"/>
        <v>0.91529794959790611</v>
      </c>
      <c r="Q408" s="2">
        <f t="shared" si="48"/>
        <v>233.40097714746605</v>
      </c>
    </row>
    <row r="409" spans="9:17" ht="15.95" customHeight="1" x14ac:dyDescent="0.25">
      <c r="I409" s="1"/>
      <c r="J409" s="2">
        <v>407</v>
      </c>
      <c r="K409" s="1">
        <f t="shared" si="42"/>
        <v>2.557256420022092</v>
      </c>
      <c r="L409" s="1">
        <f t="shared" si="43"/>
        <v>0.91703921680658573</v>
      </c>
      <c r="M409" s="1">
        <f t="shared" si="44"/>
        <v>0.91703921680658573</v>
      </c>
      <c r="N409" s="1">
        <f t="shared" si="45"/>
        <v>0.91703921680658573</v>
      </c>
      <c r="O409" s="1">
        <f t="shared" si="46"/>
        <v>0.91703921680658573</v>
      </c>
      <c r="P409" s="1">
        <f t="shared" si="47"/>
        <v>0.91703921680658573</v>
      </c>
      <c r="Q409" s="2">
        <f t="shared" si="48"/>
        <v>233.84500028567936</v>
      </c>
    </row>
    <row r="410" spans="9:17" ht="15.95" customHeight="1" x14ac:dyDescent="0.25">
      <c r="I410" s="1"/>
      <c r="J410" s="2">
        <v>408</v>
      </c>
      <c r="K410" s="1">
        <f t="shared" si="42"/>
        <v>2.5635396053292712</v>
      </c>
      <c r="L410" s="1">
        <f t="shared" si="43"/>
        <v>0.91876402002107094</v>
      </c>
      <c r="M410" s="1">
        <f t="shared" si="44"/>
        <v>0.91876402002107094</v>
      </c>
      <c r="N410" s="1">
        <f t="shared" si="45"/>
        <v>0.91876402002107094</v>
      </c>
      <c r="O410" s="1">
        <f t="shared" si="46"/>
        <v>0.91876402002107094</v>
      </c>
      <c r="P410" s="1">
        <f t="shared" si="47"/>
        <v>0.91876402002107094</v>
      </c>
      <c r="Q410" s="2">
        <f t="shared" si="48"/>
        <v>234.2848251053731</v>
      </c>
    </row>
    <row r="411" spans="9:17" ht="15.95" customHeight="1" x14ac:dyDescent="0.25">
      <c r="I411" s="1"/>
      <c r="J411" s="2">
        <v>409</v>
      </c>
      <c r="K411" s="1">
        <f t="shared" si="42"/>
        <v>2.5698227906364508</v>
      </c>
      <c r="L411" s="1">
        <f t="shared" si="43"/>
        <v>0.92047229114908447</v>
      </c>
      <c r="M411" s="1">
        <f t="shared" si="44"/>
        <v>0.92047229114908447</v>
      </c>
      <c r="N411" s="1">
        <f t="shared" si="45"/>
        <v>0.92047229114908447</v>
      </c>
      <c r="O411" s="1">
        <f t="shared" si="46"/>
        <v>0.92047229114908447</v>
      </c>
      <c r="P411" s="1">
        <f t="shared" si="47"/>
        <v>0.92047229114908447</v>
      </c>
      <c r="Q411" s="2">
        <f t="shared" si="48"/>
        <v>234.72043424301654</v>
      </c>
    </row>
    <row r="412" spans="9:17" ht="15.95" customHeight="1" x14ac:dyDescent="0.25">
      <c r="I412" s="1"/>
      <c r="J412" s="2">
        <v>410</v>
      </c>
      <c r="K412" s="1">
        <f t="shared" si="42"/>
        <v>2.5761059759436304</v>
      </c>
      <c r="L412" s="1">
        <f t="shared" si="43"/>
        <v>0.92216396275100743</v>
      </c>
      <c r="M412" s="1">
        <f t="shared" si="44"/>
        <v>0.92216396275100743</v>
      </c>
      <c r="N412" s="1">
        <f t="shared" si="45"/>
        <v>0.92216396275100743</v>
      </c>
      <c r="O412" s="1">
        <f t="shared" si="46"/>
        <v>0.92216396275100743</v>
      </c>
      <c r="P412" s="1">
        <f t="shared" si="47"/>
        <v>0.92216396275100743</v>
      </c>
      <c r="Q412" s="2">
        <f t="shared" si="48"/>
        <v>235.1518105015069</v>
      </c>
    </row>
    <row r="413" spans="9:17" ht="15.95" customHeight="1" x14ac:dyDescent="0.25">
      <c r="I413" s="1"/>
      <c r="J413" s="2">
        <v>411</v>
      </c>
      <c r="K413" s="1">
        <f t="shared" si="42"/>
        <v>2.5823891612508101</v>
      </c>
      <c r="L413" s="1">
        <f t="shared" si="43"/>
        <v>0.92383896804254162</v>
      </c>
      <c r="M413" s="1">
        <f t="shared" si="44"/>
        <v>0.92383896804254162</v>
      </c>
      <c r="N413" s="1">
        <f t="shared" si="45"/>
        <v>0.92383896804254162</v>
      </c>
      <c r="O413" s="1">
        <f t="shared" si="46"/>
        <v>0.92383896804254162</v>
      </c>
      <c r="P413" s="1">
        <f t="shared" si="47"/>
        <v>0.92383896804254162</v>
      </c>
      <c r="Q413" s="2">
        <f t="shared" si="48"/>
        <v>235.57893685084812</v>
      </c>
    </row>
    <row r="414" spans="9:17" ht="15.95" customHeight="1" x14ac:dyDescent="0.25">
      <c r="I414" s="1"/>
      <c r="J414" s="2">
        <v>412</v>
      </c>
      <c r="K414" s="1">
        <f t="shared" si="42"/>
        <v>2.5886723465579893</v>
      </c>
      <c r="L414" s="1">
        <f t="shared" si="43"/>
        <v>0.92549724089734586</v>
      </c>
      <c r="M414" s="1">
        <f t="shared" si="44"/>
        <v>0.92549724089734586</v>
      </c>
      <c r="N414" s="1">
        <f t="shared" si="45"/>
        <v>0.92549724089734586</v>
      </c>
      <c r="O414" s="1">
        <f t="shared" si="46"/>
        <v>0.92549724089734586</v>
      </c>
      <c r="P414" s="1">
        <f t="shared" si="47"/>
        <v>0.92549724089734586</v>
      </c>
      <c r="Q414" s="2">
        <f t="shared" si="48"/>
        <v>236.00179642882318</v>
      </c>
    </row>
    <row r="415" spans="9:17" ht="15.95" customHeight="1" x14ac:dyDescent="0.25">
      <c r="I415" s="1"/>
      <c r="J415" s="2">
        <v>413</v>
      </c>
      <c r="K415" s="1">
        <f t="shared" si="42"/>
        <v>2.5949555318651694</v>
      </c>
      <c r="L415" s="1">
        <f t="shared" si="43"/>
        <v>0.92713871584964758</v>
      </c>
      <c r="M415" s="1">
        <f t="shared" si="44"/>
        <v>0.92713871584964758</v>
      </c>
      <c r="N415" s="1">
        <f t="shared" si="45"/>
        <v>0.92713871584964758</v>
      </c>
      <c r="O415" s="1">
        <f t="shared" si="46"/>
        <v>0.92713871584964758</v>
      </c>
      <c r="P415" s="1">
        <f t="shared" si="47"/>
        <v>0.92713871584964758</v>
      </c>
      <c r="Q415" s="2">
        <f t="shared" si="48"/>
        <v>236.42037254166013</v>
      </c>
    </row>
    <row r="416" spans="9:17" ht="15.95" customHeight="1" x14ac:dyDescent="0.25">
      <c r="I416" s="1"/>
      <c r="J416" s="2">
        <v>414</v>
      </c>
      <c r="K416" s="1">
        <f t="shared" si="42"/>
        <v>2.6012387171723486</v>
      </c>
      <c r="L416" s="1">
        <f t="shared" si="43"/>
        <v>0.92876332809682605</v>
      </c>
      <c r="M416" s="1">
        <f t="shared" si="44"/>
        <v>0.92876332809682605</v>
      </c>
      <c r="N416" s="1">
        <f t="shared" si="45"/>
        <v>0.92876332809682605</v>
      </c>
      <c r="O416" s="1">
        <f t="shared" si="46"/>
        <v>0.92876332809682605</v>
      </c>
      <c r="P416" s="1">
        <f t="shared" si="47"/>
        <v>0.92876332809682605</v>
      </c>
      <c r="Q416" s="2">
        <f t="shared" si="48"/>
        <v>236.83464866469063</v>
      </c>
    </row>
    <row r="417" spans="9:17" ht="15.95" customHeight="1" x14ac:dyDescent="0.25">
      <c r="I417" s="1"/>
      <c r="J417" s="2">
        <v>415</v>
      </c>
      <c r="K417" s="1">
        <f t="shared" si="42"/>
        <v>2.6075219024795282</v>
      </c>
      <c r="L417" s="1">
        <f t="shared" si="43"/>
        <v>0.9303710135019716</v>
      </c>
      <c r="M417" s="1">
        <f t="shared" si="44"/>
        <v>0.9303710135019716</v>
      </c>
      <c r="N417" s="1">
        <f t="shared" si="45"/>
        <v>0.9303710135019716</v>
      </c>
      <c r="O417" s="1">
        <f t="shared" si="46"/>
        <v>0.9303710135019716</v>
      </c>
      <c r="P417" s="1">
        <f t="shared" si="47"/>
        <v>0.9303710135019716</v>
      </c>
      <c r="Q417" s="2">
        <f t="shared" si="48"/>
        <v>237.24460844300276</v>
      </c>
    </row>
    <row r="418" spans="9:17" ht="15.95" customHeight="1" x14ac:dyDescent="0.25">
      <c r="I418" s="1"/>
      <c r="J418" s="2">
        <v>416</v>
      </c>
      <c r="K418" s="1">
        <f t="shared" si="42"/>
        <v>2.6138050877867083</v>
      </c>
      <c r="L418" s="1">
        <f t="shared" si="43"/>
        <v>0.9319617085964178</v>
      </c>
      <c r="M418" s="1">
        <f t="shared" si="44"/>
        <v>0.9319617085964178</v>
      </c>
      <c r="N418" s="1">
        <f t="shared" si="45"/>
        <v>0.9319617085964178</v>
      </c>
      <c r="O418" s="1">
        <f t="shared" si="46"/>
        <v>0.9319617085964178</v>
      </c>
      <c r="P418" s="1">
        <f t="shared" si="47"/>
        <v>0.9319617085964178</v>
      </c>
      <c r="Q418" s="2">
        <f t="shared" si="48"/>
        <v>237.65023569208654</v>
      </c>
    </row>
    <row r="419" spans="9:17" ht="15.95" customHeight="1" x14ac:dyDescent="0.25">
      <c r="I419" s="1"/>
      <c r="J419" s="2">
        <v>417</v>
      </c>
      <c r="K419" s="1">
        <f t="shared" si="42"/>
        <v>2.6200882730938875</v>
      </c>
      <c r="L419" s="1">
        <f t="shared" si="43"/>
        <v>0.93353535058224502</v>
      </c>
      <c r="M419" s="1">
        <f t="shared" si="44"/>
        <v>0.93353535058224502</v>
      </c>
      <c r="N419" s="1">
        <f t="shared" si="45"/>
        <v>0.93353535058224502</v>
      </c>
      <c r="O419" s="1">
        <f t="shared" si="46"/>
        <v>0.93353535058224502</v>
      </c>
      <c r="P419" s="1">
        <f t="shared" si="47"/>
        <v>0.93353535058224502</v>
      </c>
      <c r="Q419" s="2">
        <f t="shared" si="48"/>
        <v>238.05151439847248</v>
      </c>
    </row>
    <row r="420" spans="9:17" ht="15.95" customHeight="1" x14ac:dyDescent="0.25">
      <c r="I420" s="1"/>
      <c r="J420" s="2">
        <v>418</v>
      </c>
      <c r="K420" s="1">
        <f t="shared" si="42"/>
        <v>2.6263714584010671</v>
      </c>
      <c r="L420" s="1">
        <f t="shared" si="43"/>
        <v>0.93509187733476273</v>
      </c>
      <c r="M420" s="1">
        <f t="shared" si="44"/>
        <v>0.93509187733476273</v>
      </c>
      <c r="N420" s="1">
        <f t="shared" si="45"/>
        <v>0.93509187733476273</v>
      </c>
      <c r="O420" s="1">
        <f t="shared" si="46"/>
        <v>0.93509187733476273</v>
      </c>
      <c r="P420" s="1">
        <f t="shared" si="47"/>
        <v>0.93509187733476273</v>
      </c>
      <c r="Q420" s="2">
        <f t="shared" si="48"/>
        <v>238.44842872036449</v>
      </c>
    </row>
    <row r="421" spans="9:17" ht="15.95" customHeight="1" x14ac:dyDescent="0.25">
      <c r="I421" s="1"/>
      <c r="J421" s="2">
        <v>419</v>
      </c>
      <c r="K421" s="1">
        <f t="shared" si="42"/>
        <v>2.6326546437082468</v>
      </c>
      <c r="L421" s="1">
        <f t="shared" si="43"/>
        <v>0.93663122740495997</v>
      </c>
      <c r="M421" s="1">
        <f t="shared" si="44"/>
        <v>0.93663122740495997</v>
      </c>
      <c r="N421" s="1">
        <f t="shared" si="45"/>
        <v>0.93663122740495997</v>
      </c>
      <c r="O421" s="1">
        <f t="shared" si="46"/>
        <v>0.93663122740495997</v>
      </c>
      <c r="P421" s="1">
        <f t="shared" si="47"/>
        <v>0.93663122740495997</v>
      </c>
      <c r="Q421" s="2">
        <f t="shared" si="48"/>
        <v>238.84096298826478</v>
      </c>
    </row>
    <row r="422" spans="9:17" ht="15.95" customHeight="1" x14ac:dyDescent="0.25">
      <c r="I422" s="1"/>
      <c r="J422" s="2">
        <v>420</v>
      </c>
      <c r="K422" s="1">
        <f t="shared" si="42"/>
        <v>2.6389378290154264</v>
      </c>
      <c r="L422" s="1">
        <f t="shared" si="43"/>
        <v>0.93815334002193174</v>
      </c>
      <c r="M422" s="1">
        <f t="shared" si="44"/>
        <v>0.93815334002193174</v>
      </c>
      <c r="N422" s="1">
        <f t="shared" si="45"/>
        <v>0.93815334002193174</v>
      </c>
      <c r="O422" s="1">
        <f t="shared" si="46"/>
        <v>0.93815334002193174</v>
      </c>
      <c r="P422" s="1">
        <f t="shared" si="47"/>
        <v>0.93815334002193174</v>
      </c>
      <c r="Q422" s="2">
        <f t="shared" si="48"/>
        <v>239.2291017055926</v>
      </c>
    </row>
    <row r="423" spans="9:17" ht="15.95" customHeight="1" x14ac:dyDescent="0.25">
      <c r="I423" s="1"/>
      <c r="J423" s="2">
        <v>421</v>
      </c>
      <c r="K423" s="1">
        <f t="shared" si="42"/>
        <v>2.6452210143226056</v>
      </c>
      <c r="L423" s="1">
        <f t="shared" si="43"/>
        <v>0.93965815509527806</v>
      </c>
      <c r="M423" s="1">
        <f t="shared" si="44"/>
        <v>0.93965815509527806</v>
      </c>
      <c r="N423" s="1">
        <f t="shared" si="45"/>
        <v>0.93965815509527806</v>
      </c>
      <c r="O423" s="1">
        <f t="shared" si="46"/>
        <v>0.93965815509527806</v>
      </c>
      <c r="P423" s="1">
        <f t="shared" si="47"/>
        <v>0.93965815509527806</v>
      </c>
      <c r="Q423" s="2">
        <f t="shared" si="48"/>
        <v>239.6128295492959</v>
      </c>
    </row>
    <row r="424" spans="9:17" ht="15.95" customHeight="1" x14ac:dyDescent="0.25">
      <c r="I424" s="1"/>
      <c r="J424" s="2">
        <v>422</v>
      </c>
      <c r="K424" s="1">
        <f t="shared" si="42"/>
        <v>2.6515041996297857</v>
      </c>
      <c r="L424" s="1">
        <f t="shared" si="43"/>
        <v>0.9411456132174767</v>
      </c>
      <c r="M424" s="1">
        <f t="shared" si="44"/>
        <v>0.9411456132174767</v>
      </c>
      <c r="N424" s="1">
        <f t="shared" si="45"/>
        <v>0.9411456132174767</v>
      </c>
      <c r="O424" s="1">
        <f t="shared" si="46"/>
        <v>0.9411456132174767</v>
      </c>
      <c r="P424" s="1">
        <f t="shared" si="47"/>
        <v>0.9411456132174767</v>
      </c>
      <c r="Q424" s="2">
        <f t="shared" si="48"/>
        <v>239.99213137045655</v>
      </c>
    </row>
    <row r="425" spans="9:17" ht="15.95" customHeight="1" x14ac:dyDescent="0.25">
      <c r="I425" s="1"/>
      <c r="J425" s="2">
        <v>423</v>
      </c>
      <c r="K425" s="1">
        <f t="shared" si="42"/>
        <v>2.6577873849369649</v>
      </c>
      <c r="L425" s="1">
        <f t="shared" si="43"/>
        <v>0.94261565566622751</v>
      </c>
      <c r="M425" s="1">
        <f t="shared" si="44"/>
        <v>0.94261565566622751</v>
      </c>
      <c r="N425" s="1">
        <f t="shared" si="45"/>
        <v>0.94261565566622751</v>
      </c>
      <c r="O425" s="1">
        <f t="shared" si="46"/>
        <v>0.94261565566622751</v>
      </c>
      <c r="P425" s="1">
        <f t="shared" si="47"/>
        <v>0.94261565566622751</v>
      </c>
      <c r="Q425" s="2">
        <f t="shared" si="48"/>
        <v>240.36699219488801</v>
      </c>
    </row>
    <row r="426" spans="9:17" ht="15.95" customHeight="1" x14ac:dyDescent="0.25">
      <c r="I426" s="1"/>
      <c r="J426" s="2">
        <v>424</v>
      </c>
      <c r="K426" s="1">
        <f t="shared" si="42"/>
        <v>2.6640705702441445</v>
      </c>
      <c r="L426" s="1">
        <f t="shared" si="43"/>
        <v>0.94406822440677207</v>
      </c>
      <c r="M426" s="1">
        <f t="shared" si="44"/>
        <v>0.94406822440677207</v>
      </c>
      <c r="N426" s="1">
        <f t="shared" si="45"/>
        <v>0.94406822440677207</v>
      </c>
      <c r="O426" s="1">
        <f t="shared" si="46"/>
        <v>0.94406822440677207</v>
      </c>
      <c r="P426" s="1">
        <f t="shared" si="47"/>
        <v>0.94406822440677207</v>
      </c>
      <c r="Q426" s="2">
        <f t="shared" si="48"/>
        <v>240.73739722372687</v>
      </c>
    </row>
    <row r="427" spans="9:17" ht="15.95" customHeight="1" x14ac:dyDescent="0.25">
      <c r="I427" s="1"/>
      <c r="J427" s="2">
        <v>425</v>
      </c>
      <c r="K427" s="1">
        <f t="shared" si="42"/>
        <v>2.6703537555513241</v>
      </c>
      <c r="L427" s="1">
        <f t="shared" si="43"/>
        <v>0.94550326209418389</v>
      </c>
      <c r="M427" s="1">
        <f t="shared" si="44"/>
        <v>0.94550326209418389</v>
      </c>
      <c r="N427" s="1">
        <f t="shared" si="45"/>
        <v>0.94550326209418389</v>
      </c>
      <c r="O427" s="1">
        <f t="shared" si="46"/>
        <v>0.94550326209418389</v>
      </c>
      <c r="P427" s="1">
        <f t="shared" si="47"/>
        <v>0.94550326209418389</v>
      </c>
      <c r="Q427" s="2">
        <f t="shared" si="48"/>
        <v>241.1033318340169</v>
      </c>
    </row>
    <row r="428" spans="9:17" ht="15.95" customHeight="1" x14ac:dyDescent="0.25">
      <c r="I428" s="1"/>
      <c r="J428" s="2">
        <v>426</v>
      </c>
      <c r="K428" s="1">
        <f t="shared" si="42"/>
        <v>2.6766369408585038</v>
      </c>
      <c r="L428" s="1">
        <f t="shared" si="43"/>
        <v>0.946920712075632</v>
      </c>
      <c r="M428" s="1">
        <f t="shared" si="44"/>
        <v>0.946920712075632</v>
      </c>
      <c r="N428" s="1">
        <f t="shared" si="45"/>
        <v>0.946920712075632</v>
      </c>
      <c r="O428" s="1">
        <f t="shared" si="46"/>
        <v>0.946920712075632</v>
      </c>
      <c r="P428" s="1">
        <f t="shared" si="47"/>
        <v>0.946920712075632</v>
      </c>
      <c r="Q428" s="2">
        <f t="shared" si="48"/>
        <v>241.46478157928615</v>
      </c>
    </row>
    <row r="429" spans="9:17" ht="15.95" customHeight="1" x14ac:dyDescent="0.25">
      <c r="I429" s="1"/>
      <c r="J429" s="2">
        <v>427</v>
      </c>
      <c r="K429" s="1">
        <f t="shared" si="42"/>
        <v>2.6829201261656834</v>
      </c>
      <c r="L429" s="1">
        <f t="shared" si="43"/>
        <v>0.94832051839261788</v>
      </c>
      <c r="M429" s="1">
        <f t="shared" si="44"/>
        <v>0.94832051839261788</v>
      </c>
      <c r="N429" s="1">
        <f t="shared" si="45"/>
        <v>0.94832051839261788</v>
      </c>
      <c r="O429" s="1">
        <f t="shared" si="46"/>
        <v>0.94832051839261788</v>
      </c>
      <c r="P429" s="1">
        <f t="shared" si="47"/>
        <v>0.94832051839261788</v>
      </c>
      <c r="Q429" s="2">
        <f t="shared" si="48"/>
        <v>241.82173219011756</v>
      </c>
    </row>
    <row r="430" spans="9:17" ht="15.95" customHeight="1" x14ac:dyDescent="0.25">
      <c r="I430" s="1"/>
      <c r="J430" s="2">
        <v>428</v>
      </c>
      <c r="K430" s="1">
        <f t="shared" si="42"/>
        <v>2.6892033114728631</v>
      </c>
      <c r="L430" s="1">
        <f t="shared" si="43"/>
        <v>0.94970262578318532</v>
      </c>
      <c r="M430" s="1">
        <f t="shared" si="44"/>
        <v>0.94970262578318532</v>
      </c>
      <c r="N430" s="1">
        <f t="shared" si="45"/>
        <v>0.94970262578318532</v>
      </c>
      <c r="O430" s="1">
        <f t="shared" si="46"/>
        <v>0.94970262578318532</v>
      </c>
      <c r="P430" s="1">
        <f t="shared" si="47"/>
        <v>0.94970262578318532</v>
      </c>
      <c r="Q430" s="2">
        <f t="shared" si="48"/>
        <v>242.17416957471227</v>
      </c>
    </row>
    <row r="431" spans="9:17" ht="15.95" customHeight="1" x14ac:dyDescent="0.25">
      <c r="I431" s="1"/>
      <c r="J431" s="2">
        <v>429</v>
      </c>
      <c r="K431" s="1">
        <f t="shared" si="42"/>
        <v>2.6954864967800427</v>
      </c>
      <c r="L431" s="1">
        <f t="shared" si="43"/>
        <v>0.95106697968410137</v>
      </c>
      <c r="M431" s="1">
        <f t="shared" si="44"/>
        <v>0.95106697968410137</v>
      </c>
      <c r="N431" s="1">
        <f t="shared" si="45"/>
        <v>0.95106697968410137</v>
      </c>
      <c r="O431" s="1">
        <f t="shared" si="46"/>
        <v>0.95106697968410137</v>
      </c>
      <c r="P431" s="1">
        <f t="shared" si="47"/>
        <v>0.95106697968410137</v>
      </c>
      <c r="Q431" s="2">
        <f t="shared" si="48"/>
        <v>242.52207981944585</v>
      </c>
    </row>
    <row r="432" spans="9:17" ht="15.95" customHeight="1" x14ac:dyDescent="0.25">
      <c r="I432" s="1"/>
      <c r="J432" s="2">
        <v>430</v>
      </c>
      <c r="K432" s="1">
        <f t="shared" si="42"/>
        <v>2.7017696820872219</v>
      </c>
      <c r="L432" s="1">
        <f t="shared" si="43"/>
        <v>0.95241352623300968</v>
      </c>
      <c r="M432" s="1">
        <f t="shared" si="44"/>
        <v>0.95241352623300968</v>
      </c>
      <c r="N432" s="1">
        <f t="shared" si="45"/>
        <v>0.95241352623300968</v>
      </c>
      <c r="O432" s="1">
        <f t="shared" si="46"/>
        <v>0.95241352623300968</v>
      </c>
      <c r="P432" s="1">
        <f t="shared" si="47"/>
        <v>0.95241352623300968</v>
      </c>
      <c r="Q432" s="2">
        <f t="shared" si="48"/>
        <v>242.86544918941746</v>
      </c>
    </row>
    <row r="433" spans="9:17" ht="15.95" customHeight="1" x14ac:dyDescent="0.25">
      <c r="I433" s="1"/>
      <c r="J433" s="2">
        <v>431</v>
      </c>
      <c r="K433" s="1">
        <f t="shared" si="42"/>
        <v>2.708052867394402</v>
      </c>
      <c r="L433" s="1">
        <f t="shared" si="43"/>
        <v>0.95374221227055855</v>
      </c>
      <c r="M433" s="1">
        <f t="shared" si="44"/>
        <v>0.95374221227055855</v>
      </c>
      <c r="N433" s="1">
        <f t="shared" si="45"/>
        <v>0.95374221227055855</v>
      </c>
      <c r="O433" s="1">
        <f t="shared" si="46"/>
        <v>0.95374221227055855</v>
      </c>
      <c r="P433" s="1">
        <f t="shared" si="47"/>
        <v>0.95374221227055855</v>
      </c>
      <c r="Q433" s="2">
        <f t="shared" si="48"/>
        <v>243.20426412899243</v>
      </c>
    </row>
    <row r="434" spans="9:17" ht="15.95" customHeight="1" x14ac:dyDescent="0.25">
      <c r="I434" s="1"/>
      <c r="J434" s="2">
        <v>432</v>
      </c>
      <c r="K434" s="1">
        <f t="shared" si="42"/>
        <v>2.7143360527015812</v>
      </c>
      <c r="L434" s="1">
        <f t="shared" si="43"/>
        <v>0.95505298534249783</v>
      </c>
      <c r="M434" s="1">
        <f t="shared" si="44"/>
        <v>0.95505298534249783</v>
      </c>
      <c r="N434" s="1">
        <f t="shared" si="45"/>
        <v>0.95505298534249783</v>
      </c>
      <c r="O434" s="1">
        <f t="shared" si="46"/>
        <v>0.95505298534249783</v>
      </c>
      <c r="P434" s="1">
        <f t="shared" si="47"/>
        <v>0.95505298534249783</v>
      </c>
      <c r="Q434" s="2">
        <f t="shared" si="48"/>
        <v>243.53851126233695</v>
      </c>
    </row>
    <row r="435" spans="9:17" ht="15.95" customHeight="1" x14ac:dyDescent="0.25">
      <c r="I435" s="1"/>
      <c r="J435" s="2">
        <v>433</v>
      </c>
      <c r="K435" s="1">
        <f t="shared" si="42"/>
        <v>2.7206192380087608</v>
      </c>
      <c r="L435" s="1">
        <f t="shared" si="43"/>
        <v>0.95634579370175121</v>
      </c>
      <c r="M435" s="1">
        <f t="shared" si="44"/>
        <v>0.95634579370175121</v>
      </c>
      <c r="N435" s="1">
        <f t="shared" si="45"/>
        <v>0.95634579370175121</v>
      </c>
      <c r="O435" s="1">
        <f t="shared" si="46"/>
        <v>0.95634579370175121</v>
      </c>
      <c r="P435" s="1">
        <f t="shared" si="47"/>
        <v>0.95634579370175121</v>
      </c>
      <c r="Q435" s="2">
        <f t="shared" si="48"/>
        <v>243.86817739394655</v>
      </c>
    </row>
    <row r="436" spans="9:17" ht="15.95" customHeight="1" x14ac:dyDescent="0.25">
      <c r="I436" s="1"/>
      <c r="J436" s="2">
        <v>434</v>
      </c>
      <c r="K436" s="1">
        <f t="shared" si="42"/>
        <v>2.7269024233159405</v>
      </c>
      <c r="L436" s="1">
        <f t="shared" si="43"/>
        <v>0.95762058631045877</v>
      </c>
      <c r="M436" s="1">
        <f t="shared" si="44"/>
        <v>0.95762058631045877</v>
      </c>
      <c r="N436" s="1">
        <f t="shared" si="45"/>
        <v>0.95762058631045877</v>
      </c>
      <c r="O436" s="1">
        <f t="shared" si="46"/>
        <v>0.95762058631045877</v>
      </c>
      <c r="P436" s="1">
        <f t="shared" si="47"/>
        <v>0.95762058631045877</v>
      </c>
      <c r="Q436" s="2">
        <f t="shared" si="48"/>
        <v>244.19324950916698</v>
      </c>
    </row>
    <row r="437" spans="9:17" ht="15.95" customHeight="1" x14ac:dyDescent="0.25">
      <c r="I437" s="1"/>
      <c r="J437" s="2">
        <v>435</v>
      </c>
      <c r="K437" s="1">
        <f t="shared" si="42"/>
        <v>2.7331856086231201</v>
      </c>
      <c r="L437" s="1">
        <f t="shared" si="43"/>
        <v>0.95887731284199063</v>
      </c>
      <c r="M437" s="1">
        <f t="shared" si="44"/>
        <v>0.95887731284199063</v>
      </c>
      <c r="N437" s="1">
        <f t="shared" si="45"/>
        <v>0.95887731284199063</v>
      </c>
      <c r="O437" s="1">
        <f t="shared" si="46"/>
        <v>0.95887731284199063</v>
      </c>
      <c r="P437" s="1">
        <f t="shared" si="47"/>
        <v>0.95887731284199063</v>
      </c>
      <c r="Q437" s="2">
        <f t="shared" si="48"/>
        <v>244.51371477470761</v>
      </c>
    </row>
    <row r="438" spans="9:17" ht="15.95" customHeight="1" x14ac:dyDescent="0.25">
      <c r="I438" s="1"/>
      <c r="J438" s="2">
        <v>436</v>
      </c>
      <c r="K438" s="1">
        <f t="shared" si="42"/>
        <v>2.7394687939302993</v>
      </c>
      <c r="L438" s="1">
        <f t="shared" si="43"/>
        <v>0.96011592368293508</v>
      </c>
      <c r="M438" s="1">
        <f t="shared" si="44"/>
        <v>0.96011592368293508</v>
      </c>
      <c r="N438" s="1">
        <f t="shared" si="45"/>
        <v>0.96011592368293508</v>
      </c>
      <c r="O438" s="1">
        <f t="shared" si="46"/>
        <v>0.96011592368293508</v>
      </c>
      <c r="P438" s="1">
        <f t="shared" si="47"/>
        <v>0.96011592368293508</v>
      </c>
      <c r="Q438" s="2">
        <f t="shared" si="48"/>
        <v>244.82956053914845</v>
      </c>
    </row>
    <row r="439" spans="9:17" ht="15.95" customHeight="1" x14ac:dyDescent="0.25">
      <c r="I439" s="1"/>
      <c r="J439" s="2">
        <v>437</v>
      </c>
      <c r="K439" s="1">
        <f t="shared" si="42"/>
        <v>2.7457519792374794</v>
      </c>
      <c r="L439" s="1">
        <f t="shared" si="43"/>
        <v>0.96133636993505733</v>
      </c>
      <c r="M439" s="1">
        <f t="shared" si="44"/>
        <v>0.96133636993505733</v>
      </c>
      <c r="N439" s="1">
        <f t="shared" si="45"/>
        <v>0.96133636993505733</v>
      </c>
      <c r="O439" s="1">
        <f t="shared" si="46"/>
        <v>0.96133636993505733</v>
      </c>
      <c r="P439" s="1">
        <f t="shared" si="47"/>
        <v>0.96133636993505733</v>
      </c>
      <c r="Q439" s="2">
        <f t="shared" si="48"/>
        <v>245.14077433343962</v>
      </c>
    </row>
    <row r="440" spans="9:17" ht="15.95" customHeight="1" x14ac:dyDescent="0.25">
      <c r="I440" s="1"/>
      <c r="J440" s="2">
        <v>438</v>
      </c>
      <c r="K440" s="1">
        <f t="shared" si="42"/>
        <v>2.752035164544659</v>
      </c>
      <c r="L440" s="1">
        <f t="shared" si="43"/>
        <v>0.96253860341722897</v>
      </c>
      <c r="M440" s="1">
        <f t="shared" si="44"/>
        <v>0.96253860341722897</v>
      </c>
      <c r="N440" s="1">
        <f t="shared" si="45"/>
        <v>0.96253860341722897</v>
      </c>
      <c r="O440" s="1">
        <f t="shared" si="46"/>
        <v>0.96253860341722897</v>
      </c>
      <c r="P440" s="1">
        <f t="shared" si="47"/>
        <v>0.96253860341722897</v>
      </c>
      <c r="Q440" s="2">
        <f t="shared" si="48"/>
        <v>245.4473438713934</v>
      </c>
    </row>
    <row r="441" spans="9:17" ht="15.95" customHeight="1" x14ac:dyDescent="0.25">
      <c r="I441" s="1"/>
      <c r="J441" s="2">
        <v>439</v>
      </c>
      <c r="K441" s="1">
        <f t="shared" si="42"/>
        <v>2.7583183498518382</v>
      </c>
      <c r="L441" s="1">
        <f t="shared" si="43"/>
        <v>0.96372257666733052</v>
      </c>
      <c r="M441" s="1">
        <f t="shared" si="44"/>
        <v>0.96372257666733052</v>
      </c>
      <c r="N441" s="1">
        <f t="shared" si="45"/>
        <v>0.96372257666733052</v>
      </c>
      <c r="O441" s="1">
        <f t="shared" si="46"/>
        <v>0.96372257666733052</v>
      </c>
      <c r="P441" s="1">
        <f t="shared" si="47"/>
        <v>0.96372257666733052</v>
      </c>
      <c r="Q441" s="2">
        <f t="shared" si="48"/>
        <v>245.74925705016929</v>
      </c>
    </row>
    <row r="442" spans="9:17" ht="15.95" customHeight="1" x14ac:dyDescent="0.25">
      <c r="I442" s="1"/>
      <c r="J442" s="2">
        <v>440</v>
      </c>
      <c r="K442" s="1">
        <f t="shared" si="42"/>
        <v>2.7646015351590183</v>
      </c>
      <c r="L442" s="1">
        <f t="shared" si="43"/>
        <v>0.96488824294412567</v>
      </c>
      <c r="M442" s="1">
        <f t="shared" si="44"/>
        <v>0.96488824294412567</v>
      </c>
      <c r="N442" s="1">
        <f t="shared" si="45"/>
        <v>0.96488824294412567</v>
      </c>
      <c r="O442" s="1">
        <f t="shared" si="46"/>
        <v>0.96488824294412567</v>
      </c>
      <c r="P442" s="1">
        <f t="shared" si="47"/>
        <v>0.96488824294412567</v>
      </c>
      <c r="Q442" s="2">
        <f t="shared" si="48"/>
        <v>246.04650195075206</v>
      </c>
    </row>
    <row r="443" spans="9:17" ht="15.95" customHeight="1" x14ac:dyDescent="0.25">
      <c r="I443" s="1"/>
      <c r="J443" s="2">
        <v>441</v>
      </c>
      <c r="K443" s="1">
        <f t="shared" si="42"/>
        <v>2.7708847204661975</v>
      </c>
      <c r="L443" s="1">
        <f t="shared" si="43"/>
        <v>0.96603555622910542</v>
      </c>
      <c r="M443" s="1">
        <f t="shared" si="44"/>
        <v>0.96603555622910542</v>
      </c>
      <c r="N443" s="1">
        <f t="shared" si="45"/>
        <v>0.96603555622910542</v>
      </c>
      <c r="O443" s="1">
        <f t="shared" si="46"/>
        <v>0.96603555622910542</v>
      </c>
      <c r="P443" s="1">
        <f t="shared" si="47"/>
        <v>0.96603555622910542</v>
      </c>
      <c r="Q443" s="2">
        <f t="shared" si="48"/>
        <v>246.33906683842187</v>
      </c>
    </row>
    <row r="444" spans="9:17" ht="15.95" customHeight="1" x14ac:dyDescent="0.25">
      <c r="I444" s="1"/>
      <c r="J444" s="2">
        <v>442</v>
      </c>
      <c r="K444" s="1">
        <f t="shared" si="42"/>
        <v>2.7771679057733771</v>
      </c>
      <c r="L444" s="1">
        <f t="shared" si="43"/>
        <v>0.96716447122830584</v>
      </c>
      <c r="M444" s="1">
        <f t="shared" si="44"/>
        <v>0.96716447122830584</v>
      </c>
      <c r="N444" s="1">
        <f t="shared" si="45"/>
        <v>0.96716447122830584</v>
      </c>
      <c r="O444" s="1">
        <f t="shared" si="46"/>
        <v>0.96716447122830584</v>
      </c>
      <c r="P444" s="1">
        <f t="shared" si="47"/>
        <v>0.96716447122830584</v>
      </c>
      <c r="Q444" s="2">
        <f t="shared" si="48"/>
        <v>246.62694016321799</v>
      </c>
    </row>
    <row r="445" spans="9:17" ht="15.95" customHeight="1" x14ac:dyDescent="0.25">
      <c r="I445" s="1"/>
      <c r="J445" s="2">
        <v>443</v>
      </c>
      <c r="K445" s="1">
        <f t="shared" si="42"/>
        <v>2.7834510910805568</v>
      </c>
      <c r="L445" s="1">
        <f t="shared" si="43"/>
        <v>0.96827494337409614</v>
      </c>
      <c r="M445" s="1">
        <f t="shared" si="44"/>
        <v>0.96827494337409614</v>
      </c>
      <c r="N445" s="1">
        <f t="shared" si="45"/>
        <v>0.96827494337409614</v>
      </c>
      <c r="O445" s="1">
        <f t="shared" si="46"/>
        <v>0.96827494337409614</v>
      </c>
      <c r="P445" s="1">
        <f t="shared" si="47"/>
        <v>0.96827494337409614</v>
      </c>
      <c r="Q445" s="2">
        <f t="shared" si="48"/>
        <v>246.91011056039451</v>
      </c>
    </row>
    <row r="446" spans="9:17" ht="15.95" customHeight="1" x14ac:dyDescent="0.25">
      <c r="I446" s="1"/>
      <c r="J446" s="2">
        <v>444</v>
      </c>
      <c r="K446" s="1">
        <f t="shared" si="42"/>
        <v>2.7897342763877364</v>
      </c>
      <c r="L446" s="1">
        <f t="shared" si="43"/>
        <v>0.96936692882693709</v>
      </c>
      <c r="M446" s="1">
        <f t="shared" si="44"/>
        <v>0.96936692882693709</v>
      </c>
      <c r="N446" s="1">
        <f t="shared" si="45"/>
        <v>0.96936692882693709</v>
      </c>
      <c r="O446" s="1">
        <f t="shared" si="46"/>
        <v>0.96936692882693709</v>
      </c>
      <c r="P446" s="1">
        <f t="shared" si="47"/>
        <v>0.96936692882693709</v>
      </c>
      <c r="Q446" s="2">
        <f t="shared" si="48"/>
        <v>247.18856685086897</v>
      </c>
    </row>
    <row r="447" spans="9:17" ht="15.95" customHeight="1" x14ac:dyDescent="0.25">
      <c r="I447" s="1"/>
      <c r="J447" s="2">
        <v>445</v>
      </c>
      <c r="K447" s="1">
        <f t="shared" si="42"/>
        <v>2.7960174616949156</v>
      </c>
      <c r="L447" s="1">
        <f t="shared" si="43"/>
        <v>0.97044038447711278</v>
      </c>
      <c r="M447" s="1">
        <f t="shared" si="44"/>
        <v>0.97044038447711278</v>
      </c>
      <c r="N447" s="1">
        <f t="shared" si="45"/>
        <v>0.97044038447711278</v>
      </c>
      <c r="O447" s="1">
        <f t="shared" si="46"/>
        <v>0.97044038447711278</v>
      </c>
      <c r="P447" s="1">
        <f t="shared" si="47"/>
        <v>0.97044038447711278</v>
      </c>
      <c r="Q447" s="2">
        <f t="shared" si="48"/>
        <v>247.46229804166376</v>
      </c>
    </row>
    <row r="448" spans="9:17" ht="15.95" customHeight="1" x14ac:dyDescent="0.25">
      <c r="I448" s="1"/>
      <c r="J448" s="2">
        <v>446</v>
      </c>
      <c r="K448" s="1">
        <f t="shared" si="42"/>
        <v>2.8023006470020957</v>
      </c>
      <c r="L448" s="1">
        <f t="shared" si="43"/>
        <v>0.97149526794643215</v>
      </c>
      <c r="M448" s="1">
        <f t="shared" si="44"/>
        <v>0.97149526794643215</v>
      </c>
      <c r="N448" s="1">
        <f t="shared" si="45"/>
        <v>0.97149526794643215</v>
      </c>
      <c r="O448" s="1">
        <f t="shared" si="46"/>
        <v>0.97149526794643215</v>
      </c>
      <c r="P448" s="1">
        <f t="shared" si="47"/>
        <v>0.97149526794643215</v>
      </c>
      <c r="Q448" s="2">
        <f t="shared" si="48"/>
        <v>247.73129332634019</v>
      </c>
    </row>
    <row r="449" spans="9:17" ht="15.95" customHeight="1" x14ac:dyDescent="0.25">
      <c r="I449" s="1"/>
      <c r="J449" s="2">
        <v>447</v>
      </c>
      <c r="K449" s="1">
        <f t="shared" si="42"/>
        <v>2.8085838323092749</v>
      </c>
      <c r="L449" s="1">
        <f t="shared" si="43"/>
        <v>0.9725315375899023</v>
      </c>
      <c r="M449" s="1">
        <f t="shared" si="44"/>
        <v>0.9725315375899023</v>
      </c>
      <c r="N449" s="1">
        <f t="shared" si="45"/>
        <v>0.9725315375899023</v>
      </c>
      <c r="O449" s="1">
        <f t="shared" si="46"/>
        <v>0.9725315375899023</v>
      </c>
      <c r="P449" s="1">
        <f t="shared" si="47"/>
        <v>0.9725315375899023</v>
      </c>
      <c r="Q449" s="2">
        <f t="shared" si="48"/>
        <v>247.99554208542509</v>
      </c>
    </row>
    <row r="450" spans="9:17" ht="15.95" customHeight="1" x14ac:dyDescent="0.25">
      <c r="I450" s="1"/>
      <c r="J450" s="2">
        <v>448</v>
      </c>
      <c r="K450" s="1">
        <f t="shared" si="42"/>
        <v>2.8148670176164545</v>
      </c>
      <c r="L450" s="1">
        <f t="shared" si="43"/>
        <v>0.97354915249737206</v>
      </c>
      <c r="M450" s="1">
        <f t="shared" si="44"/>
        <v>0.97354915249737206</v>
      </c>
      <c r="N450" s="1">
        <f t="shared" si="45"/>
        <v>0.97354915249737206</v>
      </c>
      <c r="O450" s="1">
        <f t="shared" si="46"/>
        <v>0.97354915249737206</v>
      </c>
      <c r="P450" s="1">
        <f t="shared" si="47"/>
        <v>0.97354915249737206</v>
      </c>
      <c r="Q450" s="2">
        <f t="shared" si="48"/>
        <v>248.25503388682986</v>
      </c>
    </row>
    <row r="451" spans="9:17" ht="15.95" customHeight="1" x14ac:dyDescent="0.25">
      <c r="I451" s="1"/>
      <c r="J451" s="2">
        <v>449</v>
      </c>
      <c r="K451" s="1">
        <f t="shared" ref="K451:K514" si="49">(2*PI()*J451)/$I$2</f>
        <v>2.8211502029236346</v>
      </c>
      <c r="L451" s="1">
        <f t="shared" ref="L451:L514" si="50">$B$2*$F$2*SIN($C$2*(K451+$D$2))+$G$2</f>
        <v>0.9745480724951473</v>
      </c>
      <c r="M451" s="1">
        <f t="shared" ref="M451:M514" si="51">$B$3*$F$2*SIN($C$3*($K451+$D$3))+$G$2</f>
        <v>0.9745480724951473</v>
      </c>
      <c r="N451" s="1">
        <f t="shared" ref="N451:N514" si="52">$B$4*$F$2*SIN($C$4*($K451+$D$4))+$G$2</f>
        <v>0.9745480724951473</v>
      </c>
      <c r="O451" s="1">
        <f t="shared" ref="O451:O514" si="53">$B$5*$F$2*SIN($C$5*($K451+$D$5))+$G$2</f>
        <v>0.9745480724951473</v>
      </c>
      <c r="P451" s="1">
        <f t="shared" ref="P451:P514" si="54">AVERAGE(L451:O451)</f>
        <v>0.9745480724951473</v>
      </c>
      <c r="Q451" s="2">
        <f t="shared" ref="Q451:Q514" si="55">P451*255</f>
        <v>248.50975848626257</v>
      </c>
    </row>
    <row r="452" spans="9:17" ht="15.95" customHeight="1" x14ac:dyDescent="0.25">
      <c r="I452" s="1"/>
      <c r="J452" s="2">
        <v>450</v>
      </c>
      <c r="K452" s="1">
        <f t="shared" si="49"/>
        <v>2.8274333882308138</v>
      </c>
      <c r="L452" s="1">
        <f t="shared" si="50"/>
        <v>0.97552825814757682</v>
      </c>
      <c r="M452" s="1">
        <f t="shared" si="51"/>
        <v>0.97552825814757682</v>
      </c>
      <c r="N452" s="1">
        <f t="shared" si="52"/>
        <v>0.97552825814757682</v>
      </c>
      <c r="O452" s="1">
        <f t="shared" si="53"/>
        <v>0.97552825814757682</v>
      </c>
      <c r="P452" s="1">
        <f t="shared" si="54"/>
        <v>0.97552825814757682</v>
      </c>
      <c r="Q452" s="2">
        <f t="shared" si="55"/>
        <v>248.7597058276321</v>
      </c>
    </row>
    <row r="453" spans="9:17" ht="15.95" customHeight="1" x14ac:dyDescent="0.25">
      <c r="I453" s="1"/>
      <c r="J453" s="2">
        <v>451</v>
      </c>
      <c r="K453" s="1">
        <f t="shared" si="49"/>
        <v>2.8337165735379934</v>
      </c>
      <c r="L453" s="1">
        <f t="shared" si="50"/>
        <v>0.97648967075860926</v>
      </c>
      <c r="M453" s="1">
        <f t="shared" si="51"/>
        <v>0.97648967075860926</v>
      </c>
      <c r="N453" s="1">
        <f t="shared" si="52"/>
        <v>0.97648967075860926</v>
      </c>
      <c r="O453" s="1">
        <f t="shared" si="53"/>
        <v>0.97648967075860926</v>
      </c>
      <c r="P453" s="1">
        <f t="shared" si="54"/>
        <v>0.97648967075860926</v>
      </c>
      <c r="Q453" s="2">
        <f t="shared" si="55"/>
        <v>249.00486604344536</v>
      </c>
    </row>
    <row r="454" spans="9:17" ht="15.95" customHeight="1" x14ac:dyDescent="0.25">
      <c r="I454" s="1"/>
      <c r="J454" s="2">
        <v>452</v>
      </c>
      <c r="K454" s="1">
        <f t="shared" si="49"/>
        <v>2.8399997588451731</v>
      </c>
      <c r="L454" s="1">
        <f t="shared" si="50"/>
        <v>0.97743227237332153</v>
      </c>
      <c r="M454" s="1">
        <f t="shared" si="51"/>
        <v>0.97743227237332153</v>
      </c>
      <c r="N454" s="1">
        <f t="shared" si="52"/>
        <v>0.97743227237332153</v>
      </c>
      <c r="O454" s="1">
        <f t="shared" si="53"/>
        <v>0.97743227237332153</v>
      </c>
      <c r="P454" s="1">
        <f t="shared" si="54"/>
        <v>0.97743227237332153</v>
      </c>
      <c r="Q454" s="2">
        <f t="shared" si="55"/>
        <v>249.24522945519698</v>
      </c>
    </row>
    <row r="455" spans="9:17" ht="15.95" customHeight="1" x14ac:dyDescent="0.25">
      <c r="I455" s="1"/>
      <c r="J455" s="2">
        <v>453</v>
      </c>
      <c r="K455" s="1">
        <f t="shared" si="49"/>
        <v>2.8462829441523527</v>
      </c>
      <c r="L455" s="1">
        <f t="shared" si="50"/>
        <v>0.97835602577941527</v>
      </c>
      <c r="M455" s="1">
        <f t="shared" si="51"/>
        <v>0.97835602577941527</v>
      </c>
      <c r="N455" s="1">
        <f t="shared" si="52"/>
        <v>0.97835602577941527</v>
      </c>
      <c r="O455" s="1">
        <f t="shared" si="53"/>
        <v>0.97835602577941527</v>
      </c>
      <c r="P455" s="1">
        <f t="shared" si="54"/>
        <v>0.97835602577941527</v>
      </c>
      <c r="Q455" s="2">
        <f t="shared" si="55"/>
        <v>249.48078657375089</v>
      </c>
    </row>
    <row r="456" spans="9:17" ht="15.95" customHeight="1" x14ac:dyDescent="0.25">
      <c r="I456" s="1"/>
      <c r="J456" s="2">
        <v>454</v>
      </c>
      <c r="K456" s="1">
        <f t="shared" si="49"/>
        <v>2.8525661294595319</v>
      </c>
      <c r="L456" s="1">
        <f t="shared" si="50"/>
        <v>0.97926089450868792</v>
      </c>
      <c r="M456" s="1">
        <f t="shared" si="51"/>
        <v>0.97926089450868792</v>
      </c>
      <c r="N456" s="1">
        <f t="shared" si="52"/>
        <v>0.97926089450868792</v>
      </c>
      <c r="O456" s="1">
        <f t="shared" si="53"/>
        <v>0.97926089450868792</v>
      </c>
      <c r="P456" s="1">
        <f t="shared" si="54"/>
        <v>0.97926089450868792</v>
      </c>
      <c r="Q456" s="2">
        <f t="shared" si="55"/>
        <v>249.71152809971542</v>
      </c>
    </row>
    <row r="457" spans="9:17" ht="15.95" customHeight="1" x14ac:dyDescent="0.25">
      <c r="I457" s="1"/>
      <c r="J457" s="2">
        <v>455</v>
      </c>
      <c r="K457" s="1">
        <f t="shared" si="49"/>
        <v>2.858849314766712</v>
      </c>
      <c r="L457" s="1">
        <f t="shared" si="50"/>
        <v>0.98014684283847142</v>
      </c>
      <c r="M457" s="1">
        <f t="shared" si="51"/>
        <v>0.98014684283847142</v>
      </c>
      <c r="N457" s="1">
        <f t="shared" si="52"/>
        <v>0.98014684283847142</v>
      </c>
      <c r="O457" s="1">
        <f t="shared" si="53"/>
        <v>0.98014684283847142</v>
      </c>
      <c r="P457" s="1">
        <f t="shared" si="54"/>
        <v>0.98014684283847142</v>
      </c>
      <c r="Q457" s="2">
        <f t="shared" si="55"/>
        <v>249.9374449238102</v>
      </c>
    </row>
    <row r="458" spans="9:17" ht="15.95" customHeight="1" x14ac:dyDescent="0.25">
      <c r="I458" s="1"/>
      <c r="J458" s="2">
        <v>456</v>
      </c>
      <c r="K458" s="1">
        <f t="shared" si="49"/>
        <v>2.8651325000738912</v>
      </c>
      <c r="L458" s="1">
        <f t="shared" si="50"/>
        <v>0.98101383579304291</v>
      </c>
      <c r="M458" s="1">
        <f t="shared" si="51"/>
        <v>0.98101383579304291</v>
      </c>
      <c r="N458" s="1">
        <f t="shared" si="52"/>
        <v>0.98101383579304291</v>
      </c>
      <c r="O458" s="1">
        <f t="shared" si="53"/>
        <v>0.98101383579304291</v>
      </c>
      <c r="P458" s="1">
        <f t="shared" si="54"/>
        <v>0.98101383579304291</v>
      </c>
      <c r="Q458" s="2">
        <f t="shared" si="55"/>
        <v>250.15852812722594</v>
      </c>
    </row>
    <row r="459" spans="9:17" ht="15.95" customHeight="1" x14ac:dyDescent="0.25">
      <c r="I459" s="1"/>
      <c r="J459" s="2">
        <v>457</v>
      </c>
      <c r="K459" s="1">
        <f t="shared" si="49"/>
        <v>2.8714156853810708</v>
      </c>
      <c r="L459" s="1">
        <f t="shared" si="50"/>
        <v>0.9818618391450048</v>
      </c>
      <c r="M459" s="1">
        <f t="shared" si="51"/>
        <v>0.9818618391450048</v>
      </c>
      <c r="N459" s="1">
        <f t="shared" si="52"/>
        <v>0.9818618391450048</v>
      </c>
      <c r="O459" s="1">
        <f t="shared" si="53"/>
        <v>0.9818618391450048</v>
      </c>
      <c r="P459" s="1">
        <f t="shared" si="54"/>
        <v>0.9818618391450048</v>
      </c>
      <c r="Q459" s="2">
        <f t="shared" si="55"/>
        <v>250.37476898197622</v>
      </c>
    </row>
    <row r="460" spans="9:17" ht="15.95" customHeight="1" x14ac:dyDescent="0.25">
      <c r="I460" s="1"/>
      <c r="J460" s="2">
        <v>458</v>
      </c>
      <c r="K460" s="1">
        <f t="shared" si="49"/>
        <v>2.8776988706882505</v>
      </c>
      <c r="L460" s="1">
        <f t="shared" si="50"/>
        <v>0.98269081941663694</v>
      </c>
      <c r="M460" s="1">
        <f t="shared" si="51"/>
        <v>0.98269081941663694</v>
      </c>
      <c r="N460" s="1">
        <f t="shared" si="52"/>
        <v>0.98269081941663694</v>
      </c>
      <c r="O460" s="1">
        <f t="shared" si="53"/>
        <v>0.98269081941663694</v>
      </c>
      <c r="P460" s="1">
        <f t="shared" si="54"/>
        <v>0.98269081941663694</v>
      </c>
      <c r="Q460" s="2">
        <f t="shared" si="55"/>
        <v>250.58615895124242</v>
      </c>
    </row>
    <row r="461" spans="9:17" ht="15.95" customHeight="1" x14ac:dyDescent="0.25">
      <c r="I461" s="1"/>
      <c r="J461" s="2">
        <v>459</v>
      </c>
      <c r="K461" s="1">
        <f t="shared" si="49"/>
        <v>2.8839820559954301</v>
      </c>
      <c r="L461" s="1">
        <f t="shared" si="50"/>
        <v>0.98350074388121755</v>
      </c>
      <c r="M461" s="1">
        <f t="shared" si="51"/>
        <v>0.98350074388121755</v>
      </c>
      <c r="N461" s="1">
        <f t="shared" si="52"/>
        <v>0.98350074388121755</v>
      </c>
      <c r="O461" s="1">
        <f t="shared" si="53"/>
        <v>0.98350074388121755</v>
      </c>
      <c r="P461" s="1">
        <f t="shared" si="54"/>
        <v>0.98350074388121755</v>
      </c>
      <c r="Q461" s="2">
        <f t="shared" si="55"/>
        <v>250.79268968971047</v>
      </c>
    </row>
    <row r="462" spans="9:17" ht="15.95" customHeight="1" x14ac:dyDescent="0.25">
      <c r="I462" s="1"/>
      <c r="J462" s="2">
        <v>460</v>
      </c>
      <c r="K462" s="1">
        <f t="shared" si="49"/>
        <v>2.8902652413026098</v>
      </c>
      <c r="L462" s="1">
        <f t="shared" si="50"/>
        <v>0.98429158056431554</v>
      </c>
      <c r="M462" s="1">
        <f t="shared" si="51"/>
        <v>0.98429158056431554</v>
      </c>
      <c r="N462" s="1">
        <f t="shared" si="52"/>
        <v>0.98429158056431554</v>
      </c>
      <c r="O462" s="1">
        <f t="shared" si="53"/>
        <v>0.98429158056431554</v>
      </c>
      <c r="P462" s="1">
        <f t="shared" si="54"/>
        <v>0.98429158056431554</v>
      </c>
      <c r="Q462" s="2">
        <f t="shared" si="55"/>
        <v>250.99435304390047</v>
      </c>
    </row>
    <row r="463" spans="9:17" ht="15.95" customHeight="1" x14ac:dyDescent="0.25">
      <c r="I463" s="1"/>
      <c r="J463" s="2">
        <v>461</v>
      </c>
      <c r="K463" s="1">
        <f t="shared" si="49"/>
        <v>2.8965484266097894</v>
      </c>
      <c r="L463" s="1">
        <f t="shared" si="50"/>
        <v>0.9850632982450529</v>
      </c>
      <c r="M463" s="1">
        <f t="shared" si="51"/>
        <v>0.9850632982450529</v>
      </c>
      <c r="N463" s="1">
        <f t="shared" si="52"/>
        <v>0.9850632982450529</v>
      </c>
      <c r="O463" s="1">
        <f t="shared" si="53"/>
        <v>0.9850632982450529</v>
      </c>
      <c r="P463" s="1">
        <f t="shared" si="54"/>
        <v>0.9850632982450529</v>
      </c>
      <c r="Q463" s="2">
        <f t="shared" si="55"/>
        <v>251.19114105248849</v>
      </c>
    </row>
    <row r="464" spans="9:17" ht="15.95" customHeight="1" x14ac:dyDescent="0.25">
      <c r="I464" s="1"/>
      <c r="J464" s="2">
        <v>462</v>
      </c>
      <c r="K464" s="1">
        <f t="shared" si="49"/>
        <v>2.902831611916969</v>
      </c>
      <c r="L464" s="1">
        <f t="shared" si="50"/>
        <v>0.98581586645733699</v>
      </c>
      <c r="M464" s="1">
        <f t="shared" si="51"/>
        <v>0.98581586645733699</v>
      </c>
      <c r="N464" s="1">
        <f t="shared" si="52"/>
        <v>0.98581586645733699</v>
      </c>
      <c r="O464" s="1">
        <f t="shared" si="53"/>
        <v>0.98581586645733699</v>
      </c>
      <c r="P464" s="1">
        <f t="shared" si="54"/>
        <v>0.98581586645733699</v>
      </c>
      <c r="Q464" s="2">
        <f t="shared" si="55"/>
        <v>251.38304594662094</v>
      </c>
    </row>
    <row r="465" spans="9:17" ht="15.95" customHeight="1" x14ac:dyDescent="0.25">
      <c r="I465" s="1"/>
      <c r="J465" s="2">
        <v>463</v>
      </c>
      <c r="K465" s="1">
        <f t="shared" si="49"/>
        <v>2.9091147972241482</v>
      </c>
      <c r="L465" s="1">
        <f t="shared" si="50"/>
        <v>0.98654925549106331</v>
      </c>
      <c r="M465" s="1">
        <f t="shared" si="51"/>
        <v>0.98654925549106331</v>
      </c>
      <c r="N465" s="1">
        <f t="shared" si="52"/>
        <v>0.98654925549106331</v>
      </c>
      <c r="O465" s="1">
        <f t="shared" si="53"/>
        <v>0.98654925549106331</v>
      </c>
      <c r="P465" s="1">
        <f t="shared" si="54"/>
        <v>0.98654925549106331</v>
      </c>
      <c r="Q465" s="2">
        <f t="shared" si="55"/>
        <v>251.57006015022114</v>
      </c>
    </row>
    <row r="466" spans="9:17" ht="15.95" customHeight="1" x14ac:dyDescent="0.25">
      <c r="I466" s="1"/>
      <c r="J466" s="2">
        <v>464</v>
      </c>
      <c r="K466" s="1">
        <f t="shared" si="49"/>
        <v>2.9153979825313283</v>
      </c>
      <c r="L466" s="1">
        <f t="shared" si="50"/>
        <v>0.98726343639328851</v>
      </c>
      <c r="M466" s="1">
        <f t="shared" si="51"/>
        <v>0.98726343639328851</v>
      </c>
      <c r="N466" s="1">
        <f t="shared" si="52"/>
        <v>0.98726343639328851</v>
      </c>
      <c r="O466" s="1">
        <f t="shared" si="53"/>
        <v>0.98726343639328851</v>
      </c>
      <c r="P466" s="1">
        <f t="shared" si="54"/>
        <v>0.98726343639328851</v>
      </c>
      <c r="Q466" s="2">
        <f t="shared" si="55"/>
        <v>251.75217628028858</v>
      </c>
    </row>
    <row r="467" spans="9:17" ht="15.95" customHeight="1" x14ac:dyDescent="0.25">
      <c r="I467" s="1"/>
      <c r="J467" s="2">
        <v>465</v>
      </c>
      <c r="K467" s="1">
        <f t="shared" si="49"/>
        <v>2.9216811678385075</v>
      </c>
      <c r="L467" s="1">
        <f t="shared" si="50"/>
        <v>0.98795838096937361</v>
      </c>
      <c r="M467" s="1">
        <f t="shared" si="51"/>
        <v>0.98795838096937361</v>
      </c>
      <c r="N467" s="1">
        <f t="shared" si="52"/>
        <v>0.98795838096937361</v>
      </c>
      <c r="O467" s="1">
        <f t="shared" si="53"/>
        <v>0.98795838096937361</v>
      </c>
      <c r="P467" s="1">
        <f t="shared" si="54"/>
        <v>0.98795838096937361</v>
      </c>
      <c r="Q467" s="2">
        <f t="shared" si="55"/>
        <v>251.92938714719028</v>
      </c>
    </row>
    <row r="468" spans="9:17" ht="15.95" customHeight="1" x14ac:dyDescent="0.25">
      <c r="I468" s="1"/>
      <c r="J468" s="2">
        <v>466</v>
      </c>
      <c r="K468" s="1">
        <f t="shared" si="49"/>
        <v>2.9279643531456871</v>
      </c>
      <c r="L468" s="1">
        <f t="shared" si="50"/>
        <v>0.98863406178409674</v>
      </c>
      <c r="M468" s="1">
        <f t="shared" si="51"/>
        <v>0.98863406178409674</v>
      </c>
      <c r="N468" s="1">
        <f t="shared" si="52"/>
        <v>0.98863406178409674</v>
      </c>
      <c r="O468" s="1">
        <f t="shared" si="53"/>
        <v>0.98863406178409674</v>
      </c>
      <c r="P468" s="1">
        <f t="shared" si="54"/>
        <v>0.98863406178409674</v>
      </c>
      <c r="Q468" s="2">
        <f t="shared" si="55"/>
        <v>252.10168575494467</v>
      </c>
    </row>
    <row r="469" spans="9:17" ht="15.95" customHeight="1" x14ac:dyDescent="0.25">
      <c r="I469" s="1"/>
      <c r="J469" s="2">
        <v>467</v>
      </c>
      <c r="K469" s="1">
        <f t="shared" si="49"/>
        <v>2.9342475384528668</v>
      </c>
      <c r="L469" s="1">
        <f t="shared" si="50"/>
        <v>0.98929045216273614</v>
      </c>
      <c r="M469" s="1">
        <f t="shared" si="51"/>
        <v>0.98929045216273614</v>
      </c>
      <c r="N469" s="1">
        <f t="shared" si="52"/>
        <v>0.98929045216273614</v>
      </c>
      <c r="O469" s="1">
        <f t="shared" si="53"/>
        <v>0.98929045216273614</v>
      </c>
      <c r="P469" s="1">
        <f t="shared" si="54"/>
        <v>0.98929045216273614</v>
      </c>
      <c r="Q469" s="2">
        <f t="shared" si="55"/>
        <v>252.2690653014977</v>
      </c>
    </row>
    <row r="470" spans="9:17" ht="15.95" customHeight="1" x14ac:dyDescent="0.25">
      <c r="I470" s="1"/>
      <c r="J470" s="2">
        <v>468</v>
      </c>
      <c r="K470" s="1">
        <f t="shared" si="49"/>
        <v>2.9405307237600464</v>
      </c>
      <c r="L470" s="1">
        <f t="shared" si="50"/>
        <v>0.98992752619212343</v>
      </c>
      <c r="M470" s="1">
        <f t="shared" si="51"/>
        <v>0.98992752619212343</v>
      </c>
      <c r="N470" s="1">
        <f t="shared" si="52"/>
        <v>0.98992752619212343</v>
      </c>
      <c r="O470" s="1">
        <f t="shared" si="53"/>
        <v>0.98992752619212343</v>
      </c>
      <c r="P470" s="1">
        <f t="shared" si="54"/>
        <v>0.98992752619212343</v>
      </c>
      <c r="Q470" s="2">
        <f t="shared" si="55"/>
        <v>252.43151917899146</v>
      </c>
    </row>
    <row r="471" spans="9:17" ht="15.95" customHeight="1" x14ac:dyDescent="0.25">
      <c r="I471" s="1"/>
      <c r="J471" s="2">
        <v>469</v>
      </c>
      <c r="K471" s="1">
        <f t="shared" si="49"/>
        <v>2.9468139090672256</v>
      </c>
      <c r="L471" s="1">
        <f t="shared" si="50"/>
        <v>0.99054525872166699</v>
      </c>
      <c r="M471" s="1">
        <f t="shared" si="51"/>
        <v>0.99054525872166699</v>
      </c>
      <c r="N471" s="1">
        <f t="shared" si="52"/>
        <v>0.99054525872166699</v>
      </c>
      <c r="O471" s="1">
        <f t="shared" si="53"/>
        <v>0.99054525872166699</v>
      </c>
      <c r="P471" s="1">
        <f t="shared" si="54"/>
        <v>0.99054525872166699</v>
      </c>
      <c r="Q471" s="2">
        <f t="shared" si="55"/>
        <v>252.5890409740251</v>
      </c>
    </row>
    <row r="472" spans="9:17" ht="15.95" customHeight="1" x14ac:dyDescent="0.25">
      <c r="I472" s="1"/>
      <c r="J472" s="2">
        <v>470</v>
      </c>
      <c r="K472" s="1">
        <f t="shared" si="49"/>
        <v>2.9530970943744057</v>
      </c>
      <c r="L472" s="1">
        <f t="shared" si="50"/>
        <v>0.99114362536434431</v>
      </c>
      <c r="M472" s="1">
        <f t="shared" si="51"/>
        <v>0.99114362536434431</v>
      </c>
      <c r="N472" s="1">
        <f t="shared" si="52"/>
        <v>0.99114362536434431</v>
      </c>
      <c r="O472" s="1">
        <f t="shared" si="53"/>
        <v>0.99114362536434431</v>
      </c>
      <c r="P472" s="1">
        <f t="shared" si="54"/>
        <v>0.99114362536434431</v>
      </c>
      <c r="Q472" s="2">
        <f t="shared" si="55"/>
        <v>252.7416244679078</v>
      </c>
    </row>
    <row r="473" spans="9:17" ht="15.95" customHeight="1" x14ac:dyDescent="0.25">
      <c r="I473" s="1"/>
      <c r="J473" s="2">
        <v>471</v>
      </c>
      <c r="K473" s="1">
        <f t="shared" si="49"/>
        <v>2.9593802796815853</v>
      </c>
      <c r="L473" s="1">
        <f t="shared" si="50"/>
        <v>0.99172260249766486</v>
      </c>
      <c r="M473" s="1">
        <f t="shared" si="51"/>
        <v>0.99172260249766486</v>
      </c>
      <c r="N473" s="1">
        <f t="shared" si="52"/>
        <v>0.99172260249766486</v>
      </c>
      <c r="O473" s="1">
        <f t="shared" si="53"/>
        <v>0.99172260249766486</v>
      </c>
      <c r="P473" s="1">
        <f t="shared" si="54"/>
        <v>0.99172260249766486</v>
      </c>
      <c r="Q473" s="2">
        <f t="shared" si="55"/>
        <v>252.88926363690453</v>
      </c>
    </row>
    <row r="474" spans="9:17" ht="15.95" customHeight="1" x14ac:dyDescent="0.25">
      <c r="I474" s="1"/>
      <c r="J474" s="2">
        <v>472</v>
      </c>
      <c r="K474" s="1">
        <f t="shared" si="49"/>
        <v>2.9656634649887645</v>
      </c>
      <c r="L474" s="1">
        <f t="shared" si="50"/>
        <v>0.99228216726460272</v>
      </c>
      <c r="M474" s="1">
        <f t="shared" si="51"/>
        <v>0.99228216726460272</v>
      </c>
      <c r="N474" s="1">
        <f t="shared" si="52"/>
        <v>0.99228216726460272</v>
      </c>
      <c r="O474" s="1">
        <f t="shared" si="53"/>
        <v>0.99228216726460272</v>
      </c>
      <c r="P474" s="1">
        <f t="shared" si="54"/>
        <v>0.99228216726460272</v>
      </c>
      <c r="Q474" s="2">
        <f t="shared" si="55"/>
        <v>253.03195265247371</v>
      </c>
    </row>
    <row r="475" spans="9:17" ht="15.95" customHeight="1" x14ac:dyDescent="0.25">
      <c r="I475" s="1"/>
      <c r="J475" s="2">
        <v>473</v>
      </c>
      <c r="K475" s="1">
        <f t="shared" si="49"/>
        <v>2.9719466502959446</v>
      </c>
      <c r="L475" s="1">
        <f t="shared" si="50"/>
        <v>0.99282229757449891</v>
      </c>
      <c r="M475" s="1">
        <f t="shared" si="51"/>
        <v>0.99282229757449891</v>
      </c>
      <c r="N475" s="1">
        <f t="shared" si="52"/>
        <v>0.99282229757449891</v>
      </c>
      <c r="O475" s="1">
        <f t="shared" si="53"/>
        <v>0.99282229757449891</v>
      </c>
      <c r="P475" s="1">
        <f t="shared" si="54"/>
        <v>0.99282229757449891</v>
      </c>
      <c r="Q475" s="2">
        <f t="shared" si="55"/>
        <v>253.16968588149723</v>
      </c>
    </row>
    <row r="476" spans="9:17" ht="15.95" customHeight="1" x14ac:dyDescent="0.25">
      <c r="I476" s="1"/>
      <c r="J476" s="2">
        <v>474</v>
      </c>
      <c r="K476" s="1">
        <f t="shared" si="49"/>
        <v>2.9782298356031238</v>
      </c>
      <c r="L476" s="1">
        <f t="shared" si="50"/>
        <v>0.99334297210393396</v>
      </c>
      <c r="M476" s="1">
        <f t="shared" si="51"/>
        <v>0.99334297210393396</v>
      </c>
      <c r="N476" s="1">
        <f t="shared" si="52"/>
        <v>0.99334297210393396</v>
      </c>
      <c r="O476" s="1">
        <f t="shared" si="53"/>
        <v>0.99334297210393396</v>
      </c>
      <c r="P476" s="1">
        <f t="shared" si="54"/>
        <v>0.99334297210393396</v>
      </c>
      <c r="Q476" s="2">
        <f t="shared" si="55"/>
        <v>253.30245788650316</v>
      </c>
    </row>
    <row r="477" spans="9:17" ht="15.95" customHeight="1" x14ac:dyDescent="0.25">
      <c r="I477" s="1"/>
      <c r="J477" s="2">
        <v>475</v>
      </c>
      <c r="K477" s="1">
        <f t="shared" si="49"/>
        <v>2.9845130209103035</v>
      </c>
      <c r="L477" s="1">
        <f t="shared" si="50"/>
        <v>0.99384417029756889</v>
      </c>
      <c r="M477" s="1">
        <f t="shared" si="51"/>
        <v>0.99384417029756889</v>
      </c>
      <c r="N477" s="1">
        <f t="shared" si="52"/>
        <v>0.99384417029756889</v>
      </c>
      <c r="O477" s="1">
        <f t="shared" si="53"/>
        <v>0.99384417029756889</v>
      </c>
      <c r="P477" s="1">
        <f t="shared" si="54"/>
        <v>0.99384417029756889</v>
      </c>
      <c r="Q477" s="2">
        <f t="shared" si="55"/>
        <v>253.43026342588007</v>
      </c>
    </row>
    <row r="478" spans="9:17" ht="15.95" customHeight="1" x14ac:dyDescent="0.25">
      <c r="I478" s="1"/>
      <c r="J478" s="2">
        <v>476</v>
      </c>
      <c r="K478" s="1">
        <f t="shared" si="49"/>
        <v>2.9907962062174831</v>
      </c>
      <c r="L478" s="1">
        <f t="shared" si="50"/>
        <v>0.99432587236895698</v>
      </c>
      <c r="M478" s="1">
        <f t="shared" si="51"/>
        <v>0.99432587236895698</v>
      </c>
      <c r="N478" s="1">
        <f t="shared" si="52"/>
        <v>0.99432587236895698</v>
      </c>
      <c r="O478" s="1">
        <f t="shared" si="53"/>
        <v>0.99432587236895698</v>
      </c>
      <c r="P478" s="1">
        <f t="shared" si="54"/>
        <v>0.99432587236895698</v>
      </c>
      <c r="Q478" s="2">
        <f t="shared" si="55"/>
        <v>253.55309745408402</v>
      </c>
    </row>
    <row r="479" spans="9:17" ht="15.95" customHeight="1" x14ac:dyDescent="0.25">
      <c r="I479" s="1"/>
      <c r="J479" s="2">
        <v>477</v>
      </c>
      <c r="K479" s="1">
        <f t="shared" si="49"/>
        <v>2.9970793915246627</v>
      </c>
      <c r="L479" s="1">
        <f t="shared" si="50"/>
        <v>0.99478805930132541</v>
      </c>
      <c r="M479" s="1">
        <f t="shared" si="51"/>
        <v>0.99478805930132541</v>
      </c>
      <c r="N479" s="1">
        <f t="shared" si="52"/>
        <v>0.99478805930132541</v>
      </c>
      <c r="O479" s="1">
        <f t="shared" si="53"/>
        <v>0.99478805930132541</v>
      </c>
      <c r="P479" s="1">
        <f t="shared" si="54"/>
        <v>0.99478805930132541</v>
      </c>
      <c r="Q479" s="2">
        <f t="shared" si="55"/>
        <v>253.67095512183798</v>
      </c>
    </row>
    <row r="480" spans="9:17" ht="15.95" customHeight="1" x14ac:dyDescent="0.25">
      <c r="I480" s="1"/>
      <c r="J480" s="2">
        <v>478</v>
      </c>
      <c r="K480" s="1">
        <f t="shared" si="49"/>
        <v>3.0033625768318419</v>
      </c>
      <c r="L480" s="1">
        <f t="shared" si="50"/>
        <v>0.99523071284832554</v>
      </c>
      <c r="M480" s="1">
        <f t="shared" si="51"/>
        <v>0.99523071284832554</v>
      </c>
      <c r="N480" s="1">
        <f t="shared" si="52"/>
        <v>0.99523071284832554</v>
      </c>
      <c r="O480" s="1">
        <f t="shared" si="53"/>
        <v>0.99523071284832554</v>
      </c>
      <c r="P480" s="1">
        <f t="shared" si="54"/>
        <v>0.99523071284832554</v>
      </c>
      <c r="Q480" s="2">
        <f t="shared" si="55"/>
        <v>253.78383177632301</v>
      </c>
    </row>
    <row r="481" spans="9:17" ht="15.95" customHeight="1" x14ac:dyDescent="0.25">
      <c r="I481" s="1"/>
      <c r="J481" s="2">
        <v>479</v>
      </c>
      <c r="K481" s="1">
        <f t="shared" si="49"/>
        <v>3.009645762139022</v>
      </c>
      <c r="L481" s="1">
        <f t="shared" si="50"/>
        <v>0.99565381553475329</v>
      </c>
      <c r="M481" s="1">
        <f t="shared" si="51"/>
        <v>0.99565381553475329</v>
      </c>
      <c r="N481" s="1">
        <f t="shared" si="52"/>
        <v>0.99565381553475329</v>
      </c>
      <c r="O481" s="1">
        <f t="shared" si="53"/>
        <v>0.99565381553475329</v>
      </c>
      <c r="P481" s="1">
        <f t="shared" si="54"/>
        <v>0.99565381553475329</v>
      </c>
      <c r="Q481" s="2">
        <f t="shared" si="55"/>
        <v>253.89172296136209</v>
      </c>
    </row>
    <row r="482" spans="9:17" ht="15.95" customHeight="1" x14ac:dyDescent="0.25">
      <c r="I482" s="1"/>
      <c r="J482" s="2">
        <v>480</v>
      </c>
      <c r="K482" s="1">
        <f t="shared" si="49"/>
        <v>3.0159289474462012</v>
      </c>
      <c r="L482" s="1">
        <f t="shared" si="50"/>
        <v>0.99605735065723888</v>
      </c>
      <c r="M482" s="1">
        <f t="shared" si="51"/>
        <v>0.99605735065723888</v>
      </c>
      <c r="N482" s="1">
        <f t="shared" si="52"/>
        <v>0.99605735065723888</v>
      </c>
      <c r="O482" s="1">
        <f t="shared" si="53"/>
        <v>0.99605735065723888</v>
      </c>
      <c r="P482" s="1">
        <f t="shared" si="54"/>
        <v>0.99605735065723888</v>
      </c>
      <c r="Q482" s="2">
        <f t="shared" si="55"/>
        <v>253.9946244175959</v>
      </c>
    </row>
    <row r="483" spans="9:17" ht="15.95" customHeight="1" x14ac:dyDescent="0.25">
      <c r="I483" s="1"/>
      <c r="J483" s="2">
        <v>481</v>
      </c>
      <c r="K483" s="1">
        <f t="shared" si="49"/>
        <v>3.0222121327533809</v>
      </c>
      <c r="L483" s="1">
        <f t="shared" si="50"/>
        <v>0.99644130228490679</v>
      </c>
      <c r="M483" s="1">
        <f t="shared" si="51"/>
        <v>0.99644130228490679</v>
      </c>
      <c r="N483" s="1">
        <f t="shared" si="52"/>
        <v>0.99644130228490679</v>
      </c>
      <c r="O483" s="1">
        <f t="shared" si="53"/>
        <v>0.99644130228490679</v>
      </c>
      <c r="P483" s="1">
        <f t="shared" si="54"/>
        <v>0.99644130228490679</v>
      </c>
      <c r="Q483" s="2">
        <f t="shared" si="55"/>
        <v>254.09253208265125</v>
      </c>
    </row>
    <row r="484" spans="9:17" ht="15.95" customHeight="1" x14ac:dyDescent="0.25">
      <c r="I484" s="1"/>
      <c r="J484" s="2">
        <v>482</v>
      </c>
      <c r="K484" s="1">
        <f t="shared" si="49"/>
        <v>3.0284953180605609</v>
      </c>
      <c r="L484" s="1">
        <f t="shared" si="50"/>
        <v>0.9968056552600042</v>
      </c>
      <c r="M484" s="1">
        <f t="shared" si="51"/>
        <v>0.9968056552600042</v>
      </c>
      <c r="N484" s="1">
        <f t="shared" si="52"/>
        <v>0.9968056552600042</v>
      </c>
      <c r="O484" s="1">
        <f t="shared" si="53"/>
        <v>0.9968056552600042</v>
      </c>
      <c r="P484" s="1">
        <f t="shared" si="54"/>
        <v>0.9968056552600042</v>
      </c>
      <c r="Q484" s="2">
        <f t="shared" si="55"/>
        <v>254.18544209130107</v>
      </c>
    </row>
    <row r="485" spans="9:17" ht="15.95" customHeight="1" x14ac:dyDescent="0.25">
      <c r="I485" s="1"/>
      <c r="J485" s="2">
        <v>483</v>
      </c>
      <c r="K485" s="1">
        <f t="shared" si="49"/>
        <v>3.0347785033677401</v>
      </c>
      <c r="L485" s="1">
        <f t="shared" si="50"/>
        <v>0.99715039519849946</v>
      </c>
      <c r="M485" s="1">
        <f t="shared" si="51"/>
        <v>0.99715039519849946</v>
      </c>
      <c r="N485" s="1">
        <f t="shared" si="52"/>
        <v>0.99715039519849946</v>
      </c>
      <c r="O485" s="1">
        <f t="shared" si="53"/>
        <v>0.99715039519849946</v>
      </c>
      <c r="P485" s="1">
        <f t="shared" si="54"/>
        <v>0.99715039519849946</v>
      </c>
      <c r="Q485" s="2">
        <f t="shared" si="55"/>
        <v>254.27335077561736</v>
      </c>
    </row>
    <row r="486" spans="9:17" ht="15.95" customHeight="1" x14ac:dyDescent="0.25">
      <c r="I486" s="1"/>
      <c r="J486" s="2">
        <v>484</v>
      </c>
      <c r="K486" s="1">
        <f t="shared" si="49"/>
        <v>3.0410616886749198</v>
      </c>
      <c r="L486" s="1">
        <f t="shared" si="50"/>
        <v>0.99747550849065014</v>
      </c>
      <c r="M486" s="1">
        <f t="shared" si="51"/>
        <v>0.99747550849065014</v>
      </c>
      <c r="N486" s="1">
        <f t="shared" si="52"/>
        <v>0.99747550849065014</v>
      </c>
      <c r="O486" s="1">
        <f t="shared" si="53"/>
        <v>0.99747550849065014</v>
      </c>
      <c r="P486" s="1">
        <f t="shared" si="54"/>
        <v>0.99747550849065014</v>
      </c>
      <c r="Q486" s="2">
        <f t="shared" si="55"/>
        <v>254.35625466511578</v>
      </c>
    </row>
    <row r="487" spans="9:17" ht="15.95" customHeight="1" x14ac:dyDescent="0.25">
      <c r="I487" s="1"/>
      <c r="J487" s="2">
        <v>485</v>
      </c>
      <c r="K487" s="1">
        <f t="shared" si="49"/>
        <v>3.0473448739820994</v>
      </c>
      <c r="L487" s="1">
        <f t="shared" si="50"/>
        <v>0.99778098230154</v>
      </c>
      <c r="M487" s="1">
        <f t="shared" si="51"/>
        <v>0.99778098230154</v>
      </c>
      <c r="N487" s="1">
        <f t="shared" si="52"/>
        <v>0.99778098230154</v>
      </c>
      <c r="O487" s="1">
        <f t="shared" si="53"/>
        <v>0.99778098230154</v>
      </c>
      <c r="P487" s="1">
        <f t="shared" si="54"/>
        <v>0.99778098230154</v>
      </c>
      <c r="Q487" s="2">
        <f t="shared" si="55"/>
        <v>254.43415048689269</v>
      </c>
    </row>
    <row r="488" spans="9:17" ht="15.95" customHeight="1" x14ac:dyDescent="0.25">
      <c r="I488" s="1"/>
      <c r="J488" s="2">
        <v>486</v>
      </c>
      <c r="K488" s="1">
        <f t="shared" si="49"/>
        <v>3.0536280592892791</v>
      </c>
      <c r="L488" s="1">
        <f t="shared" si="50"/>
        <v>0.99806680457158625</v>
      </c>
      <c r="M488" s="1">
        <f t="shared" si="51"/>
        <v>0.99806680457158625</v>
      </c>
      <c r="N488" s="1">
        <f t="shared" si="52"/>
        <v>0.99806680457158625</v>
      </c>
      <c r="O488" s="1">
        <f t="shared" si="53"/>
        <v>0.99806680457158625</v>
      </c>
      <c r="P488" s="1">
        <f t="shared" si="54"/>
        <v>0.99806680457158625</v>
      </c>
      <c r="Q488" s="2">
        <f t="shared" si="55"/>
        <v>254.5070351657545</v>
      </c>
    </row>
    <row r="489" spans="9:17" ht="15.95" customHeight="1" x14ac:dyDescent="0.25">
      <c r="I489" s="1"/>
      <c r="J489" s="2">
        <v>487</v>
      </c>
      <c r="K489" s="1">
        <f t="shared" si="49"/>
        <v>3.0599112445964582</v>
      </c>
      <c r="L489" s="1">
        <f t="shared" si="50"/>
        <v>0.99833296401701488</v>
      </c>
      <c r="M489" s="1">
        <f t="shared" si="51"/>
        <v>0.99833296401701488</v>
      </c>
      <c r="N489" s="1">
        <f t="shared" si="52"/>
        <v>0.99833296401701488</v>
      </c>
      <c r="O489" s="1">
        <f t="shared" si="53"/>
        <v>0.99833296401701488</v>
      </c>
      <c r="P489" s="1">
        <f t="shared" si="54"/>
        <v>0.99833296401701488</v>
      </c>
      <c r="Q489" s="2">
        <f t="shared" si="55"/>
        <v>254.5749058243388</v>
      </c>
    </row>
    <row r="490" spans="9:17" ht="15.95" customHeight="1" x14ac:dyDescent="0.25">
      <c r="I490" s="1"/>
      <c r="J490" s="2">
        <v>488</v>
      </c>
      <c r="K490" s="1">
        <f t="shared" si="49"/>
        <v>3.0661944299036383</v>
      </c>
      <c r="L490" s="1">
        <f t="shared" si="50"/>
        <v>0.99857945013030691</v>
      </c>
      <c r="M490" s="1">
        <f t="shared" si="51"/>
        <v>0.99857945013030691</v>
      </c>
      <c r="N490" s="1">
        <f t="shared" si="52"/>
        <v>0.99857945013030691</v>
      </c>
      <c r="O490" s="1">
        <f t="shared" si="53"/>
        <v>0.99857945013030691</v>
      </c>
      <c r="P490" s="1">
        <f t="shared" si="54"/>
        <v>0.99857945013030691</v>
      </c>
      <c r="Q490" s="2">
        <f t="shared" si="55"/>
        <v>254.63775978322826</v>
      </c>
    </row>
    <row r="491" spans="9:17" ht="15.95" customHeight="1" x14ac:dyDescent="0.25">
      <c r="I491" s="1"/>
      <c r="J491" s="2">
        <v>489</v>
      </c>
      <c r="K491" s="1">
        <f t="shared" si="49"/>
        <v>3.0724776152108175</v>
      </c>
      <c r="L491" s="1">
        <f t="shared" si="50"/>
        <v>0.99880625318061256</v>
      </c>
      <c r="M491" s="1">
        <f t="shared" si="51"/>
        <v>0.99880625318061256</v>
      </c>
      <c r="N491" s="1">
        <f t="shared" si="52"/>
        <v>0.99880625318061256</v>
      </c>
      <c r="O491" s="1">
        <f t="shared" si="53"/>
        <v>0.99880625318061256</v>
      </c>
      <c r="P491" s="1">
        <f t="shared" si="54"/>
        <v>0.99880625318061256</v>
      </c>
      <c r="Q491" s="2">
        <f t="shared" si="55"/>
        <v>254.6955945610562</v>
      </c>
    </row>
    <row r="492" spans="9:17" ht="15.95" customHeight="1" x14ac:dyDescent="0.25">
      <c r="I492" s="1"/>
      <c r="J492" s="2">
        <v>490</v>
      </c>
      <c r="K492" s="1">
        <f t="shared" si="49"/>
        <v>3.0787608005179972</v>
      </c>
      <c r="L492" s="1">
        <f t="shared" si="50"/>
        <v>0.99901336421413578</v>
      </c>
      <c r="M492" s="1">
        <f t="shared" si="51"/>
        <v>0.99901336421413578</v>
      </c>
      <c r="N492" s="1">
        <f t="shared" si="52"/>
        <v>0.99901336421413578</v>
      </c>
      <c r="O492" s="1">
        <f t="shared" si="53"/>
        <v>0.99901336421413578</v>
      </c>
      <c r="P492" s="1">
        <f t="shared" si="54"/>
        <v>0.99901336421413578</v>
      </c>
      <c r="Q492" s="2">
        <f t="shared" si="55"/>
        <v>254.74840787460462</v>
      </c>
    </row>
    <row r="493" spans="9:17" ht="15.95" customHeight="1" x14ac:dyDescent="0.25">
      <c r="I493" s="1"/>
      <c r="J493" s="2">
        <v>491</v>
      </c>
      <c r="K493" s="1">
        <f t="shared" si="49"/>
        <v>3.0850439858251772</v>
      </c>
      <c r="L493" s="1">
        <f t="shared" si="50"/>
        <v>0.99920077505448757</v>
      </c>
      <c r="M493" s="1">
        <f t="shared" si="51"/>
        <v>0.99920077505448757</v>
      </c>
      <c r="N493" s="1">
        <f t="shared" si="52"/>
        <v>0.99920077505448757</v>
      </c>
      <c r="O493" s="1">
        <f t="shared" si="53"/>
        <v>0.99920077505448757</v>
      </c>
      <c r="P493" s="1">
        <f t="shared" si="54"/>
        <v>0.99920077505448757</v>
      </c>
      <c r="Q493" s="2">
        <f t="shared" si="55"/>
        <v>254.79619763889434</v>
      </c>
    </row>
    <row r="494" spans="9:17" ht="15.95" customHeight="1" x14ac:dyDescent="0.25">
      <c r="I494" s="1"/>
      <c r="J494" s="2">
        <v>492</v>
      </c>
      <c r="K494" s="1">
        <f t="shared" si="49"/>
        <v>3.0913271711323564</v>
      </c>
      <c r="L494" s="1">
        <f t="shared" si="50"/>
        <v>0.99936847830300879</v>
      </c>
      <c r="M494" s="1">
        <f t="shared" si="51"/>
        <v>0.99936847830300879</v>
      </c>
      <c r="N494" s="1">
        <f t="shared" si="52"/>
        <v>0.99936847830300879</v>
      </c>
      <c r="O494" s="1">
        <f t="shared" si="53"/>
        <v>0.99936847830300879</v>
      </c>
      <c r="P494" s="1">
        <f t="shared" si="54"/>
        <v>0.99936847830300879</v>
      </c>
      <c r="Q494" s="2">
        <f t="shared" si="55"/>
        <v>254.83896196726724</v>
      </c>
    </row>
    <row r="495" spans="9:17" ht="15.95" customHeight="1" x14ac:dyDescent="0.25">
      <c r="I495" s="1"/>
      <c r="J495" s="2">
        <v>493</v>
      </c>
      <c r="K495" s="1">
        <f t="shared" si="49"/>
        <v>3.0976103564395361</v>
      </c>
      <c r="L495" s="1">
        <f t="shared" si="50"/>
        <v>0.99951646733906241</v>
      </c>
      <c r="M495" s="1">
        <f t="shared" si="51"/>
        <v>0.99951646733906241</v>
      </c>
      <c r="N495" s="1">
        <f t="shared" si="52"/>
        <v>0.99951646733906241</v>
      </c>
      <c r="O495" s="1">
        <f t="shared" si="53"/>
        <v>0.99951646733906241</v>
      </c>
      <c r="P495" s="1">
        <f t="shared" si="54"/>
        <v>0.99951646733906241</v>
      </c>
      <c r="Q495" s="2">
        <f t="shared" si="55"/>
        <v>254.87669917146093</v>
      </c>
    </row>
    <row r="496" spans="9:17" ht="15.95" customHeight="1" x14ac:dyDescent="0.25">
      <c r="I496" s="1"/>
      <c r="J496" s="2">
        <v>494</v>
      </c>
      <c r="K496" s="1">
        <f t="shared" si="49"/>
        <v>3.1038935417467157</v>
      </c>
      <c r="L496" s="1">
        <f t="shared" si="50"/>
        <v>0.9996447363202946</v>
      </c>
      <c r="M496" s="1">
        <f t="shared" si="51"/>
        <v>0.9996447363202946</v>
      </c>
      <c r="N496" s="1">
        <f t="shared" si="52"/>
        <v>0.9996447363202946</v>
      </c>
      <c r="O496" s="1">
        <f t="shared" si="53"/>
        <v>0.9996447363202946</v>
      </c>
      <c r="P496" s="1">
        <f t="shared" si="54"/>
        <v>0.9996447363202946</v>
      </c>
      <c r="Q496" s="2">
        <f t="shared" si="55"/>
        <v>254.90940776167511</v>
      </c>
    </row>
    <row r="497" spans="9:17" ht="15.95" customHeight="1" x14ac:dyDescent="0.25">
      <c r="I497" s="1"/>
      <c r="J497" s="2">
        <v>495</v>
      </c>
      <c r="K497" s="1">
        <f t="shared" si="49"/>
        <v>3.1101767270538954</v>
      </c>
      <c r="L497" s="1">
        <f t="shared" si="50"/>
        <v>0.9997532801828658</v>
      </c>
      <c r="M497" s="1">
        <f t="shared" si="51"/>
        <v>0.9997532801828658</v>
      </c>
      <c r="N497" s="1">
        <f t="shared" si="52"/>
        <v>0.9997532801828658</v>
      </c>
      <c r="O497" s="1">
        <f t="shared" si="53"/>
        <v>0.9997532801828658</v>
      </c>
      <c r="P497" s="1">
        <f t="shared" si="54"/>
        <v>0.9997532801828658</v>
      </c>
      <c r="Q497" s="2">
        <f t="shared" si="55"/>
        <v>254.93708644663079</v>
      </c>
    </row>
    <row r="498" spans="9:17" ht="15.95" customHeight="1" x14ac:dyDescent="0.25">
      <c r="I498" s="1"/>
      <c r="J498" s="2">
        <v>496</v>
      </c>
      <c r="K498" s="1">
        <f t="shared" si="49"/>
        <v>3.1164599123610746</v>
      </c>
      <c r="L498" s="1">
        <f t="shared" si="50"/>
        <v>0.99984209464164997</v>
      </c>
      <c r="M498" s="1">
        <f t="shared" si="51"/>
        <v>0.99984209464164997</v>
      </c>
      <c r="N498" s="1">
        <f t="shared" si="52"/>
        <v>0.99984209464164997</v>
      </c>
      <c r="O498" s="1">
        <f t="shared" si="53"/>
        <v>0.99984209464164997</v>
      </c>
      <c r="P498" s="1">
        <f t="shared" si="54"/>
        <v>0.99984209464164997</v>
      </c>
      <c r="Q498" s="2">
        <f t="shared" si="55"/>
        <v>254.95973413362074</v>
      </c>
    </row>
    <row r="499" spans="9:17" ht="15.95" customHeight="1" x14ac:dyDescent="0.25">
      <c r="I499" s="1"/>
      <c r="J499" s="2">
        <v>497</v>
      </c>
      <c r="K499" s="1">
        <f t="shared" si="49"/>
        <v>3.1227430976682546</v>
      </c>
      <c r="L499" s="1">
        <f t="shared" si="50"/>
        <v>0.99991117619040448</v>
      </c>
      <c r="M499" s="1">
        <f t="shared" si="51"/>
        <v>0.99991117619040448</v>
      </c>
      <c r="N499" s="1">
        <f t="shared" si="52"/>
        <v>0.99991117619040448</v>
      </c>
      <c r="O499" s="1">
        <f t="shared" si="53"/>
        <v>0.99991117619040448</v>
      </c>
      <c r="P499" s="1">
        <f t="shared" si="54"/>
        <v>0.99991117619040448</v>
      </c>
      <c r="Q499" s="2">
        <f t="shared" si="55"/>
        <v>254.97734992855314</v>
      </c>
    </row>
    <row r="500" spans="9:17" ht="15.95" customHeight="1" x14ac:dyDescent="0.25">
      <c r="I500" s="1"/>
      <c r="J500" s="2">
        <v>498</v>
      </c>
      <c r="K500" s="1">
        <f t="shared" si="49"/>
        <v>3.1290262829754338</v>
      </c>
      <c r="L500" s="1">
        <f t="shared" si="50"/>
        <v>0.99996052210190811</v>
      </c>
      <c r="M500" s="1">
        <f t="shared" si="51"/>
        <v>0.99996052210190811</v>
      </c>
      <c r="N500" s="1">
        <f t="shared" si="52"/>
        <v>0.99996052210190811</v>
      </c>
      <c r="O500" s="1">
        <f t="shared" si="53"/>
        <v>0.99996052210190811</v>
      </c>
      <c r="P500" s="1">
        <f t="shared" si="54"/>
        <v>0.99996052210190811</v>
      </c>
      <c r="Q500" s="2">
        <f t="shared" si="55"/>
        <v>254.98993313598658</v>
      </c>
    </row>
    <row r="501" spans="9:17" ht="15.95" customHeight="1" x14ac:dyDescent="0.25">
      <c r="I501" s="1"/>
      <c r="J501" s="2">
        <v>499</v>
      </c>
      <c r="K501" s="1">
        <f t="shared" si="49"/>
        <v>3.1353094682826135</v>
      </c>
      <c r="L501" s="1">
        <f t="shared" si="50"/>
        <v>0.9999901304280685</v>
      </c>
      <c r="M501" s="1">
        <f t="shared" si="51"/>
        <v>0.9999901304280685</v>
      </c>
      <c r="N501" s="1">
        <f t="shared" si="52"/>
        <v>0.9999901304280685</v>
      </c>
      <c r="O501" s="1">
        <f t="shared" si="53"/>
        <v>0.9999901304280685</v>
      </c>
      <c r="P501" s="1">
        <f t="shared" si="54"/>
        <v>0.9999901304280685</v>
      </c>
      <c r="Q501" s="2">
        <f t="shared" si="55"/>
        <v>254.99748325915746</v>
      </c>
    </row>
    <row r="502" spans="9:17" ht="15.95" customHeight="1" x14ac:dyDescent="0.25">
      <c r="I502" s="1"/>
      <c r="J502" s="2">
        <v>500</v>
      </c>
      <c r="K502" s="1">
        <f t="shared" si="49"/>
        <v>3.1415926535897931</v>
      </c>
      <c r="L502" s="1">
        <f t="shared" si="50"/>
        <v>1</v>
      </c>
      <c r="M502" s="1">
        <f t="shared" si="51"/>
        <v>1</v>
      </c>
      <c r="N502" s="1">
        <f t="shared" si="52"/>
        <v>1</v>
      </c>
      <c r="O502" s="1">
        <f t="shared" si="53"/>
        <v>1</v>
      </c>
      <c r="P502" s="1">
        <f t="shared" si="54"/>
        <v>1</v>
      </c>
      <c r="Q502" s="2">
        <f t="shared" si="55"/>
        <v>255</v>
      </c>
    </row>
    <row r="503" spans="9:17" ht="15.95" customHeight="1" x14ac:dyDescent="0.25">
      <c r="I503" s="1"/>
      <c r="J503" s="2">
        <v>501</v>
      </c>
      <c r="K503" s="1">
        <f t="shared" si="49"/>
        <v>3.1478758388969728</v>
      </c>
      <c r="L503" s="1">
        <f t="shared" si="50"/>
        <v>0.9999901304280685</v>
      </c>
      <c r="M503" s="1">
        <f t="shared" si="51"/>
        <v>0.9999901304280685</v>
      </c>
      <c r="N503" s="1">
        <f t="shared" si="52"/>
        <v>0.9999901304280685</v>
      </c>
      <c r="O503" s="1">
        <f t="shared" si="53"/>
        <v>0.9999901304280685</v>
      </c>
      <c r="P503" s="1">
        <f t="shared" si="54"/>
        <v>0.9999901304280685</v>
      </c>
      <c r="Q503" s="2">
        <f t="shared" si="55"/>
        <v>254.99748325915746</v>
      </c>
    </row>
    <row r="504" spans="9:17" ht="15.95" customHeight="1" x14ac:dyDescent="0.25">
      <c r="I504" s="1"/>
      <c r="J504" s="2">
        <v>502</v>
      </c>
      <c r="K504" s="1">
        <f t="shared" si="49"/>
        <v>3.1541590242041524</v>
      </c>
      <c r="L504" s="1">
        <f t="shared" si="50"/>
        <v>0.99996052210190811</v>
      </c>
      <c r="M504" s="1">
        <f t="shared" si="51"/>
        <v>0.99996052210190811</v>
      </c>
      <c r="N504" s="1">
        <f t="shared" si="52"/>
        <v>0.99996052210190811</v>
      </c>
      <c r="O504" s="1">
        <f t="shared" si="53"/>
        <v>0.99996052210190811</v>
      </c>
      <c r="P504" s="1">
        <f t="shared" si="54"/>
        <v>0.99996052210190811</v>
      </c>
      <c r="Q504" s="2">
        <f t="shared" si="55"/>
        <v>254.98993313598658</v>
      </c>
    </row>
    <row r="505" spans="9:17" ht="15.95" customHeight="1" x14ac:dyDescent="0.25">
      <c r="I505" s="1"/>
      <c r="J505" s="2">
        <v>503</v>
      </c>
      <c r="K505" s="1">
        <f t="shared" si="49"/>
        <v>3.160442209511332</v>
      </c>
      <c r="L505" s="1">
        <f t="shared" si="50"/>
        <v>0.99991117619040448</v>
      </c>
      <c r="M505" s="1">
        <f t="shared" si="51"/>
        <v>0.99991117619040448</v>
      </c>
      <c r="N505" s="1">
        <f t="shared" si="52"/>
        <v>0.99991117619040448</v>
      </c>
      <c r="O505" s="1">
        <f t="shared" si="53"/>
        <v>0.99991117619040448</v>
      </c>
      <c r="P505" s="1">
        <f t="shared" si="54"/>
        <v>0.99991117619040448</v>
      </c>
      <c r="Q505" s="2">
        <f t="shared" si="55"/>
        <v>254.97734992855314</v>
      </c>
    </row>
    <row r="506" spans="9:17" ht="15.95" customHeight="1" x14ac:dyDescent="0.25">
      <c r="I506" s="1"/>
      <c r="J506" s="2">
        <v>504</v>
      </c>
      <c r="K506" s="1">
        <f t="shared" si="49"/>
        <v>3.1667253948185117</v>
      </c>
      <c r="L506" s="1">
        <f t="shared" si="50"/>
        <v>0.99984209464164997</v>
      </c>
      <c r="M506" s="1">
        <f t="shared" si="51"/>
        <v>0.99984209464164997</v>
      </c>
      <c r="N506" s="1">
        <f t="shared" si="52"/>
        <v>0.99984209464164997</v>
      </c>
      <c r="O506" s="1">
        <f t="shared" si="53"/>
        <v>0.99984209464164997</v>
      </c>
      <c r="P506" s="1">
        <f t="shared" si="54"/>
        <v>0.99984209464164997</v>
      </c>
      <c r="Q506" s="2">
        <f t="shared" si="55"/>
        <v>254.95973413362074</v>
      </c>
    </row>
    <row r="507" spans="9:17" ht="15.95" customHeight="1" x14ac:dyDescent="0.25">
      <c r="I507" s="1"/>
      <c r="J507" s="2">
        <v>505</v>
      </c>
      <c r="K507" s="1">
        <f t="shared" si="49"/>
        <v>3.1730085801256909</v>
      </c>
      <c r="L507" s="1">
        <f t="shared" si="50"/>
        <v>0.9997532801828658</v>
      </c>
      <c r="M507" s="1">
        <f t="shared" si="51"/>
        <v>0.9997532801828658</v>
      </c>
      <c r="N507" s="1">
        <f t="shared" si="52"/>
        <v>0.9997532801828658</v>
      </c>
      <c r="O507" s="1">
        <f t="shared" si="53"/>
        <v>0.9997532801828658</v>
      </c>
      <c r="P507" s="1">
        <f t="shared" si="54"/>
        <v>0.9997532801828658</v>
      </c>
      <c r="Q507" s="2">
        <f t="shared" si="55"/>
        <v>254.93708644663079</v>
      </c>
    </row>
    <row r="508" spans="9:17" ht="15.95" customHeight="1" x14ac:dyDescent="0.25">
      <c r="I508" s="1"/>
      <c r="J508" s="2">
        <v>506</v>
      </c>
      <c r="K508" s="1">
        <f t="shared" si="49"/>
        <v>3.179291765432871</v>
      </c>
      <c r="L508" s="1">
        <f t="shared" si="50"/>
        <v>0.9996447363202946</v>
      </c>
      <c r="M508" s="1">
        <f t="shared" si="51"/>
        <v>0.9996447363202946</v>
      </c>
      <c r="N508" s="1">
        <f t="shared" si="52"/>
        <v>0.9996447363202946</v>
      </c>
      <c r="O508" s="1">
        <f t="shared" si="53"/>
        <v>0.9996447363202946</v>
      </c>
      <c r="P508" s="1">
        <f t="shared" si="54"/>
        <v>0.9996447363202946</v>
      </c>
      <c r="Q508" s="2">
        <f t="shared" si="55"/>
        <v>254.90940776167511</v>
      </c>
    </row>
    <row r="509" spans="9:17" ht="15.95" customHeight="1" x14ac:dyDescent="0.25">
      <c r="I509" s="1"/>
      <c r="J509" s="2">
        <v>507</v>
      </c>
      <c r="K509" s="1">
        <f t="shared" si="49"/>
        <v>3.1855749507400501</v>
      </c>
      <c r="L509" s="1">
        <f t="shared" si="50"/>
        <v>0.99951646733906241</v>
      </c>
      <c r="M509" s="1">
        <f t="shared" si="51"/>
        <v>0.99951646733906241</v>
      </c>
      <c r="N509" s="1">
        <f t="shared" si="52"/>
        <v>0.99951646733906241</v>
      </c>
      <c r="O509" s="1">
        <f t="shared" si="53"/>
        <v>0.99951646733906241</v>
      </c>
      <c r="P509" s="1">
        <f t="shared" si="54"/>
        <v>0.99951646733906241</v>
      </c>
      <c r="Q509" s="2">
        <f t="shared" si="55"/>
        <v>254.87669917146093</v>
      </c>
    </row>
    <row r="510" spans="9:17" ht="15.95" customHeight="1" x14ac:dyDescent="0.25">
      <c r="I510" s="1"/>
      <c r="J510" s="2">
        <v>508</v>
      </c>
      <c r="K510" s="1">
        <f t="shared" si="49"/>
        <v>3.1918581360472298</v>
      </c>
      <c r="L510" s="1">
        <f t="shared" si="50"/>
        <v>0.99936847830300879</v>
      </c>
      <c r="M510" s="1">
        <f t="shared" si="51"/>
        <v>0.99936847830300879</v>
      </c>
      <c r="N510" s="1">
        <f t="shared" si="52"/>
        <v>0.99936847830300879</v>
      </c>
      <c r="O510" s="1">
        <f t="shared" si="53"/>
        <v>0.99936847830300879</v>
      </c>
      <c r="P510" s="1">
        <f t="shared" si="54"/>
        <v>0.99936847830300879</v>
      </c>
      <c r="Q510" s="2">
        <f t="shared" si="55"/>
        <v>254.83896196726724</v>
      </c>
    </row>
    <row r="511" spans="9:17" ht="15.95" customHeight="1" x14ac:dyDescent="0.25">
      <c r="I511" s="1"/>
      <c r="J511" s="2">
        <v>509</v>
      </c>
      <c r="K511" s="1">
        <f t="shared" si="49"/>
        <v>3.1981413213544094</v>
      </c>
      <c r="L511" s="1">
        <f t="shared" si="50"/>
        <v>0.99920077505448757</v>
      </c>
      <c r="M511" s="1">
        <f t="shared" si="51"/>
        <v>0.99920077505448757</v>
      </c>
      <c r="N511" s="1">
        <f t="shared" si="52"/>
        <v>0.99920077505448757</v>
      </c>
      <c r="O511" s="1">
        <f t="shared" si="53"/>
        <v>0.99920077505448757</v>
      </c>
      <c r="P511" s="1">
        <f t="shared" si="54"/>
        <v>0.99920077505448757</v>
      </c>
      <c r="Q511" s="2">
        <f t="shared" si="55"/>
        <v>254.79619763889434</v>
      </c>
    </row>
    <row r="512" spans="9:17" ht="15.95" customHeight="1" x14ac:dyDescent="0.25">
      <c r="I512" s="1"/>
      <c r="J512" s="2">
        <v>510</v>
      </c>
      <c r="K512" s="1">
        <f t="shared" si="49"/>
        <v>3.2044245066615891</v>
      </c>
      <c r="L512" s="1">
        <f t="shared" si="50"/>
        <v>0.99901336421413578</v>
      </c>
      <c r="M512" s="1">
        <f t="shared" si="51"/>
        <v>0.99901336421413578</v>
      </c>
      <c r="N512" s="1">
        <f t="shared" si="52"/>
        <v>0.99901336421413578</v>
      </c>
      <c r="O512" s="1">
        <f t="shared" si="53"/>
        <v>0.99901336421413578</v>
      </c>
      <c r="P512" s="1">
        <f t="shared" si="54"/>
        <v>0.99901336421413578</v>
      </c>
      <c r="Q512" s="2">
        <f t="shared" si="55"/>
        <v>254.74840787460462</v>
      </c>
    </row>
    <row r="513" spans="9:17" ht="15.95" customHeight="1" x14ac:dyDescent="0.25">
      <c r="I513" s="1"/>
      <c r="J513" s="2">
        <v>511</v>
      </c>
      <c r="K513" s="1">
        <f t="shared" si="49"/>
        <v>3.2107076919687683</v>
      </c>
      <c r="L513" s="1">
        <f t="shared" si="50"/>
        <v>0.99880625318061267</v>
      </c>
      <c r="M513" s="1">
        <f t="shared" si="51"/>
        <v>0.99880625318061267</v>
      </c>
      <c r="N513" s="1">
        <f t="shared" si="52"/>
        <v>0.99880625318061267</v>
      </c>
      <c r="O513" s="1">
        <f t="shared" si="53"/>
        <v>0.99880625318061267</v>
      </c>
      <c r="P513" s="1">
        <f t="shared" si="54"/>
        <v>0.99880625318061267</v>
      </c>
      <c r="Q513" s="2">
        <f t="shared" si="55"/>
        <v>254.69559456105623</v>
      </c>
    </row>
    <row r="514" spans="9:17" ht="15.95" customHeight="1" x14ac:dyDescent="0.25">
      <c r="I514" s="1"/>
      <c r="J514" s="2">
        <v>512</v>
      </c>
      <c r="K514" s="1">
        <f t="shared" si="49"/>
        <v>3.2169908772759483</v>
      </c>
      <c r="L514" s="1">
        <f t="shared" si="50"/>
        <v>0.99857945013030691</v>
      </c>
      <c r="M514" s="1">
        <f t="shared" si="51"/>
        <v>0.99857945013030691</v>
      </c>
      <c r="N514" s="1">
        <f t="shared" si="52"/>
        <v>0.99857945013030691</v>
      </c>
      <c r="O514" s="1">
        <f t="shared" si="53"/>
        <v>0.99857945013030691</v>
      </c>
      <c r="P514" s="1">
        <f t="shared" si="54"/>
        <v>0.99857945013030691</v>
      </c>
      <c r="Q514" s="2">
        <f t="shared" si="55"/>
        <v>254.63775978322826</v>
      </c>
    </row>
    <row r="515" spans="9:17" ht="15.95" customHeight="1" x14ac:dyDescent="0.25">
      <c r="I515" s="1"/>
      <c r="J515" s="2">
        <v>513</v>
      </c>
      <c r="K515" s="1">
        <f t="shared" ref="K515:K578" si="56">(2*PI()*J515)/$I$2</f>
        <v>3.223274062583128</v>
      </c>
      <c r="L515" s="1">
        <f t="shared" ref="L515:L578" si="57">$B$2*$F$2*SIN($C$2*(K515+$D$2))+$G$2</f>
        <v>0.99833296401701488</v>
      </c>
      <c r="M515" s="1">
        <f t="shared" ref="M515:M578" si="58">$B$3*$F$2*SIN($C$3*($K515+$D$3))+$G$2</f>
        <v>0.99833296401701488</v>
      </c>
      <c r="N515" s="1">
        <f t="shared" ref="N515:N578" si="59">$B$4*$F$2*SIN($C$4*($K515+$D$4))+$G$2</f>
        <v>0.99833296401701488</v>
      </c>
      <c r="O515" s="1">
        <f t="shared" ref="O515:O578" si="60">$B$5*$F$2*SIN($C$5*($K515+$D$5))+$G$2</f>
        <v>0.99833296401701488</v>
      </c>
      <c r="P515" s="1">
        <f t="shared" ref="P515:P578" si="61">AVERAGE(L515:O515)</f>
        <v>0.99833296401701488</v>
      </c>
      <c r="Q515" s="2">
        <f t="shared" ref="Q515:Q578" si="62">P515*255</f>
        <v>254.5749058243388</v>
      </c>
    </row>
    <row r="516" spans="9:17" ht="15.95" customHeight="1" x14ac:dyDescent="0.25">
      <c r="I516" s="1"/>
      <c r="J516" s="2">
        <v>514</v>
      </c>
      <c r="K516" s="1">
        <f t="shared" si="56"/>
        <v>3.2295572478903072</v>
      </c>
      <c r="L516" s="1">
        <f t="shared" si="57"/>
        <v>0.99806680457158625</v>
      </c>
      <c r="M516" s="1">
        <f t="shared" si="58"/>
        <v>0.99806680457158625</v>
      </c>
      <c r="N516" s="1">
        <f t="shared" si="59"/>
        <v>0.99806680457158625</v>
      </c>
      <c r="O516" s="1">
        <f t="shared" si="60"/>
        <v>0.99806680457158625</v>
      </c>
      <c r="P516" s="1">
        <f t="shared" si="61"/>
        <v>0.99806680457158625</v>
      </c>
      <c r="Q516" s="2">
        <f t="shared" si="62"/>
        <v>254.5070351657545</v>
      </c>
    </row>
    <row r="517" spans="9:17" ht="15.95" customHeight="1" x14ac:dyDescent="0.25">
      <c r="I517" s="1"/>
      <c r="J517" s="2">
        <v>515</v>
      </c>
      <c r="K517" s="1">
        <f t="shared" si="56"/>
        <v>3.2358404331974873</v>
      </c>
      <c r="L517" s="1">
        <f t="shared" si="57"/>
        <v>0.99778098230154</v>
      </c>
      <c r="M517" s="1">
        <f t="shared" si="58"/>
        <v>0.99778098230154</v>
      </c>
      <c r="N517" s="1">
        <f t="shared" si="59"/>
        <v>0.99778098230154</v>
      </c>
      <c r="O517" s="1">
        <f t="shared" si="60"/>
        <v>0.99778098230154</v>
      </c>
      <c r="P517" s="1">
        <f t="shared" si="61"/>
        <v>0.99778098230154</v>
      </c>
      <c r="Q517" s="2">
        <f t="shared" si="62"/>
        <v>254.43415048689269</v>
      </c>
    </row>
    <row r="518" spans="9:17" ht="15.95" customHeight="1" x14ac:dyDescent="0.25">
      <c r="I518" s="1"/>
      <c r="J518" s="2">
        <v>516</v>
      </c>
      <c r="K518" s="1">
        <f t="shared" si="56"/>
        <v>3.2421236185046665</v>
      </c>
      <c r="L518" s="1">
        <f t="shared" si="57"/>
        <v>0.99747550849065014</v>
      </c>
      <c r="M518" s="1">
        <f t="shared" si="58"/>
        <v>0.99747550849065014</v>
      </c>
      <c r="N518" s="1">
        <f t="shared" si="59"/>
        <v>0.99747550849065014</v>
      </c>
      <c r="O518" s="1">
        <f t="shared" si="60"/>
        <v>0.99747550849065014</v>
      </c>
      <c r="P518" s="1">
        <f t="shared" si="61"/>
        <v>0.99747550849065014</v>
      </c>
      <c r="Q518" s="2">
        <f t="shared" si="62"/>
        <v>254.35625466511578</v>
      </c>
    </row>
    <row r="519" spans="9:17" ht="15.95" customHeight="1" x14ac:dyDescent="0.25">
      <c r="I519" s="1"/>
      <c r="J519" s="2">
        <v>517</v>
      </c>
      <c r="K519" s="1">
        <f t="shared" si="56"/>
        <v>3.2484068038118461</v>
      </c>
      <c r="L519" s="1">
        <f t="shared" si="57"/>
        <v>0.99715039519849946</v>
      </c>
      <c r="M519" s="1">
        <f t="shared" si="58"/>
        <v>0.99715039519849946</v>
      </c>
      <c r="N519" s="1">
        <f t="shared" si="59"/>
        <v>0.99715039519849946</v>
      </c>
      <c r="O519" s="1">
        <f t="shared" si="60"/>
        <v>0.99715039519849946</v>
      </c>
      <c r="P519" s="1">
        <f t="shared" si="61"/>
        <v>0.99715039519849946</v>
      </c>
      <c r="Q519" s="2">
        <f t="shared" si="62"/>
        <v>254.27335077561736</v>
      </c>
    </row>
    <row r="520" spans="9:17" ht="15.95" customHeight="1" x14ac:dyDescent="0.25">
      <c r="I520" s="1"/>
      <c r="J520" s="2">
        <v>518</v>
      </c>
      <c r="K520" s="1">
        <f t="shared" si="56"/>
        <v>3.2546899891190257</v>
      </c>
      <c r="L520" s="1">
        <f t="shared" si="57"/>
        <v>0.9968056552600042</v>
      </c>
      <c r="M520" s="1">
        <f t="shared" si="58"/>
        <v>0.9968056552600042</v>
      </c>
      <c r="N520" s="1">
        <f t="shared" si="59"/>
        <v>0.9968056552600042</v>
      </c>
      <c r="O520" s="1">
        <f t="shared" si="60"/>
        <v>0.9968056552600042</v>
      </c>
      <c r="P520" s="1">
        <f t="shared" si="61"/>
        <v>0.9968056552600042</v>
      </c>
      <c r="Q520" s="2">
        <f t="shared" si="62"/>
        <v>254.18544209130107</v>
      </c>
    </row>
    <row r="521" spans="9:17" ht="15.95" customHeight="1" x14ac:dyDescent="0.25">
      <c r="I521" s="1"/>
      <c r="J521" s="2">
        <v>519</v>
      </c>
      <c r="K521" s="1">
        <f t="shared" si="56"/>
        <v>3.2609731744262054</v>
      </c>
      <c r="L521" s="1">
        <f t="shared" si="57"/>
        <v>0.99644130228490679</v>
      </c>
      <c r="M521" s="1">
        <f t="shared" si="58"/>
        <v>0.99644130228490679</v>
      </c>
      <c r="N521" s="1">
        <f t="shared" si="59"/>
        <v>0.99644130228490679</v>
      </c>
      <c r="O521" s="1">
        <f t="shared" si="60"/>
        <v>0.99644130228490679</v>
      </c>
      <c r="P521" s="1">
        <f t="shared" si="61"/>
        <v>0.99644130228490679</v>
      </c>
      <c r="Q521" s="2">
        <f t="shared" si="62"/>
        <v>254.09253208265125</v>
      </c>
    </row>
    <row r="522" spans="9:17" ht="15.95" customHeight="1" x14ac:dyDescent="0.25">
      <c r="I522" s="1"/>
      <c r="J522" s="2">
        <v>520</v>
      </c>
      <c r="K522" s="1">
        <f t="shared" si="56"/>
        <v>3.2672563597333846</v>
      </c>
      <c r="L522" s="1">
        <f t="shared" si="57"/>
        <v>0.99605735065723899</v>
      </c>
      <c r="M522" s="1">
        <f t="shared" si="58"/>
        <v>0.99605735065723899</v>
      </c>
      <c r="N522" s="1">
        <f t="shared" si="59"/>
        <v>0.99605735065723899</v>
      </c>
      <c r="O522" s="1">
        <f t="shared" si="60"/>
        <v>0.99605735065723899</v>
      </c>
      <c r="P522" s="1">
        <f t="shared" si="61"/>
        <v>0.99605735065723899</v>
      </c>
      <c r="Q522" s="2">
        <f t="shared" si="62"/>
        <v>253.99462441759593</v>
      </c>
    </row>
    <row r="523" spans="9:17" ht="15.95" customHeight="1" x14ac:dyDescent="0.25">
      <c r="I523" s="1"/>
      <c r="J523" s="2">
        <v>521</v>
      </c>
      <c r="K523" s="1">
        <f t="shared" si="56"/>
        <v>3.2735395450405647</v>
      </c>
      <c r="L523" s="1">
        <f t="shared" si="57"/>
        <v>0.99565381553475318</v>
      </c>
      <c r="M523" s="1">
        <f t="shared" si="58"/>
        <v>0.99565381553475318</v>
      </c>
      <c r="N523" s="1">
        <f t="shared" si="59"/>
        <v>0.99565381553475318</v>
      </c>
      <c r="O523" s="1">
        <f t="shared" si="60"/>
        <v>0.99565381553475318</v>
      </c>
      <c r="P523" s="1">
        <f t="shared" si="61"/>
        <v>0.99565381553475318</v>
      </c>
      <c r="Q523" s="2">
        <f t="shared" si="62"/>
        <v>253.89172296136206</v>
      </c>
    </row>
    <row r="524" spans="9:17" ht="15.95" customHeight="1" x14ac:dyDescent="0.25">
      <c r="I524" s="1"/>
      <c r="J524" s="2">
        <v>522</v>
      </c>
      <c r="K524" s="1">
        <f t="shared" si="56"/>
        <v>3.2798227303477439</v>
      </c>
      <c r="L524" s="1">
        <f t="shared" si="57"/>
        <v>0.99523071284832554</v>
      </c>
      <c r="M524" s="1">
        <f t="shared" si="58"/>
        <v>0.99523071284832554</v>
      </c>
      <c r="N524" s="1">
        <f t="shared" si="59"/>
        <v>0.99523071284832554</v>
      </c>
      <c r="O524" s="1">
        <f t="shared" si="60"/>
        <v>0.99523071284832554</v>
      </c>
      <c r="P524" s="1">
        <f t="shared" si="61"/>
        <v>0.99523071284832554</v>
      </c>
      <c r="Q524" s="2">
        <f t="shared" si="62"/>
        <v>253.78383177632301</v>
      </c>
    </row>
    <row r="525" spans="9:17" ht="15.95" customHeight="1" x14ac:dyDescent="0.25">
      <c r="I525" s="1"/>
      <c r="J525" s="2">
        <v>523</v>
      </c>
      <c r="K525" s="1">
        <f t="shared" si="56"/>
        <v>3.2861059156549235</v>
      </c>
      <c r="L525" s="1">
        <f t="shared" si="57"/>
        <v>0.99478805930132552</v>
      </c>
      <c r="M525" s="1">
        <f t="shared" si="58"/>
        <v>0.99478805930132552</v>
      </c>
      <c r="N525" s="1">
        <f t="shared" si="59"/>
        <v>0.99478805930132552</v>
      </c>
      <c r="O525" s="1">
        <f t="shared" si="60"/>
        <v>0.99478805930132552</v>
      </c>
      <c r="P525" s="1">
        <f t="shared" si="61"/>
        <v>0.99478805930132552</v>
      </c>
      <c r="Q525" s="2">
        <f t="shared" si="62"/>
        <v>253.67095512183801</v>
      </c>
    </row>
    <row r="526" spans="9:17" ht="15.95" customHeight="1" x14ac:dyDescent="0.25">
      <c r="I526" s="1"/>
      <c r="J526" s="2">
        <v>524</v>
      </c>
      <c r="K526" s="1">
        <f t="shared" si="56"/>
        <v>3.2923891009621036</v>
      </c>
      <c r="L526" s="1">
        <f t="shared" si="57"/>
        <v>0.99432587236895709</v>
      </c>
      <c r="M526" s="1">
        <f t="shared" si="58"/>
        <v>0.99432587236895709</v>
      </c>
      <c r="N526" s="1">
        <f t="shared" si="59"/>
        <v>0.99432587236895709</v>
      </c>
      <c r="O526" s="1">
        <f t="shared" si="60"/>
        <v>0.99432587236895709</v>
      </c>
      <c r="P526" s="1">
        <f t="shared" si="61"/>
        <v>0.99432587236895709</v>
      </c>
      <c r="Q526" s="2">
        <f t="shared" si="62"/>
        <v>253.55309745408405</v>
      </c>
    </row>
    <row r="527" spans="9:17" ht="15.95" customHeight="1" x14ac:dyDescent="0.25">
      <c r="I527" s="1"/>
      <c r="J527" s="2">
        <v>525</v>
      </c>
      <c r="K527" s="1">
        <f t="shared" si="56"/>
        <v>3.2986722862692828</v>
      </c>
      <c r="L527" s="1">
        <f t="shared" si="57"/>
        <v>0.99384417029756889</v>
      </c>
      <c r="M527" s="1">
        <f t="shared" si="58"/>
        <v>0.99384417029756889</v>
      </c>
      <c r="N527" s="1">
        <f t="shared" si="59"/>
        <v>0.99384417029756889</v>
      </c>
      <c r="O527" s="1">
        <f t="shared" si="60"/>
        <v>0.99384417029756889</v>
      </c>
      <c r="P527" s="1">
        <f t="shared" si="61"/>
        <v>0.99384417029756889</v>
      </c>
      <c r="Q527" s="2">
        <f t="shared" si="62"/>
        <v>253.43026342588007</v>
      </c>
    </row>
    <row r="528" spans="9:17" ht="15.95" customHeight="1" x14ac:dyDescent="0.25">
      <c r="I528" s="1"/>
      <c r="J528" s="2">
        <v>526</v>
      </c>
      <c r="K528" s="1">
        <f t="shared" si="56"/>
        <v>3.3049554715764624</v>
      </c>
      <c r="L528" s="1">
        <f t="shared" si="57"/>
        <v>0.99334297210393396</v>
      </c>
      <c r="M528" s="1">
        <f t="shared" si="58"/>
        <v>0.99334297210393396</v>
      </c>
      <c r="N528" s="1">
        <f t="shared" si="59"/>
        <v>0.99334297210393396</v>
      </c>
      <c r="O528" s="1">
        <f t="shared" si="60"/>
        <v>0.99334297210393396</v>
      </c>
      <c r="P528" s="1">
        <f t="shared" si="61"/>
        <v>0.99334297210393396</v>
      </c>
      <c r="Q528" s="2">
        <f t="shared" si="62"/>
        <v>253.30245788650316</v>
      </c>
    </row>
    <row r="529" spans="9:17" ht="15.95" customHeight="1" x14ac:dyDescent="0.25">
      <c r="I529" s="1"/>
      <c r="J529" s="2">
        <v>527</v>
      </c>
      <c r="K529" s="1">
        <f t="shared" si="56"/>
        <v>3.3112386568836421</v>
      </c>
      <c r="L529" s="1">
        <f t="shared" si="57"/>
        <v>0.99282229757449902</v>
      </c>
      <c r="M529" s="1">
        <f t="shared" si="58"/>
        <v>0.99282229757449902</v>
      </c>
      <c r="N529" s="1">
        <f t="shared" si="59"/>
        <v>0.99282229757449902</v>
      </c>
      <c r="O529" s="1">
        <f t="shared" si="60"/>
        <v>0.99282229757449902</v>
      </c>
      <c r="P529" s="1">
        <f t="shared" si="61"/>
        <v>0.99282229757449902</v>
      </c>
      <c r="Q529" s="2">
        <f t="shared" si="62"/>
        <v>253.16968588149726</v>
      </c>
    </row>
    <row r="530" spans="9:17" ht="15.95" customHeight="1" x14ac:dyDescent="0.25">
      <c r="I530" s="1"/>
      <c r="J530" s="2">
        <v>528</v>
      </c>
      <c r="K530" s="1">
        <f t="shared" si="56"/>
        <v>3.3175218421908217</v>
      </c>
      <c r="L530" s="1">
        <f t="shared" si="57"/>
        <v>0.99228216726460272</v>
      </c>
      <c r="M530" s="1">
        <f t="shared" si="58"/>
        <v>0.99228216726460272</v>
      </c>
      <c r="N530" s="1">
        <f t="shared" si="59"/>
        <v>0.99228216726460272</v>
      </c>
      <c r="O530" s="1">
        <f t="shared" si="60"/>
        <v>0.99228216726460272</v>
      </c>
      <c r="P530" s="1">
        <f t="shared" si="61"/>
        <v>0.99228216726460272</v>
      </c>
      <c r="Q530" s="2">
        <f t="shared" si="62"/>
        <v>253.03195265247371</v>
      </c>
    </row>
    <row r="531" spans="9:17" ht="15.95" customHeight="1" x14ac:dyDescent="0.25">
      <c r="I531" s="1"/>
      <c r="J531" s="2">
        <v>529</v>
      </c>
      <c r="K531" s="1">
        <f t="shared" si="56"/>
        <v>3.3238050274980009</v>
      </c>
      <c r="L531" s="1">
        <f t="shared" si="57"/>
        <v>0.99172260249766486</v>
      </c>
      <c r="M531" s="1">
        <f t="shared" si="58"/>
        <v>0.99172260249766486</v>
      </c>
      <c r="N531" s="1">
        <f t="shared" si="59"/>
        <v>0.99172260249766486</v>
      </c>
      <c r="O531" s="1">
        <f t="shared" si="60"/>
        <v>0.99172260249766486</v>
      </c>
      <c r="P531" s="1">
        <f t="shared" si="61"/>
        <v>0.99172260249766486</v>
      </c>
      <c r="Q531" s="2">
        <f t="shared" si="62"/>
        <v>252.88926363690453</v>
      </c>
    </row>
    <row r="532" spans="9:17" ht="15.95" customHeight="1" x14ac:dyDescent="0.25">
      <c r="I532" s="1"/>
      <c r="J532" s="2">
        <v>530</v>
      </c>
      <c r="K532" s="1">
        <f t="shared" si="56"/>
        <v>3.330088212805181</v>
      </c>
      <c r="L532" s="1">
        <f t="shared" si="57"/>
        <v>0.99114362536434431</v>
      </c>
      <c r="M532" s="1">
        <f t="shared" si="58"/>
        <v>0.99114362536434431</v>
      </c>
      <c r="N532" s="1">
        <f t="shared" si="59"/>
        <v>0.99114362536434431</v>
      </c>
      <c r="O532" s="1">
        <f t="shared" si="60"/>
        <v>0.99114362536434431</v>
      </c>
      <c r="P532" s="1">
        <f t="shared" si="61"/>
        <v>0.99114362536434431</v>
      </c>
      <c r="Q532" s="2">
        <f t="shared" si="62"/>
        <v>252.7416244679078</v>
      </c>
    </row>
    <row r="533" spans="9:17" ht="15.95" customHeight="1" x14ac:dyDescent="0.25">
      <c r="I533" s="1"/>
      <c r="J533" s="2">
        <v>531</v>
      </c>
      <c r="K533" s="1">
        <f t="shared" si="56"/>
        <v>3.3363713981123602</v>
      </c>
      <c r="L533" s="1">
        <f t="shared" si="57"/>
        <v>0.99054525872166699</v>
      </c>
      <c r="M533" s="1">
        <f t="shared" si="58"/>
        <v>0.99054525872166699</v>
      </c>
      <c r="N533" s="1">
        <f t="shared" si="59"/>
        <v>0.99054525872166699</v>
      </c>
      <c r="O533" s="1">
        <f t="shared" si="60"/>
        <v>0.99054525872166699</v>
      </c>
      <c r="P533" s="1">
        <f t="shared" si="61"/>
        <v>0.99054525872166699</v>
      </c>
      <c r="Q533" s="2">
        <f t="shared" si="62"/>
        <v>252.5890409740251</v>
      </c>
    </row>
    <row r="534" spans="9:17" ht="15.95" customHeight="1" x14ac:dyDescent="0.25">
      <c r="I534" s="1"/>
      <c r="J534" s="2">
        <v>532</v>
      </c>
      <c r="K534" s="1">
        <f t="shared" si="56"/>
        <v>3.3426545834195398</v>
      </c>
      <c r="L534" s="1">
        <f t="shared" si="57"/>
        <v>0.98992752619212343</v>
      </c>
      <c r="M534" s="1">
        <f t="shared" si="58"/>
        <v>0.98992752619212343</v>
      </c>
      <c r="N534" s="1">
        <f t="shared" si="59"/>
        <v>0.98992752619212343</v>
      </c>
      <c r="O534" s="1">
        <f t="shared" si="60"/>
        <v>0.98992752619212343</v>
      </c>
      <c r="P534" s="1">
        <f t="shared" si="61"/>
        <v>0.98992752619212343</v>
      </c>
      <c r="Q534" s="2">
        <f t="shared" si="62"/>
        <v>252.43151917899146</v>
      </c>
    </row>
    <row r="535" spans="9:17" ht="15.95" customHeight="1" x14ac:dyDescent="0.25">
      <c r="I535" s="1"/>
      <c r="J535" s="2">
        <v>533</v>
      </c>
      <c r="K535" s="1">
        <f t="shared" si="56"/>
        <v>3.3489377687267194</v>
      </c>
      <c r="L535" s="1">
        <f t="shared" si="57"/>
        <v>0.98929045216273614</v>
      </c>
      <c r="M535" s="1">
        <f t="shared" si="58"/>
        <v>0.98929045216273614</v>
      </c>
      <c r="N535" s="1">
        <f t="shared" si="59"/>
        <v>0.98929045216273614</v>
      </c>
      <c r="O535" s="1">
        <f t="shared" si="60"/>
        <v>0.98929045216273614</v>
      </c>
      <c r="P535" s="1">
        <f t="shared" si="61"/>
        <v>0.98929045216273614</v>
      </c>
      <c r="Q535" s="2">
        <f t="shared" si="62"/>
        <v>252.2690653014977</v>
      </c>
    </row>
    <row r="536" spans="9:17" ht="15.95" customHeight="1" x14ac:dyDescent="0.25">
      <c r="I536" s="1"/>
      <c r="J536" s="2">
        <v>534</v>
      </c>
      <c r="K536" s="1">
        <f t="shared" si="56"/>
        <v>3.3552209540338991</v>
      </c>
      <c r="L536" s="1">
        <f t="shared" si="57"/>
        <v>0.98863406178409685</v>
      </c>
      <c r="M536" s="1">
        <f t="shared" si="58"/>
        <v>0.98863406178409685</v>
      </c>
      <c r="N536" s="1">
        <f t="shared" si="59"/>
        <v>0.98863406178409685</v>
      </c>
      <c r="O536" s="1">
        <f t="shared" si="60"/>
        <v>0.98863406178409685</v>
      </c>
      <c r="P536" s="1">
        <f t="shared" si="61"/>
        <v>0.98863406178409685</v>
      </c>
      <c r="Q536" s="2">
        <f t="shared" si="62"/>
        <v>252.1016857549447</v>
      </c>
    </row>
    <row r="537" spans="9:17" ht="15.95" customHeight="1" x14ac:dyDescent="0.25">
      <c r="I537" s="1"/>
      <c r="J537" s="2">
        <v>535</v>
      </c>
      <c r="K537" s="1">
        <f t="shared" si="56"/>
        <v>3.3615041393410787</v>
      </c>
      <c r="L537" s="1">
        <f t="shared" si="57"/>
        <v>0.98795838096937372</v>
      </c>
      <c r="M537" s="1">
        <f t="shared" si="58"/>
        <v>0.98795838096937372</v>
      </c>
      <c r="N537" s="1">
        <f t="shared" si="59"/>
        <v>0.98795838096937372</v>
      </c>
      <c r="O537" s="1">
        <f t="shared" si="60"/>
        <v>0.98795838096937372</v>
      </c>
      <c r="P537" s="1">
        <f t="shared" si="61"/>
        <v>0.98795838096937372</v>
      </c>
      <c r="Q537" s="2">
        <f t="shared" si="62"/>
        <v>251.92938714719031</v>
      </c>
    </row>
    <row r="538" spans="9:17" ht="15.95" customHeight="1" x14ac:dyDescent="0.25">
      <c r="I538" s="1"/>
      <c r="J538" s="2">
        <v>536</v>
      </c>
      <c r="K538" s="1">
        <f t="shared" si="56"/>
        <v>3.3677873246482584</v>
      </c>
      <c r="L538" s="1">
        <f t="shared" si="57"/>
        <v>0.98726343639328862</v>
      </c>
      <c r="M538" s="1">
        <f t="shared" si="58"/>
        <v>0.98726343639328862</v>
      </c>
      <c r="N538" s="1">
        <f t="shared" si="59"/>
        <v>0.98726343639328862</v>
      </c>
      <c r="O538" s="1">
        <f t="shared" si="60"/>
        <v>0.98726343639328862</v>
      </c>
      <c r="P538" s="1">
        <f t="shared" si="61"/>
        <v>0.98726343639328862</v>
      </c>
      <c r="Q538" s="2">
        <f t="shared" si="62"/>
        <v>251.75217628028861</v>
      </c>
    </row>
    <row r="539" spans="9:17" ht="15.95" customHeight="1" x14ac:dyDescent="0.25">
      <c r="I539" s="1"/>
      <c r="J539" s="2">
        <v>537</v>
      </c>
      <c r="K539" s="1">
        <f t="shared" si="56"/>
        <v>3.374070509955438</v>
      </c>
      <c r="L539" s="1">
        <f t="shared" si="57"/>
        <v>0.98654925549106331</v>
      </c>
      <c r="M539" s="1">
        <f t="shared" si="58"/>
        <v>0.98654925549106331</v>
      </c>
      <c r="N539" s="1">
        <f t="shared" si="59"/>
        <v>0.98654925549106331</v>
      </c>
      <c r="O539" s="1">
        <f t="shared" si="60"/>
        <v>0.98654925549106331</v>
      </c>
      <c r="P539" s="1">
        <f t="shared" si="61"/>
        <v>0.98654925549106331</v>
      </c>
      <c r="Q539" s="2">
        <f t="shared" si="62"/>
        <v>251.57006015022114</v>
      </c>
    </row>
    <row r="540" spans="9:17" ht="15.95" customHeight="1" x14ac:dyDescent="0.25">
      <c r="I540" s="1"/>
      <c r="J540" s="2">
        <v>538</v>
      </c>
      <c r="K540" s="1">
        <f t="shared" si="56"/>
        <v>3.3803536952626172</v>
      </c>
      <c r="L540" s="1">
        <f t="shared" si="57"/>
        <v>0.9858158664573371</v>
      </c>
      <c r="M540" s="1">
        <f t="shared" si="58"/>
        <v>0.9858158664573371</v>
      </c>
      <c r="N540" s="1">
        <f t="shared" si="59"/>
        <v>0.9858158664573371</v>
      </c>
      <c r="O540" s="1">
        <f t="shared" si="60"/>
        <v>0.9858158664573371</v>
      </c>
      <c r="P540" s="1">
        <f t="shared" si="61"/>
        <v>0.9858158664573371</v>
      </c>
      <c r="Q540" s="2">
        <f t="shared" si="62"/>
        <v>251.38304594662097</v>
      </c>
    </row>
    <row r="541" spans="9:17" ht="15.95" customHeight="1" x14ac:dyDescent="0.25">
      <c r="I541" s="1"/>
      <c r="J541" s="2">
        <v>539</v>
      </c>
      <c r="K541" s="1">
        <f t="shared" si="56"/>
        <v>3.3866368805697973</v>
      </c>
      <c r="L541" s="1">
        <f t="shared" si="57"/>
        <v>0.9850632982450529</v>
      </c>
      <c r="M541" s="1">
        <f t="shared" si="58"/>
        <v>0.9850632982450529</v>
      </c>
      <c r="N541" s="1">
        <f t="shared" si="59"/>
        <v>0.9850632982450529</v>
      </c>
      <c r="O541" s="1">
        <f t="shared" si="60"/>
        <v>0.9850632982450529</v>
      </c>
      <c r="P541" s="1">
        <f t="shared" si="61"/>
        <v>0.9850632982450529</v>
      </c>
      <c r="Q541" s="2">
        <f t="shared" si="62"/>
        <v>251.19114105248849</v>
      </c>
    </row>
    <row r="542" spans="9:17" ht="15.95" customHeight="1" x14ac:dyDescent="0.25">
      <c r="I542" s="1"/>
      <c r="J542" s="2">
        <v>540</v>
      </c>
      <c r="K542" s="1">
        <f t="shared" si="56"/>
        <v>3.3929200658769765</v>
      </c>
      <c r="L542" s="1">
        <f t="shared" si="57"/>
        <v>0.98429158056431554</v>
      </c>
      <c r="M542" s="1">
        <f t="shared" si="58"/>
        <v>0.98429158056431554</v>
      </c>
      <c r="N542" s="1">
        <f t="shared" si="59"/>
        <v>0.98429158056431554</v>
      </c>
      <c r="O542" s="1">
        <f t="shared" si="60"/>
        <v>0.98429158056431554</v>
      </c>
      <c r="P542" s="1">
        <f t="shared" si="61"/>
        <v>0.98429158056431554</v>
      </c>
      <c r="Q542" s="2">
        <f t="shared" si="62"/>
        <v>250.99435304390047</v>
      </c>
    </row>
    <row r="543" spans="9:17" ht="15.95" customHeight="1" x14ac:dyDescent="0.25">
      <c r="I543" s="1"/>
      <c r="J543" s="2">
        <v>541</v>
      </c>
      <c r="K543" s="1">
        <f t="shared" si="56"/>
        <v>3.3992032511841561</v>
      </c>
      <c r="L543" s="1">
        <f t="shared" si="57"/>
        <v>0.98350074388121755</v>
      </c>
      <c r="M543" s="1">
        <f t="shared" si="58"/>
        <v>0.98350074388121755</v>
      </c>
      <c r="N543" s="1">
        <f t="shared" si="59"/>
        <v>0.98350074388121755</v>
      </c>
      <c r="O543" s="1">
        <f t="shared" si="60"/>
        <v>0.98350074388121755</v>
      </c>
      <c r="P543" s="1">
        <f t="shared" si="61"/>
        <v>0.98350074388121755</v>
      </c>
      <c r="Q543" s="2">
        <f t="shared" si="62"/>
        <v>250.79268968971047</v>
      </c>
    </row>
    <row r="544" spans="9:17" ht="15.95" customHeight="1" x14ac:dyDescent="0.25">
      <c r="I544" s="1"/>
      <c r="J544" s="2">
        <v>542</v>
      </c>
      <c r="K544" s="1">
        <f t="shared" si="56"/>
        <v>3.4054864364913358</v>
      </c>
      <c r="L544" s="1">
        <f t="shared" si="57"/>
        <v>0.98269081941663705</v>
      </c>
      <c r="M544" s="1">
        <f t="shared" si="58"/>
        <v>0.98269081941663705</v>
      </c>
      <c r="N544" s="1">
        <f t="shared" si="59"/>
        <v>0.98269081941663705</v>
      </c>
      <c r="O544" s="1">
        <f t="shared" si="60"/>
        <v>0.98269081941663705</v>
      </c>
      <c r="P544" s="1">
        <f t="shared" si="61"/>
        <v>0.98269081941663705</v>
      </c>
      <c r="Q544" s="2">
        <f t="shared" si="62"/>
        <v>250.58615895124245</v>
      </c>
    </row>
    <row r="545" spans="9:17" ht="15.95" customHeight="1" x14ac:dyDescent="0.25">
      <c r="I545" s="1"/>
      <c r="J545" s="2">
        <v>543</v>
      </c>
      <c r="K545" s="1">
        <f t="shared" si="56"/>
        <v>3.4117696217985154</v>
      </c>
      <c r="L545" s="1">
        <f t="shared" si="57"/>
        <v>0.98186183914500502</v>
      </c>
      <c r="M545" s="1">
        <f t="shared" si="58"/>
        <v>0.98186183914500502</v>
      </c>
      <c r="N545" s="1">
        <f t="shared" si="59"/>
        <v>0.98186183914500502</v>
      </c>
      <c r="O545" s="1">
        <f t="shared" si="60"/>
        <v>0.98186183914500502</v>
      </c>
      <c r="P545" s="1">
        <f t="shared" si="61"/>
        <v>0.98186183914500502</v>
      </c>
      <c r="Q545" s="2">
        <f t="shared" si="62"/>
        <v>250.37476898197627</v>
      </c>
    </row>
    <row r="546" spans="9:17" ht="15.95" customHeight="1" x14ac:dyDescent="0.25">
      <c r="I546" s="1"/>
      <c r="J546" s="2">
        <v>544</v>
      </c>
      <c r="K546" s="1">
        <f t="shared" si="56"/>
        <v>3.418052807105695</v>
      </c>
      <c r="L546" s="1">
        <f t="shared" si="57"/>
        <v>0.98101383579304291</v>
      </c>
      <c r="M546" s="1">
        <f t="shared" si="58"/>
        <v>0.98101383579304291</v>
      </c>
      <c r="N546" s="1">
        <f t="shared" si="59"/>
        <v>0.98101383579304291</v>
      </c>
      <c r="O546" s="1">
        <f t="shared" si="60"/>
        <v>0.98101383579304291</v>
      </c>
      <c r="P546" s="1">
        <f t="shared" si="61"/>
        <v>0.98101383579304291</v>
      </c>
      <c r="Q546" s="2">
        <f t="shared" si="62"/>
        <v>250.15852812722594</v>
      </c>
    </row>
    <row r="547" spans="9:17" ht="15.95" customHeight="1" x14ac:dyDescent="0.25">
      <c r="I547" s="1"/>
      <c r="J547" s="2">
        <v>545</v>
      </c>
      <c r="K547" s="1">
        <f t="shared" si="56"/>
        <v>3.4243359924128747</v>
      </c>
      <c r="L547" s="1">
        <f t="shared" si="57"/>
        <v>0.98014684283847153</v>
      </c>
      <c r="M547" s="1">
        <f t="shared" si="58"/>
        <v>0.98014684283847153</v>
      </c>
      <c r="N547" s="1">
        <f t="shared" si="59"/>
        <v>0.98014684283847153</v>
      </c>
      <c r="O547" s="1">
        <f t="shared" si="60"/>
        <v>0.98014684283847153</v>
      </c>
      <c r="P547" s="1">
        <f t="shared" si="61"/>
        <v>0.98014684283847153</v>
      </c>
      <c r="Q547" s="2">
        <f t="shared" si="62"/>
        <v>249.93744492381023</v>
      </c>
    </row>
    <row r="548" spans="9:17" ht="15.95" customHeight="1" x14ac:dyDescent="0.25">
      <c r="I548" s="1"/>
      <c r="J548" s="2">
        <v>546</v>
      </c>
      <c r="K548" s="1">
        <f t="shared" si="56"/>
        <v>3.4306191777200543</v>
      </c>
      <c r="L548" s="1">
        <f t="shared" si="57"/>
        <v>0.97926089450868803</v>
      </c>
      <c r="M548" s="1">
        <f t="shared" si="58"/>
        <v>0.97926089450868803</v>
      </c>
      <c r="N548" s="1">
        <f t="shared" si="59"/>
        <v>0.97926089450868803</v>
      </c>
      <c r="O548" s="1">
        <f t="shared" si="60"/>
        <v>0.97926089450868803</v>
      </c>
      <c r="P548" s="1">
        <f t="shared" si="61"/>
        <v>0.97926089450868803</v>
      </c>
      <c r="Q548" s="2">
        <f t="shared" si="62"/>
        <v>249.71152809971545</v>
      </c>
    </row>
    <row r="549" spans="9:17" ht="15.95" customHeight="1" x14ac:dyDescent="0.25">
      <c r="I549" s="1"/>
      <c r="J549" s="2">
        <v>547</v>
      </c>
      <c r="K549" s="1">
        <f t="shared" si="56"/>
        <v>3.4369023630272335</v>
      </c>
      <c r="L549" s="1">
        <f t="shared" si="57"/>
        <v>0.97835602577941538</v>
      </c>
      <c r="M549" s="1">
        <f t="shared" si="58"/>
        <v>0.97835602577941538</v>
      </c>
      <c r="N549" s="1">
        <f t="shared" si="59"/>
        <v>0.97835602577941538</v>
      </c>
      <c r="O549" s="1">
        <f t="shared" si="60"/>
        <v>0.97835602577941538</v>
      </c>
      <c r="P549" s="1">
        <f t="shared" si="61"/>
        <v>0.97835602577941538</v>
      </c>
      <c r="Q549" s="2">
        <f t="shared" si="62"/>
        <v>249.48078657375092</v>
      </c>
    </row>
    <row r="550" spans="9:17" ht="15.95" customHeight="1" x14ac:dyDescent="0.25">
      <c r="I550" s="1"/>
      <c r="J550" s="2">
        <v>548</v>
      </c>
      <c r="K550" s="1">
        <f t="shared" si="56"/>
        <v>3.4431855483344136</v>
      </c>
      <c r="L550" s="1">
        <f t="shared" si="57"/>
        <v>0.97743227237332142</v>
      </c>
      <c r="M550" s="1">
        <f t="shared" si="58"/>
        <v>0.97743227237332142</v>
      </c>
      <c r="N550" s="1">
        <f t="shared" si="59"/>
        <v>0.97743227237332142</v>
      </c>
      <c r="O550" s="1">
        <f t="shared" si="60"/>
        <v>0.97743227237332142</v>
      </c>
      <c r="P550" s="1">
        <f t="shared" si="61"/>
        <v>0.97743227237332142</v>
      </c>
      <c r="Q550" s="2">
        <f t="shared" si="62"/>
        <v>249.24522945519695</v>
      </c>
    </row>
    <row r="551" spans="9:17" ht="15.95" customHeight="1" x14ac:dyDescent="0.25">
      <c r="I551" s="1"/>
      <c r="J551" s="2">
        <v>549</v>
      </c>
      <c r="K551" s="1">
        <f t="shared" si="56"/>
        <v>3.4494687336415928</v>
      </c>
      <c r="L551" s="1">
        <f t="shared" si="57"/>
        <v>0.97648967075860937</v>
      </c>
      <c r="M551" s="1">
        <f t="shared" si="58"/>
        <v>0.97648967075860937</v>
      </c>
      <c r="N551" s="1">
        <f t="shared" si="59"/>
        <v>0.97648967075860937</v>
      </c>
      <c r="O551" s="1">
        <f t="shared" si="60"/>
        <v>0.97648967075860937</v>
      </c>
      <c r="P551" s="1">
        <f t="shared" si="61"/>
        <v>0.97648967075860937</v>
      </c>
      <c r="Q551" s="2">
        <f t="shared" si="62"/>
        <v>249.00486604344539</v>
      </c>
    </row>
    <row r="552" spans="9:17" ht="15.95" customHeight="1" x14ac:dyDescent="0.25">
      <c r="I552" s="1"/>
      <c r="J552" s="2">
        <v>550</v>
      </c>
      <c r="K552" s="1">
        <f t="shared" si="56"/>
        <v>3.4557519189487724</v>
      </c>
      <c r="L552" s="1">
        <f t="shared" si="57"/>
        <v>0.97552825814757682</v>
      </c>
      <c r="M552" s="1">
        <f t="shared" si="58"/>
        <v>0.97552825814757682</v>
      </c>
      <c r="N552" s="1">
        <f t="shared" si="59"/>
        <v>0.97552825814757682</v>
      </c>
      <c r="O552" s="1">
        <f t="shared" si="60"/>
        <v>0.97552825814757682</v>
      </c>
      <c r="P552" s="1">
        <f t="shared" si="61"/>
        <v>0.97552825814757682</v>
      </c>
      <c r="Q552" s="2">
        <f t="shared" si="62"/>
        <v>248.7597058276321</v>
      </c>
    </row>
    <row r="553" spans="9:17" ht="15.95" customHeight="1" x14ac:dyDescent="0.25">
      <c r="I553" s="1"/>
      <c r="J553" s="2">
        <v>551</v>
      </c>
      <c r="K553" s="1">
        <f t="shared" si="56"/>
        <v>3.4620351042559521</v>
      </c>
      <c r="L553" s="1">
        <f t="shared" si="57"/>
        <v>0.97454807249514741</v>
      </c>
      <c r="M553" s="1">
        <f t="shared" si="58"/>
        <v>0.97454807249514741</v>
      </c>
      <c r="N553" s="1">
        <f t="shared" si="59"/>
        <v>0.97454807249514741</v>
      </c>
      <c r="O553" s="1">
        <f t="shared" si="60"/>
        <v>0.97454807249514741</v>
      </c>
      <c r="P553" s="1">
        <f t="shared" si="61"/>
        <v>0.97454807249514741</v>
      </c>
      <c r="Q553" s="2">
        <f t="shared" si="62"/>
        <v>248.5097584862626</v>
      </c>
    </row>
    <row r="554" spans="9:17" ht="15.95" customHeight="1" x14ac:dyDescent="0.25">
      <c r="I554" s="1"/>
      <c r="J554" s="2">
        <v>552</v>
      </c>
      <c r="K554" s="1">
        <f t="shared" si="56"/>
        <v>3.4683182895631317</v>
      </c>
      <c r="L554" s="1">
        <f t="shared" si="57"/>
        <v>0.97354915249737228</v>
      </c>
      <c r="M554" s="1">
        <f t="shared" si="58"/>
        <v>0.97354915249737228</v>
      </c>
      <c r="N554" s="1">
        <f t="shared" si="59"/>
        <v>0.97354915249737228</v>
      </c>
      <c r="O554" s="1">
        <f t="shared" si="60"/>
        <v>0.97354915249737228</v>
      </c>
      <c r="P554" s="1">
        <f t="shared" si="61"/>
        <v>0.97354915249737228</v>
      </c>
      <c r="Q554" s="2">
        <f t="shared" si="62"/>
        <v>248.25503388682992</v>
      </c>
    </row>
    <row r="555" spans="9:17" ht="15.95" customHeight="1" x14ac:dyDescent="0.25">
      <c r="I555" s="1"/>
      <c r="J555" s="2">
        <v>553</v>
      </c>
      <c r="K555" s="1">
        <f t="shared" si="56"/>
        <v>3.4746014748703109</v>
      </c>
      <c r="L555" s="1">
        <f t="shared" si="57"/>
        <v>0.97253153758990263</v>
      </c>
      <c r="M555" s="1">
        <f t="shared" si="58"/>
        <v>0.97253153758990263</v>
      </c>
      <c r="N555" s="1">
        <f t="shared" si="59"/>
        <v>0.97253153758990263</v>
      </c>
      <c r="O555" s="1">
        <f t="shared" si="60"/>
        <v>0.97253153758990263</v>
      </c>
      <c r="P555" s="1">
        <f t="shared" si="61"/>
        <v>0.97253153758990263</v>
      </c>
      <c r="Q555" s="2">
        <f t="shared" si="62"/>
        <v>247.99554208542517</v>
      </c>
    </row>
    <row r="556" spans="9:17" ht="15.95" customHeight="1" x14ac:dyDescent="0.25">
      <c r="I556" s="1"/>
      <c r="J556" s="2">
        <v>554</v>
      </c>
      <c r="K556" s="1">
        <f t="shared" si="56"/>
        <v>3.480884660177491</v>
      </c>
      <c r="L556" s="1">
        <f t="shared" si="57"/>
        <v>0.97149526794643226</v>
      </c>
      <c r="M556" s="1">
        <f t="shared" si="58"/>
        <v>0.97149526794643226</v>
      </c>
      <c r="N556" s="1">
        <f t="shared" si="59"/>
        <v>0.97149526794643226</v>
      </c>
      <c r="O556" s="1">
        <f t="shared" si="60"/>
        <v>0.97149526794643226</v>
      </c>
      <c r="P556" s="1">
        <f t="shared" si="61"/>
        <v>0.97149526794643226</v>
      </c>
      <c r="Q556" s="2">
        <f t="shared" si="62"/>
        <v>247.73129332634022</v>
      </c>
    </row>
    <row r="557" spans="9:17" ht="15.95" customHeight="1" x14ac:dyDescent="0.25">
      <c r="I557" s="1"/>
      <c r="J557" s="2">
        <v>555</v>
      </c>
      <c r="K557" s="1">
        <f t="shared" si="56"/>
        <v>3.4871678454846706</v>
      </c>
      <c r="L557" s="1">
        <f t="shared" si="57"/>
        <v>0.97044038447711278</v>
      </c>
      <c r="M557" s="1">
        <f t="shared" si="58"/>
        <v>0.97044038447711278</v>
      </c>
      <c r="N557" s="1">
        <f t="shared" si="59"/>
        <v>0.97044038447711278</v>
      </c>
      <c r="O557" s="1">
        <f t="shared" si="60"/>
        <v>0.97044038447711278</v>
      </c>
      <c r="P557" s="1">
        <f t="shared" si="61"/>
        <v>0.97044038447711278</v>
      </c>
      <c r="Q557" s="2">
        <f t="shared" si="62"/>
        <v>247.46229804166376</v>
      </c>
    </row>
    <row r="558" spans="9:17" ht="15.95" customHeight="1" x14ac:dyDescent="0.25">
      <c r="I558" s="1"/>
      <c r="J558" s="2">
        <v>556</v>
      </c>
      <c r="K558" s="1">
        <f t="shared" si="56"/>
        <v>3.4934510307918498</v>
      </c>
      <c r="L558" s="1">
        <f t="shared" si="57"/>
        <v>0.9693669288269372</v>
      </c>
      <c r="M558" s="1">
        <f t="shared" si="58"/>
        <v>0.9693669288269372</v>
      </c>
      <c r="N558" s="1">
        <f t="shared" si="59"/>
        <v>0.9693669288269372</v>
      </c>
      <c r="O558" s="1">
        <f t="shared" si="60"/>
        <v>0.9693669288269372</v>
      </c>
      <c r="P558" s="1">
        <f t="shared" si="61"/>
        <v>0.9693669288269372</v>
      </c>
      <c r="Q558" s="2">
        <f t="shared" si="62"/>
        <v>247.18856685086899</v>
      </c>
    </row>
    <row r="559" spans="9:17" ht="15.95" customHeight="1" x14ac:dyDescent="0.25">
      <c r="I559" s="1"/>
      <c r="J559" s="2">
        <v>557</v>
      </c>
      <c r="K559" s="1">
        <f t="shared" si="56"/>
        <v>3.4997342160990299</v>
      </c>
      <c r="L559" s="1">
        <f t="shared" si="57"/>
        <v>0.96827494337409603</v>
      </c>
      <c r="M559" s="1">
        <f t="shared" si="58"/>
        <v>0.96827494337409603</v>
      </c>
      <c r="N559" s="1">
        <f t="shared" si="59"/>
        <v>0.96827494337409603</v>
      </c>
      <c r="O559" s="1">
        <f t="shared" si="60"/>
        <v>0.96827494337409603</v>
      </c>
      <c r="P559" s="1">
        <f t="shared" si="61"/>
        <v>0.96827494337409603</v>
      </c>
      <c r="Q559" s="2">
        <f t="shared" si="62"/>
        <v>246.91011056039449</v>
      </c>
    </row>
    <row r="560" spans="9:17" ht="15.95" customHeight="1" x14ac:dyDescent="0.25">
      <c r="I560" s="1"/>
      <c r="J560" s="2">
        <v>558</v>
      </c>
      <c r="K560" s="1">
        <f t="shared" si="56"/>
        <v>3.5060174014062091</v>
      </c>
      <c r="L560" s="1">
        <f t="shared" si="57"/>
        <v>0.96716447122830607</v>
      </c>
      <c r="M560" s="1">
        <f t="shared" si="58"/>
        <v>0.96716447122830607</v>
      </c>
      <c r="N560" s="1">
        <f t="shared" si="59"/>
        <v>0.96716447122830607</v>
      </c>
      <c r="O560" s="1">
        <f t="shared" si="60"/>
        <v>0.96716447122830607</v>
      </c>
      <c r="P560" s="1">
        <f t="shared" si="61"/>
        <v>0.96716447122830607</v>
      </c>
      <c r="Q560" s="2">
        <f t="shared" si="62"/>
        <v>246.62694016321805</v>
      </c>
    </row>
    <row r="561" spans="9:17" ht="15.95" customHeight="1" x14ac:dyDescent="0.25">
      <c r="I561" s="1"/>
      <c r="J561" s="2">
        <v>559</v>
      </c>
      <c r="K561" s="1">
        <f t="shared" si="56"/>
        <v>3.5123005867133887</v>
      </c>
      <c r="L561" s="1">
        <f t="shared" si="57"/>
        <v>0.96603555622910553</v>
      </c>
      <c r="M561" s="1">
        <f t="shared" si="58"/>
        <v>0.96603555622910553</v>
      </c>
      <c r="N561" s="1">
        <f t="shared" si="59"/>
        <v>0.96603555622910553</v>
      </c>
      <c r="O561" s="1">
        <f t="shared" si="60"/>
        <v>0.96603555622910553</v>
      </c>
      <c r="P561" s="1">
        <f t="shared" si="61"/>
        <v>0.96603555622910553</v>
      </c>
      <c r="Q561" s="2">
        <f t="shared" si="62"/>
        <v>246.3390668384219</v>
      </c>
    </row>
    <row r="562" spans="9:17" ht="15.95" customHeight="1" x14ac:dyDescent="0.25">
      <c r="I562" s="1"/>
      <c r="J562" s="2">
        <v>560</v>
      </c>
      <c r="K562" s="1">
        <f t="shared" si="56"/>
        <v>3.5185837720205684</v>
      </c>
      <c r="L562" s="1">
        <f t="shared" si="57"/>
        <v>0.9648882429441259</v>
      </c>
      <c r="M562" s="1">
        <f t="shared" si="58"/>
        <v>0.9648882429441259</v>
      </c>
      <c r="N562" s="1">
        <f t="shared" si="59"/>
        <v>0.9648882429441259</v>
      </c>
      <c r="O562" s="1">
        <f t="shared" si="60"/>
        <v>0.9648882429441259</v>
      </c>
      <c r="P562" s="1">
        <f t="shared" si="61"/>
        <v>0.9648882429441259</v>
      </c>
      <c r="Q562" s="2">
        <f t="shared" si="62"/>
        <v>246.04650195075212</v>
      </c>
    </row>
    <row r="563" spans="9:17" ht="15.95" customHeight="1" x14ac:dyDescent="0.25">
      <c r="I563" s="1"/>
      <c r="J563" s="2">
        <v>561</v>
      </c>
      <c r="K563" s="1">
        <f t="shared" si="56"/>
        <v>3.524866957327748</v>
      </c>
      <c r="L563" s="1">
        <f t="shared" si="57"/>
        <v>0.96372257666733085</v>
      </c>
      <c r="M563" s="1">
        <f t="shared" si="58"/>
        <v>0.96372257666733085</v>
      </c>
      <c r="N563" s="1">
        <f t="shared" si="59"/>
        <v>0.96372257666733085</v>
      </c>
      <c r="O563" s="1">
        <f t="shared" si="60"/>
        <v>0.96372257666733085</v>
      </c>
      <c r="P563" s="1">
        <f t="shared" si="61"/>
        <v>0.96372257666733085</v>
      </c>
      <c r="Q563" s="2">
        <f t="shared" si="62"/>
        <v>245.74925705016938</v>
      </c>
    </row>
    <row r="564" spans="9:17" ht="15.95" customHeight="1" x14ac:dyDescent="0.25">
      <c r="I564" s="1"/>
      <c r="J564" s="2">
        <v>562</v>
      </c>
      <c r="K564" s="1">
        <f t="shared" si="56"/>
        <v>3.5311501426349272</v>
      </c>
      <c r="L564" s="1">
        <f t="shared" si="57"/>
        <v>0.9625386034172293</v>
      </c>
      <c r="M564" s="1">
        <f t="shared" si="58"/>
        <v>0.9625386034172293</v>
      </c>
      <c r="N564" s="1">
        <f t="shared" si="59"/>
        <v>0.9625386034172293</v>
      </c>
      <c r="O564" s="1">
        <f t="shared" si="60"/>
        <v>0.9625386034172293</v>
      </c>
      <c r="P564" s="1">
        <f t="shared" si="61"/>
        <v>0.9625386034172293</v>
      </c>
      <c r="Q564" s="2">
        <f t="shared" si="62"/>
        <v>245.44734387139349</v>
      </c>
    </row>
    <row r="565" spans="9:17" ht="15.95" customHeight="1" x14ac:dyDescent="0.25">
      <c r="I565" s="1"/>
      <c r="J565" s="2">
        <v>563</v>
      </c>
      <c r="K565" s="1">
        <f t="shared" si="56"/>
        <v>3.5374333279421073</v>
      </c>
      <c r="L565" s="1">
        <f t="shared" si="57"/>
        <v>0.96133636993505744</v>
      </c>
      <c r="M565" s="1">
        <f t="shared" si="58"/>
        <v>0.96133636993505744</v>
      </c>
      <c r="N565" s="1">
        <f t="shared" si="59"/>
        <v>0.96133636993505744</v>
      </c>
      <c r="O565" s="1">
        <f t="shared" si="60"/>
        <v>0.96133636993505744</v>
      </c>
      <c r="P565" s="1">
        <f t="shared" si="61"/>
        <v>0.96133636993505744</v>
      </c>
      <c r="Q565" s="2">
        <f t="shared" si="62"/>
        <v>245.14077433343965</v>
      </c>
    </row>
    <row r="566" spans="9:17" ht="15.95" customHeight="1" x14ac:dyDescent="0.25">
      <c r="I566" s="1"/>
      <c r="J566" s="2">
        <v>564</v>
      </c>
      <c r="K566" s="1">
        <f t="shared" si="56"/>
        <v>3.5437165132492865</v>
      </c>
      <c r="L566" s="1">
        <f t="shared" si="57"/>
        <v>0.9601159236829353</v>
      </c>
      <c r="M566" s="1">
        <f t="shared" si="58"/>
        <v>0.9601159236829353</v>
      </c>
      <c r="N566" s="1">
        <f t="shared" si="59"/>
        <v>0.9601159236829353</v>
      </c>
      <c r="O566" s="1">
        <f t="shared" si="60"/>
        <v>0.9601159236829353</v>
      </c>
      <c r="P566" s="1">
        <f t="shared" si="61"/>
        <v>0.9601159236829353</v>
      </c>
      <c r="Q566" s="2">
        <f t="shared" si="62"/>
        <v>244.8295605391485</v>
      </c>
    </row>
    <row r="567" spans="9:17" ht="15.95" customHeight="1" x14ac:dyDescent="0.25">
      <c r="I567" s="1"/>
      <c r="J567" s="2">
        <v>565</v>
      </c>
      <c r="K567" s="1">
        <f t="shared" si="56"/>
        <v>3.5499996985564661</v>
      </c>
      <c r="L567" s="1">
        <f t="shared" si="57"/>
        <v>0.95887731284199074</v>
      </c>
      <c r="M567" s="1">
        <f t="shared" si="58"/>
        <v>0.95887731284199074</v>
      </c>
      <c r="N567" s="1">
        <f t="shared" si="59"/>
        <v>0.95887731284199074</v>
      </c>
      <c r="O567" s="1">
        <f t="shared" si="60"/>
        <v>0.95887731284199074</v>
      </c>
      <c r="P567" s="1">
        <f t="shared" si="61"/>
        <v>0.95887731284199074</v>
      </c>
      <c r="Q567" s="2">
        <f t="shared" si="62"/>
        <v>244.51371477470764</v>
      </c>
    </row>
    <row r="568" spans="9:17" ht="15.95" customHeight="1" x14ac:dyDescent="0.25">
      <c r="I568" s="1"/>
      <c r="J568" s="2">
        <v>566</v>
      </c>
      <c r="K568" s="1">
        <f t="shared" si="56"/>
        <v>3.5562828838636462</v>
      </c>
      <c r="L568" s="1">
        <f t="shared" si="57"/>
        <v>0.95762058631045865</v>
      </c>
      <c r="M568" s="1">
        <f t="shared" si="58"/>
        <v>0.95762058631045865</v>
      </c>
      <c r="N568" s="1">
        <f t="shared" si="59"/>
        <v>0.95762058631045865</v>
      </c>
      <c r="O568" s="1">
        <f t="shared" si="60"/>
        <v>0.95762058631045865</v>
      </c>
      <c r="P568" s="1">
        <f t="shared" si="61"/>
        <v>0.95762058631045865</v>
      </c>
      <c r="Q568" s="2">
        <f t="shared" si="62"/>
        <v>244.19324950916695</v>
      </c>
    </row>
    <row r="569" spans="9:17" ht="15.95" customHeight="1" x14ac:dyDescent="0.25">
      <c r="I569" s="1"/>
      <c r="J569" s="2">
        <v>567</v>
      </c>
      <c r="K569" s="1">
        <f t="shared" si="56"/>
        <v>3.5625660691708254</v>
      </c>
      <c r="L569" s="1">
        <f t="shared" si="57"/>
        <v>0.95634579370175143</v>
      </c>
      <c r="M569" s="1">
        <f t="shared" si="58"/>
        <v>0.95634579370175143</v>
      </c>
      <c r="N569" s="1">
        <f t="shared" si="59"/>
        <v>0.95634579370175143</v>
      </c>
      <c r="O569" s="1">
        <f t="shared" si="60"/>
        <v>0.95634579370175143</v>
      </c>
      <c r="P569" s="1">
        <f t="shared" si="61"/>
        <v>0.95634579370175143</v>
      </c>
      <c r="Q569" s="2">
        <f t="shared" si="62"/>
        <v>243.86817739394661</v>
      </c>
    </row>
    <row r="570" spans="9:17" ht="15.95" customHeight="1" x14ac:dyDescent="0.25">
      <c r="I570" s="1"/>
      <c r="J570" s="2">
        <v>568</v>
      </c>
      <c r="K570" s="1">
        <f t="shared" si="56"/>
        <v>3.5688492544780051</v>
      </c>
      <c r="L570" s="1">
        <f t="shared" si="57"/>
        <v>0.95505298534249783</v>
      </c>
      <c r="M570" s="1">
        <f t="shared" si="58"/>
        <v>0.95505298534249783</v>
      </c>
      <c r="N570" s="1">
        <f t="shared" si="59"/>
        <v>0.95505298534249783</v>
      </c>
      <c r="O570" s="1">
        <f t="shared" si="60"/>
        <v>0.95505298534249783</v>
      </c>
      <c r="P570" s="1">
        <f t="shared" si="61"/>
        <v>0.95505298534249783</v>
      </c>
      <c r="Q570" s="2">
        <f t="shared" si="62"/>
        <v>243.53851126233695</v>
      </c>
    </row>
    <row r="571" spans="9:17" ht="15.95" customHeight="1" x14ac:dyDescent="0.25">
      <c r="I571" s="1"/>
      <c r="J571" s="2">
        <v>569</v>
      </c>
      <c r="K571" s="1">
        <f t="shared" si="56"/>
        <v>3.5751324397851847</v>
      </c>
      <c r="L571" s="1">
        <f t="shared" si="57"/>
        <v>0.95374221227055855</v>
      </c>
      <c r="M571" s="1">
        <f t="shared" si="58"/>
        <v>0.95374221227055855</v>
      </c>
      <c r="N571" s="1">
        <f t="shared" si="59"/>
        <v>0.95374221227055855</v>
      </c>
      <c r="O571" s="1">
        <f t="shared" si="60"/>
        <v>0.95374221227055855</v>
      </c>
      <c r="P571" s="1">
        <f t="shared" si="61"/>
        <v>0.95374221227055855</v>
      </c>
      <c r="Q571" s="2">
        <f t="shared" si="62"/>
        <v>243.20426412899243</v>
      </c>
    </row>
    <row r="572" spans="9:17" ht="15.95" customHeight="1" x14ac:dyDescent="0.25">
      <c r="I572" s="1"/>
      <c r="J572" s="2">
        <v>570</v>
      </c>
      <c r="K572" s="1">
        <f t="shared" si="56"/>
        <v>3.5814156250923643</v>
      </c>
      <c r="L572" s="1">
        <f t="shared" si="57"/>
        <v>0.95241352623301001</v>
      </c>
      <c r="M572" s="1">
        <f t="shared" si="58"/>
        <v>0.95241352623301001</v>
      </c>
      <c r="N572" s="1">
        <f t="shared" si="59"/>
        <v>0.95241352623301001</v>
      </c>
      <c r="O572" s="1">
        <f t="shared" si="60"/>
        <v>0.95241352623301001</v>
      </c>
      <c r="P572" s="1">
        <f t="shared" si="61"/>
        <v>0.95241352623301001</v>
      </c>
      <c r="Q572" s="2">
        <f t="shared" si="62"/>
        <v>242.86544918941755</v>
      </c>
    </row>
    <row r="573" spans="9:17" ht="15.95" customHeight="1" x14ac:dyDescent="0.25">
      <c r="I573" s="1"/>
      <c r="J573" s="2">
        <v>571</v>
      </c>
      <c r="K573" s="1">
        <f t="shared" si="56"/>
        <v>3.5876988103995435</v>
      </c>
      <c r="L573" s="1">
        <f t="shared" si="57"/>
        <v>0.9510669796841017</v>
      </c>
      <c r="M573" s="1">
        <f t="shared" si="58"/>
        <v>0.9510669796841017</v>
      </c>
      <c r="N573" s="1">
        <f t="shared" si="59"/>
        <v>0.9510669796841017</v>
      </c>
      <c r="O573" s="1">
        <f t="shared" si="60"/>
        <v>0.9510669796841017</v>
      </c>
      <c r="P573" s="1">
        <f t="shared" si="61"/>
        <v>0.9510669796841017</v>
      </c>
      <c r="Q573" s="2">
        <f t="shared" si="62"/>
        <v>242.52207981944593</v>
      </c>
    </row>
    <row r="574" spans="9:17" ht="15.95" customHeight="1" x14ac:dyDescent="0.25">
      <c r="I574" s="1"/>
      <c r="J574" s="2">
        <v>572</v>
      </c>
      <c r="K574" s="1">
        <f t="shared" si="56"/>
        <v>3.5939819957067236</v>
      </c>
      <c r="L574" s="1">
        <f t="shared" si="57"/>
        <v>0.94970262578318554</v>
      </c>
      <c r="M574" s="1">
        <f t="shared" si="58"/>
        <v>0.94970262578318554</v>
      </c>
      <c r="N574" s="1">
        <f t="shared" si="59"/>
        <v>0.94970262578318554</v>
      </c>
      <c r="O574" s="1">
        <f t="shared" si="60"/>
        <v>0.94970262578318554</v>
      </c>
      <c r="P574" s="1">
        <f t="shared" si="61"/>
        <v>0.94970262578318554</v>
      </c>
      <c r="Q574" s="2">
        <f t="shared" si="62"/>
        <v>242.17416957471232</v>
      </c>
    </row>
    <row r="575" spans="9:17" ht="15.95" customHeight="1" x14ac:dyDescent="0.25">
      <c r="I575" s="1"/>
      <c r="J575" s="2">
        <v>573</v>
      </c>
      <c r="K575" s="1">
        <f t="shared" si="56"/>
        <v>3.6002651810139028</v>
      </c>
      <c r="L575" s="1">
        <f t="shared" si="57"/>
        <v>0.94832051839261799</v>
      </c>
      <c r="M575" s="1">
        <f t="shared" si="58"/>
        <v>0.94832051839261799</v>
      </c>
      <c r="N575" s="1">
        <f t="shared" si="59"/>
        <v>0.94832051839261799</v>
      </c>
      <c r="O575" s="1">
        <f t="shared" si="60"/>
        <v>0.94832051839261799</v>
      </c>
      <c r="P575" s="1">
        <f t="shared" si="61"/>
        <v>0.94832051839261799</v>
      </c>
      <c r="Q575" s="2">
        <f t="shared" si="62"/>
        <v>241.82173219011759</v>
      </c>
    </row>
    <row r="576" spans="9:17" ht="15.95" customHeight="1" x14ac:dyDescent="0.25">
      <c r="I576" s="1"/>
      <c r="J576" s="2">
        <v>574</v>
      </c>
      <c r="K576" s="1">
        <f t="shared" si="56"/>
        <v>3.6065483663210824</v>
      </c>
      <c r="L576" s="1">
        <f t="shared" si="57"/>
        <v>0.946920712075632</v>
      </c>
      <c r="M576" s="1">
        <f t="shared" si="58"/>
        <v>0.946920712075632</v>
      </c>
      <c r="N576" s="1">
        <f t="shared" si="59"/>
        <v>0.946920712075632</v>
      </c>
      <c r="O576" s="1">
        <f t="shared" si="60"/>
        <v>0.946920712075632</v>
      </c>
      <c r="P576" s="1">
        <f t="shared" si="61"/>
        <v>0.946920712075632</v>
      </c>
      <c r="Q576" s="2">
        <f t="shared" si="62"/>
        <v>241.46478157928615</v>
      </c>
    </row>
    <row r="577" spans="9:17" ht="15.95" customHeight="1" x14ac:dyDescent="0.25">
      <c r="I577" s="1"/>
      <c r="J577" s="2">
        <v>575</v>
      </c>
      <c r="K577" s="1">
        <f t="shared" si="56"/>
        <v>3.6128315516282621</v>
      </c>
      <c r="L577" s="1">
        <f t="shared" si="57"/>
        <v>0.94550326209418378</v>
      </c>
      <c r="M577" s="1">
        <f t="shared" si="58"/>
        <v>0.94550326209418378</v>
      </c>
      <c r="N577" s="1">
        <f t="shared" si="59"/>
        <v>0.94550326209418378</v>
      </c>
      <c r="O577" s="1">
        <f t="shared" si="60"/>
        <v>0.94550326209418378</v>
      </c>
      <c r="P577" s="1">
        <f t="shared" si="61"/>
        <v>0.94550326209418378</v>
      </c>
      <c r="Q577" s="2">
        <f t="shared" si="62"/>
        <v>241.10333183401687</v>
      </c>
    </row>
    <row r="578" spans="9:17" ht="15.95" customHeight="1" x14ac:dyDescent="0.25">
      <c r="I578" s="1"/>
      <c r="J578" s="2">
        <v>576</v>
      </c>
      <c r="K578" s="1">
        <f t="shared" si="56"/>
        <v>3.6191147369354417</v>
      </c>
      <c r="L578" s="1">
        <f t="shared" si="57"/>
        <v>0.94406822440677218</v>
      </c>
      <c r="M578" s="1">
        <f t="shared" si="58"/>
        <v>0.94406822440677218</v>
      </c>
      <c r="N578" s="1">
        <f t="shared" si="59"/>
        <v>0.94406822440677218</v>
      </c>
      <c r="O578" s="1">
        <f t="shared" si="60"/>
        <v>0.94406822440677218</v>
      </c>
      <c r="P578" s="1">
        <f t="shared" si="61"/>
        <v>0.94406822440677218</v>
      </c>
      <c r="Q578" s="2">
        <f t="shared" si="62"/>
        <v>240.7373972237269</v>
      </c>
    </row>
    <row r="579" spans="9:17" ht="15.95" customHeight="1" x14ac:dyDescent="0.25">
      <c r="I579" s="1"/>
      <c r="J579" s="2">
        <v>577</v>
      </c>
      <c r="K579" s="1">
        <f t="shared" ref="K579:K642" si="63">(2*PI()*J579)/$I$2</f>
        <v>3.6253979222426214</v>
      </c>
      <c r="L579" s="1">
        <f t="shared" ref="L579:L642" si="64">$B$2*$F$2*SIN($C$2*(K579+$D$2))+$G$2</f>
        <v>0.94261565566622774</v>
      </c>
      <c r="M579" s="1">
        <f t="shared" ref="M579:M642" si="65">$B$3*$F$2*SIN($C$3*($K579+$D$3))+$G$2</f>
        <v>0.94261565566622774</v>
      </c>
      <c r="N579" s="1">
        <f t="shared" ref="N579:N642" si="66">$B$4*$F$2*SIN($C$4*($K579+$D$4))+$G$2</f>
        <v>0.94261565566622774</v>
      </c>
      <c r="O579" s="1">
        <f t="shared" ref="O579:O642" si="67">$B$5*$F$2*SIN($C$5*($K579+$D$5))+$G$2</f>
        <v>0.94261565566622774</v>
      </c>
      <c r="P579" s="1">
        <f t="shared" ref="P579:P642" si="68">AVERAGE(L579:O579)</f>
        <v>0.94261565566622774</v>
      </c>
      <c r="Q579" s="2">
        <f t="shared" ref="Q579:Q642" si="69">P579*255</f>
        <v>240.36699219488807</v>
      </c>
    </row>
    <row r="580" spans="9:17" ht="15.95" customHeight="1" x14ac:dyDescent="0.25">
      <c r="I580" s="1"/>
      <c r="J580" s="2">
        <v>578</v>
      </c>
      <c r="K580" s="1">
        <f t="shared" si="63"/>
        <v>3.631681107549801</v>
      </c>
      <c r="L580" s="1">
        <f t="shared" si="64"/>
        <v>0.94114561321747681</v>
      </c>
      <c r="M580" s="1">
        <f t="shared" si="65"/>
        <v>0.94114561321747681</v>
      </c>
      <c r="N580" s="1">
        <f t="shared" si="66"/>
        <v>0.94114561321747681</v>
      </c>
      <c r="O580" s="1">
        <f t="shared" si="67"/>
        <v>0.94114561321747681</v>
      </c>
      <c r="P580" s="1">
        <f t="shared" si="68"/>
        <v>0.94114561321747681</v>
      </c>
      <c r="Q580" s="2">
        <f t="shared" si="69"/>
        <v>239.99213137045658</v>
      </c>
    </row>
    <row r="581" spans="9:17" ht="15.95" customHeight="1" x14ac:dyDescent="0.25">
      <c r="I581" s="1"/>
      <c r="J581" s="2">
        <v>579</v>
      </c>
      <c r="K581" s="1">
        <f t="shared" si="63"/>
        <v>3.6379642928569806</v>
      </c>
      <c r="L581" s="1">
        <f t="shared" si="64"/>
        <v>0.93965815509527839</v>
      </c>
      <c r="M581" s="1">
        <f t="shared" si="65"/>
        <v>0.93965815509527839</v>
      </c>
      <c r="N581" s="1">
        <f t="shared" si="66"/>
        <v>0.93965815509527839</v>
      </c>
      <c r="O581" s="1">
        <f t="shared" si="67"/>
        <v>0.93965815509527839</v>
      </c>
      <c r="P581" s="1">
        <f t="shared" si="68"/>
        <v>0.93965815509527839</v>
      </c>
      <c r="Q581" s="2">
        <f t="shared" si="69"/>
        <v>239.61282954929598</v>
      </c>
    </row>
    <row r="582" spans="9:17" ht="15.95" customHeight="1" x14ac:dyDescent="0.25">
      <c r="I582" s="1"/>
      <c r="J582" s="2">
        <v>580</v>
      </c>
      <c r="K582" s="1">
        <f t="shared" si="63"/>
        <v>3.6442474781641598</v>
      </c>
      <c r="L582" s="1">
        <f t="shared" si="64"/>
        <v>0.93815334002193218</v>
      </c>
      <c r="M582" s="1">
        <f t="shared" si="65"/>
        <v>0.93815334002193218</v>
      </c>
      <c r="N582" s="1">
        <f t="shared" si="66"/>
        <v>0.93815334002193218</v>
      </c>
      <c r="O582" s="1">
        <f t="shared" si="67"/>
        <v>0.93815334002193218</v>
      </c>
      <c r="P582" s="1">
        <f t="shared" si="68"/>
        <v>0.93815334002193218</v>
      </c>
      <c r="Q582" s="2">
        <f t="shared" si="69"/>
        <v>239.22910170559271</v>
      </c>
    </row>
    <row r="583" spans="9:17" ht="15.95" customHeight="1" x14ac:dyDescent="0.25">
      <c r="I583" s="1"/>
      <c r="J583" s="2">
        <v>581</v>
      </c>
      <c r="K583" s="1">
        <f t="shared" si="63"/>
        <v>3.6505306634713399</v>
      </c>
      <c r="L583" s="1">
        <f t="shared" si="64"/>
        <v>0.93663122740496008</v>
      </c>
      <c r="M583" s="1">
        <f t="shared" si="65"/>
        <v>0.93663122740496008</v>
      </c>
      <c r="N583" s="1">
        <f t="shared" si="66"/>
        <v>0.93663122740496008</v>
      </c>
      <c r="O583" s="1">
        <f t="shared" si="67"/>
        <v>0.93663122740496008</v>
      </c>
      <c r="P583" s="1">
        <f t="shared" si="68"/>
        <v>0.93663122740496008</v>
      </c>
      <c r="Q583" s="2">
        <f t="shared" si="69"/>
        <v>238.84096298826481</v>
      </c>
    </row>
    <row r="584" spans="9:17" ht="15.95" customHeight="1" x14ac:dyDescent="0.25">
      <c r="I584" s="1"/>
      <c r="J584" s="2">
        <v>582</v>
      </c>
      <c r="K584" s="1">
        <f t="shared" si="63"/>
        <v>3.6568138487785191</v>
      </c>
      <c r="L584" s="1">
        <f t="shared" si="64"/>
        <v>0.93509187733476296</v>
      </c>
      <c r="M584" s="1">
        <f t="shared" si="65"/>
        <v>0.93509187733476296</v>
      </c>
      <c r="N584" s="1">
        <f t="shared" si="66"/>
        <v>0.93509187733476296</v>
      </c>
      <c r="O584" s="1">
        <f t="shared" si="67"/>
        <v>0.93509187733476296</v>
      </c>
      <c r="P584" s="1">
        <f t="shared" si="68"/>
        <v>0.93509187733476296</v>
      </c>
      <c r="Q584" s="2">
        <f t="shared" si="69"/>
        <v>238.44842872036455</v>
      </c>
    </row>
    <row r="585" spans="9:17" ht="15.95" customHeight="1" x14ac:dyDescent="0.25">
      <c r="I585" s="1"/>
      <c r="J585" s="2">
        <v>583</v>
      </c>
      <c r="K585" s="1">
        <f t="shared" si="63"/>
        <v>3.6630970340856988</v>
      </c>
      <c r="L585" s="1">
        <f t="shared" si="64"/>
        <v>0.93353535058224524</v>
      </c>
      <c r="M585" s="1">
        <f t="shared" si="65"/>
        <v>0.93353535058224524</v>
      </c>
      <c r="N585" s="1">
        <f t="shared" si="66"/>
        <v>0.93353535058224524</v>
      </c>
      <c r="O585" s="1">
        <f t="shared" si="67"/>
        <v>0.93353535058224524</v>
      </c>
      <c r="P585" s="1">
        <f t="shared" si="68"/>
        <v>0.93353535058224524</v>
      </c>
      <c r="Q585" s="2">
        <f t="shared" si="69"/>
        <v>238.05151439847253</v>
      </c>
    </row>
    <row r="586" spans="9:17" ht="15.95" customHeight="1" x14ac:dyDescent="0.25">
      <c r="I586" s="1"/>
      <c r="J586" s="2">
        <v>584</v>
      </c>
      <c r="K586" s="1">
        <f t="shared" si="63"/>
        <v>3.6693802193928784</v>
      </c>
      <c r="L586" s="1">
        <f t="shared" si="64"/>
        <v>0.93196170859641758</v>
      </c>
      <c r="M586" s="1">
        <f t="shared" si="65"/>
        <v>0.93196170859641758</v>
      </c>
      <c r="N586" s="1">
        <f t="shared" si="66"/>
        <v>0.93196170859641758</v>
      </c>
      <c r="O586" s="1">
        <f t="shared" si="67"/>
        <v>0.93196170859641758</v>
      </c>
      <c r="P586" s="1">
        <f t="shared" si="68"/>
        <v>0.93196170859641758</v>
      </c>
      <c r="Q586" s="2">
        <f t="shared" si="69"/>
        <v>237.65023569208648</v>
      </c>
    </row>
    <row r="587" spans="9:17" ht="15.95" customHeight="1" x14ac:dyDescent="0.25">
      <c r="I587" s="1"/>
      <c r="J587" s="2">
        <v>585</v>
      </c>
      <c r="K587" s="1">
        <f t="shared" si="63"/>
        <v>3.675663404700058</v>
      </c>
      <c r="L587" s="1">
        <f t="shared" si="64"/>
        <v>0.93037101350197182</v>
      </c>
      <c r="M587" s="1">
        <f t="shared" si="65"/>
        <v>0.93037101350197182</v>
      </c>
      <c r="N587" s="1">
        <f t="shared" si="66"/>
        <v>0.93037101350197182</v>
      </c>
      <c r="O587" s="1">
        <f t="shared" si="67"/>
        <v>0.93037101350197182</v>
      </c>
      <c r="P587" s="1">
        <f t="shared" si="68"/>
        <v>0.93037101350197182</v>
      </c>
      <c r="Q587" s="2">
        <f t="shared" si="69"/>
        <v>237.24460844300282</v>
      </c>
    </row>
    <row r="588" spans="9:17" ht="15.95" customHeight="1" x14ac:dyDescent="0.25">
      <c r="I588" s="1"/>
      <c r="J588" s="2">
        <v>586</v>
      </c>
      <c r="K588" s="1">
        <f t="shared" si="63"/>
        <v>3.6819465900072372</v>
      </c>
      <c r="L588" s="1">
        <f t="shared" si="64"/>
        <v>0.92876332809682616</v>
      </c>
      <c r="M588" s="1">
        <f t="shared" si="65"/>
        <v>0.92876332809682616</v>
      </c>
      <c r="N588" s="1">
        <f t="shared" si="66"/>
        <v>0.92876332809682616</v>
      </c>
      <c r="O588" s="1">
        <f t="shared" si="67"/>
        <v>0.92876332809682616</v>
      </c>
      <c r="P588" s="1">
        <f t="shared" si="68"/>
        <v>0.92876332809682616</v>
      </c>
      <c r="Q588" s="2">
        <f t="shared" si="69"/>
        <v>236.83464866469066</v>
      </c>
    </row>
    <row r="589" spans="9:17" ht="15.95" customHeight="1" x14ac:dyDescent="0.25">
      <c r="I589" s="1"/>
      <c r="J589" s="2">
        <v>587</v>
      </c>
      <c r="K589" s="1">
        <f t="shared" si="63"/>
        <v>3.6882297753144173</v>
      </c>
      <c r="L589" s="1">
        <f t="shared" si="64"/>
        <v>0.9271387158496478</v>
      </c>
      <c r="M589" s="1">
        <f t="shared" si="65"/>
        <v>0.9271387158496478</v>
      </c>
      <c r="N589" s="1">
        <f t="shared" si="66"/>
        <v>0.9271387158496478</v>
      </c>
      <c r="O589" s="1">
        <f t="shared" si="67"/>
        <v>0.9271387158496478</v>
      </c>
      <c r="P589" s="1">
        <f t="shared" si="68"/>
        <v>0.9271387158496478</v>
      </c>
      <c r="Q589" s="2">
        <f t="shared" si="69"/>
        <v>236.42037254166019</v>
      </c>
    </row>
    <row r="590" spans="9:17" ht="15.95" customHeight="1" x14ac:dyDescent="0.25">
      <c r="I590" s="1"/>
      <c r="J590" s="2">
        <v>588</v>
      </c>
      <c r="K590" s="1">
        <f t="shared" si="63"/>
        <v>3.694512960621597</v>
      </c>
      <c r="L590" s="1">
        <f t="shared" si="64"/>
        <v>0.9254972408973462</v>
      </c>
      <c r="M590" s="1">
        <f t="shared" si="65"/>
        <v>0.9254972408973462</v>
      </c>
      <c r="N590" s="1">
        <f t="shared" si="66"/>
        <v>0.9254972408973462</v>
      </c>
      <c r="O590" s="1">
        <f t="shared" si="67"/>
        <v>0.9254972408973462</v>
      </c>
      <c r="P590" s="1">
        <f t="shared" si="68"/>
        <v>0.9254972408973462</v>
      </c>
      <c r="Q590" s="2">
        <f t="shared" si="69"/>
        <v>236.00179642882327</v>
      </c>
    </row>
    <row r="591" spans="9:17" ht="15.95" customHeight="1" x14ac:dyDescent="0.25">
      <c r="I591" s="1"/>
      <c r="J591" s="2">
        <v>589</v>
      </c>
      <c r="K591" s="1">
        <f t="shared" si="63"/>
        <v>3.7007961459287761</v>
      </c>
      <c r="L591" s="1">
        <f t="shared" si="64"/>
        <v>0.92383896804254195</v>
      </c>
      <c r="M591" s="1">
        <f t="shared" si="65"/>
        <v>0.92383896804254195</v>
      </c>
      <c r="N591" s="1">
        <f t="shared" si="66"/>
        <v>0.92383896804254195</v>
      </c>
      <c r="O591" s="1">
        <f t="shared" si="67"/>
        <v>0.92383896804254195</v>
      </c>
      <c r="P591" s="1">
        <f t="shared" si="68"/>
        <v>0.92383896804254195</v>
      </c>
      <c r="Q591" s="2">
        <f t="shared" si="69"/>
        <v>235.57893685084821</v>
      </c>
    </row>
    <row r="592" spans="9:17" ht="15.95" customHeight="1" x14ac:dyDescent="0.25">
      <c r="I592" s="1"/>
      <c r="J592" s="2">
        <v>590</v>
      </c>
      <c r="K592" s="1">
        <f t="shared" si="63"/>
        <v>3.7070793312359562</v>
      </c>
      <c r="L592" s="1">
        <f t="shared" si="64"/>
        <v>0.92216396275100754</v>
      </c>
      <c r="M592" s="1">
        <f t="shared" si="65"/>
        <v>0.92216396275100754</v>
      </c>
      <c r="N592" s="1">
        <f t="shared" si="66"/>
        <v>0.92216396275100754</v>
      </c>
      <c r="O592" s="1">
        <f t="shared" si="67"/>
        <v>0.92216396275100754</v>
      </c>
      <c r="P592" s="1">
        <f t="shared" si="68"/>
        <v>0.92216396275100754</v>
      </c>
      <c r="Q592" s="2">
        <f t="shared" si="69"/>
        <v>235.15181050150693</v>
      </c>
    </row>
    <row r="593" spans="9:17" ht="15.95" customHeight="1" x14ac:dyDescent="0.25">
      <c r="I593" s="1"/>
      <c r="J593" s="2">
        <v>591</v>
      </c>
      <c r="K593" s="1">
        <f t="shared" si="63"/>
        <v>3.7133625165431354</v>
      </c>
      <c r="L593" s="1">
        <f t="shared" si="64"/>
        <v>0.92047229114908458</v>
      </c>
      <c r="M593" s="1">
        <f t="shared" si="65"/>
        <v>0.92047229114908458</v>
      </c>
      <c r="N593" s="1">
        <f t="shared" si="66"/>
        <v>0.92047229114908458</v>
      </c>
      <c r="O593" s="1">
        <f t="shared" si="67"/>
        <v>0.92047229114908458</v>
      </c>
      <c r="P593" s="1">
        <f t="shared" si="68"/>
        <v>0.92047229114908458</v>
      </c>
      <c r="Q593" s="2">
        <f t="shared" si="69"/>
        <v>234.72043424301657</v>
      </c>
    </row>
    <row r="594" spans="9:17" ht="15.95" customHeight="1" x14ac:dyDescent="0.25">
      <c r="I594" s="1"/>
      <c r="J594" s="2">
        <v>592</v>
      </c>
      <c r="K594" s="1">
        <f t="shared" si="63"/>
        <v>3.7196457018503151</v>
      </c>
      <c r="L594" s="1">
        <f t="shared" si="64"/>
        <v>0.91876402002107105</v>
      </c>
      <c r="M594" s="1">
        <f t="shared" si="65"/>
        <v>0.91876402002107105</v>
      </c>
      <c r="N594" s="1">
        <f t="shared" si="66"/>
        <v>0.91876402002107105</v>
      </c>
      <c r="O594" s="1">
        <f t="shared" si="67"/>
        <v>0.91876402002107105</v>
      </c>
      <c r="P594" s="1">
        <f t="shared" si="68"/>
        <v>0.91876402002107105</v>
      </c>
      <c r="Q594" s="2">
        <f t="shared" si="69"/>
        <v>234.28482510537313</v>
      </c>
    </row>
    <row r="595" spans="9:17" ht="15.95" customHeight="1" x14ac:dyDescent="0.25">
      <c r="I595" s="1"/>
      <c r="J595" s="2">
        <v>593</v>
      </c>
      <c r="K595" s="1">
        <f t="shared" si="63"/>
        <v>3.7259288871574947</v>
      </c>
      <c r="L595" s="1">
        <f t="shared" si="64"/>
        <v>0.9170392168065854</v>
      </c>
      <c r="M595" s="1">
        <f t="shared" si="65"/>
        <v>0.9170392168065854</v>
      </c>
      <c r="N595" s="1">
        <f t="shared" si="66"/>
        <v>0.9170392168065854</v>
      </c>
      <c r="O595" s="1">
        <f t="shared" si="67"/>
        <v>0.9170392168065854</v>
      </c>
      <c r="P595" s="1">
        <f t="shared" si="68"/>
        <v>0.9170392168065854</v>
      </c>
      <c r="Q595" s="2">
        <f t="shared" si="69"/>
        <v>233.84500028567928</v>
      </c>
    </row>
    <row r="596" spans="9:17" ht="15.95" customHeight="1" x14ac:dyDescent="0.25">
      <c r="I596" s="1"/>
      <c r="J596" s="2">
        <v>594</v>
      </c>
      <c r="K596" s="1">
        <f t="shared" si="63"/>
        <v>3.7322120724646743</v>
      </c>
      <c r="L596" s="1">
        <f t="shared" si="64"/>
        <v>0.91529794959790634</v>
      </c>
      <c r="M596" s="1">
        <f t="shared" si="65"/>
        <v>0.91529794959790634</v>
      </c>
      <c r="N596" s="1">
        <f t="shared" si="66"/>
        <v>0.91529794959790634</v>
      </c>
      <c r="O596" s="1">
        <f t="shared" si="67"/>
        <v>0.91529794959790634</v>
      </c>
      <c r="P596" s="1">
        <f t="shared" si="68"/>
        <v>0.91529794959790634</v>
      </c>
      <c r="Q596" s="2">
        <f t="shared" si="69"/>
        <v>233.40097714746611</v>
      </c>
    </row>
    <row r="597" spans="9:17" ht="15.95" customHeight="1" x14ac:dyDescent="0.25">
      <c r="I597" s="1"/>
      <c r="J597" s="2">
        <v>595</v>
      </c>
      <c r="K597" s="1">
        <f t="shared" si="63"/>
        <v>3.7384952577718535</v>
      </c>
      <c r="L597" s="1">
        <f t="shared" si="64"/>
        <v>0.91354028713728097</v>
      </c>
      <c r="M597" s="1">
        <f t="shared" si="65"/>
        <v>0.91354028713728097</v>
      </c>
      <c r="N597" s="1">
        <f t="shared" si="66"/>
        <v>0.91354028713728097</v>
      </c>
      <c r="O597" s="1">
        <f t="shared" si="67"/>
        <v>0.91354028713728097</v>
      </c>
      <c r="P597" s="1">
        <f t="shared" si="68"/>
        <v>0.91354028713728097</v>
      </c>
      <c r="Q597" s="2">
        <f t="shared" si="69"/>
        <v>232.95277322000663</v>
      </c>
    </row>
    <row r="598" spans="9:17" ht="15.95" customHeight="1" x14ac:dyDescent="0.25">
      <c r="I598" s="1"/>
      <c r="J598" s="2">
        <v>596</v>
      </c>
      <c r="K598" s="1">
        <f t="shared" si="63"/>
        <v>3.7447784430790336</v>
      </c>
      <c r="L598" s="1">
        <f t="shared" si="64"/>
        <v>0.91176629881421389</v>
      </c>
      <c r="M598" s="1">
        <f t="shared" si="65"/>
        <v>0.91176629881421389</v>
      </c>
      <c r="N598" s="1">
        <f t="shared" si="66"/>
        <v>0.91176629881421389</v>
      </c>
      <c r="O598" s="1">
        <f t="shared" si="67"/>
        <v>0.91176629881421389</v>
      </c>
      <c r="P598" s="1">
        <f t="shared" si="68"/>
        <v>0.91176629881421389</v>
      </c>
      <c r="Q598" s="2">
        <f t="shared" si="69"/>
        <v>232.50040619762456</v>
      </c>
    </row>
    <row r="599" spans="9:17" ht="15.95" customHeight="1" x14ac:dyDescent="0.25">
      <c r="I599" s="1"/>
      <c r="J599" s="2">
        <v>597</v>
      </c>
      <c r="K599" s="1">
        <f t="shared" si="63"/>
        <v>3.7510616283862128</v>
      </c>
      <c r="L599" s="1">
        <f t="shared" si="64"/>
        <v>0.90997605466272646</v>
      </c>
      <c r="M599" s="1">
        <f t="shared" si="65"/>
        <v>0.90997605466272646</v>
      </c>
      <c r="N599" s="1">
        <f t="shared" si="66"/>
        <v>0.90997605466272646</v>
      </c>
      <c r="O599" s="1">
        <f t="shared" si="67"/>
        <v>0.90997605466272646</v>
      </c>
      <c r="P599" s="1">
        <f t="shared" si="68"/>
        <v>0.90997605466272646</v>
      </c>
      <c r="Q599" s="2">
        <f t="shared" si="69"/>
        <v>232.04389393899524</v>
      </c>
    </row>
    <row r="600" spans="9:17" ht="15.95" customHeight="1" x14ac:dyDescent="0.25">
      <c r="I600" s="1"/>
      <c r="J600" s="2">
        <v>598</v>
      </c>
      <c r="K600" s="1">
        <f t="shared" si="63"/>
        <v>3.7573448136933925</v>
      </c>
      <c r="L600" s="1">
        <f t="shared" si="64"/>
        <v>0.90816962535859236</v>
      </c>
      <c r="M600" s="1">
        <f t="shared" si="65"/>
        <v>0.90816962535859236</v>
      </c>
      <c r="N600" s="1">
        <f t="shared" si="66"/>
        <v>0.90816962535859236</v>
      </c>
      <c r="O600" s="1">
        <f t="shared" si="67"/>
        <v>0.90816962535859236</v>
      </c>
      <c r="P600" s="1">
        <f t="shared" si="68"/>
        <v>0.90816962535859236</v>
      </c>
      <c r="Q600" s="2">
        <f t="shared" si="69"/>
        <v>231.58325446644105</v>
      </c>
    </row>
    <row r="601" spans="9:17" ht="15.95" customHeight="1" x14ac:dyDescent="0.25">
      <c r="I601" s="1"/>
      <c r="J601" s="2">
        <v>599</v>
      </c>
      <c r="K601" s="1">
        <f t="shared" si="63"/>
        <v>3.7636279990005725</v>
      </c>
      <c r="L601" s="1">
        <f t="shared" si="64"/>
        <v>0.90634708221654692</v>
      </c>
      <c r="M601" s="1">
        <f t="shared" si="65"/>
        <v>0.90634708221654692</v>
      </c>
      <c r="N601" s="1">
        <f t="shared" si="66"/>
        <v>0.90634708221654692</v>
      </c>
      <c r="O601" s="1">
        <f t="shared" si="67"/>
        <v>0.90634708221654692</v>
      </c>
      <c r="P601" s="1">
        <f t="shared" si="68"/>
        <v>0.90634708221654692</v>
      </c>
      <c r="Q601" s="2">
        <f t="shared" si="69"/>
        <v>231.11850596521947</v>
      </c>
    </row>
    <row r="602" spans="9:17" ht="15.95" customHeight="1" x14ac:dyDescent="0.25">
      <c r="I602" s="1"/>
      <c r="J602" s="2">
        <v>600</v>
      </c>
      <c r="K602" s="1">
        <f t="shared" si="63"/>
        <v>3.7699111843077517</v>
      </c>
      <c r="L602" s="1">
        <f t="shared" si="64"/>
        <v>0.90450849718747384</v>
      </c>
      <c r="M602" s="1">
        <f t="shared" si="65"/>
        <v>0.90450849718747384</v>
      </c>
      <c r="N602" s="1">
        <f t="shared" si="66"/>
        <v>0.90450849718747384</v>
      </c>
      <c r="O602" s="1">
        <f t="shared" si="67"/>
        <v>0.90450849718747384</v>
      </c>
      <c r="P602" s="1">
        <f t="shared" si="68"/>
        <v>0.90450849718747384</v>
      </c>
      <c r="Q602" s="2">
        <f t="shared" si="69"/>
        <v>230.64966678280584</v>
      </c>
    </row>
    <row r="603" spans="9:17" ht="15.95" customHeight="1" x14ac:dyDescent="0.25">
      <c r="I603" s="1"/>
      <c r="J603" s="2">
        <v>601</v>
      </c>
      <c r="K603" s="1">
        <f t="shared" si="63"/>
        <v>3.7761943696149314</v>
      </c>
      <c r="L603" s="1">
        <f t="shared" si="64"/>
        <v>0.90265394285556111</v>
      </c>
      <c r="M603" s="1">
        <f t="shared" si="65"/>
        <v>0.90265394285556111</v>
      </c>
      <c r="N603" s="1">
        <f t="shared" si="66"/>
        <v>0.90265394285556111</v>
      </c>
      <c r="O603" s="1">
        <f t="shared" si="67"/>
        <v>0.90265394285556111</v>
      </c>
      <c r="P603" s="1">
        <f t="shared" si="68"/>
        <v>0.90265394285556111</v>
      </c>
      <c r="Q603" s="2">
        <f t="shared" si="69"/>
        <v>230.17675542816809</v>
      </c>
    </row>
    <row r="604" spans="9:17" ht="15.95" customHeight="1" x14ac:dyDescent="0.25">
      <c r="I604" s="1"/>
      <c r="J604" s="2">
        <v>602</v>
      </c>
      <c r="K604" s="1">
        <f t="shared" si="63"/>
        <v>3.782477554922111</v>
      </c>
      <c r="L604" s="1">
        <f t="shared" si="64"/>
        <v>0.90078349243543809</v>
      </c>
      <c r="M604" s="1">
        <f t="shared" si="65"/>
        <v>0.90078349243543809</v>
      </c>
      <c r="N604" s="1">
        <f t="shared" si="66"/>
        <v>0.90078349243543809</v>
      </c>
      <c r="O604" s="1">
        <f t="shared" si="67"/>
        <v>0.90078349243543809</v>
      </c>
      <c r="P604" s="1">
        <f t="shared" si="68"/>
        <v>0.90078349243543809</v>
      </c>
      <c r="Q604" s="2">
        <f t="shared" si="69"/>
        <v>229.69979057103671</v>
      </c>
    </row>
    <row r="605" spans="9:17" ht="15.95" customHeight="1" x14ac:dyDescent="0.25">
      <c r="I605" s="1"/>
      <c r="J605" s="2">
        <v>603</v>
      </c>
      <c r="K605" s="1">
        <f t="shared" si="63"/>
        <v>3.7887607402292907</v>
      </c>
      <c r="L605" s="1">
        <f t="shared" si="64"/>
        <v>0.89889721976928549</v>
      </c>
      <c r="M605" s="1">
        <f t="shared" si="65"/>
        <v>0.89889721976928549</v>
      </c>
      <c r="N605" s="1">
        <f t="shared" si="66"/>
        <v>0.89889721976928549</v>
      </c>
      <c r="O605" s="1">
        <f t="shared" si="67"/>
        <v>0.89889721976928549</v>
      </c>
      <c r="P605" s="1">
        <f t="shared" si="68"/>
        <v>0.89889721976928549</v>
      </c>
      <c r="Q605" s="2">
        <f t="shared" si="69"/>
        <v>229.2187910411678</v>
      </c>
    </row>
    <row r="606" spans="9:17" ht="15.95" customHeight="1" x14ac:dyDescent="0.25">
      <c r="I606" s="1"/>
      <c r="J606" s="2">
        <v>604</v>
      </c>
      <c r="K606" s="1">
        <f t="shared" si="63"/>
        <v>3.7950439255364699</v>
      </c>
      <c r="L606" s="1">
        <f t="shared" si="64"/>
        <v>0.89699519932391769</v>
      </c>
      <c r="M606" s="1">
        <f t="shared" si="65"/>
        <v>0.89699519932391769</v>
      </c>
      <c r="N606" s="1">
        <f t="shared" si="66"/>
        <v>0.89699519932391769</v>
      </c>
      <c r="O606" s="1">
        <f t="shared" si="67"/>
        <v>0.89699519932391769</v>
      </c>
      <c r="P606" s="1">
        <f t="shared" si="68"/>
        <v>0.89699519932391769</v>
      </c>
      <c r="Q606" s="2">
        <f t="shared" si="69"/>
        <v>228.733775827599</v>
      </c>
    </row>
    <row r="607" spans="9:17" ht="15.95" customHeight="1" x14ac:dyDescent="0.25">
      <c r="I607" s="1"/>
      <c r="J607" s="2">
        <v>605</v>
      </c>
      <c r="K607" s="1">
        <f t="shared" si="63"/>
        <v>3.8013271108436499</v>
      </c>
      <c r="L607" s="1">
        <f t="shared" si="64"/>
        <v>0.89507750618784532</v>
      </c>
      <c r="M607" s="1">
        <f t="shared" si="65"/>
        <v>0.89507750618784532</v>
      </c>
      <c r="N607" s="1">
        <f t="shared" si="66"/>
        <v>0.89507750618784532</v>
      </c>
      <c r="O607" s="1">
        <f t="shared" si="67"/>
        <v>0.89507750618784532</v>
      </c>
      <c r="P607" s="1">
        <f t="shared" si="68"/>
        <v>0.89507750618784532</v>
      </c>
      <c r="Q607" s="2">
        <f t="shared" si="69"/>
        <v>228.24476407790056</v>
      </c>
    </row>
    <row r="608" spans="9:17" ht="15.95" customHeight="1" x14ac:dyDescent="0.25">
      <c r="I608" s="1"/>
      <c r="J608" s="2">
        <v>606</v>
      </c>
      <c r="K608" s="1">
        <f t="shared" si="63"/>
        <v>3.8076102961508291</v>
      </c>
      <c r="L608" s="1">
        <f t="shared" si="64"/>
        <v>0.89314421606830974</v>
      </c>
      <c r="M608" s="1">
        <f t="shared" si="65"/>
        <v>0.89314421606830974</v>
      </c>
      <c r="N608" s="1">
        <f t="shared" si="66"/>
        <v>0.89314421606830974</v>
      </c>
      <c r="O608" s="1">
        <f t="shared" si="67"/>
        <v>0.89314421606830974</v>
      </c>
      <c r="P608" s="1">
        <f t="shared" si="68"/>
        <v>0.89314421606830974</v>
      </c>
      <c r="Q608" s="2">
        <f t="shared" si="69"/>
        <v>227.75177509741897</v>
      </c>
    </row>
    <row r="609" spans="9:17" ht="15.95" customHeight="1" x14ac:dyDescent="0.25">
      <c r="I609" s="1"/>
      <c r="J609" s="2">
        <v>607</v>
      </c>
      <c r="K609" s="1">
        <f t="shared" si="63"/>
        <v>3.8138934814580088</v>
      </c>
      <c r="L609" s="1">
        <f t="shared" si="64"/>
        <v>0.89119540528829444</v>
      </c>
      <c r="M609" s="1">
        <f t="shared" si="65"/>
        <v>0.89119540528829444</v>
      </c>
      <c r="N609" s="1">
        <f t="shared" si="66"/>
        <v>0.89119540528829444</v>
      </c>
      <c r="O609" s="1">
        <f t="shared" si="67"/>
        <v>0.89119540528829444</v>
      </c>
      <c r="P609" s="1">
        <f t="shared" si="68"/>
        <v>0.89119540528829444</v>
      </c>
      <c r="Q609" s="2">
        <f t="shared" si="69"/>
        <v>227.25482834851508</v>
      </c>
    </row>
    <row r="610" spans="9:17" ht="15.95" customHeight="1" x14ac:dyDescent="0.25">
      <c r="I610" s="1"/>
      <c r="J610" s="2">
        <v>608</v>
      </c>
      <c r="K610" s="1">
        <f t="shared" si="63"/>
        <v>3.8201766667651884</v>
      </c>
      <c r="L610" s="1">
        <f t="shared" si="64"/>
        <v>0.88923115078351167</v>
      </c>
      <c r="M610" s="1">
        <f t="shared" si="65"/>
        <v>0.88923115078351167</v>
      </c>
      <c r="N610" s="1">
        <f t="shared" si="66"/>
        <v>0.88923115078351167</v>
      </c>
      <c r="O610" s="1">
        <f t="shared" si="67"/>
        <v>0.88923115078351167</v>
      </c>
      <c r="P610" s="1">
        <f t="shared" si="68"/>
        <v>0.88923115078351167</v>
      </c>
      <c r="Q610" s="2">
        <f t="shared" si="69"/>
        <v>226.75394344979549</v>
      </c>
    </row>
    <row r="611" spans="9:17" ht="15.95" customHeight="1" x14ac:dyDescent="0.25">
      <c r="I611" s="1"/>
      <c r="J611" s="2">
        <v>609</v>
      </c>
      <c r="K611" s="1">
        <f t="shared" si="63"/>
        <v>3.8264598520723681</v>
      </c>
      <c r="L611" s="1">
        <f t="shared" si="64"/>
        <v>0.88725153009936708</v>
      </c>
      <c r="M611" s="1">
        <f t="shared" si="65"/>
        <v>0.88725153009936708</v>
      </c>
      <c r="N611" s="1">
        <f t="shared" si="66"/>
        <v>0.88725153009936708</v>
      </c>
      <c r="O611" s="1">
        <f t="shared" si="67"/>
        <v>0.88725153009936708</v>
      </c>
      <c r="P611" s="1">
        <f t="shared" si="68"/>
        <v>0.88725153009936708</v>
      </c>
      <c r="Q611" s="2">
        <f t="shared" si="69"/>
        <v>226.2491401753386</v>
      </c>
    </row>
    <row r="612" spans="9:17" ht="15.95" customHeight="1" x14ac:dyDescent="0.25">
      <c r="I612" s="1"/>
      <c r="J612" s="2">
        <v>610</v>
      </c>
      <c r="K612" s="1">
        <f t="shared" si="63"/>
        <v>3.8327430373795477</v>
      </c>
      <c r="L612" s="1">
        <f t="shared" si="64"/>
        <v>0.88525662138789485</v>
      </c>
      <c r="M612" s="1">
        <f t="shared" si="65"/>
        <v>0.88525662138789485</v>
      </c>
      <c r="N612" s="1">
        <f t="shared" si="66"/>
        <v>0.88525662138789485</v>
      </c>
      <c r="O612" s="1">
        <f t="shared" si="67"/>
        <v>0.88525662138789485</v>
      </c>
      <c r="P612" s="1">
        <f t="shared" si="68"/>
        <v>0.88525662138789485</v>
      </c>
      <c r="Q612" s="2">
        <f t="shared" si="69"/>
        <v>225.74043845391319</v>
      </c>
    </row>
    <row r="613" spans="9:17" ht="15.95" customHeight="1" x14ac:dyDescent="0.25">
      <c r="I613" s="1"/>
      <c r="J613" s="2">
        <v>611</v>
      </c>
      <c r="K613" s="1">
        <f t="shared" si="63"/>
        <v>3.8390262226867273</v>
      </c>
      <c r="L613" s="1">
        <f t="shared" si="64"/>
        <v>0.8832465034046747</v>
      </c>
      <c r="M613" s="1">
        <f t="shared" si="65"/>
        <v>0.8832465034046747</v>
      </c>
      <c r="N613" s="1">
        <f t="shared" si="66"/>
        <v>0.8832465034046747</v>
      </c>
      <c r="O613" s="1">
        <f t="shared" si="67"/>
        <v>0.8832465034046747</v>
      </c>
      <c r="P613" s="1">
        <f t="shared" si="68"/>
        <v>0.8832465034046747</v>
      </c>
      <c r="Q613" s="2">
        <f t="shared" si="69"/>
        <v>225.22785836819205</v>
      </c>
    </row>
    <row r="614" spans="9:17" ht="15.95" customHeight="1" x14ac:dyDescent="0.25">
      <c r="I614" s="1"/>
      <c r="J614" s="2">
        <v>612</v>
      </c>
      <c r="K614" s="1">
        <f t="shared" si="63"/>
        <v>3.845309407993907</v>
      </c>
      <c r="L614" s="1">
        <f t="shared" si="64"/>
        <v>0.88122125550572383</v>
      </c>
      <c r="M614" s="1">
        <f t="shared" si="65"/>
        <v>0.88122125550572383</v>
      </c>
      <c r="N614" s="1">
        <f t="shared" si="66"/>
        <v>0.88122125550572383</v>
      </c>
      <c r="O614" s="1">
        <f t="shared" si="67"/>
        <v>0.88122125550572383</v>
      </c>
      <c r="P614" s="1">
        <f t="shared" si="68"/>
        <v>0.88122125550572383</v>
      </c>
      <c r="Q614" s="2">
        <f t="shared" si="69"/>
        <v>224.71142015395958</v>
      </c>
    </row>
    <row r="615" spans="9:17" ht="15.95" customHeight="1" x14ac:dyDescent="0.25">
      <c r="I615" s="1"/>
      <c r="J615" s="2">
        <v>613</v>
      </c>
      <c r="K615" s="1">
        <f t="shared" si="63"/>
        <v>3.8515925933010862</v>
      </c>
      <c r="L615" s="1">
        <f t="shared" si="64"/>
        <v>0.87918095764436099</v>
      </c>
      <c r="M615" s="1">
        <f t="shared" si="65"/>
        <v>0.87918095764436099</v>
      </c>
      <c r="N615" s="1">
        <f t="shared" si="66"/>
        <v>0.87918095764436099</v>
      </c>
      <c r="O615" s="1">
        <f t="shared" si="67"/>
        <v>0.87918095764436099</v>
      </c>
      <c r="P615" s="1">
        <f t="shared" si="68"/>
        <v>0.87918095764436099</v>
      </c>
      <c r="Q615" s="2">
        <f t="shared" si="69"/>
        <v>224.19114419931205</v>
      </c>
    </row>
    <row r="616" spans="9:17" ht="15.95" customHeight="1" x14ac:dyDescent="0.25">
      <c r="I616" s="1"/>
      <c r="J616" s="2">
        <v>614</v>
      </c>
      <c r="K616" s="1">
        <f t="shared" si="63"/>
        <v>3.8578757786082662</v>
      </c>
      <c r="L616" s="1">
        <f t="shared" si="64"/>
        <v>0.87712569036805199</v>
      </c>
      <c r="M616" s="1">
        <f t="shared" si="65"/>
        <v>0.87712569036805199</v>
      </c>
      <c r="N616" s="1">
        <f t="shared" si="66"/>
        <v>0.87712569036805199</v>
      </c>
      <c r="O616" s="1">
        <f t="shared" si="67"/>
        <v>0.87712569036805199</v>
      </c>
      <c r="P616" s="1">
        <f t="shared" si="68"/>
        <v>0.87712569036805199</v>
      </c>
      <c r="Q616" s="2">
        <f t="shared" si="69"/>
        <v>223.66705104385326</v>
      </c>
    </row>
    <row r="617" spans="9:17" ht="15.95" customHeight="1" x14ac:dyDescent="0.25">
      <c r="I617" s="1"/>
      <c r="J617" s="2">
        <v>615</v>
      </c>
      <c r="K617" s="1">
        <f t="shared" si="63"/>
        <v>3.8641589639154454</v>
      </c>
      <c r="L617" s="1">
        <f t="shared" si="64"/>
        <v>0.87505553481523002</v>
      </c>
      <c r="M617" s="1">
        <f t="shared" si="65"/>
        <v>0.87505553481523002</v>
      </c>
      <c r="N617" s="1">
        <f t="shared" si="66"/>
        <v>0.87505553481523002</v>
      </c>
      <c r="O617" s="1">
        <f t="shared" si="67"/>
        <v>0.87505553481523002</v>
      </c>
      <c r="P617" s="1">
        <f t="shared" si="68"/>
        <v>0.87505553481523002</v>
      </c>
      <c r="Q617" s="2">
        <f t="shared" si="69"/>
        <v>223.13916137788365</v>
      </c>
    </row>
    <row r="618" spans="9:17" ht="15.95" customHeight="1" x14ac:dyDescent="0.25">
      <c r="I618" s="1"/>
      <c r="J618" s="2">
        <v>616</v>
      </c>
      <c r="K618" s="1">
        <f t="shared" si="63"/>
        <v>3.8704421492226251</v>
      </c>
      <c r="L618" s="1">
        <f t="shared" si="64"/>
        <v>0.87297057271209155</v>
      </c>
      <c r="M618" s="1">
        <f t="shared" si="65"/>
        <v>0.87297057271209155</v>
      </c>
      <c r="N618" s="1">
        <f t="shared" si="66"/>
        <v>0.87297057271209155</v>
      </c>
      <c r="O618" s="1">
        <f t="shared" si="67"/>
        <v>0.87297057271209155</v>
      </c>
      <c r="P618" s="1">
        <f t="shared" si="68"/>
        <v>0.87297057271209155</v>
      </c>
      <c r="Q618" s="2">
        <f t="shared" si="69"/>
        <v>222.60749604158335</v>
      </c>
    </row>
    <row r="619" spans="9:17" ht="15.95" customHeight="1" x14ac:dyDescent="0.25">
      <c r="I619" s="1"/>
      <c r="J619" s="2">
        <v>617</v>
      </c>
      <c r="K619" s="1">
        <f t="shared" si="63"/>
        <v>3.8767253345298047</v>
      </c>
      <c r="L619" s="1">
        <f t="shared" si="64"/>
        <v>0.87087088636936949</v>
      </c>
      <c r="M619" s="1">
        <f t="shared" si="65"/>
        <v>0.87087088636936949</v>
      </c>
      <c r="N619" s="1">
        <f t="shared" si="66"/>
        <v>0.87087088636936949</v>
      </c>
      <c r="O619" s="1">
        <f t="shared" si="67"/>
        <v>0.87087088636936949</v>
      </c>
      <c r="P619" s="1">
        <f t="shared" si="68"/>
        <v>0.87087088636936949</v>
      </c>
      <c r="Q619" s="2">
        <f t="shared" si="69"/>
        <v>222.07207602418922</v>
      </c>
    </row>
    <row r="620" spans="9:17" ht="15.95" customHeight="1" x14ac:dyDescent="0.25">
      <c r="I620" s="1"/>
      <c r="J620" s="2">
        <v>618</v>
      </c>
      <c r="K620" s="1">
        <f t="shared" si="63"/>
        <v>3.8830085198369844</v>
      </c>
      <c r="L620" s="1">
        <f t="shared" si="64"/>
        <v>0.86875655867908708</v>
      </c>
      <c r="M620" s="1">
        <f t="shared" si="65"/>
        <v>0.86875655867908708</v>
      </c>
      <c r="N620" s="1">
        <f t="shared" si="66"/>
        <v>0.86875655867908708</v>
      </c>
      <c r="O620" s="1">
        <f t="shared" si="67"/>
        <v>0.86875655867908708</v>
      </c>
      <c r="P620" s="1">
        <f t="shared" si="68"/>
        <v>0.86875655867908708</v>
      </c>
      <c r="Q620" s="2">
        <f t="shared" si="69"/>
        <v>221.53292246316721</v>
      </c>
    </row>
    <row r="621" spans="9:17" ht="15.95" customHeight="1" x14ac:dyDescent="0.25">
      <c r="I621" s="1"/>
      <c r="J621" s="2">
        <v>619</v>
      </c>
      <c r="K621" s="1">
        <f t="shared" si="63"/>
        <v>3.889291705144164</v>
      </c>
      <c r="L621" s="1">
        <f t="shared" si="64"/>
        <v>0.86662767311128031</v>
      </c>
      <c r="M621" s="1">
        <f t="shared" si="65"/>
        <v>0.86662767311128031</v>
      </c>
      <c r="N621" s="1">
        <f t="shared" si="66"/>
        <v>0.86662767311128031</v>
      </c>
      <c r="O621" s="1">
        <f t="shared" si="67"/>
        <v>0.86662767311128031</v>
      </c>
      <c r="P621" s="1">
        <f t="shared" si="68"/>
        <v>0.86662767311128031</v>
      </c>
      <c r="Q621" s="2">
        <f t="shared" si="69"/>
        <v>220.99005664337648</v>
      </c>
    </row>
    <row r="622" spans="9:17" ht="15.95" customHeight="1" x14ac:dyDescent="0.25">
      <c r="I622" s="1"/>
      <c r="J622" s="2">
        <v>620</v>
      </c>
      <c r="K622" s="1">
        <f t="shared" si="63"/>
        <v>3.8955748904513436</v>
      </c>
      <c r="L622" s="1">
        <f t="shared" si="64"/>
        <v>0.86448431371070544</v>
      </c>
      <c r="M622" s="1">
        <f t="shared" si="65"/>
        <v>0.86448431371070544</v>
      </c>
      <c r="N622" s="1">
        <f t="shared" si="66"/>
        <v>0.86448431371070544</v>
      </c>
      <c r="O622" s="1">
        <f t="shared" si="67"/>
        <v>0.86448431371070544</v>
      </c>
      <c r="P622" s="1">
        <f t="shared" si="68"/>
        <v>0.86448431371070544</v>
      </c>
      <c r="Q622" s="2">
        <f t="shared" si="69"/>
        <v>220.44349999622989</v>
      </c>
    </row>
    <row r="623" spans="9:17" ht="15.95" customHeight="1" x14ac:dyDescent="0.25">
      <c r="I623" s="1"/>
      <c r="J623" s="2">
        <v>621</v>
      </c>
      <c r="K623" s="1">
        <f t="shared" si="63"/>
        <v>3.9018580757585233</v>
      </c>
      <c r="L623" s="1">
        <f t="shared" si="64"/>
        <v>0.86232656509352323</v>
      </c>
      <c r="M623" s="1">
        <f t="shared" si="65"/>
        <v>0.86232656509352323</v>
      </c>
      <c r="N623" s="1">
        <f t="shared" si="66"/>
        <v>0.86232656509352323</v>
      </c>
      <c r="O623" s="1">
        <f t="shared" si="67"/>
        <v>0.86232656509352323</v>
      </c>
      <c r="P623" s="1">
        <f t="shared" si="68"/>
        <v>0.86232656509352323</v>
      </c>
      <c r="Q623" s="2">
        <f t="shared" si="69"/>
        <v>219.89327409884842</v>
      </c>
    </row>
    <row r="624" spans="9:17" ht="15.95" customHeight="1" x14ac:dyDescent="0.25">
      <c r="I624" s="1"/>
      <c r="J624" s="2">
        <v>622</v>
      </c>
      <c r="K624" s="1">
        <f t="shared" si="63"/>
        <v>3.9081412610657025</v>
      </c>
      <c r="L624" s="1">
        <f t="shared" si="64"/>
        <v>0.86015451244395347</v>
      </c>
      <c r="M624" s="1">
        <f t="shared" si="65"/>
        <v>0.86015451244395347</v>
      </c>
      <c r="N624" s="1">
        <f t="shared" si="66"/>
        <v>0.86015451244395347</v>
      </c>
      <c r="O624" s="1">
        <f t="shared" si="67"/>
        <v>0.86015451244395347</v>
      </c>
      <c r="P624" s="1">
        <f t="shared" si="68"/>
        <v>0.86015451244395347</v>
      </c>
      <c r="Q624" s="2">
        <f t="shared" si="69"/>
        <v>219.33940067320813</v>
      </c>
    </row>
    <row r="625" spans="9:17" ht="15.95" customHeight="1" x14ac:dyDescent="0.25">
      <c r="I625" s="1"/>
      <c r="J625" s="2">
        <v>623</v>
      </c>
      <c r="K625" s="1">
        <f t="shared" si="63"/>
        <v>3.9144244463728826</v>
      </c>
      <c r="L625" s="1">
        <f t="shared" si="64"/>
        <v>0.85796824151091577</v>
      </c>
      <c r="M625" s="1">
        <f t="shared" si="65"/>
        <v>0.85796824151091577</v>
      </c>
      <c r="N625" s="1">
        <f t="shared" si="66"/>
        <v>0.85796824151091577</v>
      </c>
      <c r="O625" s="1">
        <f t="shared" si="67"/>
        <v>0.85796824151091577</v>
      </c>
      <c r="P625" s="1">
        <f t="shared" si="68"/>
        <v>0.85796824151091577</v>
      </c>
      <c r="Q625" s="2">
        <f t="shared" si="69"/>
        <v>218.78190158528352</v>
      </c>
    </row>
    <row r="626" spans="9:17" ht="15.95" customHeight="1" x14ac:dyDescent="0.25">
      <c r="I626" s="1"/>
      <c r="J626" s="2">
        <v>624</v>
      </c>
      <c r="K626" s="1">
        <f t="shared" si="63"/>
        <v>3.9207076316800618</v>
      </c>
      <c r="L626" s="1">
        <f t="shared" si="64"/>
        <v>0.85576783860464301</v>
      </c>
      <c r="M626" s="1">
        <f t="shared" si="65"/>
        <v>0.85576783860464301</v>
      </c>
      <c r="N626" s="1">
        <f t="shared" si="66"/>
        <v>0.85576783860464301</v>
      </c>
      <c r="O626" s="1">
        <f t="shared" si="67"/>
        <v>0.85576783860464301</v>
      </c>
      <c r="P626" s="1">
        <f t="shared" si="68"/>
        <v>0.85576783860464301</v>
      </c>
      <c r="Q626" s="2">
        <f t="shared" si="69"/>
        <v>218.22079884418397</v>
      </c>
    </row>
    <row r="627" spans="9:17" ht="15.95" customHeight="1" x14ac:dyDescent="0.25">
      <c r="I627" s="1"/>
      <c r="J627" s="2">
        <v>625</v>
      </c>
      <c r="K627" s="1">
        <f t="shared" si="63"/>
        <v>3.9269908169872414</v>
      </c>
      <c r="L627" s="1">
        <f t="shared" si="64"/>
        <v>0.85355339059327417</v>
      </c>
      <c r="M627" s="1">
        <f t="shared" si="65"/>
        <v>0.85355339059327417</v>
      </c>
      <c r="N627" s="1">
        <f t="shared" si="66"/>
        <v>0.85355339059327417</v>
      </c>
      <c r="O627" s="1">
        <f t="shared" si="67"/>
        <v>0.85355339059327417</v>
      </c>
      <c r="P627" s="1">
        <f t="shared" si="68"/>
        <v>0.85355339059327417</v>
      </c>
      <c r="Q627" s="2">
        <f t="shared" si="69"/>
        <v>217.65611460128491</v>
      </c>
    </row>
    <row r="628" spans="9:17" ht="15.95" customHeight="1" x14ac:dyDescent="0.25">
      <c r="I628" s="1"/>
      <c r="J628" s="2">
        <v>626</v>
      </c>
      <c r="K628" s="1">
        <f t="shared" si="63"/>
        <v>3.933274002294421</v>
      </c>
      <c r="L628" s="1">
        <f t="shared" si="64"/>
        <v>0.85132498489942454</v>
      </c>
      <c r="M628" s="1">
        <f t="shared" si="65"/>
        <v>0.85132498489942454</v>
      </c>
      <c r="N628" s="1">
        <f t="shared" si="66"/>
        <v>0.85132498489942454</v>
      </c>
      <c r="O628" s="1">
        <f t="shared" si="67"/>
        <v>0.85132498489942454</v>
      </c>
      <c r="P628" s="1">
        <f t="shared" si="68"/>
        <v>0.85132498489942454</v>
      </c>
      <c r="Q628" s="2">
        <f t="shared" si="69"/>
        <v>217.08787114935325</v>
      </c>
    </row>
    <row r="629" spans="9:17" ht="15.95" customHeight="1" x14ac:dyDescent="0.25">
      <c r="I629" s="1"/>
      <c r="J629" s="2">
        <v>627</v>
      </c>
      <c r="K629" s="1">
        <f t="shared" si="63"/>
        <v>3.9395571876016007</v>
      </c>
      <c r="L629" s="1">
        <f t="shared" si="64"/>
        <v>0.84908270949673637</v>
      </c>
      <c r="M629" s="1">
        <f t="shared" si="65"/>
        <v>0.84908270949673637</v>
      </c>
      <c r="N629" s="1">
        <f t="shared" si="66"/>
        <v>0.84908270949673637</v>
      </c>
      <c r="O629" s="1">
        <f t="shared" si="67"/>
        <v>0.84908270949673637</v>
      </c>
      <c r="P629" s="1">
        <f t="shared" si="68"/>
        <v>0.84908270949673637</v>
      </c>
      <c r="Q629" s="2">
        <f t="shared" si="69"/>
        <v>216.51609092166777</v>
      </c>
    </row>
    <row r="630" spans="9:17" ht="15.95" customHeight="1" x14ac:dyDescent="0.25">
      <c r="I630" s="1"/>
      <c r="J630" s="2">
        <v>628</v>
      </c>
      <c r="K630" s="1">
        <f t="shared" si="63"/>
        <v>3.9458403729087799</v>
      </c>
      <c r="L630" s="1">
        <f t="shared" si="64"/>
        <v>0.84682665290640269</v>
      </c>
      <c r="M630" s="1">
        <f t="shared" si="65"/>
        <v>0.84682665290640269</v>
      </c>
      <c r="N630" s="1">
        <f t="shared" si="66"/>
        <v>0.84682665290640269</v>
      </c>
      <c r="O630" s="1">
        <f t="shared" si="67"/>
        <v>0.84682665290640269</v>
      </c>
      <c r="P630" s="1">
        <f t="shared" si="68"/>
        <v>0.84682665290640269</v>
      </c>
      <c r="Q630" s="2">
        <f t="shared" si="69"/>
        <v>215.94079649113269</v>
      </c>
    </row>
    <row r="631" spans="9:17" ht="15.95" customHeight="1" x14ac:dyDescent="0.25">
      <c r="I631" s="1"/>
      <c r="J631" s="2">
        <v>629</v>
      </c>
      <c r="K631" s="1">
        <f t="shared" si="63"/>
        <v>3.95212355821596</v>
      </c>
      <c r="L631" s="1">
        <f t="shared" si="64"/>
        <v>0.84455690419367402</v>
      </c>
      <c r="M631" s="1">
        <f t="shared" si="65"/>
        <v>0.84455690419367402</v>
      </c>
      <c r="N631" s="1">
        <f t="shared" si="66"/>
        <v>0.84455690419367402</v>
      </c>
      <c r="O631" s="1">
        <f t="shared" si="67"/>
        <v>0.84455690419367402</v>
      </c>
      <c r="P631" s="1">
        <f t="shared" si="68"/>
        <v>0.84455690419367402</v>
      </c>
      <c r="Q631" s="2">
        <f t="shared" si="69"/>
        <v>215.36201056938688</v>
      </c>
    </row>
    <row r="632" spans="9:17" ht="15.95" customHeight="1" x14ac:dyDescent="0.25">
      <c r="I632" s="1"/>
      <c r="J632" s="2">
        <v>630</v>
      </c>
      <c r="K632" s="1">
        <f t="shared" si="63"/>
        <v>3.9584067435231396</v>
      </c>
      <c r="L632" s="1">
        <f t="shared" si="64"/>
        <v>0.84227355296434414</v>
      </c>
      <c r="M632" s="1">
        <f t="shared" si="65"/>
        <v>0.84227355296434414</v>
      </c>
      <c r="N632" s="1">
        <f t="shared" si="66"/>
        <v>0.84227355296434414</v>
      </c>
      <c r="O632" s="1">
        <f t="shared" si="67"/>
        <v>0.84227355296434414</v>
      </c>
      <c r="P632" s="1">
        <f t="shared" si="68"/>
        <v>0.84227355296434414</v>
      </c>
      <c r="Q632" s="2">
        <f t="shared" si="69"/>
        <v>214.77975600590776</v>
      </c>
    </row>
    <row r="633" spans="9:17" ht="15.95" customHeight="1" x14ac:dyDescent="0.25">
      <c r="I633" s="1"/>
      <c r="J633" s="2">
        <v>631</v>
      </c>
      <c r="K633" s="1">
        <f t="shared" si="63"/>
        <v>3.9646899288303188</v>
      </c>
      <c r="L633" s="1">
        <f t="shared" si="64"/>
        <v>0.83997668936120962</v>
      </c>
      <c r="M633" s="1">
        <f t="shared" si="65"/>
        <v>0.83997668936120962</v>
      </c>
      <c r="N633" s="1">
        <f t="shared" si="66"/>
        <v>0.83997668936120962</v>
      </c>
      <c r="O633" s="1">
        <f t="shared" si="67"/>
        <v>0.83997668936120962</v>
      </c>
      <c r="P633" s="1">
        <f t="shared" si="68"/>
        <v>0.83997668936120962</v>
      </c>
      <c r="Q633" s="2">
        <f t="shared" si="69"/>
        <v>214.19405578710845</v>
      </c>
    </row>
    <row r="634" spans="9:17" ht="15.95" customHeight="1" x14ac:dyDescent="0.25">
      <c r="I634" s="1"/>
      <c r="J634" s="2">
        <v>632</v>
      </c>
      <c r="K634" s="1">
        <f t="shared" si="63"/>
        <v>3.9709731141374989</v>
      </c>
      <c r="L634" s="1">
        <f t="shared" si="64"/>
        <v>0.8376664040605124</v>
      </c>
      <c r="M634" s="1">
        <f t="shared" si="65"/>
        <v>0.8376664040605124</v>
      </c>
      <c r="N634" s="1">
        <f t="shared" si="66"/>
        <v>0.8376664040605124</v>
      </c>
      <c r="O634" s="1">
        <f t="shared" si="67"/>
        <v>0.8376664040605124</v>
      </c>
      <c r="P634" s="1">
        <f t="shared" si="68"/>
        <v>0.8376664040605124</v>
      </c>
      <c r="Q634" s="2">
        <f t="shared" si="69"/>
        <v>213.60493303543066</v>
      </c>
    </row>
    <row r="635" spans="9:17" ht="15.95" customHeight="1" x14ac:dyDescent="0.25">
      <c r="I635" s="1"/>
      <c r="J635" s="2">
        <v>633</v>
      </c>
      <c r="K635" s="1">
        <f t="shared" si="63"/>
        <v>3.9772562994446781</v>
      </c>
      <c r="L635" s="1">
        <f t="shared" si="64"/>
        <v>0.83534278826836039</v>
      </c>
      <c r="M635" s="1">
        <f t="shared" si="65"/>
        <v>0.83534278826836039</v>
      </c>
      <c r="N635" s="1">
        <f t="shared" si="66"/>
        <v>0.83534278826836039</v>
      </c>
      <c r="O635" s="1">
        <f t="shared" si="67"/>
        <v>0.83534278826836039</v>
      </c>
      <c r="P635" s="1">
        <f t="shared" si="68"/>
        <v>0.83534278826836039</v>
      </c>
      <c r="Q635" s="2">
        <f t="shared" si="69"/>
        <v>213.01241100843191</v>
      </c>
    </row>
    <row r="636" spans="9:17" ht="15.95" customHeight="1" x14ac:dyDescent="0.25">
      <c r="I636" s="1"/>
      <c r="J636" s="2">
        <v>634</v>
      </c>
      <c r="K636" s="1">
        <f t="shared" si="63"/>
        <v>3.9835394847518577</v>
      </c>
      <c r="L636" s="1">
        <f t="shared" si="64"/>
        <v>0.83300593371712628</v>
      </c>
      <c r="M636" s="1">
        <f t="shared" si="65"/>
        <v>0.83300593371712628</v>
      </c>
      <c r="N636" s="1">
        <f t="shared" si="66"/>
        <v>0.83300593371712628</v>
      </c>
      <c r="O636" s="1">
        <f t="shared" si="67"/>
        <v>0.83300593371712628</v>
      </c>
      <c r="P636" s="1">
        <f t="shared" si="68"/>
        <v>0.83300593371712628</v>
      </c>
      <c r="Q636" s="2">
        <f t="shared" si="69"/>
        <v>212.41651309786721</v>
      </c>
    </row>
    <row r="637" spans="9:17" ht="15.95" customHeight="1" x14ac:dyDescent="0.25">
      <c r="I637" s="1"/>
      <c r="J637" s="2">
        <v>635</v>
      </c>
      <c r="K637" s="1">
        <f t="shared" si="63"/>
        <v>3.9898226700590373</v>
      </c>
      <c r="L637" s="1">
        <f t="shared" si="64"/>
        <v>0.83065593266182591</v>
      </c>
      <c r="M637" s="1">
        <f t="shared" si="65"/>
        <v>0.83065593266182591</v>
      </c>
      <c r="N637" s="1">
        <f t="shared" si="66"/>
        <v>0.83065593266182591</v>
      </c>
      <c r="O637" s="1">
        <f t="shared" si="67"/>
        <v>0.83065593266182591</v>
      </c>
      <c r="P637" s="1">
        <f t="shared" si="68"/>
        <v>0.83065593266182591</v>
      </c>
      <c r="Q637" s="2">
        <f t="shared" si="69"/>
        <v>211.81726282876562</v>
      </c>
    </row>
    <row r="638" spans="9:17" ht="15.95" customHeight="1" x14ac:dyDescent="0.25">
      <c r="I638" s="1"/>
      <c r="J638" s="2">
        <v>636</v>
      </c>
      <c r="K638" s="1">
        <f t="shared" si="63"/>
        <v>3.996105855366217</v>
      </c>
      <c r="L638" s="1">
        <f t="shared" si="64"/>
        <v>0.82829287787647832</v>
      </c>
      <c r="M638" s="1">
        <f t="shared" si="65"/>
        <v>0.82829287787647832</v>
      </c>
      <c r="N638" s="1">
        <f t="shared" si="66"/>
        <v>0.82829287787647832</v>
      </c>
      <c r="O638" s="1">
        <f t="shared" si="67"/>
        <v>0.82829287787647832</v>
      </c>
      <c r="P638" s="1">
        <f t="shared" si="68"/>
        <v>0.82829287787647832</v>
      </c>
      <c r="Q638" s="2">
        <f t="shared" si="69"/>
        <v>211.21468385850199</v>
      </c>
    </row>
    <row r="639" spans="9:17" ht="15.95" customHeight="1" x14ac:dyDescent="0.25">
      <c r="I639" s="1"/>
      <c r="J639" s="2">
        <v>637</v>
      </c>
      <c r="K639" s="1">
        <f t="shared" si="63"/>
        <v>4.0023890406733962</v>
      </c>
      <c r="L639" s="1">
        <f t="shared" si="64"/>
        <v>0.82591686265043962</v>
      </c>
      <c r="M639" s="1">
        <f t="shared" si="65"/>
        <v>0.82591686265043962</v>
      </c>
      <c r="N639" s="1">
        <f t="shared" si="66"/>
        <v>0.82591686265043962</v>
      </c>
      <c r="O639" s="1">
        <f t="shared" si="67"/>
        <v>0.82591686265043962</v>
      </c>
      <c r="P639" s="1">
        <f t="shared" si="68"/>
        <v>0.82591686265043962</v>
      </c>
      <c r="Q639" s="2">
        <f t="shared" si="69"/>
        <v>210.6087999758621</v>
      </c>
    </row>
    <row r="640" spans="9:17" ht="15.95" customHeight="1" x14ac:dyDescent="0.25">
      <c r="I640" s="1"/>
      <c r="J640" s="2">
        <v>638</v>
      </c>
      <c r="K640" s="1">
        <f t="shared" si="63"/>
        <v>4.0086722259805763</v>
      </c>
      <c r="L640" s="1">
        <f t="shared" si="64"/>
        <v>0.82352798078472178</v>
      </c>
      <c r="M640" s="1">
        <f t="shared" si="65"/>
        <v>0.82352798078472178</v>
      </c>
      <c r="N640" s="1">
        <f t="shared" si="66"/>
        <v>0.82352798078472178</v>
      </c>
      <c r="O640" s="1">
        <f t="shared" si="67"/>
        <v>0.82352798078472178</v>
      </c>
      <c r="P640" s="1">
        <f t="shared" si="68"/>
        <v>0.82352798078472178</v>
      </c>
      <c r="Q640" s="2">
        <f t="shared" si="69"/>
        <v>209.99963510010406</v>
      </c>
    </row>
    <row r="641" spans="9:17" ht="15.95" customHeight="1" x14ac:dyDescent="0.25">
      <c r="I641" s="1"/>
      <c r="J641" s="2">
        <v>639</v>
      </c>
      <c r="K641" s="1">
        <f t="shared" si="63"/>
        <v>4.0149554112877555</v>
      </c>
      <c r="L641" s="1">
        <f t="shared" si="64"/>
        <v>0.82112632658829199</v>
      </c>
      <c r="M641" s="1">
        <f t="shared" si="65"/>
        <v>0.82112632658829199</v>
      </c>
      <c r="N641" s="1">
        <f t="shared" si="66"/>
        <v>0.82112632658829199</v>
      </c>
      <c r="O641" s="1">
        <f t="shared" si="67"/>
        <v>0.82112632658829199</v>
      </c>
      <c r="P641" s="1">
        <f t="shared" si="68"/>
        <v>0.82112632658829199</v>
      </c>
      <c r="Q641" s="2">
        <f t="shared" si="69"/>
        <v>209.38721328001446</v>
      </c>
    </row>
    <row r="642" spans="9:17" ht="15.95" customHeight="1" x14ac:dyDescent="0.25">
      <c r="I642" s="1"/>
      <c r="J642" s="2">
        <v>640</v>
      </c>
      <c r="K642" s="1">
        <f t="shared" si="63"/>
        <v>4.0212385965949355</v>
      </c>
      <c r="L642" s="1">
        <f t="shared" si="64"/>
        <v>0.81871199487434487</v>
      </c>
      <c r="M642" s="1">
        <f t="shared" si="65"/>
        <v>0.81871199487434487</v>
      </c>
      <c r="N642" s="1">
        <f t="shared" si="66"/>
        <v>0.81871199487434487</v>
      </c>
      <c r="O642" s="1">
        <f t="shared" si="67"/>
        <v>0.81871199487434487</v>
      </c>
      <c r="P642" s="1">
        <f t="shared" si="68"/>
        <v>0.81871199487434487</v>
      </c>
      <c r="Q642" s="2">
        <f t="shared" si="69"/>
        <v>208.77155869295794</v>
      </c>
    </row>
    <row r="643" spans="9:17" ht="15.95" customHeight="1" x14ac:dyDescent="0.25">
      <c r="I643" s="1"/>
      <c r="J643" s="2">
        <v>641</v>
      </c>
      <c r="K643" s="1">
        <f t="shared" ref="K643:K706" si="70">(2*PI()*J643)/$I$2</f>
        <v>4.0275217819021147</v>
      </c>
      <c r="L643" s="1">
        <f t="shared" ref="L643:L706" si="71">$B$2*$F$2*SIN($C$2*(K643+$D$2))+$G$2</f>
        <v>0.81628508095656238</v>
      </c>
      <c r="M643" s="1">
        <f t="shared" ref="M643:M706" si="72">$B$3*$F$2*SIN($C$3*($K643+$D$3))+$G$2</f>
        <v>0.81628508095656238</v>
      </c>
      <c r="N643" s="1">
        <f t="shared" ref="N643:N706" si="73">$B$4*$F$2*SIN($C$4*($K643+$D$4))+$G$2</f>
        <v>0.81628508095656238</v>
      </c>
      <c r="O643" s="1">
        <f t="shared" ref="O643:O706" si="74">$B$5*$F$2*SIN($C$5*($K643+$D$5))+$G$2</f>
        <v>0.81628508095656238</v>
      </c>
      <c r="P643" s="1">
        <f t="shared" ref="P643:P706" si="75">AVERAGE(L643:O643)</f>
        <v>0.81628508095656238</v>
      </c>
      <c r="Q643" s="2">
        <f t="shared" ref="Q643:Q706" si="76">P643*255</f>
        <v>208.15269564392341</v>
      </c>
    </row>
    <row r="644" spans="9:17" ht="15.95" customHeight="1" x14ac:dyDescent="0.25">
      <c r="I644" s="1"/>
      <c r="J644" s="2">
        <v>642</v>
      </c>
      <c r="K644" s="1">
        <f t="shared" si="70"/>
        <v>4.0338049672092939</v>
      </c>
      <c r="L644" s="1">
        <f t="shared" si="71"/>
        <v>0.81384568064535046</v>
      </c>
      <c r="M644" s="1">
        <f t="shared" si="72"/>
        <v>0.81384568064535046</v>
      </c>
      <c r="N644" s="1">
        <f t="shared" si="73"/>
        <v>0.81384568064535046</v>
      </c>
      <c r="O644" s="1">
        <f t="shared" si="74"/>
        <v>0.81384568064535046</v>
      </c>
      <c r="P644" s="1">
        <f t="shared" si="75"/>
        <v>0.81384568064535046</v>
      </c>
      <c r="Q644" s="2">
        <f t="shared" si="76"/>
        <v>207.53064856456436</v>
      </c>
    </row>
    <row r="645" spans="9:17" ht="15.95" customHeight="1" x14ac:dyDescent="0.25">
      <c r="I645" s="1"/>
      <c r="J645" s="2">
        <v>643</v>
      </c>
      <c r="K645" s="1">
        <f t="shared" si="70"/>
        <v>4.040088152516474</v>
      </c>
      <c r="L645" s="1">
        <f t="shared" si="71"/>
        <v>0.81139389024405673</v>
      </c>
      <c r="M645" s="1">
        <f t="shared" si="72"/>
        <v>0.81139389024405673</v>
      </c>
      <c r="N645" s="1">
        <f t="shared" si="73"/>
        <v>0.81139389024405673</v>
      </c>
      <c r="O645" s="1">
        <f t="shared" si="74"/>
        <v>0.81139389024405673</v>
      </c>
      <c r="P645" s="1">
        <f t="shared" si="75"/>
        <v>0.81139389024405673</v>
      </c>
      <c r="Q645" s="2">
        <f t="shared" si="76"/>
        <v>206.90544201223446</v>
      </c>
    </row>
    <row r="646" spans="9:17" ht="15.95" customHeight="1" x14ac:dyDescent="0.25">
      <c r="I646" s="1"/>
      <c r="J646" s="2">
        <v>644</v>
      </c>
      <c r="K646" s="1">
        <f t="shared" si="70"/>
        <v>4.0463713378236532</v>
      </c>
      <c r="L646" s="1">
        <f t="shared" si="71"/>
        <v>0.80892980654516777</v>
      </c>
      <c r="M646" s="1">
        <f t="shared" si="72"/>
        <v>0.80892980654516777</v>
      </c>
      <c r="N646" s="1">
        <f t="shared" si="73"/>
        <v>0.80892980654516777</v>
      </c>
      <c r="O646" s="1">
        <f t="shared" si="74"/>
        <v>0.80892980654516777</v>
      </c>
      <c r="P646" s="1">
        <f t="shared" si="75"/>
        <v>0.80892980654516777</v>
      </c>
      <c r="Q646" s="2">
        <f t="shared" si="76"/>
        <v>206.27710066901778</v>
      </c>
    </row>
    <row r="647" spans="9:17" ht="15.95" customHeight="1" x14ac:dyDescent="0.25">
      <c r="I647" s="1"/>
      <c r="J647" s="2">
        <v>645</v>
      </c>
      <c r="K647" s="1">
        <f t="shared" si="70"/>
        <v>4.0526545231308333</v>
      </c>
      <c r="L647" s="1">
        <f t="shared" si="71"/>
        <v>0.8064535268264883</v>
      </c>
      <c r="M647" s="1">
        <f t="shared" si="72"/>
        <v>0.8064535268264883</v>
      </c>
      <c r="N647" s="1">
        <f t="shared" si="73"/>
        <v>0.8064535268264883</v>
      </c>
      <c r="O647" s="1">
        <f t="shared" si="74"/>
        <v>0.8064535268264883</v>
      </c>
      <c r="P647" s="1">
        <f t="shared" si="75"/>
        <v>0.8064535268264883</v>
      </c>
      <c r="Q647" s="2">
        <f t="shared" si="76"/>
        <v>205.64564934075452</v>
      </c>
    </row>
    <row r="648" spans="9:17" ht="15.95" customHeight="1" x14ac:dyDescent="0.25">
      <c r="I648" s="1"/>
      <c r="J648" s="2">
        <v>646</v>
      </c>
      <c r="K648" s="1">
        <f t="shared" si="70"/>
        <v>4.0589377084380125</v>
      </c>
      <c r="L648" s="1">
        <f t="shared" si="71"/>
        <v>0.80396514884730297</v>
      </c>
      <c r="M648" s="1">
        <f t="shared" si="72"/>
        <v>0.80396514884730297</v>
      </c>
      <c r="N648" s="1">
        <f t="shared" si="73"/>
        <v>0.80396514884730297</v>
      </c>
      <c r="O648" s="1">
        <f t="shared" si="74"/>
        <v>0.80396514884730297</v>
      </c>
      <c r="P648" s="1">
        <f t="shared" si="75"/>
        <v>0.80396514884730297</v>
      </c>
      <c r="Q648" s="2">
        <f t="shared" si="76"/>
        <v>205.01111295606225</v>
      </c>
    </row>
    <row r="649" spans="9:17" ht="15.95" customHeight="1" x14ac:dyDescent="0.25">
      <c r="I649" s="1"/>
      <c r="J649" s="2">
        <v>647</v>
      </c>
      <c r="K649" s="1">
        <f t="shared" si="70"/>
        <v>4.0652208937451926</v>
      </c>
      <c r="L649" s="1">
        <f t="shared" si="71"/>
        <v>0.80146477084451195</v>
      </c>
      <c r="M649" s="1">
        <f t="shared" si="72"/>
        <v>0.80146477084451195</v>
      </c>
      <c r="N649" s="1">
        <f t="shared" si="73"/>
        <v>0.80146477084451195</v>
      </c>
      <c r="O649" s="1">
        <f t="shared" si="74"/>
        <v>0.80146477084451195</v>
      </c>
      <c r="P649" s="1">
        <f t="shared" si="75"/>
        <v>0.80146477084451195</v>
      </c>
      <c r="Q649" s="2">
        <f t="shared" si="76"/>
        <v>204.37351656535054</v>
      </c>
    </row>
    <row r="650" spans="9:17" ht="15.95" customHeight="1" x14ac:dyDescent="0.25">
      <c r="I650" s="1"/>
      <c r="J650" s="2">
        <v>648</v>
      </c>
      <c r="K650" s="1">
        <f t="shared" si="70"/>
        <v>4.0715040790523718</v>
      </c>
      <c r="L650" s="1">
        <f t="shared" si="71"/>
        <v>0.79895249152875925</v>
      </c>
      <c r="M650" s="1">
        <f t="shared" si="72"/>
        <v>0.79895249152875925</v>
      </c>
      <c r="N650" s="1">
        <f t="shared" si="73"/>
        <v>0.79895249152875925</v>
      </c>
      <c r="O650" s="1">
        <f t="shared" si="74"/>
        <v>0.79895249152875925</v>
      </c>
      <c r="P650" s="1">
        <f t="shared" si="75"/>
        <v>0.79895249152875925</v>
      </c>
      <c r="Q650" s="2">
        <f t="shared" si="76"/>
        <v>203.73288533983362</v>
      </c>
    </row>
    <row r="651" spans="9:17" ht="15.95" customHeight="1" x14ac:dyDescent="0.25">
      <c r="I651" s="1"/>
      <c r="J651" s="2">
        <v>649</v>
      </c>
      <c r="K651" s="1">
        <f t="shared" si="70"/>
        <v>4.0777872643595519</v>
      </c>
      <c r="L651" s="1">
        <f t="shared" si="71"/>
        <v>0.79642841008052967</v>
      </c>
      <c r="M651" s="1">
        <f t="shared" si="72"/>
        <v>0.79642841008052967</v>
      </c>
      <c r="N651" s="1">
        <f t="shared" si="73"/>
        <v>0.79642841008052967</v>
      </c>
      <c r="O651" s="1">
        <f t="shared" si="74"/>
        <v>0.79642841008052967</v>
      </c>
      <c r="P651" s="1">
        <f t="shared" si="75"/>
        <v>0.79642841008052967</v>
      </c>
      <c r="Q651" s="2">
        <f t="shared" si="76"/>
        <v>203.08924457053507</v>
      </c>
    </row>
    <row r="652" spans="9:17" ht="15.95" customHeight="1" x14ac:dyDescent="0.25">
      <c r="I652" s="1"/>
      <c r="J652" s="2">
        <v>650</v>
      </c>
      <c r="K652" s="1">
        <f t="shared" si="70"/>
        <v>4.0840704496667311</v>
      </c>
      <c r="L652" s="1">
        <f t="shared" si="71"/>
        <v>0.79389262614623668</v>
      </c>
      <c r="M652" s="1">
        <f t="shared" si="72"/>
        <v>0.79389262614623668</v>
      </c>
      <c r="N652" s="1">
        <f t="shared" si="73"/>
        <v>0.79389262614623668</v>
      </c>
      <c r="O652" s="1">
        <f t="shared" si="74"/>
        <v>0.79389262614623668</v>
      </c>
      <c r="P652" s="1">
        <f t="shared" si="75"/>
        <v>0.79389262614623668</v>
      </c>
      <c r="Q652" s="2">
        <f t="shared" si="76"/>
        <v>202.44261966729036</v>
      </c>
    </row>
    <row r="653" spans="9:17" ht="15.95" customHeight="1" x14ac:dyDescent="0.25">
      <c r="I653" s="1"/>
      <c r="J653" s="2">
        <v>651</v>
      </c>
      <c r="K653" s="1">
        <f t="shared" si="70"/>
        <v>4.0903536349739102</v>
      </c>
      <c r="L653" s="1">
        <f t="shared" si="71"/>
        <v>0.79134523983428839</v>
      </c>
      <c r="M653" s="1">
        <f t="shared" si="72"/>
        <v>0.79134523983428839</v>
      </c>
      <c r="N653" s="1">
        <f t="shared" si="73"/>
        <v>0.79134523983428839</v>
      </c>
      <c r="O653" s="1">
        <f t="shared" si="74"/>
        <v>0.79134523983428839</v>
      </c>
      <c r="P653" s="1">
        <f t="shared" si="75"/>
        <v>0.79134523983428839</v>
      </c>
      <c r="Q653" s="2">
        <f t="shared" si="76"/>
        <v>201.79303615774353</v>
      </c>
    </row>
    <row r="654" spans="9:17" ht="15.95" customHeight="1" x14ac:dyDescent="0.25">
      <c r="I654" s="1"/>
      <c r="J654" s="2">
        <v>652</v>
      </c>
      <c r="K654" s="1">
        <f t="shared" si="70"/>
        <v>4.0966368202810903</v>
      </c>
      <c r="L654" s="1">
        <f t="shared" si="71"/>
        <v>0.7887863517111342</v>
      </c>
      <c r="M654" s="1">
        <f t="shared" si="72"/>
        <v>0.7887863517111342</v>
      </c>
      <c r="N654" s="1">
        <f t="shared" si="73"/>
        <v>0.7887863517111342</v>
      </c>
      <c r="O654" s="1">
        <f t="shared" si="74"/>
        <v>0.7887863517111342</v>
      </c>
      <c r="P654" s="1">
        <f t="shared" si="75"/>
        <v>0.7887863517111342</v>
      </c>
      <c r="Q654" s="2">
        <f t="shared" si="76"/>
        <v>201.14051968633922</v>
      </c>
    </row>
    <row r="655" spans="9:17" ht="15.95" customHeight="1" x14ac:dyDescent="0.25">
      <c r="I655" s="1"/>
      <c r="J655" s="2">
        <v>653</v>
      </c>
      <c r="K655" s="1">
        <f t="shared" si="70"/>
        <v>4.1029200055882704</v>
      </c>
      <c r="L655" s="1">
        <f t="shared" si="71"/>
        <v>0.78621606279729539</v>
      </c>
      <c r="M655" s="1">
        <f t="shared" si="72"/>
        <v>0.78621606279729539</v>
      </c>
      <c r="N655" s="1">
        <f t="shared" si="73"/>
        <v>0.78621606279729539</v>
      </c>
      <c r="O655" s="1">
        <f t="shared" si="74"/>
        <v>0.78621606279729539</v>
      </c>
      <c r="P655" s="1">
        <f t="shared" si="75"/>
        <v>0.78621606279729539</v>
      </c>
      <c r="Q655" s="2">
        <f t="shared" si="76"/>
        <v>200.48509601331031</v>
      </c>
    </row>
    <row r="656" spans="9:17" ht="15.95" customHeight="1" x14ac:dyDescent="0.25">
      <c r="I656" s="1"/>
      <c r="J656" s="2">
        <v>654</v>
      </c>
      <c r="K656" s="1">
        <f t="shared" si="70"/>
        <v>4.1092031908954496</v>
      </c>
      <c r="L656" s="1">
        <f t="shared" si="71"/>
        <v>0.78363447456337831</v>
      </c>
      <c r="M656" s="1">
        <f t="shared" si="72"/>
        <v>0.78363447456337831</v>
      </c>
      <c r="N656" s="1">
        <f t="shared" si="73"/>
        <v>0.78363447456337831</v>
      </c>
      <c r="O656" s="1">
        <f t="shared" si="74"/>
        <v>0.78363447456337831</v>
      </c>
      <c r="P656" s="1">
        <f t="shared" si="75"/>
        <v>0.78363447456337831</v>
      </c>
      <c r="Q656" s="2">
        <f t="shared" si="76"/>
        <v>199.82679101366148</v>
      </c>
    </row>
    <row r="657" spans="9:17" ht="15.95" customHeight="1" x14ac:dyDescent="0.25">
      <c r="I657" s="1"/>
      <c r="J657" s="2">
        <v>655</v>
      </c>
      <c r="K657" s="1">
        <f t="shared" si="70"/>
        <v>4.1154863762026288</v>
      </c>
      <c r="L657" s="1">
        <f t="shared" si="71"/>
        <v>0.78104168892606551</v>
      </c>
      <c r="M657" s="1">
        <f t="shared" si="72"/>
        <v>0.78104168892606551</v>
      </c>
      <c r="N657" s="1">
        <f t="shared" si="73"/>
        <v>0.78104168892606551</v>
      </c>
      <c r="O657" s="1">
        <f t="shared" si="74"/>
        <v>0.78104168892606551</v>
      </c>
      <c r="P657" s="1">
        <f t="shared" si="75"/>
        <v>0.78104168892606551</v>
      </c>
      <c r="Q657" s="2">
        <f t="shared" si="76"/>
        <v>199.16563067614672</v>
      </c>
    </row>
    <row r="658" spans="9:17" ht="15.95" customHeight="1" x14ac:dyDescent="0.25">
      <c r="I658" s="1"/>
      <c r="J658" s="2">
        <v>656</v>
      </c>
      <c r="K658" s="1">
        <f t="shared" si="70"/>
        <v>4.121769561509808</v>
      </c>
      <c r="L658" s="1">
        <f t="shared" si="71"/>
        <v>0.77843780824409436</v>
      </c>
      <c r="M658" s="1">
        <f t="shared" si="72"/>
        <v>0.77843780824409436</v>
      </c>
      <c r="N658" s="1">
        <f t="shared" si="73"/>
        <v>0.77843780824409436</v>
      </c>
      <c r="O658" s="1">
        <f t="shared" si="74"/>
        <v>0.77843780824409436</v>
      </c>
      <c r="P658" s="1">
        <f t="shared" si="75"/>
        <v>0.77843780824409436</v>
      </c>
      <c r="Q658" s="2">
        <f t="shared" si="76"/>
        <v>198.50164110224406</v>
      </c>
    </row>
    <row r="659" spans="9:17" ht="15.95" customHeight="1" x14ac:dyDescent="0.25">
      <c r="I659" s="1"/>
      <c r="J659" s="2">
        <v>657</v>
      </c>
      <c r="K659" s="1">
        <f t="shared" si="70"/>
        <v>4.1280527468169881</v>
      </c>
      <c r="L659" s="1">
        <f t="shared" si="71"/>
        <v>0.77582293531421498</v>
      </c>
      <c r="M659" s="1">
        <f t="shared" si="72"/>
        <v>0.77582293531421498</v>
      </c>
      <c r="N659" s="1">
        <f t="shared" si="73"/>
        <v>0.77582293531421498</v>
      </c>
      <c r="O659" s="1">
        <f t="shared" si="74"/>
        <v>0.77582293531421498</v>
      </c>
      <c r="P659" s="1">
        <f t="shared" si="75"/>
        <v>0.77582293531421498</v>
      </c>
      <c r="Q659" s="2">
        <f t="shared" si="76"/>
        <v>197.83484850512482</v>
      </c>
    </row>
    <row r="660" spans="9:17" ht="15.95" customHeight="1" x14ac:dyDescent="0.25">
      <c r="I660" s="1"/>
      <c r="J660" s="2">
        <v>658</v>
      </c>
      <c r="K660" s="1">
        <f t="shared" si="70"/>
        <v>4.1343359321241682</v>
      </c>
      <c r="L660" s="1">
        <f t="shared" si="71"/>
        <v>0.77319717336713456</v>
      </c>
      <c r="M660" s="1">
        <f t="shared" si="72"/>
        <v>0.77319717336713456</v>
      </c>
      <c r="N660" s="1">
        <f t="shared" si="73"/>
        <v>0.77319717336713456</v>
      </c>
      <c r="O660" s="1">
        <f t="shared" si="74"/>
        <v>0.77319717336713456</v>
      </c>
      <c r="P660" s="1">
        <f t="shared" si="75"/>
        <v>0.77319717336713456</v>
      </c>
      <c r="Q660" s="2">
        <f t="shared" si="76"/>
        <v>197.16527920861932</v>
      </c>
    </row>
    <row r="661" spans="9:17" ht="15.95" customHeight="1" x14ac:dyDescent="0.25">
      <c r="I661" s="1"/>
      <c r="J661" s="2">
        <v>659</v>
      </c>
      <c r="K661" s="1">
        <f t="shared" si="70"/>
        <v>4.1406191174313474</v>
      </c>
      <c r="L661" s="1">
        <f t="shared" si="71"/>
        <v>0.77056062606343811</v>
      </c>
      <c r="M661" s="1">
        <f t="shared" si="72"/>
        <v>0.77056062606343811</v>
      </c>
      <c r="N661" s="1">
        <f t="shared" si="73"/>
        <v>0.77056062606343811</v>
      </c>
      <c r="O661" s="1">
        <f t="shared" si="74"/>
        <v>0.77056062606343811</v>
      </c>
      <c r="P661" s="1">
        <f t="shared" si="75"/>
        <v>0.77056062606343811</v>
      </c>
      <c r="Q661" s="2">
        <f t="shared" si="76"/>
        <v>196.49295964617673</v>
      </c>
    </row>
    <row r="662" spans="9:17" ht="15.95" customHeight="1" x14ac:dyDescent="0.25">
      <c r="I662" s="1"/>
      <c r="J662" s="2">
        <v>660</v>
      </c>
      <c r="K662" s="1">
        <f t="shared" si="70"/>
        <v>4.1469023027385266</v>
      </c>
      <c r="L662" s="1">
        <f t="shared" si="71"/>
        <v>0.76791339748949861</v>
      </c>
      <c r="M662" s="1">
        <f t="shared" si="72"/>
        <v>0.76791339748949861</v>
      </c>
      <c r="N662" s="1">
        <f t="shared" si="73"/>
        <v>0.76791339748949861</v>
      </c>
      <c r="O662" s="1">
        <f t="shared" si="74"/>
        <v>0.76791339748949861</v>
      </c>
      <c r="P662" s="1">
        <f t="shared" si="75"/>
        <v>0.76791339748949861</v>
      </c>
      <c r="Q662" s="2">
        <f t="shared" si="76"/>
        <v>195.81791635982214</v>
      </c>
    </row>
    <row r="663" spans="9:17" ht="15.95" customHeight="1" x14ac:dyDescent="0.25">
      <c r="I663" s="1"/>
      <c r="J663" s="2">
        <v>661</v>
      </c>
      <c r="K663" s="1">
        <f t="shared" si="70"/>
        <v>4.1531854880457066</v>
      </c>
      <c r="L663" s="1">
        <f t="shared" si="71"/>
        <v>0.76525559215336747</v>
      </c>
      <c r="M663" s="1">
        <f t="shared" si="72"/>
        <v>0.76525559215336747</v>
      </c>
      <c r="N663" s="1">
        <f t="shared" si="73"/>
        <v>0.76525559215336747</v>
      </c>
      <c r="O663" s="1">
        <f t="shared" si="74"/>
        <v>0.76525559215336747</v>
      </c>
      <c r="P663" s="1">
        <f t="shared" si="75"/>
        <v>0.76525559215336747</v>
      </c>
      <c r="Q663" s="2">
        <f t="shared" si="76"/>
        <v>195.14017599910869</v>
      </c>
    </row>
    <row r="664" spans="9:17" ht="15.95" customHeight="1" x14ac:dyDescent="0.25">
      <c r="I664" s="1"/>
      <c r="J664" s="2">
        <v>662</v>
      </c>
      <c r="K664" s="1">
        <f t="shared" si="70"/>
        <v>4.1594686733528858</v>
      </c>
      <c r="L664" s="1">
        <f t="shared" si="71"/>
        <v>0.76258731498064847</v>
      </c>
      <c r="M664" s="1">
        <f t="shared" si="72"/>
        <v>0.76258731498064847</v>
      </c>
      <c r="N664" s="1">
        <f t="shared" si="73"/>
        <v>0.76258731498064847</v>
      </c>
      <c r="O664" s="1">
        <f t="shared" si="74"/>
        <v>0.76258731498064847</v>
      </c>
      <c r="P664" s="1">
        <f t="shared" si="75"/>
        <v>0.76258731498064847</v>
      </c>
      <c r="Q664" s="2">
        <f t="shared" si="76"/>
        <v>194.45976532006537</v>
      </c>
    </row>
    <row r="665" spans="9:17" ht="15.95" customHeight="1" x14ac:dyDescent="0.25">
      <c r="I665" s="1"/>
      <c r="J665" s="2">
        <v>663</v>
      </c>
      <c r="K665" s="1">
        <f t="shared" si="70"/>
        <v>4.165751858660065</v>
      </c>
      <c r="L665" s="1">
        <f t="shared" si="71"/>
        <v>0.75990867131035555</v>
      </c>
      <c r="M665" s="1">
        <f t="shared" si="72"/>
        <v>0.75990867131035555</v>
      </c>
      <c r="N665" s="1">
        <f t="shared" si="73"/>
        <v>0.75990867131035555</v>
      </c>
      <c r="O665" s="1">
        <f t="shared" si="74"/>
        <v>0.75990867131035555</v>
      </c>
      <c r="P665" s="1">
        <f t="shared" si="75"/>
        <v>0.75990867131035555</v>
      </c>
      <c r="Q665" s="2">
        <f t="shared" si="76"/>
        <v>193.77671118414068</v>
      </c>
    </row>
    <row r="666" spans="9:17" ht="15.95" customHeight="1" x14ac:dyDescent="0.25">
      <c r="I666" s="1"/>
      <c r="J666" s="2">
        <v>664</v>
      </c>
      <c r="K666" s="1">
        <f t="shared" si="70"/>
        <v>4.172035043967246</v>
      </c>
      <c r="L666" s="1">
        <f t="shared" si="71"/>
        <v>0.75721976689075265</v>
      </c>
      <c r="M666" s="1">
        <f t="shared" si="72"/>
        <v>0.75721976689075265</v>
      </c>
      <c r="N666" s="1">
        <f t="shared" si="73"/>
        <v>0.75721976689075265</v>
      </c>
      <c r="O666" s="1">
        <f t="shared" si="74"/>
        <v>0.75721976689075265</v>
      </c>
      <c r="P666" s="1">
        <f t="shared" si="75"/>
        <v>0.75721976689075265</v>
      </c>
      <c r="Q666" s="2">
        <f t="shared" si="76"/>
        <v>193.09104055714192</v>
      </c>
    </row>
    <row r="667" spans="9:17" ht="15.95" customHeight="1" x14ac:dyDescent="0.25">
      <c r="I667" s="1"/>
      <c r="J667" s="2">
        <v>665</v>
      </c>
      <c r="K667" s="1">
        <f t="shared" si="70"/>
        <v>4.1783182292744252</v>
      </c>
      <c r="L667" s="1">
        <f t="shared" si="71"/>
        <v>0.75452070787518521</v>
      </c>
      <c r="M667" s="1">
        <f t="shared" si="72"/>
        <v>0.75452070787518521</v>
      </c>
      <c r="N667" s="1">
        <f t="shared" si="73"/>
        <v>0.75452070787518521</v>
      </c>
      <c r="O667" s="1">
        <f t="shared" si="74"/>
        <v>0.75452070787518521</v>
      </c>
      <c r="P667" s="1">
        <f t="shared" si="75"/>
        <v>0.75452070787518521</v>
      </c>
      <c r="Q667" s="2">
        <f t="shared" si="76"/>
        <v>192.40278050817224</v>
      </c>
    </row>
    <row r="668" spans="9:17" ht="15.95" customHeight="1" x14ac:dyDescent="0.25">
      <c r="I668" s="1"/>
      <c r="J668" s="2">
        <v>666</v>
      </c>
      <c r="K668" s="1">
        <f t="shared" si="70"/>
        <v>4.1846014145816044</v>
      </c>
      <c r="L668" s="1">
        <f t="shared" si="71"/>
        <v>0.75181160081788012</v>
      </c>
      <c r="M668" s="1">
        <f t="shared" si="72"/>
        <v>0.75181160081788012</v>
      </c>
      <c r="N668" s="1">
        <f t="shared" si="73"/>
        <v>0.75181160081788012</v>
      </c>
      <c r="O668" s="1">
        <f t="shared" si="74"/>
        <v>0.75181160081788012</v>
      </c>
      <c r="P668" s="1">
        <f t="shared" si="75"/>
        <v>0.75181160081788012</v>
      </c>
      <c r="Q668" s="2">
        <f t="shared" si="76"/>
        <v>191.71195820855942</v>
      </c>
    </row>
    <row r="669" spans="9:17" ht="15.95" customHeight="1" x14ac:dyDescent="0.25">
      <c r="I669" s="1"/>
      <c r="J669" s="2">
        <v>667</v>
      </c>
      <c r="K669" s="1">
        <f t="shared" si="70"/>
        <v>4.1908845998887836</v>
      </c>
      <c r="L669" s="1">
        <f t="shared" si="71"/>
        <v>0.74909255266974539</v>
      </c>
      <c r="M669" s="1">
        <f t="shared" si="72"/>
        <v>0.74909255266974539</v>
      </c>
      <c r="N669" s="1">
        <f t="shared" si="73"/>
        <v>0.74909255266974539</v>
      </c>
      <c r="O669" s="1">
        <f t="shared" si="74"/>
        <v>0.74909255266974539</v>
      </c>
      <c r="P669" s="1">
        <f t="shared" si="75"/>
        <v>0.74909255266974539</v>
      </c>
      <c r="Q669" s="2">
        <f t="shared" si="76"/>
        <v>191.01860093078508</v>
      </c>
    </row>
    <row r="670" spans="9:17" ht="15.95" customHeight="1" x14ac:dyDescent="0.25">
      <c r="I670" s="1"/>
      <c r="J670" s="2">
        <v>668</v>
      </c>
      <c r="K670" s="1">
        <f t="shared" si="70"/>
        <v>4.1971677851959637</v>
      </c>
      <c r="L670" s="1">
        <f t="shared" si="71"/>
        <v>0.74636367077414589</v>
      </c>
      <c r="M670" s="1">
        <f t="shared" si="72"/>
        <v>0.74636367077414589</v>
      </c>
      <c r="N670" s="1">
        <f t="shared" si="73"/>
        <v>0.74636367077414589</v>
      </c>
      <c r="O670" s="1">
        <f t="shared" si="74"/>
        <v>0.74636367077414589</v>
      </c>
      <c r="P670" s="1">
        <f t="shared" si="75"/>
        <v>0.74636367077414589</v>
      </c>
      <c r="Q670" s="2">
        <f t="shared" si="76"/>
        <v>190.3227360474072</v>
      </c>
    </row>
    <row r="671" spans="9:17" ht="15.95" customHeight="1" x14ac:dyDescent="0.25">
      <c r="I671" s="1"/>
      <c r="J671" s="2">
        <v>669</v>
      </c>
      <c r="K671" s="1">
        <f t="shared" si="70"/>
        <v>4.2034509705031429</v>
      </c>
      <c r="L671" s="1">
        <f t="shared" si="71"/>
        <v>0.74362506286266639</v>
      </c>
      <c r="M671" s="1">
        <f t="shared" si="72"/>
        <v>0.74362506286266639</v>
      </c>
      <c r="N671" s="1">
        <f t="shared" si="73"/>
        <v>0.74362506286266639</v>
      </c>
      <c r="O671" s="1">
        <f t="shared" si="74"/>
        <v>0.74362506286266639</v>
      </c>
      <c r="P671" s="1">
        <f t="shared" si="75"/>
        <v>0.74362506286266639</v>
      </c>
      <c r="Q671" s="2">
        <f t="shared" si="76"/>
        <v>189.62439102997993</v>
      </c>
    </row>
    <row r="672" spans="9:17" ht="15.95" customHeight="1" x14ac:dyDescent="0.25">
      <c r="I672" s="1"/>
      <c r="J672" s="2">
        <v>670</v>
      </c>
      <c r="K672" s="1">
        <f t="shared" si="70"/>
        <v>4.209734155810323</v>
      </c>
      <c r="L672" s="1">
        <f t="shared" si="71"/>
        <v>0.74087683705085805</v>
      </c>
      <c r="M672" s="1">
        <f t="shared" si="72"/>
        <v>0.74087683705085805</v>
      </c>
      <c r="N672" s="1">
        <f t="shared" si="73"/>
        <v>0.74087683705085805</v>
      </c>
      <c r="O672" s="1">
        <f t="shared" si="74"/>
        <v>0.74087683705085805</v>
      </c>
      <c r="P672" s="1">
        <f t="shared" si="75"/>
        <v>0.74087683705085805</v>
      </c>
      <c r="Q672" s="2">
        <f t="shared" si="76"/>
        <v>188.92359344796881</v>
      </c>
    </row>
    <row r="673" spans="9:17" ht="15.95" customHeight="1" x14ac:dyDescent="0.25">
      <c r="I673" s="1"/>
      <c r="J673" s="2">
        <v>671</v>
      </c>
      <c r="K673" s="1">
        <f t="shared" si="70"/>
        <v>4.2160173411175021</v>
      </c>
      <c r="L673" s="1">
        <f t="shared" si="71"/>
        <v>0.73811910183397023</v>
      </c>
      <c r="M673" s="1">
        <f t="shared" si="72"/>
        <v>0.73811910183397023</v>
      </c>
      <c r="N673" s="1">
        <f t="shared" si="73"/>
        <v>0.73811910183397023</v>
      </c>
      <c r="O673" s="1">
        <f t="shared" si="74"/>
        <v>0.73811910183397023</v>
      </c>
      <c r="P673" s="1">
        <f t="shared" si="75"/>
        <v>0.73811910183397023</v>
      </c>
      <c r="Q673" s="2">
        <f t="shared" si="76"/>
        <v>188.2203709676624</v>
      </c>
    </row>
    <row r="674" spans="9:17" ht="15.95" customHeight="1" x14ac:dyDescent="0.25">
      <c r="I674" s="1"/>
      <c r="J674" s="2">
        <v>672</v>
      </c>
      <c r="K674" s="1">
        <f t="shared" si="70"/>
        <v>4.2223005264246822</v>
      </c>
      <c r="L674" s="1">
        <f t="shared" si="71"/>
        <v>0.73535196608266629</v>
      </c>
      <c r="M674" s="1">
        <f t="shared" si="72"/>
        <v>0.73535196608266629</v>
      </c>
      <c r="N674" s="1">
        <f t="shared" si="73"/>
        <v>0.73535196608266629</v>
      </c>
      <c r="O674" s="1">
        <f t="shared" si="74"/>
        <v>0.73535196608266629</v>
      </c>
      <c r="P674" s="1">
        <f t="shared" si="75"/>
        <v>0.73535196608266629</v>
      </c>
      <c r="Q674" s="2">
        <f t="shared" si="76"/>
        <v>187.51475135107989</v>
      </c>
    </row>
    <row r="675" spans="9:17" ht="15.95" customHeight="1" x14ac:dyDescent="0.25">
      <c r="I675" s="1"/>
      <c r="J675" s="2">
        <v>673</v>
      </c>
      <c r="K675" s="1">
        <f t="shared" si="70"/>
        <v>4.2285837117318614</v>
      </c>
      <c r="L675" s="1">
        <f t="shared" si="71"/>
        <v>0.73257553903872941</v>
      </c>
      <c r="M675" s="1">
        <f t="shared" si="72"/>
        <v>0.73257553903872941</v>
      </c>
      <c r="N675" s="1">
        <f t="shared" si="73"/>
        <v>0.73257553903872941</v>
      </c>
      <c r="O675" s="1">
        <f t="shared" si="74"/>
        <v>0.73257553903872941</v>
      </c>
      <c r="P675" s="1">
        <f t="shared" si="75"/>
        <v>0.73257553903872941</v>
      </c>
      <c r="Q675" s="2">
        <f t="shared" si="76"/>
        <v>186.80676245487601</v>
      </c>
    </row>
    <row r="676" spans="9:17" ht="15.95" customHeight="1" x14ac:dyDescent="0.25">
      <c r="I676" s="1"/>
      <c r="J676" s="2">
        <v>674</v>
      </c>
      <c r="K676" s="1">
        <f t="shared" si="70"/>
        <v>4.2348668970390406</v>
      </c>
      <c r="L676" s="1">
        <f t="shared" si="71"/>
        <v>0.72978993031074424</v>
      </c>
      <c r="M676" s="1">
        <f t="shared" si="72"/>
        <v>0.72978993031074424</v>
      </c>
      <c r="N676" s="1">
        <f t="shared" si="73"/>
        <v>0.72978993031074424</v>
      </c>
      <c r="O676" s="1">
        <f t="shared" si="74"/>
        <v>0.72978993031074424</v>
      </c>
      <c r="P676" s="1">
        <f t="shared" si="75"/>
        <v>0.72978993031074424</v>
      </c>
      <c r="Q676" s="2">
        <f t="shared" si="76"/>
        <v>186.09643222923978</v>
      </c>
    </row>
    <row r="677" spans="9:17" ht="15.95" customHeight="1" x14ac:dyDescent="0.25">
      <c r="I677" s="1"/>
      <c r="J677" s="2">
        <v>675</v>
      </c>
      <c r="K677" s="1">
        <f t="shared" si="70"/>
        <v>4.2411500823462207</v>
      </c>
      <c r="L677" s="1">
        <f t="shared" si="71"/>
        <v>0.72699524986977315</v>
      </c>
      <c r="M677" s="1">
        <f t="shared" si="72"/>
        <v>0.72699524986977315</v>
      </c>
      <c r="N677" s="1">
        <f t="shared" si="73"/>
        <v>0.72699524986977315</v>
      </c>
      <c r="O677" s="1">
        <f t="shared" si="74"/>
        <v>0.72699524986977315</v>
      </c>
      <c r="P677" s="1">
        <f t="shared" si="75"/>
        <v>0.72699524986977315</v>
      </c>
      <c r="Q677" s="2">
        <f t="shared" si="76"/>
        <v>185.38378871679217</v>
      </c>
    </row>
    <row r="678" spans="9:17" ht="15.95" customHeight="1" x14ac:dyDescent="0.25">
      <c r="I678" s="1"/>
      <c r="J678" s="2">
        <v>676</v>
      </c>
      <c r="K678" s="1">
        <f t="shared" si="70"/>
        <v>4.2474332676534008</v>
      </c>
      <c r="L678" s="1">
        <f t="shared" si="71"/>
        <v>0.72419160804501603</v>
      </c>
      <c r="M678" s="1">
        <f t="shared" si="72"/>
        <v>0.72419160804501603</v>
      </c>
      <c r="N678" s="1">
        <f t="shared" si="73"/>
        <v>0.72419160804501603</v>
      </c>
      <c r="O678" s="1">
        <f t="shared" si="74"/>
        <v>0.72419160804501603</v>
      </c>
      <c r="P678" s="1">
        <f t="shared" si="75"/>
        <v>0.72419160804501603</v>
      </c>
      <c r="Q678" s="2">
        <f t="shared" si="76"/>
        <v>184.6688600514791</v>
      </c>
    </row>
    <row r="679" spans="9:17" ht="15.95" customHeight="1" x14ac:dyDescent="0.25">
      <c r="I679" s="1"/>
      <c r="J679" s="2">
        <v>677</v>
      </c>
      <c r="K679" s="1">
        <f t="shared" si="70"/>
        <v>4.25371645296058</v>
      </c>
      <c r="L679" s="1">
        <f t="shared" si="71"/>
        <v>0.72137911551945089</v>
      </c>
      <c r="M679" s="1">
        <f t="shared" si="72"/>
        <v>0.72137911551945089</v>
      </c>
      <c r="N679" s="1">
        <f t="shared" si="73"/>
        <v>0.72137911551945089</v>
      </c>
      <c r="O679" s="1">
        <f t="shared" si="74"/>
        <v>0.72137911551945089</v>
      </c>
      <c r="P679" s="1">
        <f t="shared" si="75"/>
        <v>0.72137911551945089</v>
      </c>
      <c r="Q679" s="2">
        <f t="shared" si="76"/>
        <v>183.95167445745997</v>
      </c>
    </row>
    <row r="680" spans="9:17" ht="15.95" customHeight="1" x14ac:dyDescent="0.25">
      <c r="I680" s="1"/>
      <c r="J680" s="2">
        <v>678</v>
      </c>
      <c r="K680" s="1">
        <f t="shared" si="70"/>
        <v>4.2599996382677592</v>
      </c>
      <c r="L680" s="1">
        <f t="shared" si="71"/>
        <v>0.71855788332546677</v>
      </c>
      <c r="M680" s="1">
        <f t="shared" si="72"/>
        <v>0.71855788332546677</v>
      </c>
      <c r="N680" s="1">
        <f t="shared" si="73"/>
        <v>0.71855788332546677</v>
      </c>
      <c r="O680" s="1">
        <f t="shared" si="74"/>
        <v>0.71855788332546677</v>
      </c>
      <c r="P680" s="1">
        <f t="shared" si="75"/>
        <v>0.71855788332546677</v>
      </c>
      <c r="Q680" s="2">
        <f t="shared" si="76"/>
        <v>183.23226024799402</v>
      </c>
    </row>
    <row r="681" spans="9:17" ht="15.95" customHeight="1" x14ac:dyDescent="0.25">
      <c r="I681" s="1"/>
      <c r="J681" s="2">
        <v>679</v>
      </c>
      <c r="K681" s="1">
        <f t="shared" si="70"/>
        <v>4.2662828235749393</v>
      </c>
      <c r="L681" s="1">
        <f t="shared" si="71"/>
        <v>0.71572802284047998</v>
      </c>
      <c r="M681" s="1">
        <f t="shared" si="72"/>
        <v>0.71572802284047998</v>
      </c>
      <c r="N681" s="1">
        <f t="shared" si="73"/>
        <v>0.71572802284047998</v>
      </c>
      <c r="O681" s="1">
        <f t="shared" si="74"/>
        <v>0.71572802284047998</v>
      </c>
      <c r="P681" s="1">
        <f t="shared" si="75"/>
        <v>0.71572802284047998</v>
      </c>
      <c r="Q681" s="2">
        <f t="shared" si="76"/>
        <v>182.51064582432241</v>
      </c>
    </row>
    <row r="682" spans="9:17" ht="15.95" customHeight="1" x14ac:dyDescent="0.25">
      <c r="I682" s="1"/>
      <c r="J682" s="2">
        <v>680</v>
      </c>
      <c r="K682" s="1">
        <f t="shared" si="70"/>
        <v>4.2725660088821185</v>
      </c>
      <c r="L682" s="1">
        <f t="shared" si="71"/>
        <v>0.712889645782537</v>
      </c>
      <c r="M682" s="1">
        <f t="shared" si="72"/>
        <v>0.712889645782537</v>
      </c>
      <c r="N682" s="1">
        <f t="shared" si="73"/>
        <v>0.712889645782537</v>
      </c>
      <c r="O682" s="1">
        <f t="shared" si="74"/>
        <v>0.712889645782537</v>
      </c>
      <c r="P682" s="1">
        <f t="shared" si="75"/>
        <v>0.712889645782537</v>
      </c>
      <c r="Q682" s="2">
        <f t="shared" si="76"/>
        <v>181.78685967454695</v>
      </c>
    </row>
    <row r="683" spans="9:17" ht="15.95" customHeight="1" x14ac:dyDescent="0.25">
      <c r="I683" s="1"/>
      <c r="J683" s="2">
        <v>681</v>
      </c>
      <c r="K683" s="1">
        <f t="shared" si="70"/>
        <v>4.2788491941892977</v>
      </c>
      <c r="L683" s="1">
        <f t="shared" si="71"/>
        <v>0.71004286420590401</v>
      </c>
      <c r="M683" s="1">
        <f t="shared" si="72"/>
        <v>0.71004286420590401</v>
      </c>
      <c r="N683" s="1">
        <f t="shared" si="73"/>
        <v>0.71004286420590401</v>
      </c>
      <c r="O683" s="1">
        <f t="shared" si="74"/>
        <v>0.71004286420590401</v>
      </c>
      <c r="P683" s="1">
        <f t="shared" si="75"/>
        <v>0.71004286420590401</v>
      </c>
      <c r="Q683" s="2">
        <f t="shared" si="76"/>
        <v>181.06093037250551</v>
      </c>
    </row>
    <row r="684" spans="9:17" ht="15.95" customHeight="1" x14ac:dyDescent="0.25">
      <c r="I684" s="1"/>
      <c r="J684" s="2">
        <v>682</v>
      </c>
      <c r="K684" s="1">
        <f t="shared" si="70"/>
        <v>4.2851323794964777</v>
      </c>
      <c r="L684" s="1">
        <f t="shared" si="71"/>
        <v>0.70718779049664227</v>
      </c>
      <c r="M684" s="1">
        <f t="shared" si="72"/>
        <v>0.70718779049664227</v>
      </c>
      <c r="N684" s="1">
        <f t="shared" si="73"/>
        <v>0.70718779049664227</v>
      </c>
      <c r="O684" s="1">
        <f t="shared" si="74"/>
        <v>0.70718779049664227</v>
      </c>
      <c r="P684" s="1">
        <f t="shared" si="75"/>
        <v>0.70718779049664227</v>
      </c>
      <c r="Q684" s="2">
        <f t="shared" si="76"/>
        <v>180.33288657664377</v>
      </c>
    </row>
    <row r="685" spans="9:17" ht="15.95" customHeight="1" x14ac:dyDescent="0.25">
      <c r="I685" s="1"/>
      <c r="J685" s="2">
        <v>683</v>
      </c>
      <c r="K685" s="1">
        <f t="shared" si="70"/>
        <v>4.2914155648036578</v>
      </c>
      <c r="L685" s="1">
        <f t="shared" si="71"/>
        <v>0.70432453736817413</v>
      </c>
      <c r="M685" s="1">
        <f t="shared" si="72"/>
        <v>0.70432453736817413</v>
      </c>
      <c r="N685" s="1">
        <f t="shared" si="73"/>
        <v>0.70432453736817413</v>
      </c>
      <c r="O685" s="1">
        <f t="shared" si="74"/>
        <v>0.70432453736817413</v>
      </c>
      <c r="P685" s="1">
        <f t="shared" si="75"/>
        <v>0.70432453736817413</v>
      </c>
      <c r="Q685" s="2">
        <f t="shared" si="76"/>
        <v>179.60275702888441</v>
      </c>
    </row>
    <row r="686" spans="9:17" ht="15.95" customHeight="1" x14ac:dyDescent="0.25">
      <c r="I686" s="1"/>
      <c r="J686" s="2">
        <v>684</v>
      </c>
      <c r="K686" s="1">
        <f t="shared" si="70"/>
        <v>4.297698750110837</v>
      </c>
      <c r="L686" s="1">
        <f t="shared" si="71"/>
        <v>0.70145321785683112</v>
      </c>
      <c r="M686" s="1">
        <f t="shared" si="72"/>
        <v>0.70145321785683112</v>
      </c>
      <c r="N686" s="1">
        <f t="shared" si="73"/>
        <v>0.70145321785683112</v>
      </c>
      <c r="O686" s="1">
        <f t="shared" si="74"/>
        <v>0.70145321785683112</v>
      </c>
      <c r="P686" s="1">
        <f t="shared" si="75"/>
        <v>0.70145321785683112</v>
      </c>
      <c r="Q686" s="2">
        <f t="shared" si="76"/>
        <v>178.87057055349194</v>
      </c>
    </row>
    <row r="687" spans="9:17" ht="15.95" customHeight="1" x14ac:dyDescent="0.25">
      <c r="I687" s="1"/>
      <c r="J687" s="2">
        <v>685</v>
      </c>
      <c r="K687" s="1">
        <f t="shared" si="70"/>
        <v>4.3039819354180162</v>
      </c>
      <c r="L687" s="1">
        <f t="shared" si="71"/>
        <v>0.69857394531739025</v>
      </c>
      <c r="M687" s="1">
        <f t="shared" si="72"/>
        <v>0.69857394531739025</v>
      </c>
      <c r="N687" s="1">
        <f t="shared" si="73"/>
        <v>0.69857394531739025</v>
      </c>
      <c r="O687" s="1">
        <f t="shared" si="74"/>
        <v>0.69857394531739025</v>
      </c>
      <c r="P687" s="1">
        <f t="shared" si="75"/>
        <v>0.69857394531739025</v>
      </c>
      <c r="Q687" s="2">
        <f t="shared" si="76"/>
        <v>178.13635605593453</v>
      </c>
    </row>
    <row r="688" spans="9:17" ht="15.95" customHeight="1" x14ac:dyDescent="0.25">
      <c r="I688" s="1"/>
      <c r="J688" s="2">
        <v>686</v>
      </c>
      <c r="K688" s="1">
        <f t="shared" si="70"/>
        <v>4.3102651207251963</v>
      </c>
      <c r="L688" s="1">
        <f t="shared" si="71"/>
        <v>0.69568683341860127</v>
      </c>
      <c r="M688" s="1">
        <f t="shared" si="72"/>
        <v>0.69568683341860127</v>
      </c>
      <c r="N688" s="1">
        <f t="shared" si="73"/>
        <v>0.69568683341860127</v>
      </c>
      <c r="O688" s="1">
        <f t="shared" si="74"/>
        <v>0.69568683341860127</v>
      </c>
      <c r="P688" s="1">
        <f t="shared" si="75"/>
        <v>0.69568683341860127</v>
      </c>
      <c r="Q688" s="2">
        <f t="shared" si="76"/>
        <v>177.40014252174333</v>
      </c>
    </row>
    <row r="689" spans="9:17" ht="15.95" customHeight="1" x14ac:dyDescent="0.25">
      <c r="I689" s="1"/>
      <c r="J689" s="2">
        <v>687</v>
      </c>
      <c r="K689" s="1">
        <f t="shared" si="70"/>
        <v>4.3165483060323755</v>
      </c>
      <c r="L689" s="1">
        <f t="shared" si="71"/>
        <v>0.69279199613869857</v>
      </c>
      <c r="M689" s="1">
        <f t="shared" si="72"/>
        <v>0.69279199613869857</v>
      </c>
      <c r="N689" s="1">
        <f t="shared" si="73"/>
        <v>0.69279199613869857</v>
      </c>
      <c r="O689" s="1">
        <f t="shared" si="74"/>
        <v>0.69279199613869857</v>
      </c>
      <c r="P689" s="1">
        <f t="shared" si="75"/>
        <v>0.69279199613869857</v>
      </c>
      <c r="Q689" s="2">
        <f t="shared" si="76"/>
        <v>176.66195901536813</v>
      </c>
    </row>
    <row r="690" spans="9:17" ht="15.95" customHeight="1" x14ac:dyDescent="0.25">
      <c r="I690" s="1"/>
      <c r="J690" s="2">
        <v>688</v>
      </c>
      <c r="K690" s="1">
        <f t="shared" si="70"/>
        <v>4.3228314913395556</v>
      </c>
      <c r="L690" s="1">
        <f t="shared" si="71"/>
        <v>0.68988954776090106</v>
      </c>
      <c r="M690" s="1">
        <f t="shared" si="72"/>
        <v>0.68988954776090106</v>
      </c>
      <c r="N690" s="1">
        <f t="shared" si="73"/>
        <v>0.68988954776090106</v>
      </c>
      <c r="O690" s="1">
        <f t="shared" si="74"/>
        <v>0.68988954776090106</v>
      </c>
      <c r="P690" s="1">
        <f t="shared" si="75"/>
        <v>0.68988954776090106</v>
      </c>
      <c r="Q690" s="2">
        <f t="shared" si="76"/>
        <v>175.92183467902976</v>
      </c>
    </row>
    <row r="691" spans="9:17" ht="15.95" customHeight="1" x14ac:dyDescent="0.25">
      <c r="I691" s="1"/>
      <c r="J691" s="2">
        <v>689</v>
      </c>
      <c r="K691" s="1">
        <f t="shared" si="70"/>
        <v>4.3291146766467348</v>
      </c>
      <c r="L691" s="1">
        <f t="shared" si="71"/>
        <v>0.68697960286890081</v>
      </c>
      <c r="M691" s="1">
        <f t="shared" si="72"/>
        <v>0.68697960286890081</v>
      </c>
      <c r="N691" s="1">
        <f t="shared" si="73"/>
        <v>0.68697960286890081</v>
      </c>
      <c r="O691" s="1">
        <f t="shared" si="74"/>
        <v>0.68697960286890081</v>
      </c>
      <c r="P691" s="1">
        <f t="shared" si="75"/>
        <v>0.68697960286890081</v>
      </c>
      <c r="Q691" s="2">
        <f t="shared" si="76"/>
        <v>175.17979873156972</v>
      </c>
    </row>
    <row r="692" spans="9:17" ht="15.95" customHeight="1" x14ac:dyDescent="0.25">
      <c r="I692" s="1"/>
      <c r="J692" s="2">
        <v>690</v>
      </c>
      <c r="K692" s="1">
        <f t="shared" si="70"/>
        <v>4.3353978619539149</v>
      </c>
      <c r="L692" s="1">
        <f t="shared" si="71"/>
        <v>0.68406227634233896</v>
      </c>
      <c r="M692" s="1">
        <f t="shared" si="72"/>
        <v>0.68406227634233896</v>
      </c>
      <c r="N692" s="1">
        <f t="shared" si="73"/>
        <v>0.68406227634233896</v>
      </c>
      <c r="O692" s="1">
        <f t="shared" si="74"/>
        <v>0.68406227634233896</v>
      </c>
      <c r="P692" s="1">
        <f t="shared" si="75"/>
        <v>0.68406227634233896</v>
      </c>
      <c r="Q692" s="2">
        <f t="shared" si="76"/>
        <v>174.43588046729644</v>
      </c>
    </row>
    <row r="693" spans="9:17" ht="15.95" customHeight="1" x14ac:dyDescent="0.25">
      <c r="I693" s="1"/>
      <c r="J693" s="2">
        <v>691</v>
      </c>
      <c r="K693" s="1">
        <f t="shared" si="70"/>
        <v>4.3416810472610941</v>
      </c>
      <c r="L693" s="1">
        <f t="shared" si="71"/>
        <v>0.68113768335227309</v>
      </c>
      <c r="M693" s="1">
        <f t="shared" si="72"/>
        <v>0.68113768335227309</v>
      </c>
      <c r="N693" s="1">
        <f t="shared" si="73"/>
        <v>0.68113768335227309</v>
      </c>
      <c r="O693" s="1">
        <f t="shared" si="74"/>
        <v>0.68113768335227309</v>
      </c>
      <c r="P693" s="1">
        <f t="shared" si="75"/>
        <v>0.68113768335227309</v>
      </c>
      <c r="Q693" s="2">
        <f t="shared" si="76"/>
        <v>173.69010925482965</v>
      </c>
    </row>
    <row r="694" spans="9:17" ht="15.95" customHeight="1" x14ac:dyDescent="0.25">
      <c r="I694" s="1"/>
      <c r="J694" s="2">
        <v>692</v>
      </c>
      <c r="K694" s="1">
        <f t="shared" si="70"/>
        <v>4.3479642325682732</v>
      </c>
      <c r="L694" s="1">
        <f t="shared" si="71"/>
        <v>0.67820593935662576</v>
      </c>
      <c r="M694" s="1">
        <f t="shared" si="72"/>
        <v>0.67820593935662576</v>
      </c>
      <c r="N694" s="1">
        <f t="shared" si="73"/>
        <v>0.67820593935662576</v>
      </c>
      <c r="O694" s="1">
        <f t="shared" si="74"/>
        <v>0.67820593935662576</v>
      </c>
      <c r="P694" s="1">
        <f t="shared" si="75"/>
        <v>0.67820593935662576</v>
      </c>
      <c r="Q694" s="2">
        <f t="shared" si="76"/>
        <v>172.94251453593958</v>
      </c>
    </row>
    <row r="695" spans="9:17" ht="15.95" customHeight="1" x14ac:dyDescent="0.25">
      <c r="I695" s="1"/>
      <c r="J695" s="2">
        <v>693</v>
      </c>
      <c r="K695" s="1">
        <f t="shared" si="70"/>
        <v>4.3542474178754524</v>
      </c>
      <c r="L695" s="1">
        <f t="shared" si="71"/>
        <v>0.67526716009563004</v>
      </c>
      <c r="M695" s="1">
        <f t="shared" si="72"/>
        <v>0.67526716009563004</v>
      </c>
      <c r="N695" s="1">
        <f t="shared" si="73"/>
        <v>0.67526716009563004</v>
      </c>
      <c r="O695" s="1">
        <f t="shared" si="74"/>
        <v>0.67526716009563004</v>
      </c>
      <c r="P695" s="1">
        <f t="shared" si="75"/>
        <v>0.67526716009563004</v>
      </c>
      <c r="Q695" s="2">
        <f t="shared" si="76"/>
        <v>172.19312582438565</v>
      </c>
    </row>
    <row r="696" spans="9:17" ht="15.95" customHeight="1" x14ac:dyDescent="0.25">
      <c r="I696" s="1"/>
      <c r="J696" s="2">
        <v>694</v>
      </c>
      <c r="K696" s="1">
        <f t="shared" si="70"/>
        <v>4.3605306031826334</v>
      </c>
      <c r="L696" s="1">
        <f t="shared" si="71"/>
        <v>0.67232146158725836</v>
      </c>
      <c r="M696" s="1">
        <f t="shared" si="72"/>
        <v>0.67232146158725836</v>
      </c>
      <c r="N696" s="1">
        <f t="shared" si="73"/>
        <v>0.67232146158725836</v>
      </c>
      <c r="O696" s="1">
        <f t="shared" si="74"/>
        <v>0.67232146158725836</v>
      </c>
      <c r="P696" s="1">
        <f t="shared" si="75"/>
        <v>0.67232146158725836</v>
      </c>
      <c r="Q696" s="2">
        <f t="shared" si="76"/>
        <v>171.4419727047509</v>
      </c>
    </row>
    <row r="697" spans="9:17" ht="15.95" customHeight="1" x14ac:dyDescent="0.25">
      <c r="I697" s="1"/>
      <c r="J697" s="2">
        <v>695</v>
      </c>
      <c r="K697" s="1">
        <f t="shared" si="70"/>
        <v>4.3668137884898126</v>
      </c>
      <c r="L697" s="1">
        <f t="shared" si="71"/>
        <v>0.6693689601226458</v>
      </c>
      <c r="M697" s="1">
        <f t="shared" si="72"/>
        <v>0.6693689601226458</v>
      </c>
      <c r="N697" s="1">
        <f t="shared" si="73"/>
        <v>0.6693689601226458</v>
      </c>
      <c r="O697" s="1">
        <f t="shared" si="74"/>
        <v>0.6693689601226458</v>
      </c>
      <c r="P697" s="1">
        <f t="shared" si="75"/>
        <v>0.6693689601226458</v>
      </c>
      <c r="Q697" s="2">
        <f t="shared" si="76"/>
        <v>170.68908483127467</v>
      </c>
    </row>
    <row r="698" spans="9:17" ht="15.95" customHeight="1" x14ac:dyDescent="0.25">
      <c r="I698" s="1"/>
      <c r="J698" s="2">
        <v>696</v>
      </c>
      <c r="K698" s="1">
        <f t="shared" si="70"/>
        <v>4.3730969737969918</v>
      </c>
      <c r="L698" s="1">
        <f t="shared" si="71"/>
        <v>0.66640977226149356</v>
      </c>
      <c r="M698" s="1">
        <f t="shared" si="72"/>
        <v>0.66640977226149356</v>
      </c>
      <c r="N698" s="1">
        <f t="shared" si="73"/>
        <v>0.66640977226149356</v>
      </c>
      <c r="O698" s="1">
        <f t="shared" si="74"/>
        <v>0.66640977226149356</v>
      </c>
      <c r="P698" s="1">
        <f t="shared" si="75"/>
        <v>0.66640977226149356</v>
      </c>
      <c r="Q698" s="2">
        <f t="shared" si="76"/>
        <v>169.93449192668086</v>
      </c>
    </row>
    <row r="699" spans="9:17" ht="15.95" customHeight="1" x14ac:dyDescent="0.25">
      <c r="I699" s="1"/>
      <c r="J699" s="2">
        <v>697</v>
      </c>
      <c r="K699" s="1">
        <f t="shared" si="70"/>
        <v>4.3793801591041719</v>
      </c>
      <c r="L699" s="1">
        <f t="shared" si="71"/>
        <v>0.66344401482747173</v>
      </c>
      <c r="M699" s="1">
        <f t="shared" si="72"/>
        <v>0.66344401482747173</v>
      </c>
      <c r="N699" s="1">
        <f t="shared" si="73"/>
        <v>0.66344401482747173</v>
      </c>
      <c r="O699" s="1">
        <f t="shared" si="74"/>
        <v>0.66344401482747173</v>
      </c>
      <c r="P699" s="1">
        <f t="shared" si="75"/>
        <v>0.66344401482747173</v>
      </c>
      <c r="Q699" s="2">
        <f t="shared" si="76"/>
        <v>169.1782237810053</v>
      </c>
    </row>
    <row r="700" spans="9:17" ht="15.95" customHeight="1" x14ac:dyDescent="0.25">
      <c r="I700" s="1"/>
      <c r="J700" s="2">
        <v>698</v>
      </c>
      <c r="K700" s="1">
        <f t="shared" si="70"/>
        <v>4.3856633444113511</v>
      </c>
      <c r="L700" s="1">
        <f t="shared" si="71"/>
        <v>0.66047180490360535</v>
      </c>
      <c r="M700" s="1">
        <f t="shared" si="72"/>
        <v>0.66047180490360535</v>
      </c>
      <c r="N700" s="1">
        <f t="shared" si="73"/>
        <v>0.66047180490360535</v>
      </c>
      <c r="O700" s="1">
        <f t="shared" si="74"/>
        <v>0.66047180490360535</v>
      </c>
      <c r="P700" s="1">
        <f t="shared" si="75"/>
        <v>0.66047180490360535</v>
      </c>
      <c r="Q700" s="2">
        <f t="shared" si="76"/>
        <v>168.42031025041936</v>
      </c>
    </row>
    <row r="701" spans="9:17" ht="15.95" customHeight="1" x14ac:dyDescent="0.25">
      <c r="I701" s="1"/>
      <c r="J701" s="2">
        <v>699</v>
      </c>
      <c r="K701" s="1">
        <f t="shared" si="70"/>
        <v>4.3919465297185303</v>
      </c>
      <c r="L701" s="1">
        <f t="shared" si="71"/>
        <v>0.65749325982765328</v>
      </c>
      <c r="M701" s="1">
        <f t="shared" si="72"/>
        <v>0.65749325982765328</v>
      </c>
      <c r="N701" s="1">
        <f t="shared" si="73"/>
        <v>0.65749325982765328</v>
      </c>
      <c r="O701" s="1">
        <f t="shared" si="74"/>
        <v>0.65749325982765328</v>
      </c>
      <c r="P701" s="1">
        <f t="shared" si="75"/>
        <v>0.65749325982765328</v>
      </c>
      <c r="Q701" s="2">
        <f t="shared" si="76"/>
        <v>167.66078125605159</v>
      </c>
    </row>
    <row r="702" spans="9:17" ht="15.95" customHeight="1" x14ac:dyDescent="0.25">
      <c r="I702" s="1"/>
      <c r="J702" s="2">
        <v>700</v>
      </c>
      <c r="K702" s="1">
        <f t="shared" si="70"/>
        <v>4.3982297150257104</v>
      </c>
      <c r="L702" s="1">
        <f t="shared" si="71"/>
        <v>0.65450849718747395</v>
      </c>
      <c r="M702" s="1">
        <f t="shared" si="72"/>
        <v>0.65450849718747395</v>
      </c>
      <c r="N702" s="1">
        <f t="shared" si="73"/>
        <v>0.65450849718747395</v>
      </c>
      <c r="O702" s="1">
        <f t="shared" si="74"/>
        <v>0.65450849718747395</v>
      </c>
      <c r="P702" s="1">
        <f t="shared" si="75"/>
        <v>0.65450849718747395</v>
      </c>
      <c r="Q702" s="2">
        <f t="shared" si="76"/>
        <v>166.89966678280587</v>
      </c>
    </row>
    <row r="703" spans="9:17" ht="15.95" customHeight="1" x14ac:dyDescent="0.25">
      <c r="I703" s="1"/>
      <c r="J703" s="2">
        <v>701</v>
      </c>
      <c r="K703" s="1">
        <f t="shared" si="70"/>
        <v>4.4045129003328904</v>
      </c>
      <c r="L703" s="1">
        <f t="shared" si="71"/>
        <v>0.65151763481638647</v>
      </c>
      <c r="M703" s="1">
        <f t="shared" si="72"/>
        <v>0.65151763481638647</v>
      </c>
      <c r="N703" s="1">
        <f t="shared" si="73"/>
        <v>0.65151763481638647</v>
      </c>
      <c r="O703" s="1">
        <f t="shared" si="74"/>
        <v>0.65151763481638647</v>
      </c>
      <c r="P703" s="1">
        <f t="shared" si="75"/>
        <v>0.65151763481638647</v>
      </c>
      <c r="Q703" s="2">
        <f t="shared" si="76"/>
        <v>166.13699687817854</v>
      </c>
    </row>
    <row r="704" spans="9:17" ht="15.95" customHeight="1" x14ac:dyDescent="0.25">
      <c r="I704" s="1"/>
      <c r="J704" s="2">
        <v>702</v>
      </c>
      <c r="K704" s="1">
        <f t="shared" si="70"/>
        <v>4.4107960856400696</v>
      </c>
      <c r="L704" s="1">
        <f t="shared" si="71"/>
        <v>0.6485207907885171</v>
      </c>
      <c r="M704" s="1">
        <f t="shared" si="72"/>
        <v>0.6485207907885171</v>
      </c>
      <c r="N704" s="1">
        <f t="shared" si="73"/>
        <v>0.6485207907885171</v>
      </c>
      <c r="O704" s="1">
        <f t="shared" si="74"/>
        <v>0.6485207907885171</v>
      </c>
      <c r="P704" s="1">
        <f t="shared" si="75"/>
        <v>0.6485207907885171</v>
      </c>
      <c r="Q704" s="2">
        <f t="shared" si="76"/>
        <v>165.37280165107185</v>
      </c>
    </row>
    <row r="705" spans="9:17" ht="15.95" customHeight="1" x14ac:dyDescent="0.25">
      <c r="I705" s="1"/>
      <c r="J705" s="2">
        <v>703</v>
      </c>
      <c r="K705" s="1">
        <f t="shared" si="70"/>
        <v>4.4170792709472488</v>
      </c>
      <c r="L705" s="1">
        <f t="shared" si="71"/>
        <v>0.64551808341413586</v>
      </c>
      <c r="M705" s="1">
        <f t="shared" si="72"/>
        <v>0.64551808341413586</v>
      </c>
      <c r="N705" s="1">
        <f t="shared" si="73"/>
        <v>0.64551808341413586</v>
      </c>
      <c r="O705" s="1">
        <f t="shared" si="74"/>
        <v>0.64551808341413586</v>
      </c>
      <c r="P705" s="1">
        <f t="shared" si="75"/>
        <v>0.64551808341413586</v>
      </c>
      <c r="Q705" s="2">
        <f t="shared" si="76"/>
        <v>164.60711127060463</v>
      </c>
    </row>
    <row r="706" spans="9:17" ht="15.95" customHeight="1" x14ac:dyDescent="0.25">
      <c r="I706" s="1"/>
      <c r="J706" s="2">
        <v>704</v>
      </c>
      <c r="K706" s="1">
        <f t="shared" si="70"/>
        <v>4.423362456254428</v>
      </c>
      <c r="L706" s="1">
        <f t="shared" si="71"/>
        <v>0.64250963123498817</v>
      </c>
      <c r="M706" s="1">
        <f t="shared" si="72"/>
        <v>0.64250963123498817</v>
      </c>
      <c r="N706" s="1">
        <f t="shared" si="73"/>
        <v>0.64250963123498817</v>
      </c>
      <c r="O706" s="1">
        <f t="shared" si="74"/>
        <v>0.64250963123498817</v>
      </c>
      <c r="P706" s="1">
        <f t="shared" si="75"/>
        <v>0.64250963123498817</v>
      </c>
      <c r="Q706" s="2">
        <f t="shared" si="76"/>
        <v>163.83995596492198</v>
      </c>
    </row>
    <row r="707" spans="9:17" ht="15.95" customHeight="1" x14ac:dyDescent="0.25">
      <c r="I707" s="1"/>
      <c r="J707" s="2">
        <v>705</v>
      </c>
      <c r="K707" s="1">
        <f t="shared" ref="K707:K770" si="77">(2*PI()*J707)/$I$2</f>
        <v>4.4296456415616081</v>
      </c>
      <c r="L707" s="1">
        <f t="shared" ref="L707:L770" si="78">$B$2*$F$2*SIN($C$2*(K707+$D$2))+$G$2</f>
        <v>0.63949555301961492</v>
      </c>
      <c r="M707" s="1">
        <f t="shared" ref="M707:M770" si="79">$B$3*$F$2*SIN($C$3*($K707+$D$3))+$G$2</f>
        <v>0.63949555301961492</v>
      </c>
      <c r="N707" s="1">
        <f t="shared" ref="N707:N770" si="80">$B$4*$F$2*SIN($C$4*($K707+$D$4))+$G$2</f>
        <v>0.63949555301961492</v>
      </c>
      <c r="O707" s="1">
        <f t="shared" ref="O707:O770" si="81">$B$5*$F$2*SIN($C$5*($K707+$D$5))+$G$2</f>
        <v>0.63949555301961492</v>
      </c>
      <c r="P707" s="1">
        <f t="shared" ref="P707:P770" si="82">AVERAGE(L707:O707)</f>
        <v>0.63949555301961492</v>
      </c>
      <c r="Q707" s="2">
        <f t="shared" ref="Q707:Q770" si="83">P707*255</f>
        <v>163.07136602000179</v>
      </c>
    </row>
    <row r="708" spans="9:17" ht="15.95" customHeight="1" x14ac:dyDescent="0.25">
      <c r="I708" s="1"/>
      <c r="J708" s="2">
        <v>706</v>
      </c>
      <c r="K708" s="1">
        <f t="shared" si="77"/>
        <v>4.4359288268687882</v>
      </c>
      <c r="L708" s="1">
        <f t="shared" si="78"/>
        <v>0.63647596775866311</v>
      </c>
      <c r="M708" s="1">
        <f t="shared" si="79"/>
        <v>0.63647596775866311</v>
      </c>
      <c r="N708" s="1">
        <f t="shared" si="80"/>
        <v>0.63647596775866311</v>
      </c>
      <c r="O708" s="1">
        <f t="shared" si="81"/>
        <v>0.63647596775866311</v>
      </c>
      <c r="P708" s="1">
        <f t="shared" si="82"/>
        <v>0.63647596775866311</v>
      </c>
      <c r="Q708" s="2">
        <f t="shared" si="83"/>
        <v>162.3013717784591</v>
      </c>
    </row>
    <row r="709" spans="9:17" ht="15.95" customHeight="1" x14ac:dyDescent="0.25">
      <c r="I709" s="1"/>
      <c r="J709" s="2">
        <v>707</v>
      </c>
      <c r="K709" s="1">
        <f t="shared" si="77"/>
        <v>4.4422120121759674</v>
      </c>
      <c r="L709" s="1">
        <f t="shared" si="78"/>
        <v>0.63345099466018839</v>
      </c>
      <c r="M709" s="1">
        <f t="shared" si="79"/>
        <v>0.63345099466018839</v>
      </c>
      <c r="N709" s="1">
        <f t="shared" si="80"/>
        <v>0.63345099466018839</v>
      </c>
      <c r="O709" s="1">
        <f t="shared" si="81"/>
        <v>0.63345099466018839</v>
      </c>
      <c r="P709" s="1">
        <f t="shared" si="82"/>
        <v>0.63345099466018839</v>
      </c>
      <c r="Q709" s="2">
        <f t="shared" si="83"/>
        <v>161.53000363834803</v>
      </c>
    </row>
    <row r="710" spans="9:17" ht="15.95" customHeight="1" x14ac:dyDescent="0.25">
      <c r="I710" s="1"/>
      <c r="J710" s="2">
        <v>708</v>
      </c>
      <c r="K710" s="1">
        <f t="shared" si="77"/>
        <v>4.4484951974831475</v>
      </c>
      <c r="L710" s="1">
        <f t="shared" si="78"/>
        <v>0.63042075314494839</v>
      </c>
      <c r="M710" s="1">
        <f t="shared" si="79"/>
        <v>0.63042075314494839</v>
      </c>
      <c r="N710" s="1">
        <f t="shared" si="80"/>
        <v>0.63042075314494839</v>
      </c>
      <c r="O710" s="1">
        <f t="shared" si="81"/>
        <v>0.63042075314494839</v>
      </c>
      <c r="P710" s="1">
        <f t="shared" si="82"/>
        <v>0.63042075314494839</v>
      </c>
      <c r="Q710" s="2">
        <f t="shared" si="83"/>
        <v>160.75729205196183</v>
      </c>
    </row>
    <row r="711" spans="9:17" ht="15.95" customHeight="1" x14ac:dyDescent="0.25">
      <c r="I711" s="1"/>
      <c r="J711" s="2">
        <v>709</v>
      </c>
      <c r="K711" s="1">
        <f t="shared" si="77"/>
        <v>4.4547783827903267</v>
      </c>
      <c r="L711" s="1">
        <f t="shared" si="78"/>
        <v>0.62738536284169122</v>
      </c>
      <c r="M711" s="1">
        <f t="shared" si="79"/>
        <v>0.62738536284169122</v>
      </c>
      <c r="N711" s="1">
        <f t="shared" si="80"/>
        <v>0.62738536284169122</v>
      </c>
      <c r="O711" s="1">
        <f t="shared" si="81"/>
        <v>0.62738536284169122</v>
      </c>
      <c r="P711" s="1">
        <f t="shared" si="82"/>
        <v>0.62738536284169122</v>
      </c>
      <c r="Q711" s="2">
        <f t="shared" si="83"/>
        <v>159.98326752463126</v>
      </c>
    </row>
    <row r="712" spans="9:17" ht="15.95" customHeight="1" x14ac:dyDescent="0.25">
      <c r="I712" s="1"/>
      <c r="J712" s="2">
        <v>710</v>
      </c>
      <c r="K712" s="1">
        <f t="shared" si="77"/>
        <v>4.4610615680975059</v>
      </c>
      <c r="L712" s="1">
        <f t="shared" si="78"/>
        <v>0.62434494358242776</v>
      </c>
      <c r="M712" s="1">
        <f t="shared" si="79"/>
        <v>0.62434494358242776</v>
      </c>
      <c r="N712" s="1">
        <f t="shared" si="80"/>
        <v>0.62434494358242776</v>
      </c>
      <c r="O712" s="1">
        <f t="shared" si="81"/>
        <v>0.62434494358242776</v>
      </c>
      <c r="P712" s="1">
        <f t="shared" si="82"/>
        <v>0.62434494358242776</v>
      </c>
      <c r="Q712" s="2">
        <f t="shared" si="83"/>
        <v>159.20796061351908</v>
      </c>
    </row>
    <row r="713" spans="9:17" ht="15.95" customHeight="1" x14ac:dyDescent="0.25">
      <c r="I713" s="1"/>
      <c r="J713" s="2">
        <v>711</v>
      </c>
      <c r="K713" s="1">
        <f t="shared" si="77"/>
        <v>4.4673447534046851</v>
      </c>
      <c r="L713" s="1">
        <f t="shared" si="78"/>
        <v>0.62129961539770429</v>
      </c>
      <c r="M713" s="1">
        <f t="shared" si="79"/>
        <v>0.62129961539770429</v>
      </c>
      <c r="N713" s="1">
        <f t="shared" si="80"/>
        <v>0.62129961539770429</v>
      </c>
      <c r="O713" s="1">
        <f t="shared" si="81"/>
        <v>0.62129961539770429</v>
      </c>
      <c r="P713" s="1">
        <f t="shared" si="82"/>
        <v>0.62129961539770429</v>
      </c>
      <c r="Q713" s="2">
        <f t="shared" si="83"/>
        <v>158.43140192641459</v>
      </c>
    </row>
    <row r="714" spans="9:17" ht="15.95" customHeight="1" x14ac:dyDescent="0.25">
      <c r="I714" s="1"/>
      <c r="J714" s="2">
        <v>712</v>
      </c>
      <c r="K714" s="1">
        <f t="shared" si="77"/>
        <v>4.473627938711866</v>
      </c>
      <c r="L714" s="1">
        <f t="shared" si="78"/>
        <v>0.61824949851186217</v>
      </c>
      <c r="M714" s="1">
        <f t="shared" si="79"/>
        <v>0.61824949851186217</v>
      </c>
      <c r="N714" s="1">
        <f t="shared" si="80"/>
        <v>0.61824949851186217</v>
      </c>
      <c r="O714" s="1">
        <f t="shared" si="81"/>
        <v>0.61824949851186217</v>
      </c>
      <c r="P714" s="1">
        <f t="shared" si="82"/>
        <v>0.61824949851186217</v>
      </c>
      <c r="Q714" s="2">
        <f t="shared" si="83"/>
        <v>157.65362212052486</v>
      </c>
    </row>
    <row r="715" spans="9:17" ht="15.95" customHeight="1" x14ac:dyDescent="0.25">
      <c r="I715" s="1"/>
      <c r="J715" s="2">
        <v>713</v>
      </c>
      <c r="K715" s="1">
        <f t="shared" si="77"/>
        <v>4.4799111240190452</v>
      </c>
      <c r="L715" s="1">
        <f t="shared" si="78"/>
        <v>0.61519471333829534</v>
      </c>
      <c r="M715" s="1">
        <f t="shared" si="79"/>
        <v>0.61519471333829534</v>
      </c>
      <c r="N715" s="1">
        <f t="shared" si="80"/>
        <v>0.61519471333829534</v>
      </c>
      <c r="O715" s="1">
        <f t="shared" si="81"/>
        <v>0.61519471333829534</v>
      </c>
      <c r="P715" s="1">
        <f t="shared" si="82"/>
        <v>0.61519471333829534</v>
      </c>
      <c r="Q715" s="2">
        <f t="shared" si="83"/>
        <v>156.87465190126531</v>
      </c>
    </row>
    <row r="716" spans="9:17" ht="15.95" customHeight="1" x14ac:dyDescent="0.25">
      <c r="I716" s="1"/>
      <c r="J716" s="2">
        <v>714</v>
      </c>
      <c r="K716" s="1">
        <f t="shared" si="77"/>
        <v>4.4861943093262244</v>
      </c>
      <c r="L716" s="1">
        <f t="shared" si="78"/>
        <v>0.61213538047469085</v>
      </c>
      <c r="M716" s="1">
        <f t="shared" si="79"/>
        <v>0.61213538047469085</v>
      </c>
      <c r="N716" s="1">
        <f t="shared" si="80"/>
        <v>0.61213538047469085</v>
      </c>
      <c r="O716" s="1">
        <f t="shared" si="81"/>
        <v>0.61213538047469085</v>
      </c>
      <c r="P716" s="1">
        <f t="shared" si="82"/>
        <v>0.61213538047469085</v>
      </c>
      <c r="Q716" s="2">
        <f t="shared" si="83"/>
        <v>156.09452202104617</v>
      </c>
    </row>
    <row r="717" spans="9:17" ht="15.95" customHeight="1" x14ac:dyDescent="0.25">
      <c r="I717" s="1"/>
      <c r="J717" s="2">
        <v>715</v>
      </c>
      <c r="K717" s="1">
        <f t="shared" si="77"/>
        <v>4.4924774946334045</v>
      </c>
      <c r="L717" s="1">
        <f t="shared" si="78"/>
        <v>0.6090716206982717</v>
      </c>
      <c r="M717" s="1">
        <f t="shared" si="79"/>
        <v>0.6090716206982717</v>
      </c>
      <c r="N717" s="1">
        <f t="shared" si="80"/>
        <v>0.6090716206982717</v>
      </c>
      <c r="O717" s="1">
        <f t="shared" si="81"/>
        <v>0.6090716206982717</v>
      </c>
      <c r="P717" s="1">
        <f t="shared" si="82"/>
        <v>0.6090716206982717</v>
      </c>
      <c r="Q717" s="2">
        <f t="shared" si="83"/>
        <v>155.31326327805928</v>
      </c>
    </row>
    <row r="718" spans="9:17" ht="15.95" customHeight="1" x14ac:dyDescent="0.25">
      <c r="I718" s="1"/>
      <c r="J718" s="2">
        <v>716</v>
      </c>
      <c r="K718" s="1">
        <f t="shared" si="77"/>
        <v>4.4987606799405837</v>
      </c>
      <c r="L718" s="1">
        <f t="shared" si="78"/>
        <v>0.60600355496102798</v>
      </c>
      <c r="M718" s="1">
        <f t="shared" si="79"/>
        <v>0.60600355496102798</v>
      </c>
      <c r="N718" s="1">
        <f t="shared" si="80"/>
        <v>0.60600355496102798</v>
      </c>
      <c r="O718" s="1">
        <f t="shared" si="81"/>
        <v>0.60600355496102798</v>
      </c>
      <c r="P718" s="1">
        <f t="shared" si="82"/>
        <v>0.60600355496102798</v>
      </c>
      <c r="Q718" s="2">
        <f t="shared" si="83"/>
        <v>154.53090651506213</v>
      </c>
    </row>
    <row r="719" spans="9:17" ht="15.95" customHeight="1" x14ac:dyDescent="0.25">
      <c r="I719" s="1"/>
      <c r="J719" s="2">
        <v>717</v>
      </c>
      <c r="K719" s="1">
        <f t="shared" si="77"/>
        <v>4.5050438652477629</v>
      </c>
      <c r="L719" s="1">
        <f t="shared" si="78"/>
        <v>0.60293130438494147</v>
      </c>
      <c r="M719" s="1">
        <f t="shared" si="79"/>
        <v>0.60293130438494147</v>
      </c>
      <c r="N719" s="1">
        <f t="shared" si="80"/>
        <v>0.60293130438494147</v>
      </c>
      <c r="O719" s="1">
        <f t="shared" si="81"/>
        <v>0.60293130438494147</v>
      </c>
      <c r="P719" s="1">
        <f t="shared" si="82"/>
        <v>0.60293130438494147</v>
      </c>
      <c r="Q719" s="2">
        <f t="shared" si="83"/>
        <v>153.74748261816006</v>
      </c>
    </row>
    <row r="720" spans="9:17" ht="15.95" customHeight="1" x14ac:dyDescent="0.25">
      <c r="I720" s="1"/>
      <c r="J720" s="2">
        <v>718</v>
      </c>
      <c r="K720" s="1">
        <f t="shared" si="77"/>
        <v>4.511327050554943</v>
      </c>
      <c r="L720" s="1">
        <f t="shared" si="78"/>
        <v>0.59985499025720368</v>
      </c>
      <c r="M720" s="1">
        <f t="shared" si="79"/>
        <v>0.59985499025720368</v>
      </c>
      <c r="N720" s="1">
        <f t="shared" si="80"/>
        <v>0.59985499025720368</v>
      </c>
      <c r="O720" s="1">
        <f t="shared" si="81"/>
        <v>0.59985499025720368</v>
      </c>
      <c r="P720" s="1">
        <f t="shared" si="82"/>
        <v>0.59985499025720368</v>
      </c>
      <c r="Q720" s="2">
        <f t="shared" si="83"/>
        <v>152.96302251558694</v>
      </c>
    </row>
    <row r="721" spans="9:17" ht="15.95" customHeight="1" x14ac:dyDescent="0.25">
      <c r="I721" s="1"/>
      <c r="J721" s="2">
        <v>719</v>
      </c>
      <c r="K721" s="1">
        <f t="shared" si="77"/>
        <v>4.5176102358621231</v>
      </c>
      <c r="L721" s="1">
        <f t="shared" si="78"/>
        <v>0.59677473402542958</v>
      </c>
      <c r="M721" s="1">
        <f t="shared" si="79"/>
        <v>0.59677473402542958</v>
      </c>
      <c r="N721" s="1">
        <f t="shared" si="80"/>
        <v>0.59677473402542958</v>
      </c>
      <c r="O721" s="1">
        <f t="shared" si="81"/>
        <v>0.59677473402542958</v>
      </c>
      <c r="P721" s="1">
        <f t="shared" si="82"/>
        <v>0.59677473402542958</v>
      </c>
      <c r="Q721" s="2">
        <f t="shared" si="83"/>
        <v>152.17755717648456</v>
      </c>
    </row>
    <row r="722" spans="9:17" ht="15.95" customHeight="1" x14ac:dyDescent="0.25">
      <c r="I722" s="1"/>
      <c r="J722" s="2">
        <v>720</v>
      </c>
      <c r="K722" s="1">
        <f t="shared" si="77"/>
        <v>4.5238934211693023</v>
      </c>
      <c r="L722" s="1">
        <f t="shared" si="78"/>
        <v>0.59369065729286197</v>
      </c>
      <c r="M722" s="1">
        <f t="shared" si="79"/>
        <v>0.59369065729286197</v>
      </c>
      <c r="N722" s="1">
        <f t="shared" si="80"/>
        <v>0.59369065729286197</v>
      </c>
      <c r="O722" s="1">
        <f t="shared" si="81"/>
        <v>0.59369065729286197</v>
      </c>
      <c r="P722" s="1">
        <f t="shared" si="82"/>
        <v>0.59369065729286197</v>
      </c>
      <c r="Q722" s="2">
        <f t="shared" si="83"/>
        <v>151.39111760967981</v>
      </c>
    </row>
    <row r="723" spans="9:17" ht="15.95" customHeight="1" x14ac:dyDescent="0.25">
      <c r="I723" s="1"/>
      <c r="J723" s="2">
        <v>721</v>
      </c>
      <c r="K723" s="1">
        <f t="shared" si="77"/>
        <v>4.5301766064764815</v>
      </c>
      <c r="L723" s="1">
        <f t="shared" si="78"/>
        <v>0.59060288181356857</v>
      </c>
      <c r="M723" s="1">
        <f t="shared" si="79"/>
        <v>0.59060288181356857</v>
      </c>
      <c r="N723" s="1">
        <f t="shared" si="80"/>
        <v>0.59060288181356857</v>
      </c>
      <c r="O723" s="1">
        <f t="shared" si="81"/>
        <v>0.59060288181356857</v>
      </c>
      <c r="P723" s="1">
        <f t="shared" si="82"/>
        <v>0.59060288181356857</v>
      </c>
      <c r="Q723" s="2">
        <f t="shared" si="83"/>
        <v>150.60373486245999</v>
      </c>
    </row>
    <row r="724" spans="9:17" ht="15.95" customHeight="1" x14ac:dyDescent="0.25">
      <c r="I724" s="1"/>
      <c r="J724" s="2">
        <v>722</v>
      </c>
      <c r="K724" s="1">
        <f t="shared" si="77"/>
        <v>4.5364597917836607</v>
      </c>
      <c r="L724" s="1">
        <f t="shared" si="78"/>
        <v>0.58751152948763807</v>
      </c>
      <c r="M724" s="1">
        <f t="shared" si="79"/>
        <v>0.58751152948763807</v>
      </c>
      <c r="N724" s="1">
        <f t="shared" si="80"/>
        <v>0.58751152948763807</v>
      </c>
      <c r="O724" s="1">
        <f t="shared" si="81"/>
        <v>0.58751152948763807</v>
      </c>
      <c r="P724" s="1">
        <f t="shared" si="82"/>
        <v>0.58751152948763807</v>
      </c>
      <c r="Q724" s="2">
        <f t="shared" si="83"/>
        <v>149.8154400193477</v>
      </c>
    </row>
    <row r="725" spans="9:17" ht="15.95" customHeight="1" x14ac:dyDescent="0.25">
      <c r="I725" s="1"/>
      <c r="J725" s="2">
        <v>723</v>
      </c>
      <c r="K725" s="1">
        <f t="shared" si="77"/>
        <v>4.5427429770908407</v>
      </c>
      <c r="L725" s="1">
        <f t="shared" si="78"/>
        <v>0.58441672235636721</v>
      </c>
      <c r="M725" s="1">
        <f t="shared" si="79"/>
        <v>0.58441672235636721</v>
      </c>
      <c r="N725" s="1">
        <f t="shared" si="80"/>
        <v>0.58441672235636721</v>
      </c>
      <c r="O725" s="1">
        <f t="shared" si="81"/>
        <v>0.58441672235636721</v>
      </c>
      <c r="P725" s="1">
        <f t="shared" si="82"/>
        <v>0.58441672235636721</v>
      </c>
      <c r="Q725" s="2">
        <f t="shared" si="83"/>
        <v>149.02626420087364</v>
      </c>
    </row>
    <row r="726" spans="9:17" ht="15.95" customHeight="1" x14ac:dyDescent="0.25">
      <c r="I726" s="1"/>
      <c r="J726" s="2">
        <v>724</v>
      </c>
      <c r="K726" s="1">
        <f t="shared" si="77"/>
        <v>4.5490261623980208</v>
      </c>
      <c r="L726" s="1">
        <f t="shared" si="78"/>
        <v>0.58131858259744218</v>
      </c>
      <c r="M726" s="1">
        <f t="shared" si="79"/>
        <v>0.58131858259744218</v>
      </c>
      <c r="N726" s="1">
        <f t="shared" si="80"/>
        <v>0.58131858259744218</v>
      </c>
      <c r="O726" s="1">
        <f t="shared" si="81"/>
        <v>0.58131858259744218</v>
      </c>
      <c r="P726" s="1">
        <f t="shared" si="82"/>
        <v>0.58131858259744218</v>
      </c>
      <c r="Q726" s="2">
        <f t="shared" si="83"/>
        <v>148.23623856234775</v>
      </c>
    </row>
    <row r="727" spans="9:17" ht="15.95" customHeight="1" x14ac:dyDescent="0.25">
      <c r="I727" s="1"/>
      <c r="J727" s="2">
        <v>725</v>
      </c>
      <c r="K727" s="1">
        <f t="shared" si="77"/>
        <v>4.5553093477052</v>
      </c>
      <c r="L727" s="1">
        <f t="shared" si="78"/>
        <v>0.57821723252011603</v>
      </c>
      <c r="M727" s="1">
        <f t="shared" si="79"/>
        <v>0.57821723252011603</v>
      </c>
      <c r="N727" s="1">
        <f t="shared" si="80"/>
        <v>0.57821723252011603</v>
      </c>
      <c r="O727" s="1">
        <f t="shared" si="81"/>
        <v>0.57821723252011603</v>
      </c>
      <c r="P727" s="1">
        <f t="shared" si="82"/>
        <v>0.57821723252011603</v>
      </c>
      <c r="Q727" s="2">
        <f t="shared" si="83"/>
        <v>147.4453942926296</v>
      </c>
    </row>
    <row r="728" spans="9:17" ht="15.95" customHeight="1" x14ac:dyDescent="0.25">
      <c r="I728" s="1"/>
      <c r="J728" s="2">
        <v>726</v>
      </c>
      <c r="K728" s="1">
        <f t="shared" si="77"/>
        <v>4.5615925330123801</v>
      </c>
      <c r="L728" s="1">
        <f t="shared" si="78"/>
        <v>0.57511279456037845</v>
      </c>
      <c r="M728" s="1">
        <f t="shared" si="79"/>
        <v>0.57511279456037845</v>
      </c>
      <c r="N728" s="1">
        <f t="shared" si="80"/>
        <v>0.57511279456037845</v>
      </c>
      <c r="O728" s="1">
        <f t="shared" si="81"/>
        <v>0.57511279456037845</v>
      </c>
      <c r="P728" s="1">
        <f t="shared" si="82"/>
        <v>0.57511279456037845</v>
      </c>
      <c r="Q728" s="2">
        <f t="shared" si="83"/>
        <v>146.65376261289651</v>
      </c>
    </row>
    <row r="729" spans="9:17" ht="15.95" customHeight="1" x14ac:dyDescent="0.25">
      <c r="I729" s="1"/>
      <c r="J729" s="2">
        <v>727</v>
      </c>
      <c r="K729" s="1">
        <f t="shared" si="77"/>
        <v>4.5678757183195593</v>
      </c>
      <c r="L729" s="1">
        <f t="shared" si="78"/>
        <v>0.57200539127612626</v>
      </c>
      <c r="M729" s="1">
        <f t="shared" si="79"/>
        <v>0.57200539127612626</v>
      </c>
      <c r="N729" s="1">
        <f t="shared" si="80"/>
        <v>0.57200539127612626</v>
      </c>
      <c r="O729" s="1">
        <f t="shared" si="81"/>
        <v>0.57200539127612626</v>
      </c>
      <c r="P729" s="1">
        <f t="shared" si="82"/>
        <v>0.57200539127612626</v>
      </c>
      <c r="Q729" s="2">
        <f t="shared" si="83"/>
        <v>145.8613747754122</v>
      </c>
    </row>
    <row r="730" spans="9:17" ht="15.95" customHeight="1" x14ac:dyDescent="0.25">
      <c r="I730" s="1"/>
      <c r="J730" s="2">
        <v>728</v>
      </c>
      <c r="K730" s="1">
        <f t="shared" si="77"/>
        <v>4.5741589036267385</v>
      </c>
      <c r="L730" s="1">
        <f t="shared" si="78"/>
        <v>0.56889514534231933</v>
      </c>
      <c r="M730" s="1">
        <f t="shared" si="79"/>
        <v>0.56889514534231933</v>
      </c>
      <c r="N730" s="1">
        <f t="shared" si="80"/>
        <v>0.56889514534231933</v>
      </c>
      <c r="O730" s="1">
        <f t="shared" si="81"/>
        <v>0.56889514534231933</v>
      </c>
      <c r="P730" s="1">
        <f t="shared" si="82"/>
        <v>0.56889514534231933</v>
      </c>
      <c r="Q730" s="2">
        <f t="shared" si="83"/>
        <v>145.06826206229144</v>
      </c>
    </row>
    <row r="731" spans="9:17" ht="15.95" customHeight="1" x14ac:dyDescent="0.25">
      <c r="I731" s="1"/>
      <c r="J731" s="2">
        <v>729</v>
      </c>
      <c r="K731" s="1">
        <f t="shared" si="77"/>
        <v>4.5804420889339177</v>
      </c>
      <c r="L731" s="1">
        <f t="shared" si="78"/>
        <v>0.56578217954614174</v>
      </c>
      <c r="M731" s="1">
        <f t="shared" si="79"/>
        <v>0.56578217954614174</v>
      </c>
      <c r="N731" s="1">
        <f t="shared" si="80"/>
        <v>0.56578217954614174</v>
      </c>
      <c r="O731" s="1">
        <f t="shared" si="81"/>
        <v>0.56578217954614174</v>
      </c>
      <c r="P731" s="1">
        <f t="shared" si="82"/>
        <v>0.56578217954614174</v>
      </c>
      <c r="Q731" s="2">
        <f t="shared" si="83"/>
        <v>144.27445578426614</v>
      </c>
    </row>
    <row r="732" spans="9:17" ht="15.95" customHeight="1" x14ac:dyDescent="0.25">
      <c r="I732" s="1"/>
      <c r="J732" s="2">
        <v>730</v>
      </c>
      <c r="K732" s="1">
        <f t="shared" si="77"/>
        <v>4.5867252742410987</v>
      </c>
      <c r="L732" s="1">
        <f t="shared" si="78"/>
        <v>0.56266661678215191</v>
      </c>
      <c r="M732" s="1">
        <f t="shared" si="79"/>
        <v>0.56266661678215191</v>
      </c>
      <c r="N732" s="1">
        <f t="shared" si="80"/>
        <v>0.56266661678215191</v>
      </c>
      <c r="O732" s="1">
        <f t="shared" si="81"/>
        <v>0.56266661678215191</v>
      </c>
      <c r="P732" s="1">
        <f t="shared" si="82"/>
        <v>0.56266661678215191</v>
      </c>
      <c r="Q732" s="2">
        <f t="shared" si="83"/>
        <v>143.47998727944875</v>
      </c>
    </row>
    <row r="733" spans="9:17" ht="15.95" customHeight="1" x14ac:dyDescent="0.25">
      <c r="I733" s="1"/>
      <c r="J733" s="2">
        <v>731</v>
      </c>
      <c r="K733" s="1">
        <f t="shared" si="77"/>
        <v>4.5930084595482779</v>
      </c>
      <c r="L733" s="1">
        <f t="shared" si="78"/>
        <v>0.55954858004743491</v>
      </c>
      <c r="M733" s="1">
        <f t="shared" si="79"/>
        <v>0.55954858004743491</v>
      </c>
      <c r="N733" s="1">
        <f t="shared" si="80"/>
        <v>0.55954858004743491</v>
      </c>
      <c r="O733" s="1">
        <f t="shared" si="81"/>
        <v>0.55954858004743491</v>
      </c>
      <c r="P733" s="1">
        <f t="shared" si="82"/>
        <v>0.55954858004743491</v>
      </c>
      <c r="Q733" s="2">
        <f t="shared" si="83"/>
        <v>142.68488791209589</v>
      </c>
    </row>
    <row r="734" spans="9:17" ht="15.95" customHeight="1" x14ac:dyDescent="0.25">
      <c r="I734" s="1"/>
      <c r="J734" s="2">
        <v>732</v>
      </c>
      <c r="K734" s="1">
        <f t="shared" si="77"/>
        <v>4.5992916448554571</v>
      </c>
      <c r="L734" s="1">
        <f t="shared" si="78"/>
        <v>0.55642819243674102</v>
      </c>
      <c r="M734" s="1">
        <f t="shared" si="79"/>
        <v>0.55642819243674102</v>
      </c>
      <c r="N734" s="1">
        <f t="shared" si="80"/>
        <v>0.55642819243674102</v>
      </c>
      <c r="O734" s="1">
        <f t="shared" si="81"/>
        <v>0.55642819243674102</v>
      </c>
      <c r="P734" s="1">
        <f t="shared" si="82"/>
        <v>0.55642819243674102</v>
      </c>
      <c r="Q734" s="2">
        <f t="shared" si="83"/>
        <v>141.88918907136895</v>
      </c>
    </row>
    <row r="735" spans="9:17" ht="15.95" customHeight="1" x14ac:dyDescent="0.25">
      <c r="I735" s="1"/>
      <c r="J735" s="2">
        <v>733</v>
      </c>
      <c r="K735" s="1">
        <f t="shared" si="77"/>
        <v>4.6055748301626362</v>
      </c>
      <c r="L735" s="1">
        <f t="shared" si="78"/>
        <v>0.5533055771376304</v>
      </c>
      <c r="M735" s="1">
        <f t="shared" si="79"/>
        <v>0.5533055771376304</v>
      </c>
      <c r="N735" s="1">
        <f t="shared" si="80"/>
        <v>0.5533055771376304</v>
      </c>
      <c r="O735" s="1">
        <f t="shared" si="81"/>
        <v>0.5533055771376304</v>
      </c>
      <c r="P735" s="1">
        <f t="shared" si="82"/>
        <v>0.5533055771376304</v>
      </c>
      <c r="Q735" s="2">
        <f t="shared" si="83"/>
        <v>141.09292217009576</v>
      </c>
    </row>
    <row r="736" spans="9:17" ht="15.95" customHeight="1" x14ac:dyDescent="0.25">
      <c r="I736" s="1"/>
      <c r="J736" s="2">
        <v>734</v>
      </c>
      <c r="K736" s="1">
        <f t="shared" si="77"/>
        <v>4.6118580154698163</v>
      </c>
      <c r="L736" s="1">
        <f t="shared" si="78"/>
        <v>0.55018085742560807</v>
      </c>
      <c r="M736" s="1">
        <f t="shared" si="79"/>
        <v>0.55018085742560807</v>
      </c>
      <c r="N736" s="1">
        <f t="shared" si="80"/>
        <v>0.55018085742560807</v>
      </c>
      <c r="O736" s="1">
        <f t="shared" si="81"/>
        <v>0.55018085742560807</v>
      </c>
      <c r="P736" s="1">
        <f t="shared" si="82"/>
        <v>0.55018085742560807</v>
      </c>
      <c r="Q736" s="2">
        <f t="shared" si="83"/>
        <v>140.29611864353006</v>
      </c>
    </row>
    <row r="737" spans="9:17" ht="15.95" customHeight="1" x14ac:dyDescent="0.25">
      <c r="I737" s="1"/>
      <c r="J737" s="2">
        <v>735</v>
      </c>
      <c r="K737" s="1">
        <f t="shared" si="77"/>
        <v>4.6181412007769955</v>
      </c>
      <c r="L737" s="1">
        <f t="shared" si="78"/>
        <v>0.54705415665925794</v>
      </c>
      <c r="M737" s="1">
        <f t="shared" si="79"/>
        <v>0.54705415665925794</v>
      </c>
      <c r="N737" s="1">
        <f t="shared" si="80"/>
        <v>0.54705415665925794</v>
      </c>
      <c r="O737" s="1">
        <f t="shared" si="81"/>
        <v>0.54705415665925794</v>
      </c>
      <c r="P737" s="1">
        <f t="shared" si="82"/>
        <v>0.54705415665925794</v>
      </c>
      <c r="Q737" s="2">
        <f t="shared" si="83"/>
        <v>139.49880994811076</v>
      </c>
    </row>
    <row r="738" spans="9:17" ht="15.95" customHeight="1" x14ac:dyDescent="0.25">
      <c r="I738" s="1"/>
      <c r="J738" s="2">
        <v>736</v>
      </c>
      <c r="K738" s="1">
        <f t="shared" si="77"/>
        <v>4.6244243860841756</v>
      </c>
      <c r="L738" s="1">
        <f t="shared" si="78"/>
        <v>0.54392559827537168</v>
      </c>
      <c r="M738" s="1">
        <f t="shared" si="79"/>
        <v>0.54392559827537168</v>
      </c>
      <c r="N738" s="1">
        <f t="shared" si="80"/>
        <v>0.54392559827537168</v>
      </c>
      <c r="O738" s="1">
        <f t="shared" si="81"/>
        <v>0.54392559827537168</v>
      </c>
      <c r="P738" s="1">
        <f t="shared" si="82"/>
        <v>0.54392559827537168</v>
      </c>
      <c r="Q738" s="2">
        <f t="shared" si="83"/>
        <v>138.70102756021979</v>
      </c>
    </row>
    <row r="739" spans="9:17" ht="15.95" customHeight="1" x14ac:dyDescent="0.25">
      <c r="I739" s="1"/>
      <c r="J739" s="2">
        <v>737</v>
      </c>
      <c r="K739" s="1">
        <f t="shared" si="77"/>
        <v>4.6307075713913557</v>
      </c>
      <c r="L739" s="1">
        <f t="shared" si="78"/>
        <v>0.5407953057840782</v>
      </c>
      <c r="M739" s="1">
        <f t="shared" si="79"/>
        <v>0.5407953057840782</v>
      </c>
      <c r="N739" s="1">
        <f t="shared" si="80"/>
        <v>0.5407953057840782</v>
      </c>
      <c r="O739" s="1">
        <f t="shared" si="81"/>
        <v>0.5407953057840782</v>
      </c>
      <c r="P739" s="1">
        <f t="shared" si="82"/>
        <v>0.5407953057840782</v>
      </c>
      <c r="Q739" s="2">
        <f t="shared" si="83"/>
        <v>137.90280297493993</v>
      </c>
    </row>
    <row r="740" spans="9:17" ht="15.95" customHeight="1" x14ac:dyDescent="0.25">
      <c r="I740" s="1"/>
      <c r="J740" s="2">
        <v>738</v>
      </c>
      <c r="K740" s="1">
        <f t="shared" si="77"/>
        <v>4.6369907566985349</v>
      </c>
      <c r="L740" s="1">
        <f t="shared" si="78"/>
        <v>0.53766340276396596</v>
      </c>
      <c r="M740" s="1">
        <f t="shared" si="79"/>
        <v>0.53766340276396596</v>
      </c>
      <c r="N740" s="1">
        <f t="shared" si="80"/>
        <v>0.53766340276396596</v>
      </c>
      <c r="O740" s="1">
        <f t="shared" si="81"/>
        <v>0.53766340276396596</v>
      </c>
      <c r="P740" s="1">
        <f t="shared" si="82"/>
        <v>0.53766340276396596</v>
      </c>
      <c r="Q740" s="2">
        <f t="shared" si="83"/>
        <v>137.10416770481132</v>
      </c>
    </row>
    <row r="741" spans="9:17" ht="15.95" customHeight="1" x14ac:dyDescent="0.25">
      <c r="I741" s="1"/>
      <c r="J741" s="2">
        <v>739</v>
      </c>
      <c r="K741" s="1">
        <f t="shared" si="77"/>
        <v>4.6432739420057141</v>
      </c>
      <c r="L741" s="1">
        <f t="shared" si="78"/>
        <v>0.5345300128572027</v>
      </c>
      <c r="M741" s="1">
        <f t="shared" si="79"/>
        <v>0.5345300128572027</v>
      </c>
      <c r="N741" s="1">
        <f t="shared" si="80"/>
        <v>0.5345300128572027</v>
      </c>
      <c r="O741" s="1">
        <f t="shared" si="81"/>
        <v>0.5345300128572027</v>
      </c>
      <c r="P741" s="1">
        <f t="shared" si="82"/>
        <v>0.5345300128572027</v>
      </c>
      <c r="Q741" s="2">
        <f t="shared" si="83"/>
        <v>136.30515327858669</v>
      </c>
    </row>
    <row r="742" spans="9:17" ht="15.95" customHeight="1" x14ac:dyDescent="0.25">
      <c r="I742" s="1"/>
      <c r="J742" s="2">
        <v>740</v>
      </c>
      <c r="K742" s="1">
        <f t="shared" si="77"/>
        <v>4.6495571273128933</v>
      </c>
      <c r="L742" s="1">
        <f t="shared" si="78"/>
        <v>0.53139525976465674</v>
      </c>
      <c r="M742" s="1">
        <f t="shared" si="79"/>
        <v>0.53139525976465674</v>
      </c>
      <c r="N742" s="1">
        <f t="shared" si="80"/>
        <v>0.53139525976465674</v>
      </c>
      <c r="O742" s="1">
        <f t="shared" si="81"/>
        <v>0.53139525976465674</v>
      </c>
      <c r="P742" s="1">
        <f t="shared" si="82"/>
        <v>0.53139525976465674</v>
      </c>
      <c r="Q742" s="2">
        <f t="shared" si="83"/>
        <v>135.50579123998747</v>
      </c>
    </row>
    <row r="743" spans="9:17" ht="15.95" customHeight="1" x14ac:dyDescent="0.25">
      <c r="I743" s="1"/>
      <c r="J743" s="2">
        <v>741</v>
      </c>
      <c r="K743" s="1">
        <f t="shared" si="77"/>
        <v>4.6558403126200734</v>
      </c>
      <c r="L743" s="1">
        <f t="shared" si="78"/>
        <v>0.52825926724101246</v>
      </c>
      <c r="M743" s="1">
        <f t="shared" si="79"/>
        <v>0.52825926724101246</v>
      </c>
      <c r="N743" s="1">
        <f t="shared" si="80"/>
        <v>0.52825926724101246</v>
      </c>
      <c r="O743" s="1">
        <f t="shared" si="81"/>
        <v>0.52825926724101246</v>
      </c>
      <c r="P743" s="1">
        <f t="shared" si="82"/>
        <v>0.52825926724101246</v>
      </c>
      <c r="Q743" s="2">
        <f t="shared" si="83"/>
        <v>134.70611314645816</v>
      </c>
    </row>
    <row r="744" spans="9:17" ht="15.95" customHeight="1" x14ac:dyDescent="0.25">
      <c r="I744" s="1"/>
      <c r="J744" s="2">
        <v>742</v>
      </c>
      <c r="K744" s="1">
        <f t="shared" si="77"/>
        <v>4.6621234979272534</v>
      </c>
      <c r="L744" s="1">
        <f t="shared" si="78"/>
        <v>0.52512215908988513</v>
      </c>
      <c r="M744" s="1">
        <f t="shared" si="79"/>
        <v>0.52512215908988513</v>
      </c>
      <c r="N744" s="1">
        <f t="shared" si="80"/>
        <v>0.52512215908988513</v>
      </c>
      <c r="O744" s="1">
        <f t="shared" si="81"/>
        <v>0.52512215908988513</v>
      </c>
      <c r="P744" s="1">
        <f t="shared" si="82"/>
        <v>0.52512215908988513</v>
      </c>
      <c r="Q744" s="2">
        <f t="shared" si="83"/>
        <v>133.90615056792072</v>
      </c>
    </row>
    <row r="745" spans="9:17" ht="15.95" customHeight="1" x14ac:dyDescent="0.25">
      <c r="I745" s="1"/>
      <c r="J745" s="2">
        <v>743</v>
      </c>
      <c r="K745" s="1">
        <f t="shared" si="77"/>
        <v>4.6684066832344326</v>
      </c>
      <c r="L745" s="1">
        <f t="shared" si="78"/>
        <v>0.52198405915893309</v>
      </c>
      <c r="M745" s="1">
        <f t="shared" si="79"/>
        <v>0.52198405915893309</v>
      </c>
      <c r="N745" s="1">
        <f t="shared" si="80"/>
        <v>0.52198405915893309</v>
      </c>
      <c r="O745" s="1">
        <f t="shared" si="81"/>
        <v>0.52198405915893309</v>
      </c>
      <c r="P745" s="1">
        <f t="shared" si="82"/>
        <v>0.52198405915893309</v>
      </c>
      <c r="Q745" s="2">
        <f t="shared" si="83"/>
        <v>133.10593508552793</v>
      </c>
    </row>
    <row r="746" spans="9:17" ht="15.95" customHeight="1" x14ac:dyDescent="0.25">
      <c r="I746" s="1"/>
      <c r="J746" s="2">
        <v>744</v>
      </c>
      <c r="K746" s="1">
        <f t="shared" si="77"/>
        <v>4.6746898685416118</v>
      </c>
      <c r="L746" s="1">
        <f t="shared" si="78"/>
        <v>0.51884509133496803</v>
      </c>
      <c r="M746" s="1">
        <f t="shared" si="79"/>
        <v>0.51884509133496803</v>
      </c>
      <c r="N746" s="1">
        <f t="shared" si="80"/>
        <v>0.51884509133496803</v>
      </c>
      <c r="O746" s="1">
        <f t="shared" si="81"/>
        <v>0.51884509133496803</v>
      </c>
      <c r="P746" s="1">
        <f t="shared" si="82"/>
        <v>0.51884509133496803</v>
      </c>
      <c r="Q746" s="2">
        <f t="shared" si="83"/>
        <v>132.30549829041684</v>
      </c>
    </row>
    <row r="747" spans="9:17" ht="15.95" customHeight="1" x14ac:dyDescent="0.25">
      <c r="I747" s="1"/>
      <c r="J747" s="2">
        <v>745</v>
      </c>
      <c r="K747" s="1">
        <f t="shared" si="77"/>
        <v>4.6809730538487919</v>
      </c>
      <c r="L747" s="1">
        <f t="shared" si="78"/>
        <v>0.51570537953906426</v>
      </c>
      <c r="M747" s="1">
        <f t="shared" si="79"/>
        <v>0.51570537953906426</v>
      </c>
      <c r="N747" s="1">
        <f t="shared" si="80"/>
        <v>0.51570537953906426</v>
      </c>
      <c r="O747" s="1">
        <f t="shared" si="81"/>
        <v>0.51570537953906426</v>
      </c>
      <c r="P747" s="1">
        <f t="shared" si="82"/>
        <v>0.51570537953906426</v>
      </c>
      <c r="Q747" s="2">
        <f t="shared" si="83"/>
        <v>131.50487178246138</v>
      </c>
    </row>
    <row r="748" spans="9:17" ht="15.95" customHeight="1" x14ac:dyDescent="0.25">
      <c r="I748" s="1"/>
      <c r="J748" s="2">
        <v>746</v>
      </c>
      <c r="K748" s="1">
        <f t="shared" si="77"/>
        <v>4.6872562391559711</v>
      </c>
      <c r="L748" s="1">
        <f t="shared" si="78"/>
        <v>0.512565047721669</v>
      </c>
      <c r="M748" s="1">
        <f t="shared" si="79"/>
        <v>0.512565047721669</v>
      </c>
      <c r="N748" s="1">
        <f t="shared" si="80"/>
        <v>0.512565047721669</v>
      </c>
      <c r="O748" s="1">
        <f t="shared" si="81"/>
        <v>0.512565047721669</v>
      </c>
      <c r="P748" s="1">
        <f t="shared" si="82"/>
        <v>0.512565047721669</v>
      </c>
      <c r="Q748" s="2">
        <f t="shared" si="83"/>
        <v>130.7040871690256</v>
      </c>
    </row>
    <row r="749" spans="9:17" ht="15.95" customHeight="1" x14ac:dyDescent="0.25">
      <c r="I749" s="1"/>
      <c r="J749" s="2">
        <v>747</v>
      </c>
      <c r="K749" s="1">
        <f t="shared" si="77"/>
        <v>4.6935394244631503</v>
      </c>
      <c r="L749" s="1">
        <f t="shared" si="78"/>
        <v>0.50942421985770459</v>
      </c>
      <c r="M749" s="1">
        <f t="shared" si="79"/>
        <v>0.50942421985770459</v>
      </c>
      <c r="N749" s="1">
        <f t="shared" si="80"/>
        <v>0.50942421985770459</v>
      </c>
      <c r="O749" s="1">
        <f t="shared" si="81"/>
        <v>0.50942421985770459</v>
      </c>
      <c r="P749" s="1">
        <f t="shared" si="82"/>
        <v>0.50942421985770459</v>
      </c>
      <c r="Q749" s="2">
        <f t="shared" si="83"/>
        <v>129.90317606371468</v>
      </c>
    </row>
    <row r="750" spans="9:17" ht="15.95" customHeight="1" x14ac:dyDescent="0.25">
      <c r="I750" s="1"/>
      <c r="J750" s="2">
        <v>748</v>
      </c>
      <c r="K750" s="1">
        <f t="shared" si="77"/>
        <v>4.6998226097703313</v>
      </c>
      <c r="L750" s="1">
        <f t="shared" si="78"/>
        <v>0.50628301994167613</v>
      </c>
      <c r="M750" s="1">
        <f t="shared" si="79"/>
        <v>0.50628301994167613</v>
      </c>
      <c r="N750" s="1">
        <f t="shared" si="80"/>
        <v>0.50628301994167613</v>
      </c>
      <c r="O750" s="1">
        <f t="shared" si="81"/>
        <v>0.50628301994167613</v>
      </c>
      <c r="P750" s="1">
        <f t="shared" si="82"/>
        <v>0.50628301994167613</v>
      </c>
      <c r="Q750" s="2">
        <f t="shared" si="83"/>
        <v>129.10217008512743</v>
      </c>
    </row>
    <row r="751" spans="9:17" ht="15.95" customHeight="1" x14ac:dyDescent="0.25">
      <c r="I751" s="1"/>
      <c r="J751" s="2">
        <v>749</v>
      </c>
      <c r="K751" s="1">
        <f t="shared" si="77"/>
        <v>4.7061057950775105</v>
      </c>
      <c r="L751" s="1">
        <f t="shared" si="78"/>
        <v>0.50314157198277942</v>
      </c>
      <c r="M751" s="1">
        <f t="shared" si="79"/>
        <v>0.50314157198277942</v>
      </c>
      <c r="N751" s="1">
        <f t="shared" si="80"/>
        <v>0.50314157198277942</v>
      </c>
      <c r="O751" s="1">
        <f t="shared" si="81"/>
        <v>0.50314157198277942</v>
      </c>
      <c r="P751" s="1">
        <f t="shared" si="82"/>
        <v>0.50314157198277942</v>
      </c>
      <c r="Q751" s="2">
        <f t="shared" si="83"/>
        <v>128.30110085560875</v>
      </c>
    </row>
    <row r="752" spans="9:17" ht="15.95" customHeight="1" x14ac:dyDescent="0.25">
      <c r="I752" s="1"/>
      <c r="J752" s="2">
        <v>750</v>
      </c>
      <c r="K752" s="1">
        <f t="shared" si="77"/>
        <v>4.7123889803846897</v>
      </c>
      <c r="L752" s="1">
        <f t="shared" si="78"/>
        <v>0.50000000000000022</v>
      </c>
      <c r="M752" s="1">
        <f t="shared" si="79"/>
        <v>0.50000000000000022</v>
      </c>
      <c r="N752" s="1">
        <f t="shared" si="80"/>
        <v>0.50000000000000022</v>
      </c>
      <c r="O752" s="1">
        <f t="shared" si="81"/>
        <v>0.50000000000000022</v>
      </c>
      <c r="P752" s="1">
        <f t="shared" si="82"/>
        <v>0.50000000000000022</v>
      </c>
      <c r="Q752" s="2">
        <f t="shared" si="83"/>
        <v>127.50000000000006</v>
      </c>
    </row>
    <row r="753" spans="9:17" ht="15.95" customHeight="1" x14ac:dyDescent="0.25">
      <c r="I753" s="1"/>
      <c r="J753" s="2">
        <v>751</v>
      </c>
      <c r="K753" s="1">
        <f t="shared" si="77"/>
        <v>4.7186721656918689</v>
      </c>
      <c r="L753" s="1">
        <f t="shared" si="78"/>
        <v>0.49685842801722091</v>
      </c>
      <c r="M753" s="1">
        <f t="shared" si="79"/>
        <v>0.49685842801722091</v>
      </c>
      <c r="N753" s="1">
        <f t="shared" si="80"/>
        <v>0.49685842801722091</v>
      </c>
      <c r="O753" s="1">
        <f t="shared" si="81"/>
        <v>0.49685842801722091</v>
      </c>
      <c r="P753" s="1">
        <f t="shared" si="82"/>
        <v>0.49685842801722091</v>
      </c>
      <c r="Q753" s="2">
        <f t="shared" si="83"/>
        <v>126.69889914439133</v>
      </c>
    </row>
    <row r="754" spans="9:17" ht="15.95" customHeight="1" x14ac:dyDescent="0.25">
      <c r="I754" s="1"/>
      <c r="J754" s="2">
        <v>752</v>
      </c>
      <c r="K754" s="1">
        <f t="shared" si="77"/>
        <v>4.724955350999049</v>
      </c>
      <c r="L754" s="1">
        <f t="shared" si="78"/>
        <v>0.49371698005832426</v>
      </c>
      <c r="M754" s="1">
        <f t="shared" si="79"/>
        <v>0.49371698005832426</v>
      </c>
      <c r="N754" s="1">
        <f t="shared" si="80"/>
        <v>0.49371698005832426</v>
      </c>
      <c r="O754" s="1">
        <f t="shared" si="81"/>
        <v>0.49371698005832426</v>
      </c>
      <c r="P754" s="1">
        <f t="shared" si="82"/>
        <v>0.49371698005832426</v>
      </c>
      <c r="Q754" s="2">
        <f t="shared" si="83"/>
        <v>125.89782991487269</v>
      </c>
    </row>
    <row r="755" spans="9:17" ht="15.95" customHeight="1" x14ac:dyDescent="0.25">
      <c r="I755" s="1"/>
      <c r="J755" s="2">
        <v>753</v>
      </c>
      <c r="K755" s="1">
        <f t="shared" si="77"/>
        <v>4.7312385363062281</v>
      </c>
      <c r="L755" s="1">
        <f t="shared" si="78"/>
        <v>0.49057578014229669</v>
      </c>
      <c r="M755" s="1">
        <f t="shared" si="79"/>
        <v>0.49057578014229669</v>
      </c>
      <c r="N755" s="1">
        <f t="shared" si="80"/>
        <v>0.49057578014229669</v>
      </c>
      <c r="O755" s="1">
        <f t="shared" si="81"/>
        <v>0.49057578014229669</v>
      </c>
      <c r="P755" s="1">
        <f t="shared" si="82"/>
        <v>0.49057578014229669</v>
      </c>
      <c r="Q755" s="2">
        <f t="shared" si="83"/>
        <v>125.09682393628566</v>
      </c>
    </row>
    <row r="756" spans="9:17" ht="15.95" customHeight="1" x14ac:dyDescent="0.25">
      <c r="I756" s="1"/>
      <c r="J756" s="2">
        <v>754</v>
      </c>
      <c r="K756" s="1">
        <f t="shared" si="77"/>
        <v>4.7375217216134082</v>
      </c>
      <c r="L756" s="1">
        <f t="shared" si="78"/>
        <v>0.48743495227833133</v>
      </c>
      <c r="M756" s="1">
        <f t="shared" si="79"/>
        <v>0.48743495227833133</v>
      </c>
      <c r="N756" s="1">
        <f t="shared" si="80"/>
        <v>0.48743495227833133</v>
      </c>
      <c r="O756" s="1">
        <f t="shared" si="81"/>
        <v>0.48743495227833133</v>
      </c>
      <c r="P756" s="1">
        <f t="shared" si="82"/>
        <v>0.48743495227833133</v>
      </c>
      <c r="Q756" s="2">
        <f t="shared" si="83"/>
        <v>124.29591283097449</v>
      </c>
    </row>
    <row r="757" spans="9:17" ht="15.95" customHeight="1" x14ac:dyDescent="0.25">
      <c r="I757" s="1"/>
      <c r="J757" s="2">
        <v>755</v>
      </c>
      <c r="K757" s="1">
        <f t="shared" si="77"/>
        <v>4.7438049069205874</v>
      </c>
      <c r="L757" s="1">
        <f t="shared" si="78"/>
        <v>0.48429462046093613</v>
      </c>
      <c r="M757" s="1">
        <f t="shared" si="79"/>
        <v>0.48429462046093613</v>
      </c>
      <c r="N757" s="1">
        <f t="shared" si="80"/>
        <v>0.48429462046093613</v>
      </c>
      <c r="O757" s="1">
        <f t="shared" si="81"/>
        <v>0.48429462046093613</v>
      </c>
      <c r="P757" s="1">
        <f t="shared" si="82"/>
        <v>0.48429462046093613</v>
      </c>
      <c r="Q757" s="2">
        <f t="shared" si="83"/>
        <v>123.49512821753872</v>
      </c>
    </row>
    <row r="758" spans="9:17" ht="15.95" customHeight="1" x14ac:dyDescent="0.25">
      <c r="I758" s="1"/>
      <c r="J758" s="2">
        <v>756</v>
      </c>
      <c r="K758" s="1">
        <f t="shared" si="77"/>
        <v>4.7500880922277675</v>
      </c>
      <c r="L758" s="1">
        <f t="shared" si="78"/>
        <v>0.4811549086650323</v>
      </c>
      <c r="M758" s="1">
        <f t="shared" si="79"/>
        <v>0.4811549086650323</v>
      </c>
      <c r="N758" s="1">
        <f t="shared" si="80"/>
        <v>0.4811549086650323</v>
      </c>
      <c r="O758" s="1">
        <f t="shared" si="81"/>
        <v>0.4811549086650323</v>
      </c>
      <c r="P758" s="1">
        <f t="shared" si="82"/>
        <v>0.4811549086650323</v>
      </c>
      <c r="Q758" s="2">
        <f t="shared" si="83"/>
        <v>122.69450170958324</v>
      </c>
    </row>
    <row r="759" spans="9:17" ht="15.95" customHeight="1" x14ac:dyDescent="0.25">
      <c r="I759" s="1"/>
      <c r="J759" s="2">
        <v>757</v>
      </c>
      <c r="K759" s="1">
        <f t="shared" si="77"/>
        <v>4.7563712775349467</v>
      </c>
      <c r="L759" s="1">
        <f t="shared" si="78"/>
        <v>0.4780159408410673</v>
      </c>
      <c r="M759" s="1">
        <f t="shared" si="79"/>
        <v>0.4780159408410673</v>
      </c>
      <c r="N759" s="1">
        <f t="shared" si="80"/>
        <v>0.4780159408410673</v>
      </c>
      <c r="O759" s="1">
        <f t="shared" si="81"/>
        <v>0.4780159408410673</v>
      </c>
      <c r="P759" s="1">
        <f t="shared" si="82"/>
        <v>0.4780159408410673</v>
      </c>
      <c r="Q759" s="2">
        <f t="shared" si="83"/>
        <v>121.89406491447217</v>
      </c>
    </row>
    <row r="760" spans="9:17" ht="15.95" customHeight="1" x14ac:dyDescent="0.25">
      <c r="I760" s="1"/>
      <c r="J760" s="2">
        <v>758</v>
      </c>
      <c r="K760" s="1">
        <f t="shared" si="77"/>
        <v>4.7626544628421259</v>
      </c>
      <c r="L760" s="1">
        <f t="shared" si="78"/>
        <v>0.4748778409101152</v>
      </c>
      <c r="M760" s="1">
        <f t="shared" si="79"/>
        <v>0.4748778409101152</v>
      </c>
      <c r="N760" s="1">
        <f t="shared" si="80"/>
        <v>0.4748778409101152</v>
      </c>
      <c r="O760" s="1">
        <f t="shared" si="81"/>
        <v>0.4748778409101152</v>
      </c>
      <c r="P760" s="1">
        <f t="shared" si="82"/>
        <v>0.4748778409101152</v>
      </c>
      <c r="Q760" s="2">
        <f t="shared" si="83"/>
        <v>121.09384943207938</v>
      </c>
    </row>
    <row r="761" spans="9:17" ht="15.95" customHeight="1" x14ac:dyDescent="0.25">
      <c r="I761" s="1"/>
      <c r="J761" s="2">
        <v>759</v>
      </c>
      <c r="K761" s="1">
        <f t="shared" si="77"/>
        <v>4.768937648149306</v>
      </c>
      <c r="L761" s="1">
        <f t="shared" si="78"/>
        <v>0.47174073275898792</v>
      </c>
      <c r="M761" s="1">
        <f t="shared" si="79"/>
        <v>0.47174073275898792</v>
      </c>
      <c r="N761" s="1">
        <f t="shared" si="80"/>
        <v>0.47174073275898792</v>
      </c>
      <c r="O761" s="1">
        <f t="shared" si="81"/>
        <v>0.47174073275898792</v>
      </c>
      <c r="P761" s="1">
        <f t="shared" si="82"/>
        <v>0.47174073275898792</v>
      </c>
      <c r="Q761" s="2">
        <f t="shared" si="83"/>
        <v>120.29388685354192</v>
      </c>
    </row>
    <row r="762" spans="9:17" ht="15.95" customHeight="1" x14ac:dyDescent="0.25">
      <c r="I762" s="1"/>
      <c r="J762" s="2">
        <v>760</v>
      </c>
      <c r="K762" s="1">
        <f t="shared" si="77"/>
        <v>4.7752208334564861</v>
      </c>
      <c r="L762" s="1">
        <f t="shared" si="78"/>
        <v>0.46860474023534365</v>
      </c>
      <c r="M762" s="1">
        <f t="shared" si="79"/>
        <v>0.46860474023534365</v>
      </c>
      <c r="N762" s="1">
        <f t="shared" si="80"/>
        <v>0.46860474023534365</v>
      </c>
      <c r="O762" s="1">
        <f t="shared" si="81"/>
        <v>0.46860474023534365</v>
      </c>
      <c r="P762" s="1">
        <f t="shared" si="82"/>
        <v>0.46860474023534365</v>
      </c>
      <c r="Q762" s="2">
        <f t="shared" si="83"/>
        <v>119.49420876001263</v>
      </c>
    </row>
    <row r="763" spans="9:17" ht="15.95" customHeight="1" x14ac:dyDescent="0.25">
      <c r="I763" s="1"/>
      <c r="J763" s="2">
        <v>761</v>
      </c>
      <c r="K763" s="1">
        <f t="shared" si="77"/>
        <v>4.7815040187636653</v>
      </c>
      <c r="L763" s="1">
        <f t="shared" si="78"/>
        <v>0.46546998714279764</v>
      </c>
      <c r="M763" s="1">
        <f t="shared" si="79"/>
        <v>0.46546998714279764</v>
      </c>
      <c r="N763" s="1">
        <f t="shared" si="80"/>
        <v>0.46546998714279764</v>
      </c>
      <c r="O763" s="1">
        <f t="shared" si="81"/>
        <v>0.46546998714279764</v>
      </c>
      <c r="P763" s="1">
        <f t="shared" si="82"/>
        <v>0.46546998714279764</v>
      </c>
      <c r="Q763" s="2">
        <f t="shared" si="83"/>
        <v>118.6948467214134</v>
      </c>
    </row>
    <row r="764" spans="9:17" ht="15.95" customHeight="1" x14ac:dyDescent="0.25">
      <c r="I764" s="1"/>
      <c r="J764" s="2">
        <v>762</v>
      </c>
      <c r="K764" s="1">
        <f t="shared" si="77"/>
        <v>4.7877872040708445</v>
      </c>
      <c r="L764" s="1">
        <f t="shared" si="78"/>
        <v>0.46233659723603437</v>
      </c>
      <c r="M764" s="1">
        <f t="shared" si="79"/>
        <v>0.46233659723603437</v>
      </c>
      <c r="N764" s="1">
        <f t="shared" si="80"/>
        <v>0.46233659723603437</v>
      </c>
      <c r="O764" s="1">
        <f t="shared" si="81"/>
        <v>0.46233659723603437</v>
      </c>
      <c r="P764" s="1">
        <f t="shared" si="82"/>
        <v>0.46233659723603437</v>
      </c>
      <c r="Q764" s="2">
        <f t="shared" si="83"/>
        <v>117.89583229518877</v>
      </c>
    </row>
    <row r="765" spans="9:17" ht="15.95" customHeight="1" x14ac:dyDescent="0.25">
      <c r="I765" s="1"/>
      <c r="J765" s="2">
        <v>763</v>
      </c>
      <c r="K765" s="1">
        <f t="shared" si="77"/>
        <v>4.7940703893780245</v>
      </c>
      <c r="L765" s="1">
        <f t="shared" si="78"/>
        <v>0.45920469421592131</v>
      </c>
      <c r="M765" s="1">
        <f t="shared" si="79"/>
        <v>0.45920469421592131</v>
      </c>
      <c r="N765" s="1">
        <f t="shared" si="80"/>
        <v>0.45920469421592131</v>
      </c>
      <c r="O765" s="1">
        <f t="shared" si="81"/>
        <v>0.45920469421592131</v>
      </c>
      <c r="P765" s="1">
        <f t="shared" si="82"/>
        <v>0.45920469421592131</v>
      </c>
      <c r="Q765" s="2">
        <f t="shared" si="83"/>
        <v>117.09719702505993</v>
      </c>
    </row>
    <row r="766" spans="9:17" ht="15.95" customHeight="1" x14ac:dyDescent="0.25">
      <c r="I766" s="1"/>
      <c r="J766" s="2">
        <v>764</v>
      </c>
      <c r="K766" s="1">
        <f t="shared" si="77"/>
        <v>4.8003535746852037</v>
      </c>
      <c r="L766" s="1">
        <f t="shared" si="78"/>
        <v>0.45607440172462865</v>
      </c>
      <c r="M766" s="1">
        <f t="shared" si="79"/>
        <v>0.45607440172462865</v>
      </c>
      <c r="N766" s="1">
        <f t="shared" si="80"/>
        <v>0.45607440172462865</v>
      </c>
      <c r="O766" s="1">
        <f t="shared" si="81"/>
        <v>0.45607440172462865</v>
      </c>
      <c r="P766" s="1">
        <f t="shared" si="82"/>
        <v>0.45607440172462865</v>
      </c>
      <c r="Q766" s="2">
        <f t="shared" si="83"/>
        <v>116.2989724397803</v>
      </c>
    </row>
    <row r="767" spans="9:17" ht="15.95" customHeight="1" x14ac:dyDescent="0.25">
      <c r="I767" s="1"/>
      <c r="J767" s="2">
        <v>765</v>
      </c>
      <c r="K767" s="1">
        <f t="shared" si="77"/>
        <v>4.8066367599923829</v>
      </c>
      <c r="L767" s="1">
        <f t="shared" si="78"/>
        <v>0.45294584334074328</v>
      </c>
      <c r="M767" s="1">
        <f t="shared" si="79"/>
        <v>0.45294584334074328</v>
      </c>
      <c r="N767" s="1">
        <f t="shared" si="80"/>
        <v>0.45294584334074328</v>
      </c>
      <c r="O767" s="1">
        <f t="shared" si="81"/>
        <v>0.45294584334074328</v>
      </c>
      <c r="P767" s="1">
        <f t="shared" si="82"/>
        <v>0.45294584334074328</v>
      </c>
      <c r="Q767" s="2">
        <f t="shared" si="83"/>
        <v>115.50119005188954</v>
      </c>
    </row>
    <row r="768" spans="9:17" ht="15.95" customHeight="1" x14ac:dyDescent="0.25">
      <c r="I768" s="1"/>
      <c r="J768" s="2">
        <v>766</v>
      </c>
      <c r="K768" s="1">
        <f t="shared" si="77"/>
        <v>4.812919945299563</v>
      </c>
      <c r="L768" s="1">
        <f t="shared" si="78"/>
        <v>0.44981914257439232</v>
      </c>
      <c r="M768" s="1">
        <f t="shared" si="79"/>
        <v>0.44981914257439232</v>
      </c>
      <c r="N768" s="1">
        <f t="shared" si="80"/>
        <v>0.44981914257439232</v>
      </c>
      <c r="O768" s="1">
        <f t="shared" si="81"/>
        <v>0.44981914257439232</v>
      </c>
      <c r="P768" s="1">
        <f t="shared" si="82"/>
        <v>0.44981914257439232</v>
      </c>
      <c r="Q768" s="2">
        <f t="shared" si="83"/>
        <v>114.70388135647003</v>
      </c>
    </row>
    <row r="769" spans="9:17" ht="15.95" customHeight="1" x14ac:dyDescent="0.25">
      <c r="I769" s="1"/>
      <c r="J769" s="2">
        <v>767</v>
      </c>
      <c r="K769" s="1">
        <f t="shared" si="77"/>
        <v>4.8192031306067431</v>
      </c>
      <c r="L769" s="1">
        <f t="shared" si="78"/>
        <v>0.44669442286236999</v>
      </c>
      <c r="M769" s="1">
        <f t="shared" si="79"/>
        <v>0.44669442286236999</v>
      </c>
      <c r="N769" s="1">
        <f t="shared" si="80"/>
        <v>0.44669442286236999</v>
      </c>
      <c r="O769" s="1">
        <f t="shared" si="81"/>
        <v>0.44669442286236999</v>
      </c>
      <c r="P769" s="1">
        <f t="shared" si="82"/>
        <v>0.44669442286236999</v>
      </c>
      <c r="Q769" s="2">
        <f t="shared" si="83"/>
        <v>113.90707782990435</v>
      </c>
    </row>
    <row r="770" spans="9:17" ht="15.95" customHeight="1" x14ac:dyDescent="0.25">
      <c r="I770" s="1"/>
      <c r="J770" s="2">
        <v>768</v>
      </c>
      <c r="K770" s="1">
        <f t="shared" si="77"/>
        <v>4.8254863159139223</v>
      </c>
      <c r="L770" s="1">
        <f t="shared" si="78"/>
        <v>0.44357180756325931</v>
      </c>
      <c r="M770" s="1">
        <f t="shared" si="79"/>
        <v>0.44357180756325931</v>
      </c>
      <c r="N770" s="1">
        <f t="shared" si="80"/>
        <v>0.44357180756325931</v>
      </c>
      <c r="O770" s="1">
        <f t="shared" si="81"/>
        <v>0.44357180756325931</v>
      </c>
      <c r="P770" s="1">
        <f t="shared" si="82"/>
        <v>0.44357180756325931</v>
      </c>
      <c r="Q770" s="2">
        <f t="shared" si="83"/>
        <v>113.11081092863112</v>
      </c>
    </row>
    <row r="771" spans="9:17" ht="15.95" customHeight="1" x14ac:dyDescent="0.25">
      <c r="I771" s="1"/>
      <c r="J771" s="2">
        <v>769</v>
      </c>
      <c r="K771" s="1">
        <f t="shared" ref="K771:K834" si="84">(2*PI()*J771)/$I$2</f>
        <v>4.8317695012211015</v>
      </c>
      <c r="L771" s="1">
        <f t="shared" ref="L771:L834" si="85">$B$2*$F$2*SIN($C$2*(K771+$D$2))+$G$2</f>
        <v>0.44045141995256548</v>
      </c>
      <c r="M771" s="1">
        <f t="shared" ref="M771:M834" si="86">$B$3*$F$2*SIN($C$3*($K771+$D$3))+$G$2</f>
        <v>0.44045141995256548</v>
      </c>
      <c r="N771" s="1">
        <f t="shared" ref="N771:N834" si="87">$B$4*$F$2*SIN($C$4*($K771+$D$4))+$G$2</f>
        <v>0.44045141995256548</v>
      </c>
      <c r="O771" s="1">
        <f t="shared" ref="O771:O834" si="88">$B$5*$F$2*SIN($C$5*($K771+$D$5))+$G$2</f>
        <v>0.44045141995256548</v>
      </c>
      <c r="P771" s="1">
        <f t="shared" ref="P771:P834" si="89">AVERAGE(L771:O771)</f>
        <v>0.44045141995256548</v>
      </c>
      <c r="Q771" s="2">
        <f t="shared" ref="Q771:Q834" si="90">P771*255</f>
        <v>112.3151120879042</v>
      </c>
    </row>
    <row r="772" spans="9:17" ht="15.95" customHeight="1" x14ac:dyDescent="0.25">
      <c r="I772" s="1"/>
      <c r="J772" s="2">
        <v>770</v>
      </c>
      <c r="K772" s="1">
        <f t="shared" si="84"/>
        <v>4.8380526865282816</v>
      </c>
      <c r="L772" s="1">
        <f t="shared" si="85"/>
        <v>0.43733338321784843</v>
      </c>
      <c r="M772" s="1">
        <f t="shared" si="86"/>
        <v>0.43733338321784843</v>
      </c>
      <c r="N772" s="1">
        <f t="shared" si="87"/>
        <v>0.43733338321784843</v>
      </c>
      <c r="O772" s="1">
        <f t="shared" si="88"/>
        <v>0.43733338321784843</v>
      </c>
      <c r="P772" s="1">
        <f t="shared" si="89"/>
        <v>0.43733338321784843</v>
      </c>
      <c r="Q772" s="2">
        <f t="shared" si="90"/>
        <v>111.52001272055135</v>
      </c>
    </row>
    <row r="773" spans="9:17" ht="15.95" customHeight="1" x14ac:dyDescent="0.25">
      <c r="I773" s="1"/>
      <c r="J773" s="2">
        <v>771</v>
      </c>
      <c r="K773" s="1">
        <f t="shared" si="84"/>
        <v>4.8443358718354608</v>
      </c>
      <c r="L773" s="1">
        <f t="shared" si="85"/>
        <v>0.43421782045385948</v>
      </c>
      <c r="M773" s="1">
        <f t="shared" si="86"/>
        <v>0.43421782045385948</v>
      </c>
      <c r="N773" s="1">
        <f t="shared" si="87"/>
        <v>0.43421782045385948</v>
      </c>
      <c r="O773" s="1">
        <f t="shared" si="88"/>
        <v>0.43421782045385948</v>
      </c>
      <c r="P773" s="1">
        <f t="shared" si="89"/>
        <v>0.43421782045385948</v>
      </c>
      <c r="Q773" s="2">
        <f t="shared" si="90"/>
        <v>110.72554421573417</v>
      </c>
    </row>
    <row r="774" spans="9:17" ht="15.95" customHeight="1" x14ac:dyDescent="0.25">
      <c r="I774" s="1"/>
      <c r="J774" s="2">
        <v>772</v>
      </c>
      <c r="K774" s="1">
        <f t="shared" si="84"/>
        <v>4.8506190571426409</v>
      </c>
      <c r="L774" s="1">
        <f t="shared" si="85"/>
        <v>0.431104854657681</v>
      </c>
      <c r="M774" s="1">
        <f t="shared" si="86"/>
        <v>0.431104854657681</v>
      </c>
      <c r="N774" s="1">
        <f t="shared" si="87"/>
        <v>0.431104854657681</v>
      </c>
      <c r="O774" s="1">
        <f t="shared" si="88"/>
        <v>0.431104854657681</v>
      </c>
      <c r="P774" s="1">
        <f t="shared" si="89"/>
        <v>0.431104854657681</v>
      </c>
      <c r="Q774" s="2">
        <f t="shared" si="90"/>
        <v>109.93173793770866</v>
      </c>
    </row>
    <row r="775" spans="9:17" ht="15.95" customHeight="1" x14ac:dyDescent="0.25">
      <c r="I775" s="1"/>
      <c r="J775" s="2">
        <v>773</v>
      </c>
      <c r="K775" s="1">
        <f t="shared" si="84"/>
        <v>4.8569022424498201</v>
      </c>
      <c r="L775" s="1">
        <f t="shared" si="85"/>
        <v>0.42799460872387418</v>
      </c>
      <c r="M775" s="1">
        <f t="shared" si="86"/>
        <v>0.42799460872387418</v>
      </c>
      <c r="N775" s="1">
        <f t="shared" si="87"/>
        <v>0.42799460872387418</v>
      </c>
      <c r="O775" s="1">
        <f t="shared" si="88"/>
        <v>0.42799460872387418</v>
      </c>
      <c r="P775" s="1">
        <f t="shared" si="89"/>
        <v>0.42799460872387418</v>
      </c>
      <c r="Q775" s="2">
        <f t="shared" si="90"/>
        <v>109.13862522458791</v>
      </c>
    </row>
    <row r="776" spans="9:17" ht="15.95" customHeight="1" x14ac:dyDescent="0.25">
      <c r="I776" s="1"/>
      <c r="J776" s="2">
        <v>774</v>
      </c>
      <c r="K776" s="1">
        <f t="shared" si="84"/>
        <v>4.8631854277570001</v>
      </c>
      <c r="L776" s="1">
        <f t="shared" si="85"/>
        <v>0.424887205439621</v>
      </c>
      <c r="M776" s="1">
        <f t="shared" si="86"/>
        <v>0.424887205439621</v>
      </c>
      <c r="N776" s="1">
        <f t="shared" si="87"/>
        <v>0.424887205439621</v>
      </c>
      <c r="O776" s="1">
        <f t="shared" si="88"/>
        <v>0.424887205439621</v>
      </c>
      <c r="P776" s="1">
        <f t="shared" si="89"/>
        <v>0.424887205439621</v>
      </c>
      <c r="Q776" s="2">
        <f t="shared" si="90"/>
        <v>108.34623738710336</v>
      </c>
    </row>
    <row r="777" spans="9:17" ht="15.95" customHeight="1" x14ac:dyDescent="0.25">
      <c r="I777" s="1"/>
      <c r="J777" s="2">
        <v>775</v>
      </c>
      <c r="K777" s="1">
        <f t="shared" si="84"/>
        <v>4.8694686130641793</v>
      </c>
      <c r="L777" s="1">
        <f t="shared" si="85"/>
        <v>0.4217827674798843</v>
      </c>
      <c r="M777" s="1">
        <f t="shared" si="86"/>
        <v>0.4217827674798843</v>
      </c>
      <c r="N777" s="1">
        <f t="shared" si="87"/>
        <v>0.4217827674798843</v>
      </c>
      <c r="O777" s="1">
        <f t="shared" si="88"/>
        <v>0.4217827674798843</v>
      </c>
      <c r="P777" s="1">
        <f t="shared" si="89"/>
        <v>0.4217827674798843</v>
      </c>
      <c r="Q777" s="2">
        <f t="shared" si="90"/>
        <v>107.5546057073705</v>
      </c>
    </row>
    <row r="778" spans="9:17" ht="15.95" customHeight="1" x14ac:dyDescent="0.25">
      <c r="I778" s="1"/>
      <c r="J778" s="2">
        <v>776</v>
      </c>
      <c r="K778" s="1">
        <f t="shared" si="84"/>
        <v>4.8757517983713585</v>
      </c>
      <c r="L778" s="1">
        <f t="shared" si="85"/>
        <v>0.41868141740255815</v>
      </c>
      <c r="M778" s="1">
        <f t="shared" si="86"/>
        <v>0.41868141740255815</v>
      </c>
      <c r="N778" s="1">
        <f t="shared" si="87"/>
        <v>0.41868141740255815</v>
      </c>
      <c r="O778" s="1">
        <f t="shared" si="88"/>
        <v>0.41868141740255815</v>
      </c>
      <c r="P778" s="1">
        <f t="shared" si="89"/>
        <v>0.41868141740255815</v>
      </c>
      <c r="Q778" s="2">
        <f t="shared" si="90"/>
        <v>106.76376143765233</v>
      </c>
    </row>
    <row r="779" spans="9:17" ht="15.95" customHeight="1" x14ac:dyDescent="0.25">
      <c r="I779" s="1"/>
      <c r="J779" s="2">
        <v>777</v>
      </c>
      <c r="K779" s="1">
        <f t="shared" si="84"/>
        <v>4.8820349836785377</v>
      </c>
      <c r="L779" s="1">
        <f t="shared" si="85"/>
        <v>0.41558327764363318</v>
      </c>
      <c r="M779" s="1">
        <f t="shared" si="86"/>
        <v>0.41558327764363318</v>
      </c>
      <c r="N779" s="1">
        <f t="shared" si="87"/>
        <v>0.41558327764363318</v>
      </c>
      <c r="O779" s="1">
        <f t="shared" si="88"/>
        <v>0.41558327764363318</v>
      </c>
      <c r="P779" s="1">
        <f t="shared" si="89"/>
        <v>0.41558327764363318</v>
      </c>
      <c r="Q779" s="2">
        <f t="shared" si="90"/>
        <v>105.97373579912646</v>
      </c>
    </row>
    <row r="780" spans="9:17" ht="15.95" customHeight="1" x14ac:dyDescent="0.25">
      <c r="I780" s="1"/>
      <c r="J780" s="2">
        <v>778</v>
      </c>
      <c r="K780" s="1">
        <f t="shared" si="84"/>
        <v>4.8883181689857187</v>
      </c>
      <c r="L780" s="1">
        <f t="shared" si="85"/>
        <v>0.41248847051236232</v>
      </c>
      <c r="M780" s="1">
        <f t="shared" si="86"/>
        <v>0.41248847051236232</v>
      </c>
      <c r="N780" s="1">
        <f t="shared" si="87"/>
        <v>0.41248847051236232</v>
      </c>
      <c r="O780" s="1">
        <f t="shared" si="88"/>
        <v>0.41248847051236232</v>
      </c>
      <c r="P780" s="1">
        <f t="shared" si="89"/>
        <v>0.41248847051236232</v>
      </c>
      <c r="Q780" s="2">
        <f t="shared" si="90"/>
        <v>105.18455998065239</v>
      </c>
    </row>
    <row r="781" spans="9:17" ht="15.95" customHeight="1" x14ac:dyDescent="0.25">
      <c r="I781" s="1"/>
      <c r="J781" s="2">
        <v>779</v>
      </c>
      <c r="K781" s="1">
        <f t="shared" si="84"/>
        <v>4.8946013542928979</v>
      </c>
      <c r="L781" s="1">
        <f t="shared" si="85"/>
        <v>0.40939711818643182</v>
      </c>
      <c r="M781" s="1">
        <f t="shared" si="86"/>
        <v>0.40939711818643182</v>
      </c>
      <c r="N781" s="1">
        <f t="shared" si="87"/>
        <v>0.40939711818643182</v>
      </c>
      <c r="O781" s="1">
        <f t="shared" si="88"/>
        <v>0.40939711818643182</v>
      </c>
      <c r="P781" s="1">
        <f t="shared" si="89"/>
        <v>0.40939711818643182</v>
      </c>
      <c r="Q781" s="2">
        <f t="shared" si="90"/>
        <v>104.39626513754011</v>
      </c>
    </row>
    <row r="782" spans="9:17" ht="15.95" customHeight="1" x14ac:dyDescent="0.25">
      <c r="I782" s="1"/>
      <c r="J782" s="2">
        <v>780</v>
      </c>
      <c r="K782" s="1">
        <f t="shared" si="84"/>
        <v>4.9008845396000771</v>
      </c>
      <c r="L782" s="1">
        <f t="shared" si="85"/>
        <v>0.40630934270713837</v>
      </c>
      <c r="M782" s="1">
        <f t="shared" si="86"/>
        <v>0.40630934270713837</v>
      </c>
      <c r="N782" s="1">
        <f t="shared" si="87"/>
        <v>0.40630934270713837</v>
      </c>
      <c r="O782" s="1">
        <f t="shared" si="88"/>
        <v>0.40630934270713837</v>
      </c>
      <c r="P782" s="1">
        <f t="shared" si="89"/>
        <v>0.40630934270713837</v>
      </c>
      <c r="Q782" s="2">
        <f t="shared" si="90"/>
        <v>103.60888239032029</v>
      </c>
    </row>
    <row r="783" spans="9:17" ht="15.95" customHeight="1" x14ac:dyDescent="0.25">
      <c r="I783" s="1"/>
      <c r="J783" s="2">
        <v>781</v>
      </c>
      <c r="K783" s="1">
        <f t="shared" si="84"/>
        <v>4.9071677249072572</v>
      </c>
      <c r="L783" s="1">
        <f t="shared" si="85"/>
        <v>0.40322526597456987</v>
      </c>
      <c r="M783" s="1">
        <f t="shared" si="86"/>
        <v>0.40322526597456987</v>
      </c>
      <c r="N783" s="1">
        <f t="shared" si="87"/>
        <v>0.40322526597456987</v>
      </c>
      <c r="O783" s="1">
        <f t="shared" si="88"/>
        <v>0.40322526597456987</v>
      </c>
      <c r="P783" s="1">
        <f t="shared" si="89"/>
        <v>0.40322526597456987</v>
      </c>
      <c r="Q783" s="2">
        <f t="shared" si="90"/>
        <v>102.82244282351532</v>
      </c>
    </row>
    <row r="784" spans="9:17" ht="15.95" customHeight="1" x14ac:dyDescent="0.25">
      <c r="I784" s="1"/>
      <c r="J784" s="2">
        <v>782</v>
      </c>
      <c r="K784" s="1">
        <f t="shared" si="84"/>
        <v>4.9134509102144364</v>
      </c>
      <c r="L784" s="1">
        <f t="shared" si="85"/>
        <v>0.40014500974279671</v>
      </c>
      <c r="M784" s="1">
        <f t="shared" si="86"/>
        <v>0.40014500974279671</v>
      </c>
      <c r="N784" s="1">
        <f t="shared" si="87"/>
        <v>0.40014500974279671</v>
      </c>
      <c r="O784" s="1">
        <f t="shared" si="88"/>
        <v>0.40014500974279671</v>
      </c>
      <c r="P784" s="1">
        <f t="shared" si="89"/>
        <v>0.40014500974279671</v>
      </c>
      <c r="Q784" s="2">
        <f t="shared" si="90"/>
        <v>102.03697748441316</v>
      </c>
    </row>
    <row r="785" spans="9:17" ht="15.95" customHeight="1" x14ac:dyDescent="0.25">
      <c r="I785" s="1"/>
      <c r="J785" s="2">
        <v>783</v>
      </c>
      <c r="K785" s="1">
        <f t="shared" si="84"/>
        <v>4.9197340955216156</v>
      </c>
      <c r="L785" s="1">
        <f t="shared" si="85"/>
        <v>0.39706869561505975</v>
      </c>
      <c r="M785" s="1">
        <f t="shared" si="86"/>
        <v>0.39706869561505975</v>
      </c>
      <c r="N785" s="1">
        <f t="shared" si="87"/>
        <v>0.39706869561505975</v>
      </c>
      <c r="O785" s="1">
        <f t="shared" si="88"/>
        <v>0.39706869561505975</v>
      </c>
      <c r="P785" s="1">
        <f t="shared" si="89"/>
        <v>0.39706869561505975</v>
      </c>
      <c r="Q785" s="2">
        <f t="shared" si="90"/>
        <v>101.25251738184024</v>
      </c>
    </row>
    <row r="786" spans="9:17" ht="15.95" customHeight="1" x14ac:dyDescent="0.25">
      <c r="I786" s="1"/>
      <c r="J786" s="2">
        <v>784</v>
      </c>
      <c r="K786" s="1">
        <f t="shared" si="84"/>
        <v>4.9260172808287956</v>
      </c>
      <c r="L786" s="1">
        <f t="shared" si="85"/>
        <v>0.39399644503897241</v>
      </c>
      <c r="M786" s="1">
        <f t="shared" si="86"/>
        <v>0.39399644503897241</v>
      </c>
      <c r="N786" s="1">
        <f t="shared" si="87"/>
        <v>0.39399644503897241</v>
      </c>
      <c r="O786" s="1">
        <f t="shared" si="88"/>
        <v>0.39399644503897241</v>
      </c>
      <c r="P786" s="1">
        <f t="shared" si="89"/>
        <v>0.39399644503897241</v>
      </c>
      <c r="Q786" s="2">
        <f t="shared" si="90"/>
        <v>100.46909348493796</v>
      </c>
    </row>
    <row r="787" spans="9:17" ht="15.95" customHeight="1" x14ac:dyDescent="0.25">
      <c r="I787" s="1"/>
      <c r="J787" s="2">
        <v>785</v>
      </c>
      <c r="K787" s="1">
        <f t="shared" si="84"/>
        <v>4.9323004661359757</v>
      </c>
      <c r="L787" s="1">
        <f t="shared" si="85"/>
        <v>0.39092837930172863</v>
      </c>
      <c r="M787" s="1">
        <f t="shared" si="86"/>
        <v>0.39092837930172863</v>
      </c>
      <c r="N787" s="1">
        <f t="shared" si="87"/>
        <v>0.39092837930172863</v>
      </c>
      <c r="O787" s="1">
        <f t="shared" si="88"/>
        <v>0.39092837930172863</v>
      </c>
      <c r="P787" s="1">
        <f t="shared" si="89"/>
        <v>0.39092837930172863</v>
      </c>
      <c r="Q787" s="2">
        <f t="shared" si="90"/>
        <v>99.686736721940804</v>
      </c>
    </row>
    <row r="788" spans="9:17" ht="15.95" customHeight="1" x14ac:dyDescent="0.25">
      <c r="I788" s="1"/>
      <c r="J788" s="2">
        <v>786</v>
      </c>
      <c r="K788" s="1">
        <f t="shared" si="84"/>
        <v>4.9385836514431549</v>
      </c>
      <c r="L788" s="1">
        <f t="shared" si="85"/>
        <v>0.38786461952530954</v>
      </c>
      <c r="M788" s="1">
        <f t="shared" si="86"/>
        <v>0.38786461952530954</v>
      </c>
      <c r="N788" s="1">
        <f t="shared" si="87"/>
        <v>0.38786461952530954</v>
      </c>
      <c r="O788" s="1">
        <f t="shared" si="88"/>
        <v>0.38786461952530954</v>
      </c>
      <c r="P788" s="1">
        <f t="shared" si="89"/>
        <v>0.38786461952530954</v>
      </c>
      <c r="Q788" s="2">
        <f t="shared" si="90"/>
        <v>98.90547797895394</v>
      </c>
    </row>
    <row r="789" spans="9:17" ht="15.95" customHeight="1" x14ac:dyDescent="0.25">
      <c r="I789" s="1"/>
      <c r="J789" s="2">
        <v>787</v>
      </c>
      <c r="K789" s="1">
        <f t="shared" si="84"/>
        <v>4.9448668367503341</v>
      </c>
      <c r="L789" s="1">
        <f t="shared" si="85"/>
        <v>0.38480528666170499</v>
      </c>
      <c r="M789" s="1">
        <f t="shared" si="86"/>
        <v>0.38480528666170499</v>
      </c>
      <c r="N789" s="1">
        <f t="shared" si="87"/>
        <v>0.38480528666170499</v>
      </c>
      <c r="O789" s="1">
        <f t="shared" si="88"/>
        <v>0.38480528666170499</v>
      </c>
      <c r="P789" s="1">
        <f t="shared" si="89"/>
        <v>0.38480528666170499</v>
      </c>
      <c r="Q789" s="2">
        <f t="shared" si="90"/>
        <v>98.125348098734776</v>
      </c>
    </row>
    <row r="790" spans="9:17" ht="15.95" customHeight="1" x14ac:dyDescent="0.25">
      <c r="I790" s="1"/>
      <c r="J790" s="2">
        <v>788</v>
      </c>
      <c r="K790" s="1">
        <f t="shared" si="84"/>
        <v>4.9511500220575133</v>
      </c>
      <c r="L790" s="1">
        <f t="shared" si="85"/>
        <v>0.38175050148813816</v>
      </c>
      <c r="M790" s="1">
        <f t="shared" si="86"/>
        <v>0.38175050148813816</v>
      </c>
      <c r="N790" s="1">
        <f t="shared" si="87"/>
        <v>0.38175050148813816</v>
      </c>
      <c r="O790" s="1">
        <f t="shared" si="88"/>
        <v>0.38175050148813816</v>
      </c>
      <c r="P790" s="1">
        <f t="shared" si="89"/>
        <v>0.38175050148813816</v>
      </c>
      <c r="Q790" s="2">
        <f t="shared" si="90"/>
        <v>97.346377879475227</v>
      </c>
    </row>
    <row r="791" spans="9:17" ht="15.95" customHeight="1" x14ac:dyDescent="0.25">
      <c r="I791" s="1"/>
      <c r="J791" s="2">
        <v>789</v>
      </c>
      <c r="K791" s="1">
        <f t="shared" si="84"/>
        <v>4.9574332073646934</v>
      </c>
      <c r="L791" s="1">
        <f t="shared" si="85"/>
        <v>0.37870038460229694</v>
      </c>
      <c r="M791" s="1">
        <f t="shared" si="86"/>
        <v>0.37870038460229694</v>
      </c>
      <c r="N791" s="1">
        <f t="shared" si="87"/>
        <v>0.37870038460229694</v>
      </c>
      <c r="O791" s="1">
        <f t="shared" si="88"/>
        <v>0.37870038460229694</v>
      </c>
      <c r="P791" s="1">
        <f t="shared" si="89"/>
        <v>0.37870038460229694</v>
      </c>
      <c r="Q791" s="2">
        <f t="shared" si="90"/>
        <v>96.568598073585719</v>
      </c>
    </row>
    <row r="792" spans="9:17" ht="15.95" customHeight="1" x14ac:dyDescent="0.25">
      <c r="I792" s="1"/>
      <c r="J792" s="2">
        <v>790</v>
      </c>
      <c r="K792" s="1">
        <f t="shared" si="84"/>
        <v>4.9637163926718735</v>
      </c>
      <c r="L792" s="1">
        <f t="shared" si="85"/>
        <v>0.37565505641757263</v>
      </c>
      <c r="M792" s="1">
        <f t="shared" si="86"/>
        <v>0.37565505641757263</v>
      </c>
      <c r="N792" s="1">
        <f t="shared" si="87"/>
        <v>0.37565505641757263</v>
      </c>
      <c r="O792" s="1">
        <f t="shared" si="88"/>
        <v>0.37565505641757263</v>
      </c>
      <c r="P792" s="1">
        <f t="shared" si="89"/>
        <v>0.37565505641757263</v>
      </c>
      <c r="Q792" s="2">
        <f t="shared" si="90"/>
        <v>95.792039386481022</v>
      </c>
    </row>
    <row r="793" spans="9:17" ht="15.95" customHeight="1" x14ac:dyDescent="0.25">
      <c r="I793" s="1"/>
      <c r="J793" s="2">
        <v>791</v>
      </c>
      <c r="K793" s="1">
        <f t="shared" si="84"/>
        <v>4.9699995779790527</v>
      </c>
      <c r="L793" s="1">
        <f t="shared" si="85"/>
        <v>0.37261463715830911</v>
      </c>
      <c r="M793" s="1">
        <f t="shared" si="86"/>
        <v>0.37261463715830911</v>
      </c>
      <c r="N793" s="1">
        <f t="shared" si="87"/>
        <v>0.37261463715830911</v>
      </c>
      <c r="O793" s="1">
        <f t="shared" si="88"/>
        <v>0.37261463715830911</v>
      </c>
      <c r="P793" s="1">
        <f t="shared" si="89"/>
        <v>0.37261463715830911</v>
      </c>
      <c r="Q793" s="2">
        <f t="shared" si="90"/>
        <v>95.016732475368826</v>
      </c>
    </row>
    <row r="794" spans="9:17" ht="15.95" customHeight="1" x14ac:dyDescent="0.25">
      <c r="I794" s="1"/>
      <c r="J794" s="2">
        <v>792</v>
      </c>
      <c r="K794" s="1">
        <f t="shared" si="84"/>
        <v>4.9762827632862328</v>
      </c>
      <c r="L794" s="1">
        <f t="shared" si="85"/>
        <v>0.36957924685505106</v>
      </c>
      <c r="M794" s="1">
        <f t="shared" si="86"/>
        <v>0.36957924685505106</v>
      </c>
      <c r="N794" s="1">
        <f t="shared" si="87"/>
        <v>0.36957924685505106</v>
      </c>
      <c r="O794" s="1">
        <f t="shared" si="88"/>
        <v>0.36957924685505106</v>
      </c>
      <c r="P794" s="1">
        <f t="shared" si="89"/>
        <v>0.36957924685505106</v>
      </c>
      <c r="Q794" s="2">
        <f t="shared" si="90"/>
        <v>94.242707948038017</v>
      </c>
    </row>
    <row r="795" spans="9:17" ht="15.95" customHeight="1" x14ac:dyDescent="0.25">
      <c r="I795" s="1"/>
      <c r="J795" s="2">
        <v>793</v>
      </c>
      <c r="K795" s="1">
        <f t="shared" si="84"/>
        <v>4.982565948593412</v>
      </c>
      <c r="L795" s="1">
        <f t="shared" si="85"/>
        <v>0.36654900533981194</v>
      </c>
      <c r="M795" s="1">
        <f t="shared" si="86"/>
        <v>0.36654900533981194</v>
      </c>
      <c r="N795" s="1">
        <f t="shared" si="87"/>
        <v>0.36654900533981194</v>
      </c>
      <c r="O795" s="1">
        <f t="shared" si="88"/>
        <v>0.36654900533981194</v>
      </c>
      <c r="P795" s="1">
        <f t="shared" si="89"/>
        <v>0.36654900533981194</v>
      </c>
      <c r="Q795" s="2">
        <f t="shared" si="90"/>
        <v>93.469996361652051</v>
      </c>
    </row>
    <row r="796" spans="9:17" ht="15.95" customHeight="1" x14ac:dyDescent="0.25">
      <c r="I796" s="1"/>
      <c r="J796" s="2">
        <v>794</v>
      </c>
      <c r="K796" s="1">
        <f t="shared" si="84"/>
        <v>4.9888491339005911</v>
      </c>
      <c r="L796" s="1">
        <f t="shared" si="85"/>
        <v>0.36352403224133728</v>
      </c>
      <c r="M796" s="1">
        <f t="shared" si="86"/>
        <v>0.36352403224133728</v>
      </c>
      <c r="N796" s="1">
        <f t="shared" si="87"/>
        <v>0.36352403224133728</v>
      </c>
      <c r="O796" s="1">
        <f t="shared" si="88"/>
        <v>0.36352403224133728</v>
      </c>
      <c r="P796" s="1">
        <f t="shared" si="89"/>
        <v>0.36352403224133728</v>
      </c>
      <c r="Q796" s="2">
        <f t="shared" si="90"/>
        <v>92.698628221541</v>
      </c>
    </row>
    <row r="797" spans="9:17" ht="15.95" customHeight="1" x14ac:dyDescent="0.25">
      <c r="I797" s="1"/>
      <c r="J797" s="2">
        <v>795</v>
      </c>
      <c r="K797" s="1">
        <f t="shared" si="84"/>
        <v>4.9951323192077703</v>
      </c>
      <c r="L797" s="1">
        <f t="shared" si="85"/>
        <v>0.36050444698038547</v>
      </c>
      <c r="M797" s="1">
        <f t="shared" si="86"/>
        <v>0.36050444698038547</v>
      </c>
      <c r="N797" s="1">
        <f t="shared" si="87"/>
        <v>0.36050444698038547</v>
      </c>
      <c r="O797" s="1">
        <f t="shared" si="88"/>
        <v>0.36050444698038547</v>
      </c>
      <c r="P797" s="1">
        <f t="shared" si="89"/>
        <v>0.36050444698038547</v>
      </c>
      <c r="Q797" s="2">
        <f t="shared" si="90"/>
        <v>91.928633979998295</v>
      </c>
    </row>
    <row r="798" spans="9:17" ht="15.95" customHeight="1" x14ac:dyDescent="0.25">
      <c r="I798" s="1"/>
      <c r="J798" s="2">
        <v>796</v>
      </c>
      <c r="K798" s="1">
        <f t="shared" si="84"/>
        <v>5.0014155045149513</v>
      </c>
      <c r="L798" s="1">
        <f t="shared" si="85"/>
        <v>0.35749036876501222</v>
      </c>
      <c r="M798" s="1">
        <f t="shared" si="86"/>
        <v>0.35749036876501222</v>
      </c>
      <c r="N798" s="1">
        <f t="shared" si="87"/>
        <v>0.35749036876501222</v>
      </c>
      <c r="O798" s="1">
        <f t="shared" si="88"/>
        <v>0.35749036876501222</v>
      </c>
      <c r="P798" s="1">
        <f t="shared" si="89"/>
        <v>0.35749036876501222</v>
      </c>
      <c r="Q798" s="2">
        <f t="shared" si="90"/>
        <v>91.160044035078116</v>
      </c>
    </row>
    <row r="799" spans="9:17" ht="15.95" customHeight="1" x14ac:dyDescent="0.25">
      <c r="I799" s="1"/>
      <c r="J799" s="2">
        <v>797</v>
      </c>
      <c r="K799" s="1">
        <f t="shared" si="84"/>
        <v>5.0076986898221305</v>
      </c>
      <c r="L799" s="1">
        <f t="shared" si="85"/>
        <v>0.35448191658586459</v>
      </c>
      <c r="M799" s="1">
        <f t="shared" si="86"/>
        <v>0.35448191658586459</v>
      </c>
      <c r="N799" s="1">
        <f t="shared" si="87"/>
        <v>0.35448191658586459</v>
      </c>
      <c r="O799" s="1">
        <f t="shared" si="88"/>
        <v>0.35448191658586459</v>
      </c>
      <c r="P799" s="1">
        <f t="shared" si="89"/>
        <v>0.35448191658586459</v>
      </c>
      <c r="Q799" s="2">
        <f t="shared" si="90"/>
        <v>90.392888729395466</v>
      </c>
    </row>
    <row r="800" spans="9:17" ht="15.95" customHeight="1" x14ac:dyDescent="0.25">
      <c r="I800" s="1"/>
      <c r="J800" s="2">
        <v>798</v>
      </c>
      <c r="K800" s="1">
        <f t="shared" si="84"/>
        <v>5.0139818751293097</v>
      </c>
      <c r="L800" s="1">
        <f t="shared" si="85"/>
        <v>0.35147920921148323</v>
      </c>
      <c r="M800" s="1">
        <f t="shared" si="86"/>
        <v>0.35147920921148323</v>
      </c>
      <c r="N800" s="1">
        <f t="shared" si="87"/>
        <v>0.35147920921148323</v>
      </c>
      <c r="O800" s="1">
        <f t="shared" si="88"/>
        <v>0.35147920921148323</v>
      </c>
      <c r="P800" s="1">
        <f t="shared" si="89"/>
        <v>0.35147920921148323</v>
      </c>
      <c r="Q800" s="2">
        <f t="shared" si="90"/>
        <v>89.627198348928218</v>
      </c>
    </row>
    <row r="801" spans="9:17" ht="15.95" customHeight="1" x14ac:dyDescent="0.25">
      <c r="I801" s="1"/>
      <c r="J801" s="2">
        <v>799</v>
      </c>
      <c r="K801" s="1">
        <f t="shared" si="84"/>
        <v>5.0202650604364889</v>
      </c>
      <c r="L801" s="1">
        <f t="shared" si="85"/>
        <v>0.34848236518361386</v>
      </c>
      <c r="M801" s="1">
        <f t="shared" si="86"/>
        <v>0.34848236518361386</v>
      </c>
      <c r="N801" s="1">
        <f t="shared" si="87"/>
        <v>0.34848236518361386</v>
      </c>
      <c r="O801" s="1">
        <f t="shared" si="88"/>
        <v>0.34848236518361386</v>
      </c>
      <c r="P801" s="1">
        <f t="shared" si="89"/>
        <v>0.34848236518361386</v>
      </c>
      <c r="Q801" s="2">
        <f t="shared" si="90"/>
        <v>88.863003121821535</v>
      </c>
    </row>
    <row r="802" spans="9:17" ht="15.95" customHeight="1" x14ac:dyDescent="0.25">
      <c r="I802" s="1"/>
      <c r="J802" s="2">
        <v>800</v>
      </c>
      <c r="K802" s="1">
        <f t="shared" si="84"/>
        <v>5.026548245743669</v>
      </c>
      <c r="L802" s="1">
        <f t="shared" si="85"/>
        <v>0.3454915028125265</v>
      </c>
      <c r="M802" s="1">
        <f t="shared" si="86"/>
        <v>0.3454915028125265</v>
      </c>
      <c r="N802" s="1">
        <f t="shared" si="87"/>
        <v>0.3454915028125265</v>
      </c>
      <c r="O802" s="1">
        <f t="shared" si="88"/>
        <v>0.3454915028125265</v>
      </c>
      <c r="P802" s="1">
        <f t="shared" si="89"/>
        <v>0.3454915028125265</v>
      </c>
      <c r="Q802" s="2">
        <f t="shared" si="90"/>
        <v>88.100333217194262</v>
      </c>
    </row>
    <row r="803" spans="9:17" ht="15.95" customHeight="1" x14ac:dyDescent="0.25">
      <c r="I803" s="1"/>
      <c r="J803" s="2">
        <v>801</v>
      </c>
      <c r="K803" s="1">
        <f t="shared" si="84"/>
        <v>5.0328314310508482</v>
      </c>
      <c r="L803" s="1">
        <f t="shared" si="85"/>
        <v>0.34250674017234795</v>
      </c>
      <c r="M803" s="1">
        <f t="shared" si="86"/>
        <v>0.34250674017234795</v>
      </c>
      <c r="N803" s="1">
        <f t="shared" si="87"/>
        <v>0.34250674017234795</v>
      </c>
      <c r="O803" s="1">
        <f t="shared" si="88"/>
        <v>0.34250674017234795</v>
      </c>
      <c r="P803" s="1">
        <f t="shared" si="89"/>
        <v>0.34250674017234795</v>
      </c>
      <c r="Q803" s="2">
        <f t="shared" si="90"/>
        <v>87.33921874394872</v>
      </c>
    </row>
    <row r="804" spans="9:17" ht="15.95" customHeight="1" x14ac:dyDescent="0.25">
      <c r="I804" s="1"/>
      <c r="J804" s="2">
        <v>802</v>
      </c>
      <c r="K804" s="1">
        <f t="shared" si="84"/>
        <v>5.0391146163580283</v>
      </c>
      <c r="L804" s="1">
        <f t="shared" si="85"/>
        <v>0.33952819509639498</v>
      </c>
      <c r="M804" s="1">
        <f t="shared" si="86"/>
        <v>0.33952819509639498</v>
      </c>
      <c r="N804" s="1">
        <f t="shared" si="87"/>
        <v>0.33952819509639498</v>
      </c>
      <c r="O804" s="1">
        <f t="shared" si="88"/>
        <v>0.33952819509639498</v>
      </c>
      <c r="P804" s="1">
        <f t="shared" si="89"/>
        <v>0.33952819509639498</v>
      </c>
      <c r="Q804" s="2">
        <f t="shared" si="90"/>
        <v>86.579689749580723</v>
      </c>
    </row>
    <row r="805" spans="9:17" ht="15.95" customHeight="1" x14ac:dyDescent="0.25">
      <c r="I805" s="1"/>
      <c r="J805" s="2">
        <v>803</v>
      </c>
      <c r="K805" s="1">
        <f t="shared" si="84"/>
        <v>5.0453978016652083</v>
      </c>
      <c r="L805" s="1">
        <f t="shared" si="85"/>
        <v>0.33655598517252866</v>
      </c>
      <c r="M805" s="1">
        <f t="shared" si="86"/>
        <v>0.33655598517252866</v>
      </c>
      <c r="N805" s="1">
        <f t="shared" si="87"/>
        <v>0.33655598517252866</v>
      </c>
      <c r="O805" s="1">
        <f t="shared" si="88"/>
        <v>0.33655598517252866</v>
      </c>
      <c r="P805" s="1">
        <f t="shared" si="89"/>
        <v>0.33655598517252866</v>
      </c>
      <c r="Q805" s="2">
        <f t="shared" si="90"/>
        <v>85.821776218994813</v>
      </c>
    </row>
    <row r="806" spans="9:17" ht="15.95" customHeight="1" x14ac:dyDescent="0.25">
      <c r="I806" s="1"/>
      <c r="J806" s="2">
        <v>804</v>
      </c>
      <c r="K806" s="1">
        <f t="shared" si="84"/>
        <v>5.0516809869723875</v>
      </c>
      <c r="L806" s="1">
        <f t="shared" si="85"/>
        <v>0.33359022773850677</v>
      </c>
      <c r="M806" s="1">
        <f t="shared" si="86"/>
        <v>0.33359022773850677</v>
      </c>
      <c r="N806" s="1">
        <f t="shared" si="87"/>
        <v>0.33359022773850677</v>
      </c>
      <c r="O806" s="1">
        <f t="shared" si="88"/>
        <v>0.33359022773850677</v>
      </c>
      <c r="P806" s="1">
        <f t="shared" si="89"/>
        <v>0.33359022773850677</v>
      </c>
      <c r="Q806" s="2">
        <f t="shared" si="90"/>
        <v>85.065508073319222</v>
      </c>
    </row>
    <row r="807" spans="9:17" ht="15.95" customHeight="1" x14ac:dyDescent="0.25">
      <c r="I807" s="1"/>
      <c r="J807" s="2">
        <v>805</v>
      </c>
      <c r="K807" s="1">
        <f t="shared" si="84"/>
        <v>5.0579641722795667</v>
      </c>
      <c r="L807" s="1">
        <f t="shared" si="85"/>
        <v>0.33063103987735454</v>
      </c>
      <c r="M807" s="1">
        <f t="shared" si="86"/>
        <v>0.33063103987735454</v>
      </c>
      <c r="N807" s="1">
        <f t="shared" si="87"/>
        <v>0.33063103987735454</v>
      </c>
      <c r="O807" s="1">
        <f t="shared" si="88"/>
        <v>0.33063103987735454</v>
      </c>
      <c r="P807" s="1">
        <f t="shared" si="89"/>
        <v>0.33063103987735454</v>
      </c>
      <c r="Q807" s="2">
        <f t="shared" si="90"/>
        <v>84.310915168725401</v>
      </c>
    </row>
    <row r="808" spans="9:17" ht="15.95" customHeight="1" x14ac:dyDescent="0.25">
      <c r="I808" s="1"/>
      <c r="J808" s="2">
        <v>806</v>
      </c>
      <c r="K808" s="1">
        <f t="shared" si="84"/>
        <v>5.0642473575867459</v>
      </c>
      <c r="L808" s="1">
        <f t="shared" si="85"/>
        <v>0.32767853841274192</v>
      </c>
      <c r="M808" s="1">
        <f t="shared" si="86"/>
        <v>0.32767853841274192</v>
      </c>
      <c r="N808" s="1">
        <f t="shared" si="87"/>
        <v>0.32767853841274192</v>
      </c>
      <c r="O808" s="1">
        <f t="shared" si="88"/>
        <v>0.32767853841274192</v>
      </c>
      <c r="P808" s="1">
        <f t="shared" si="89"/>
        <v>0.32767853841274192</v>
      </c>
      <c r="Q808" s="2">
        <f t="shared" si="90"/>
        <v>83.55802729524919</v>
      </c>
    </row>
    <row r="809" spans="9:17" ht="15.95" customHeight="1" x14ac:dyDescent="0.25">
      <c r="I809" s="1"/>
      <c r="J809" s="2">
        <v>807</v>
      </c>
      <c r="K809" s="1">
        <f t="shared" si="84"/>
        <v>5.070530542893926</v>
      </c>
      <c r="L809" s="1">
        <f t="shared" si="85"/>
        <v>0.32473283990437113</v>
      </c>
      <c r="M809" s="1">
        <f t="shared" si="86"/>
        <v>0.32473283990437113</v>
      </c>
      <c r="N809" s="1">
        <f t="shared" si="87"/>
        <v>0.32473283990437113</v>
      </c>
      <c r="O809" s="1">
        <f t="shared" si="88"/>
        <v>0.32473283990437113</v>
      </c>
      <c r="P809" s="1">
        <f t="shared" si="89"/>
        <v>0.32473283990437113</v>
      </c>
      <c r="Q809" s="2">
        <f t="shared" si="90"/>
        <v>82.806874175614638</v>
      </c>
    </row>
    <row r="810" spans="9:17" ht="15.95" customHeight="1" x14ac:dyDescent="0.25">
      <c r="I810" s="1"/>
      <c r="J810" s="2">
        <v>808</v>
      </c>
      <c r="K810" s="1">
        <f t="shared" si="84"/>
        <v>5.0768137282011061</v>
      </c>
      <c r="L810" s="1">
        <f t="shared" si="85"/>
        <v>0.32179406064337462</v>
      </c>
      <c r="M810" s="1">
        <f t="shared" si="86"/>
        <v>0.32179406064337462</v>
      </c>
      <c r="N810" s="1">
        <f t="shared" si="87"/>
        <v>0.32179406064337462</v>
      </c>
      <c r="O810" s="1">
        <f t="shared" si="88"/>
        <v>0.32179406064337462</v>
      </c>
      <c r="P810" s="1">
        <f t="shared" si="89"/>
        <v>0.32179406064337462</v>
      </c>
      <c r="Q810" s="2">
        <f t="shared" si="90"/>
        <v>82.057485464060534</v>
      </c>
    </row>
    <row r="811" spans="9:17" ht="15.95" customHeight="1" x14ac:dyDescent="0.25">
      <c r="I811" s="1"/>
      <c r="J811" s="2">
        <v>809</v>
      </c>
      <c r="K811" s="1">
        <f t="shared" si="84"/>
        <v>5.0830969135082853</v>
      </c>
      <c r="L811" s="1">
        <f t="shared" si="85"/>
        <v>0.31886231664772735</v>
      </c>
      <c r="M811" s="1">
        <f t="shared" si="86"/>
        <v>0.31886231664772735</v>
      </c>
      <c r="N811" s="1">
        <f t="shared" si="87"/>
        <v>0.31886231664772735</v>
      </c>
      <c r="O811" s="1">
        <f t="shared" si="88"/>
        <v>0.31886231664772735</v>
      </c>
      <c r="P811" s="1">
        <f t="shared" si="89"/>
        <v>0.31886231664772735</v>
      </c>
      <c r="Q811" s="2">
        <f t="shared" si="90"/>
        <v>81.309890745170478</v>
      </c>
    </row>
    <row r="812" spans="9:17" ht="15.95" customHeight="1" x14ac:dyDescent="0.25">
      <c r="I812" s="1"/>
      <c r="J812" s="2">
        <v>810</v>
      </c>
      <c r="K812" s="1">
        <f t="shared" si="84"/>
        <v>5.0893800988154645</v>
      </c>
      <c r="L812" s="1">
        <f t="shared" si="85"/>
        <v>0.31593772365766137</v>
      </c>
      <c r="M812" s="1">
        <f t="shared" si="86"/>
        <v>0.31593772365766137</v>
      </c>
      <c r="N812" s="1">
        <f t="shared" si="87"/>
        <v>0.31593772365766137</v>
      </c>
      <c r="O812" s="1">
        <f t="shared" si="88"/>
        <v>0.31593772365766137</v>
      </c>
      <c r="P812" s="1">
        <f t="shared" si="89"/>
        <v>0.31593772365766137</v>
      </c>
      <c r="Q812" s="2">
        <f t="shared" si="90"/>
        <v>80.564119532703657</v>
      </c>
    </row>
    <row r="813" spans="9:17" ht="15.95" customHeight="1" x14ac:dyDescent="0.25">
      <c r="I813" s="1"/>
      <c r="J813" s="2">
        <v>811</v>
      </c>
      <c r="K813" s="1">
        <f t="shared" si="84"/>
        <v>5.0956632841226446</v>
      </c>
      <c r="L813" s="1">
        <f t="shared" si="85"/>
        <v>0.31302039713109947</v>
      </c>
      <c r="M813" s="1">
        <f t="shared" si="86"/>
        <v>0.31302039713109947</v>
      </c>
      <c r="N813" s="1">
        <f t="shared" si="87"/>
        <v>0.31302039713109947</v>
      </c>
      <c r="O813" s="1">
        <f t="shared" si="88"/>
        <v>0.31302039713109947</v>
      </c>
      <c r="P813" s="1">
        <f t="shared" si="89"/>
        <v>0.31302039713109947</v>
      </c>
      <c r="Q813" s="2">
        <f t="shared" si="90"/>
        <v>79.820201268430367</v>
      </c>
    </row>
    <row r="814" spans="9:17" ht="15.95" customHeight="1" x14ac:dyDescent="0.25">
      <c r="I814" s="1"/>
      <c r="J814" s="2">
        <v>812</v>
      </c>
      <c r="K814" s="1">
        <f t="shared" si="84"/>
        <v>5.1019464694298238</v>
      </c>
      <c r="L814" s="1">
        <f t="shared" si="85"/>
        <v>0.31011045223909933</v>
      </c>
      <c r="M814" s="1">
        <f t="shared" si="86"/>
        <v>0.31011045223909933</v>
      </c>
      <c r="N814" s="1">
        <f t="shared" si="87"/>
        <v>0.31011045223909933</v>
      </c>
      <c r="O814" s="1">
        <f t="shared" si="88"/>
        <v>0.31011045223909933</v>
      </c>
      <c r="P814" s="1">
        <f t="shared" si="89"/>
        <v>0.31011045223909933</v>
      </c>
      <c r="Q814" s="2">
        <f t="shared" si="90"/>
        <v>79.078165320970328</v>
      </c>
    </row>
    <row r="815" spans="9:17" ht="15.95" customHeight="1" x14ac:dyDescent="0.25">
      <c r="I815" s="1"/>
      <c r="J815" s="2">
        <v>813</v>
      </c>
      <c r="K815" s="1">
        <f t="shared" si="84"/>
        <v>5.108229654737003</v>
      </c>
      <c r="L815" s="1">
        <f t="shared" si="85"/>
        <v>0.30720800386130176</v>
      </c>
      <c r="M815" s="1">
        <f t="shared" si="86"/>
        <v>0.30720800386130176</v>
      </c>
      <c r="N815" s="1">
        <f t="shared" si="87"/>
        <v>0.30720800386130176</v>
      </c>
      <c r="O815" s="1">
        <f t="shared" si="88"/>
        <v>0.30720800386130176</v>
      </c>
      <c r="P815" s="1">
        <f t="shared" si="89"/>
        <v>0.30720800386130176</v>
      </c>
      <c r="Q815" s="2">
        <f t="shared" si="90"/>
        <v>78.338040984631945</v>
      </c>
    </row>
    <row r="816" spans="9:17" ht="15.95" customHeight="1" x14ac:dyDescent="0.25">
      <c r="I816" s="1"/>
      <c r="J816" s="2">
        <v>814</v>
      </c>
      <c r="K816" s="1">
        <f t="shared" si="84"/>
        <v>5.1145128400441839</v>
      </c>
      <c r="L816" s="1">
        <f t="shared" si="85"/>
        <v>0.30431316658139906</v>
      </c>
      <c r="M816" s="1">
        <f t="shared" si="86"/>
        <v>0.30431316658139906</v>
      </c>
      <c r="N816" s="1">
        <f t="shared" si="87"/>
        <v>0.30431316658139906</v>
      </c>
      <c r="O816" s="1">
        <f t="shared" si="88"/>
        <v>0.30431316658139906</v>
      </c>
      <c r="P816" s="1">
        <f t="shared" si="89"/>
        <v>0.30431316658139906</v>
      </c>
      <c r="Q816" s="2">
        <f t="shared" si="90"/>
        <v>77.599857478256766</v>
      </c>
    </row>
    <row r="817" spans="9:17" ht="15.95" customHeight="1" x14ac:dyDescent="0.25">
      <c r="I817" s="1"/>
      <c r="J817" s="2">
        <v>815</v>
      </c>
      <c r="K817" s="1">
        <f t="shared" si="84"/>
        <v>5.1207960253513631</v>
      </c>
      <c r="L817" s="1">
        <f t="shared" si="85"/>
        <v>0.30142605468261008</v>
      </c>
      <c r="M817" s="1">
        <f t="shared" si="86"/>
        <v>0.30142605468261008</v>
      </c>
      <c r="N817" s="1">
        <f t="shared" si="87"/>
        <v>0.30142605468261008</v>
      </c>
      <c r="O817" s="1">
        <f t="shared" si="88"/>
        <v>0.30142605468261008</v>
      </c>
      <c r="P817" s="1">
        <f t="shared" si="89"/>
        <v>0.30142605468261008</v>
      </c>
      <c r="Q817" s="2">
        <f t="shared" si="90"/>
        <v>76.863643944065572</v>
      </c>
    </row>
    <row r="818" spans="9:17" ht="15.95" customHeight="1" x14ac:dyDescent="0.25">
      <c r="I818" s="1"/>
      <c r="J818" s="2">
        <v>816</v>
      </c>
      <c r="K818" s="1">
        <f t="shared" si="84"/>
        <v>5.1270792106585423</v>
      </c>
      <c r="L818" s="1">
        <f t="shared" si="85"/>
        <v>0.29854678214316926</v>
      </c>
      <c r="M818" s="1">
        <f t="shared" si="86"/>
        <v>0.29854678214316926</v>
      </c>
      <c r="N818" s="1">
        <f t="shared" si="87"/>
        <v>0.29854678214316926</v>
      </c>
      <c r="O818" s="1">
        <f t="shared" si="88"/>
        <v>0.29854678214316926</v>
      </c>
      <c r="P818" s="1">
        <f t="shared" si="89"/>
        <v>0.29854678214316926</v>
      </c>
      <c r="Q818" s="2">
        <f t="shared" si="90"/>
        <v>76.129429446508169</v>
      </c>
    </row>
    <row r="819" spans="9:17" ht="15.95" customHeight="1" x14ac:dyDescent="0.25">
      <c r="I819" s="1"/>
      <c r="J819" s="2">
        <v>817</v>
      </c>
      <c r="K819" s="1">
        <f t="shared" si="84"/>
        <v>5.1333623959657215</v>
      </c>
      <c r="L819" s="1">
        <f t="shared" si="85"/>
        <v>0.29567546263182626</v>
      </c>
      <c r="M819" s="1">
        <f t="shared" si="86"/>
        <v>0.29567546263182626</v>
      </c>
      <c r="N819" s="1">
        <f t="shared" si="87"/>
        <v>0.29567546263182626</v>
      </c>
      <c r="O819" s="1">
        <f t="shared" si="88"/>
        <v>0.29567546263182626</v>
      </c>
      <c r="P819" s="1">
        <f t="shared" si="89"/>
        <v>0.29567546263182626</v>
      </c>
      <c r="Q819" s="2">
        <f t="shared" si="90"/>
        <v>75.397242971115702</v>
      </c>
    </row>
    <row r="820" spans="9:17" ht="15.95" customHeight="1" x14ac:dyDescent="0.25">
      <c r="I820" s="1"/>
      <c r="J820" s="2">
        <v>818</v>
      </c>
      <c r="K820" s="1">
        <f t="shared" si="84"/>
        <v>5.1396455812729016</v>
      </c>
      <c r="L820" s="1">
        <f t="shared" si="85"/>
        <v>0.29281220950335807</v>
      </c>
      <c r="M820" s="1">
        <f t="shared" si="86"/>
        <v>0.29281220950335807</v>
      </c>
      <c r="N820" s="1">
        <f t="shared" si="87"/>
        <v>0.29281220950335807</v>
      </c>
      <c r="O820" s="1">
        <f t="shared" si="88"/>
        <v>0.29281220950335807</v>
      </c>
      <c r="P820" s="1">
        <f t="shared" si="89"/>
        <v>0.29281220950335807</v>
      </c>
      <c r="Q820" s="2">
        <f t="shared" si="90"/>
        <v>74.667113423356312</v>
      </c>
    </row>
    <row r="821" spans="9:17" ht="15.95" customHeight="1" x14ac:dyDescent="0.25">
      <c r="I821" s="1"/>
      <c r="J821" s="2">
        <v>819</v>
      </c>
      <c r="K821" s="1">
        <f t="shared" si="84"/>
        <v>5.1459287665800808</v>
      </c>
      <c r="L821" s="1">
        <f t="shared" si="85"/>
        <v>0.28995713579409721</v>
      </c>
      <c r="M821" s="1">
        <f t="shared" si="86"/>
        <v>0.28995713579409721</v>
      </c>
      <c r="N821" s="1">
        <f t="shared" si="87"/>
        <v>0.28995713579409721</v>
      </c>
      <c r="O821" s="1">
        <f t="shared" si="88"/>
        <v>0.28995713579409721</v>
      </c>
      <c r="P821" s="1">
        <f t="shared" si="89"/>
        <v>0.28995713579409721</v>
      </c>
      <c r="Q821" s="2">
        <f t="shared" si="90"/>
        <v>73.939069627494789</v>
      </c>
    </row>
    <row r="822" spans="9:17" ht="15.95" customHeight="1" x14ac:dyDescent="0.25">
      <c r="I822" s="1"/>
      <c r="J822" s="2">
        <v>820</v>
      </c>
      <c r="K822" s="1">
        <f t="shared" si="84"/>
        <v>5.1522119518872609</v>
      </c>
      <c r="L822" s="1">
        <f t="shared" si="85"/>
        <v>0.28711035421746334</v>
      </c>
      <c r="M822" s="1">
        <f t="shared" si="86"/>
        <v>0.28711035421746334</v>
      </c>
      <c r="N822" s="1">
        <f t="shared" si="87"/>
        <v>0.28711035421746334</v>
      </c>
      <c r="O822" s="1">
        <f t="shared" si="88"/>
        <v>0.28711035421746334</v>
      </c>
      <c r="P822" s="1">
        <f t="shared" si="89"/>
        <v>0.28711035421746334</v>
      </c>
      <c r="Q822" s="2">
        <f t="shared" si="90"/>
        <v>73.213140325453153</v>
      </c>
    </row>
    <row r="823" spans="9:17" ht="15.95" customHeight="1" x14ac:dyDescent="0.25">
      <c r="I823" s="1"/>
      <c r="J823" s="2">
        <v>821</v>
      </c>
      <c r="K823" s="1">
        <f t="shared" si="84"/>
        <v>5.1584951371944401</v>
      </c>
      <c r="L823" s="1">
        <f t="shared" si="85"/>
        <v>0.28427197715952035</v>
      </c>
      <c r="M823" s="1">
        <f t="shared" si="86"/>
        <v>0.28427197715952035</v>
      </c>
      <c r="N823" s="1">
        <f t="shared" si="87"/>
        <v>0.28427197715952035</v>
      </c>
      <c r="O823" s="1">
        <f t="shared" si="88"/>
        <v>0.28427197715952035</v>
      </c>
      <c r="P823" s="1">
        <f t="shared" si="89"/>
        <v>0.28427197715952035</v>
      </c>
      <c r="Q823" s="2">
        <f t="shared" si="90"/>
        <v>72.48935417567769</v>
      </c>
    </row>
    <row r="824" spans="9:17" ht="15.95" customHeight="1" x14ac:dyDescent="0.25">
      <c r="I824" s="1"/>
      <c r="J824" s="2">
        <v>822</v>
      </c>
      <c r="K824" s="1">
        <f t="shared" si="84"/>
        <v>5.1647783225016202</v>
      </c>
      <c r="L824" s="1">
        <f t="shared" si="85"/>
        <v>0.28144211667453356</v>
      </c>
      <c r="M824" s="1">
        <f t="shared" si="86"/>
        <v>0.28144211667453356</v>
      </c>
      <c r="N824" s="1">
        <f t="shared" si="87"/>
        <v>0.28144211667453356</v>
      </c>
      <c r="O824" s="1">
        <f t="shared" si="88"/>
        <v>0.28144211667453356</v>
      </c>
      <c r="P824" s="1">
        <f t="shared" si="89"/>
        <v>0.28144211667453356</v>
      </c>
      <c r="Q824" s="2">
        <f t="shared" si="90"/>
        <v>71.767739752006051</v>
      </c>
    </row>
    <row r="825" spans="9:17" ht="15.95" customHeight="1" x14ac:dyDescent="0.25">
      <c r="I825" s="1"/>
      <c r="J825" s="2">
        <v>823</v>
      </c>
      <c r="K825" s="1">
        <f t="shared" si="84"/>
        <v>5.1710615078087994</v>
      </c>
      <c r="L825" s="1">
        <f t="shared" si="85"/>
        <v>0.27862088448054945</v>
      </c>
      <c r="M825" s="1">
        <f t="shared" si="86"/>
        <v>0.27862088448054945</v>
      </c>
      <c r="N825" s="1">
        <f t="shared" si="87"/>
        <v>0.27862088448054945</v>
      </c>
      <c r="O825" s="1">
        <f t="shared" si="88"/>
        <v>0.27862088448054945</v>
      </c>
      <c r="P825" s="1">
        <f t="shared" si="89"/>
        <v>0.27862088448054945</v>
      </c>
      <c r="Q825" s="2">
        <f t="shared" si="90"/>
        <v>71.048325542540113</v>
      </c>
    </row>
    <row r="826" spans="9:17" ht="15.95" customHeight="1" x14ac:dyDescent="0.25">
      <c r="I826" s="1"/>
      <c r="J826" s="2">
        <v>824</v>
      </c>
      <c r="K826" s="1">
        <f t="shared" si="84"/>
        <v>5.1773446931159786</v>
      </c>
      <c r="L826" s="1">
        <f t="shared" si="85"/>
        <v>0.2758083919549843</v>
      </c>
      <c r="M826" s="1">
        <f t="shared" si="86"/>
        <v>0.2758083919549843</v>
      </c>
      <c r="N826" s="1">
        <f t="shared" si="87"/>
        <v>0.2758083919549843</v>
      </c>
      <c r="O826" s="1">
        <f t="shared" si="88"/>
        <v>0.2758083919549843</v>
      </c>
      <c r="P826" s="1">
        <f t="shared" si="89"/>
        <v>0.2758083919549843</v>
      </c>
      <c r="Q826" s="2">
        <f t="shared" si="90"/>
        <v>70.331139948520999</v>
      </c>
    </row>
    <row r="827" spans="9:17" ht="15.95" customHeight="1" x14ac:dyDescent="0.25">
      <c r="I827" s="1"/>
      <c r="J827" s="2">
        <v>825</v>
      </c>
      <c r="K827" s="1">
        <f t="shared" si="84"/>
        <v>5.1836278784231586</v>
      </c>
      <c r="L827" s="1">
        <f t="shared" si="85"/>
        <v>0.27300475013022718</v>
      </c>
      <c r="M827" s="1">
        <f t="shared" si="86"/>
        <v>0.27300475013022718</v>
      </c>
      <c r="N827" s="1">
        <f t="shared" si="87"/>
        <v>0.27300475013022718</v>
      </c>
      <c r="O827" s="1">
        <f t="shared" si="88"/>
        <v>0.27300475013022718</v>
      </c>
      <c r="P827" s="1">
        <f t="shared" si="89"/>
        <v>0.27300475013022718</v>
      </c>
      <c r="Q827" s="2">
        <f t="shared" si="90"/>
        <v>69.616211283207932</v>
      </c>
    </row>
    <row r="828" spans="9:17" ht="15.95" customHeight="1" x14ac:dyDescent="0.25">
      <c r="I828" s="1"/>
      <c r="J828" s="2">
        <v>826</v>
      </c>
      <c r="K828" s="1">
        <f t="shared" si="84"/>
        <v>5.1899110637303387</v>
      </c>
      <c r="L828" s="1">
        <f t="shared" si="85"/>
        <v>0.27021006968925598</v>
      </c>
      <c r="M828" s="1">
        <f t="shared" si="86"/>
        <v>0.27021006968925598</v>
      </c>
      <c r="N828" s="1">
        <f t="shared" si="87"/>
        <v>0.27021006968925598</v>
      </c>
      <c r="O828" s="1">
        <f t="shared" si="88"/>
        <v>0.27021006968925598</v>
      </c>
      <c r="P828" s="1">
        <f t="shared" si="89"/>
        <v>0.27021006968925598</v>
      </c>
      <c r="Q828" s="2">
        <f t="shared" si="90"/>
        <v>68.903567770760276</v>
      </c>
    </row>
    <row r="829" spans="9:17" ht="15.95" customHeight="1" x14ac:dyDescent="0.25">
      <c r="I829" s="1"/>
      <c r="J829" s="2">
        <v>827</v>
      </c>
      <c r="K829" s="1">
        <f t="shared" si="84"/>
        <v>5.1961942490375179</v>
      </c>
      <c r="L829" s="1">
        <f t="shared" si="85"/>
        <v>0.26742446096127093</v>
      </c>
      <c r="M829" s="1">
        <f t="shared" si="86"/>
        <v>0.26742446096127093</v>
      </c>
      <c r="N829" s="1">
        <f t="shared" si="87"/>
        <v>0.26742446096127093</v>
      </c>
      <c r="O829" s="1">
        <f t="shared" si="88"/>
        <v>0.26742446096127093</v>
      </c>
      <c r="P829" s="1">
        <f t="shared" si="89"/>
        <v>0.26742446096127093</v>
      </c>
      <c r="Q829" s="2">
        <f t="shared" si="90"/>
        <v>68.193237545124092</v>
      </c>
    </row>
    <row r="830" spans="9:17" ht="15.95" customHeight="1" x14ac:dyDescent="0.25">
      <c r="I830" s="1"/>
      <c r="J830" s="2">
        <v>828</v>
      </c>
      <c r="K830" s="1">
        <f t="shared" si="84"/>
        <v>5.2024774343446971</v>
      </c>
      <c r="L830" s="1">
        <f t="shared" si="85"/>
        <v>0.26464803391733405</v>
      </c>
      <c r="M830" s="1">
        <f t="shared" si="86"/>
        <v>0.26464803391733405</v>
      </c>
      <c r="N830" s="1">
        <f t="shared" si="87"/>
        <v>0.26464803391733405</v>
      </c>
      <c r="O830" s="1">
        <f t="shared" si="88"/>
        <v>0.26464803391733405</v>
      </c>
      <c r="P830" s="1">
        <f t="shared" si="89"/>
        <v>0.26464803391733405</v>
      </c>
      <c r="Q830" s="2">
        <f t="shared" si="90"/>
        <v>67.485248648920177</v>
      </c>
    </row>
    <row r="831" spans="9:17" ht="15.95" customHeight="1" x14ac:dyDescent="0.25">
      <c r="I831" s="1"/>
      <c r="J831" s="2">
        <v>829</v>
      </c>
      <c r="K831" s="1">
        <f t="shared" si="84"/>
        <v>5.2087606196518772</v>
      </c>
      <c r="L831" s="1">
        <f t="shared" si="85"/>
        <v>0.26188089816603011</v>
      </c>
      <c r="M831" s="1">
        <f t="shared" si="86"/>
        <v>0.26188089816603011</v>
      </c>
      <c r="N831" s="1">
        <f t="shared" si="87"/>
        <v>0.26188089816603011</v>
      </c>
      <c r="O831" s="1">
        <f t="shared" si="88"/>
        <v>0.26188089816603011</v>
      </c>
      <c r="P831" s="1">
        <f t="shared" si="89"/>
        <v>0.26188089816603011</v>
      </c>
      <c r="Q831" s="2">
        <f t="shared" si="90"/>
        <v>66.779629032337681</v>
      </c>
    </row>
    <row r="832" spans="9:17" ht="15.95" customHeight="1" x14ac:dyDescent="0.25">
      <c r="I832" s="1"/>
      <c r="J832" s="2">
        <v>830</v>
      </c>
      <c r="K832" s="1">
        <f t="shared" si="84"/>
        <v>5.2150438049590564</v>
      </c>
      <c r="L832" s="1">
        <f t="shared" si="85"/>
        <v>0.25912316294914223</v>
      </c>
      <c r="M832" s="1">
        <f t="shared" si="86"/>
        <v>0.25912316294914223</v>
      </c>
      <c r="N832" s="1">
        <f t="shared" si="87"/>
        <v>0.25912316294914223</v>
      </c>
      <c r="O832" s="1">
        <f t="shared" si="88"/>
        <v>0.25912316294914223</v>
      </c>
      <c r="P832" s="1">
        <f t="shared" si="89"/>
        <v>0.25912316294914223</v>
      </c>
      <c r="Q832" s="2">
        <f t="shared" si="90"/>
        <v>66.076406552031273</v>
      </c>
    </row>
    <row r="833" spans="9:17" ht="15.95" customHeight="1" x14ac:dyDescent="0.25">
      <c r="I833" s="1"/>
      <c r="J833" s="2">
        <v>831</v>
      </c>
      <c r="K833" s="1">
        <f t="shared" si="84"/>
        <v>5.2213269902662356</v>
      </c>
      <c r="L833" s="1">
        <f t="shared" si="85"/>
        <v>0.25637493713733384</v>
      </c>
      <c r="M833" s="1">
        <f t="shared" si="86"/>
        <v>0.25637493713733384</v>
      </c>
      <c r="N833" s="1">
        <f t="shared" si="87"/>
        <v>0.25637493713733384</v>
      </c>
      <c r="O833" s="1">
        <f t="shared" si="88"/>
        <v>0.25637493713733384</v>
      </c>
      <c r="P833" s="1">
        <f t="shared" si="89"/>
        <v>0.25637493713733384</v>
      </c>
      <c r="Q833" s="2">
        <f t="shared" si="90"/>
        <v>65.375608970020124</v>
      </c>
    </row>
    <row r="834" spans="9:17" ht="15.95" customHeight="1" x14ac:dyDescent="0.25">
      <c r="I834" s="1"/>
      <c r="J834" s="2">
        <v>832</v>
      </c>
      <c r="K834" s="1">
        <f t="shared" si="84"/>
        <v>5.2276101755734166</v>
      </c>
      <c r="L834" s="1">
        <f t="shared" si="85"/>
        <v>0.25363632922585444</v>
      </c>
      <c r="M834" s="1">
        <f t="shared" si="86"/>
        <v>0.25363632922585444</v>
      </c>
      <c r="N834" s="1">
        <f t="shared" si="87"/>
        <v>0.25363632922585444</v>
      </c>
      <c r="O834" s="1">
        <f t="shared" si="88"/>
        <v>0.25363632922585444</v>
      </c>
      <c r="P834" s="1">
        <f t="shared" si="89"/>
        <v>0.25363632922585444</v>
      </c>
      <c r="Q834" s="2">
        <f t="shared" si="90"/>
        <v>64.677263952592881</v>
      </c>
    </row>
    <row r="835" spans="9:17" ht="15.95" customHeight="1" x14ac:dyDescent="0.25">
      <c r="I835" s="1"/>
      <c r="J835" s="2">
        <v>833</v>
      </c>
      <c r="K835" s="1">
        <f t="shared" ref="K835:K898" si="91">(2*PI()*J835)/$I$2</f>
        <v>5.2338933608805958</v>
      </c>
      <c r="L835" s="1">
        <f t="shared" ref="L835:L898" si="92">$B$2*$F$2*SIN($C$2*(K835+$D$2))+$G$2</f>
        <v>0.25090744733025494</v>
      </c>
      <c r="M835" s="1">
        <f t="shared" ref="M835:M898" si="93">$B$3*$F$2*SIN($C$3*($K835+$D$3))+$G$2</f>
        <v>0.25090744733025494</v>
      </c>
      <c r="N835" s="1">
        <f t="shared" ref="N835:N898" si="94">$B$4*$F$2*SIN($C$4*($K835+$D$4))+$G$2</f>
        <v>0.25090744733025494</v>
      </c>
      <c r="O835" s="1">
        <f t="shared" ref="O835:O898" si="95">$B$5*$F$2*SIN($C$5*($K835+$D$5))+$G$2</f>
        <v>0.25090744733025494</v>
      </c>
      <c r="P835" s="1">
        <f t="shared" ref="P835:P898" si="96">AVERAGE(L835:O835)</f>
        <v>0.25090744733025494</v>
      </c>
      <c r="Q835" s="2">
        <f t="shared" ref="Q835:Q898" si="97">P835*255</f>
        <v>63.981399069215009</v>
      </c>
    </row>
    <row r="836" spans="9:17" ht="15.95" customHeight="1" x14ac:dyDescent="0.25">
      <c r="I836" s="1"/>
      <c r="J836" s="2">
        <v>834</v>
      </c>
      <c r="K836" s="1">
        <f t="shared" si="91"/>
        <v>5.240176546187775</v>
      </c>
      <c r="L836" s="1">
        <f t="shared" si="92"/>
        <v>0.2481883991821201</v>
      </c>
      <c r="M836" s="1">
        <f t="shared" si="93"/>
        <v>0.2481883991821201</v>
      </c>
      <c r="N836" s="1">
        <f t="shared" si="94"/>
        <v>0.2481883991821201</v>
      </c>
      <c r="O836" s="1">
        <f t="shared" si="95"/>
        <v>0.2481883991821201</v>
      </c>
      <c r="P836" s="1">
        <f t="shared" si="96"/>
        <v>0.2481883991821201</v>
      </c>
      <c r="Q836" s="2">
        <f t="shared" si="97"/>
        <v>63.288041791440627</v>
      </c>
    </row>
    <row r="837" spans="9:17" ht="15.95" customHeight="1" x14ac:dyDescent="0.25">
      <c r="I837" s="1"/>
      <c r="J837" s="2">
        <v>835</v>
      </c>
      <c r="K837" s="1">
        <f t="shared" si="91"/>
        <v>5.2464597314949541</v>
      </c>
      <c r="L837" s="1">
        <f t="shared" si="92"/>
        <v>0.24547929212481506</v>
      </c>
      <c r="M837" s="1">
        <f t="shared" si="93"/>
        <v>0.24547929212481506</v>
      </c>
      <c r="N837" s="1">
        <f t="shared" si="94"/>
        <v>0.24547929212481506</v>
      </c>
      <c r="O837" s="1">
        <f t="shared" si="95"/>
        <v>0.24547929212481506</v>
      </c>
      <c r="P837" s="1">
        <f t="shared" si="96"/>
        <v>0.24547929212481506</v>
      </c>
      <c r="Q837" s="2">
        <f t="shared" si="97"/>
        <v>62.597219491827843</v>
      </c>
    </row>
    <row r="838" spans="9:17" ht="15.95" customHeight="1" x14ac:dyDescent="0.25">
      <c r="I838" s="1"/>
      <c r="J838" s="2">
        <v>836</v>
      </c>
      <c r="K838" s="1">
        <f t="shared" si="91"/>
        <v>5.2527429168021342</v>
      </c>
      <c r="L838" s="1">
        <f t="shared" si="92"/>
        <v>0.2427802331092469</v>
      </c>
      <c r="M838" s="1">
        <f t="shared" si="93"/>
        <v>0.2427802331092469</v>
      </c>
      <c r="N838" s="1">
        <f t="shared" si="94"/>
        <v>0.2427802331092469</v>
      </c>
      <c r="O838" s="1">
        <f t="shared" si="95"/>
        <v>0.2427802331092469</v>
      </c>
      <c r="P838" s="1">
        <f t="shared" si="96"/>
        <v>0.2427802331092469</v>
      </c>
      <c r="Q838" s="2">
        <f t="shared" si="97"/>
        <v>61.908959442857963</v>
      </c>
    </row>
    <row r="839" spans="9:17" ht="15.95" customHeight="1" x14ac:dyDescent="0.25">
      <c r="I839" s="1"/>
      <c r="J839" s="2">
        <v>837</v>
      </c>
      <c r="K839" s="1">
        <f t="shared" si="91"/>
        <v>5.2590261021093134</v>
      </c>
      <c r="L839" s="1">
        <f t="shared" si="92"/>
        <v>0.24009132868964556</v>
      </c>
      <c r="M839" s="1">
        <f t="shared" si="93"/>
        <v>0.24009132868964556</v>
      </c>
      <c r="N839" s="1">
        <f t="shared" si="94"/>
        <v>0.24009132868964556</v>
      </c>
      <c r="O839" s="1">
        <f t="shared" si="95"/>
        <v>0.24009132868964556</v>
      </c>
      <c r="P839" s="1">
        <f t="shared" si="96"/>
        <v>0.24009132868964556</v>
      </c>
      <c r="Q839" s="2">
        <f t="shared" si="97"/>
        <v>61.223288815859618</v>
      </c>
    </row>
    <row r="840" spans="9:17" ht="15.95" customHeight="1" x14ac:dyDescent="0.25">
      <c r="I840" s="1"/>
      <c r="J840" s="2">
        <v>838</v>
      </c>
      <c r="K840" s="1">
        <f t="shared" si="91"/>
        <v>5.2653092874164935</v>
      </c>
      <c r="L840" s="1">
        <f t="shared" si="92"/>
        <v>0.23741268501935181</v>
      </c>
      <c r="M840" s="1">
        <f t="shared" si="93"/>
        <v>0.23741268501935181</v>
      </c>
      <c r="N840" s="1">
        <f t="shared" si="94"/>
        <v>0.23741268501935181</v>
      </c>
      <c r="O840" s="1">
        <f t="shared" si="95"/>
        <v>0.23741268501935181</v>
      </c>
      <c r="P840" s="1">
        <f t="shared" si="96"/>
        <v>0.23741268501935181</v>
      </c>
      <c r="Q840" s="2">
        <f t="shared" si="97"/>
        <v>60.540234679934713</v>
      </c>
    </row>
    <row r="841" spans="9:17" ht="15.95" customHeight="1" x14ac:dyDescent="0.25">
      <c r="I841" s="1"/>
      <c r="J841" s="2">
        <v>839</v>
      </c>
      <c r="K841" s="1">
        <f t="shared" si="91"/>
        <v>5.2715924727236727</v>
      </c>
      <c r="L841" s="1">
        <f t="shared" si="92"/>
        <v>0.23474440784663281</v>
      </c>
      <c r="M841" s="1">
        <f t="shared" si="93"/>
        <v>0.23474440784663281</v>
      </c>
      <c r="N841" s="1">
        <f t="shared" si="94"/>
        <v>0.23474440784663281</v>
      </c>
      <c r="O841" s="1">
        <f t="shared" si="95"/>
        <v>0.23474440784663281</v>
      </c>
      <c r="P841" s="1">
        <f t="shared" si="96"/>
        <v>0.23474440784663281</v>
      </c>
      <c r="Q841" s="2">
        <f t="shared" si="97"/>
        <v>59.859824000891365</v>
      </c>
    </row>
    <row r="842" spans="9:17" ht="15.95" customHeight="1" x14ac:dyDescent="0.25">
      <c r="I842" s="1"/>
      <c r="J842" s="2">
        <v>840</v>
      </c>
      <c r="K842" s="1">
        <f t="shared" si="91"/>
        <v>5.2778756580308528</v>
      </c>
      <c r="L842" s="1">
        <f t="shared" si="92"/>
        <v>0.23208660251050173</v>
      </c>
      <c r="M842" s="1">
        <f t="shared" si="93"/>
        <v>0.23208660251050173</v>
      </c>
      <c r="N842" s="1">
        <f t="shared" si="94"/>
        <v>0.23208660251050173</v>
      </c>
      <c r="O842" s="1">
        <f t="shared" si="95"/>
        <v>0.23208660251050173</v>
      </c>
      <c r="P842" s="1">
        <f t="shared" si="96"/>
        <v>0.23208660251050173</v>
      </c>
      <c r="Q842" s="2">
        <f t="shared" si="97"/>
        <v>59.182083640177943</v>
      </c>
    </row>
    <row r="843" spans="9:17" ht="15.95" customHeight="1" x14ac:dyDescent="0.25">
      <c r="I843" s="1"/>
      <c r="J843" s="2">
        <v>841</v>
      </c>
      <c r="K843" s="1">
        <f t="shared" si="91"/>
        <v>5.284158843338032</v>
      </c>
      <c r="L843" s="1">
        <f t="shared" si="92"/>
        <v>0.22943937393656227</v>
      </c>
      <c r="M843" s="1">
        <f t="shared" si="93"/>
        <v>0.22943937393656227</v>
      </c>
      <c r="N843" s="1">
        <f t="shared" si="94"/>
        <v>0.22943937393656227</v>
      </c>
      <c r="O843" s="1">
        <f t="shared" si="95"/>
        <v>0.22943937393656227</v>
      </c>
      <c r="P843" s="1">
        <f t="shared" si="96"/>
        <v>0.22943937393656227</v>
      </c>
      <c r="Q843" s="2">
        <f t="shared" si="97"/>
        <v>58.507040353823378</v>
      </c>
    </row>
    <row r="844" spans="9:17" ht="15.95" customHeight="1" x14ac:dyDescent="0.25">
      <c r="I844" s="1"/>
      <c r="J844" s="2">
        <v>842</v>
      </c>
      <c r="K844" s="1">
        <f t="shared" si="91"/>
        <v>5.2904420286452112</v>
      </c>
      <c r="L844" s="1">
        <f t="shared" si="92"/>
        <v>0.22680282663286577</v>
      </c>
      <c r="M844" s="1">
        <f t="shared" si="93"/>
        <v>0.22680282663286577</v>
      </c>
      <c r="N844" s="1">
        <f t="shared" si="94"/>
        <v>0.22680282663286577</v>
      </c>
      <c r="O844" s="1">
        <f t="shared" si="95"/>
        <v>0.22680282663286577</v>
      </c>
      <c r="P844" s="1">
        <f t="shared" si="96"/>
        <v>0.22680282663286577</v>
      </c>
      <c r="Q844" s="2">
        <f t="shared" si="97"/>
        <v>57.834720791380775</v>
      </c>
    </row>
    <row r="845" spans="9:17" ht="15.95" customHeight="1" x14ac:dyDescent="0.25">
      <c r="I845" s="1"/>
      <c r="J845" s="2">
        <v>843</v>
      </c>
      <c r="K845" s="1">
        <f t="shared" si="91"/>
        <v>5.2967252139523913</v>
      </c>
      <c r="L845" s="1">
        <f t="shared" si="92"/>
        <v>0.22417706468578541</v>
      </c>
      <c r="M845" s="1">
        <f t="shared" si="93"/>
        <v>0.22417706468578541</v>
      </c>
      <c r="N845" s="1">
        <f t="shared" si="94"/>
        <v>0.22417706468578541</v>
      </c>
      <c r="O845" s="1">
        <f t="shared" si="95"/>
        <v>0.22417706468578541</v>
      </c>
      <c r="P845" s="1">
        <f t="shared" si="96"/>
        <v>0.22417706468578541</v>
      </c>
      <c r="Q845" s="2">
        <f t="shared" si="97"/>
        <v>57.165151494875282</v>
      </c>
    </row>
    <row r="846" spans="9:17" ht="15.95" customHeight="1" x14ac:dyDescent="0.25">
      <c r="I846" s="1"/>
      <c r="J846" s="2">
        <v>844</v>
      </c>
      <c r="K846" s="1">
        <f t="shared" si="91"/>
        <v>5.3030083992595713</v>
      </c>
      <c r="L846" s="1">
        <f t="shared" si="92"/>
        <v>0.22156219175590591</v>
      </c>
      <c r="M846" s="1">
        <f t="shared" si="93"/>
        <v>0.22156219175590591</v>
      </c>
      <c r="N846" s="1">
        <f t="shared" si="94"/>
        <v>0.22156219175590591</v>
      </c>
      <c r="O846" s="1">
        <f t="shared" si="95"/>
        <v>0.22156219175590591</v>
      </c>
      <c r="P846" s="1">
        <f t="shared" si="96"/>
        <v>0.22156219175590591</v>
      </c>
      <c r="Q846" s="2">
        <f t="shared" si="97"/>
        <v>56.498358897756006</v>
      </c>
    </row>
    <row r="847" spans="9:17" ht="15.95" customHeight="1" x14ac:dyDescent="0.25">
      <c r="I847" s="1"/>
      <c r="J847" s="2">
        <v>845</v>
      </c>
      <c r="K847" s="1">
        <f t="shared" si="91"/>
        <v>5.3092915845667505</v>
      </c>
      <c r="L847" s="1">
        <f t="shared" si="92"/>
        <v>0.21895831107393476</v>
      </c>
      <c r="M847" s="1">
        <f t="shared" si="93"/>
        <v>0.21895831107393476</v>
      </c>
      <c r="N847" s="1">
        <f t="shared" si="94"/>
        <v>0.21895831107393476</v>
      </c>
      <c r="O847" s="1">
        <f t="shared" si="95"/>
        <v>0.21895831107393476</v>
      </c>
      <c r="P847" s="1">
        <f t="shared" si="96"/>
        <v>0.21895831107393476</v>
      </c>
      <c r="Q847" s="2">
        <f t="shared" si="97"/>
        <v>55.834369323853366</v>
      </c>
    </row>
    <row r="848" spans="9:17" ht="15.95" customHeight="1" x14ac:dyDescent="0.25">
      <c r="I848" s="1"/>
      <c r="J848" s="2">
        <v>846</v>
      </c>
      <c r="K848" s="1">
        <f t="shared" si="91"/>
        <v>5.3155747698739297</v>
      </c>
      <c r="L848" s="1">
        <f t="shared" si="92"/>
        <v>0.21636552543662202</v>
      </c>
      <c r="M848" s="1">
        <f t="shared" si="93"/>
        <v>0.21636552543662202</v>
      </c>
      <c r="N848" s="1">
        <f t="shared" si="94"/>
        <v>0.21636552543662202</v>
      </c>
      <c r="O848" s="1">
        <f t="shared" si="95"/>
        <v>0.21636552543662202</v>
      </c>
      <c r="P848" s="1">
        <f t="shared" si="96"/>
        <v>0.21636552543662202</v>
      </c>
      <c r="Q848" s="2">
        <f t="shared" si="97"/>
        <v>55.173208986338615</v>
      </c>
    </row>
    <row r="849" spans="9:17" ht="15.95" customHeight="1" x14ac:dyDescent="0.25">
      <c r="I849" s="1"/>
      <c r="J849" s="2">
        <v>847</v>
      </c>
      <c r="K849" s="1">
        <f t="shared" si="91"/>
        <v>5.3218579551811098</v>
      </c>
      <c r="L849" s="1">
        <f t="shared" si="92"/>
        <v>0.21378393720270422</v>
      </c>
      <c r="M849" s="1">
        <f t="shared" si="93"/>
        <v>0.21378393720270422</v>
      </c>
      <c r="N849" s="1">
        <f t="shared" si="94"/>
        <v>0.21378393720270422</v>
      </c>
      <c r="O849" s="1">
        <f t="shared" si="95"/>
        <v>0.21378393720270422</v>
      </c>
      <c r="P849" s="1">
        <f t="shared" si="96"/>
        <v>0.21378393720270422</v>
      </c>
      <c r="Q849" s="2">
        <f t="shared" si="97"/>
        <v>54.514903986689575</v>
      </c>
    </row>
    <row r="850" spans="9:17" ht="15.95" customHeight="1" x14ac:dyDescent="0.25">
      <c r="I850" s="1"/>
      <c r="J850" s="2">
        <v>848</v>
      </c>
      <c r="K850" s="1">
        <f t="shared" si="91"/>
        <v>5.328141140488289</v>
      </c>
      <c r="L850" s="1">
        <f t="shared" si="92"/>
        <v>0.21121364828886602</v>
      </c>
      <c r="M850" s="1">
        <f t="shared" si="93"/>
        <v>0.21121364828886602</v>
      </c>
      <c r="N850" s="1">
        <f t="shared" si="94"/>
        <v>0.21121364828886602</v>
      </c>
      <c r="O850" s="1">
        <f t="shared" si="95"/>
        <v>0.21121364828886602</v>
      </c>
      <c r="P850" s="1">
        <f t="shared" si="96"/>
        <v>0.21121364828886602</v>
      </c>
      <c r="Q850" s="2">
        <f t="shared" si="97"/>
        <v>53.859480313660832</v>
      </c>
    </row>
    <row r="851" spans="9:17" ht="15.95" customHeight="1" x14ac:dyDescent="0.25">
      <c r="I851" s="1"/>
      <c r="J851" s="2">
        <v>849</v>
      </c>
      <c r="K851" s="1">
        <f t="shared" si="91"/>
        <v>5.3344243257954682</v>
      </c>
      <c r="L851" s="1">
        <f t="shared" si="92"/>
        <v>0.20865476016571199</v>
      </c>
      <c r="M851" s="1">
        <f t="shared" si="93"/>
        <v>0.20865476016571199</v>
      </c>
      <c r="N851" s="1">
        <f t="shared" si="94"/>
        <v>0.20865476016571199</v>
      </c>
      <c r="O851" s="1">
        <f t="shared" si="95"/>
        <v>0.20865476016571199</v>
      </c>
      <c r="P851" s="1">
        <f t="shared" si="96"/>
        <v>0.20865476016571199</v>
      </c>
      <c r="Q851" s="2">
        <f t="shared" si="97"/>
        <v>53.206963842256556</v>
      </c>
    </row>
    <row r="852" spans="9:17" ht="15.95" customHeight="1" x14ac:dyDescent="0.25">
      <c r="I852" s="1"/>
      <c r="J852" s="2">
        <v>850</v>
      </c>
      <c r="K852" s="1">
        <f t="shared" si="91"/>
        <v>5.3407075111026483</v>
      </c>
      <c r="L852" s="1">
        <f t="shared" si="92"/>
        <v>0.2061073738537636</v>
      </c>
      <c r="M852" s="1">
        <f t="shared" si="93"/>
        <v>0.2061073738537636</v>
      </c>
      <c r="N852" s="1">
        <f t="shared" si="94"/>
        <v>0.2061073738537636</v>
      </c>
      <c r="O852" s="1">
        <f t="shared" si="95"/>
        <v>0.2061073738537636</v>
      </c>
      <c r="P852" s="1">
        <f t="shared" si="96"/>
        <v>0.2061073738537636</v>
      </c>
      <c r="Q852" s="2">
        <f t="shared" si="97"/>
        <v>52.55738033270972</v>
      </c>
    </row>
    <row r="853" spans="9:17" ht="15.95" customHeight="1" x14ac:dyDescent="0.25">
      <c r="I853" s="1"/>
      <c r="J853" s="2">
        <v>851</v>
      </c>
      <c r="K853" s="1">
        <f t="shared" si="91"/>
        <v>5.3469906964098284</v>
      </c>
      <c r="L853" s="1">
        <f t="shared" si="92"/>
        <v>0.20357158991947072</v>
      </c>
      <c r="M853" s="1">
        <f t="shared" si="93"/>
        <v>0.20357158991947072</v>
      </c>
      <c r="N853" s="1">
        <f t="shared" si="94"/>
        <v>0.20357158991947072</v>
      </c>
      <c r="O853" s="1">
        <f t="shared" si="95"/>
        <v>0.20357158991947072</v>
      </c>
      <c r="P853" s="1">
        <f t="shared" si="96"/>
        <v>0.20357158991947072</v>
      </c>
      <c r="Q853" s="2">
        <f t="shared" si="97"/>
        <v>51.910755429465034</v>
      </c>
    </row>
    <row r="854" spans="9:17" ht="15.95" customHeight="1" x14ac:dyDescent="0.25">
      <c r="I854" s="1"/>
      <c r="J854" s="2">
        <v>852</v>
      </c>
      <c r="K854" s="1">
        <f t="shared" si="91"/>
        <v>5.3532738817170076</v>
      </c>
      <c r="L854" s="1">
        <f t="shared" si="92"/>
        <v>0.20104750847124103</v>
      </c>
      <c r="M854" s="1">
        <f t="shared" si="93"/>
        <v>0.20104750847124103</v>
      </c>
      <c r="N854" s="1">
        <f t="shared" si="94"/>
        <v>0.20104750847124103</v>
      </c>
      <c r="O854" s="1">
        <f t="shared" si="95"/>
        <v>0.20104750847124103</v>
      </c>
      <c r="P854" s="1">
        <f t="shared" si="96"/>
        <v>0.20104750847124103</v>
      </c>
      <c r="Q854" s="2">
        <f t="shared" si="97"/>
        <v>51.267114660166463</v>
      </c>
    </row>
    <row r="855" spans="9:17" ht="15.95" customHeight="1" x14ac:dyDescent="0.25">
      <c r="I855" s="1"/>
      <c r="J855" s="2">
        <v>853</v>
      </c>
      <c r="K855" s="1">
        <f t="shared" si="91"/>
        <v>5.3595570670241868</v>
      </c>
      <c r="L855" s="1">
        <f t="shared" si="92"/>
        <v>0.19853522915548827</v>
      </c>
      <c r="M855" s="1">
        <f t="shared" si="93"/>
        <v>0.19853522915548827</v>
      </c>
      <c r="N855" s="1">
        <f t="shared" si="94"/>
        <v>0.19853522915548827</v>
      </c>
      <c r="O855" s="1">
        <f t="shared" si="95"/>
        <v>0.19853522915548827</v>
      </c>
      <c r="P855" s="1">
        <f t="shared" si="96"/>
        <v>0.19853522915548827</v>
      </c>
      <c r="Q855" s="2">
        <f t="shared" si="97"/>
        <v>50.626483434649508</v>
      </c>
    </row>
    <row r="856" spans="9:17" ht="15.95" customHeight="1" x14ac:dyDescent="0.25">
      <c r="I856" s="1"/>
      <c r="J856" s="2">
        <v>854</v>
      </c>
      <c r="K856" s="1">
        <f t="shared" si="91"/>
        <v>5.3658402523313669</v>
      </c>
      <c r="L856" s="1">
        <f t="shared" si="92"/>
        <v>0.19603485115269736</v>
      </c>
      <c r="M856" s="1">
        <f t="shared" si="93"/>
        <v>0.19603485115269736</v>
      </c>
      <c r="N856" s="1">
        <f t="shared" si="94"/>
        <v>0.19603485115269736</v>
      </c>
      <c r="O856" s="1">
        <f t="shared" si="95"/>
        <v>0.19603485115269736</v>
      </c>
      <c r="P856" s="1">
        <f t="shared" si="96"/>
        <v>0.19603485115269736</v>
      </c>
      <c r="Q856" s="2">
        <f t="shared" si="97"/>
        <v>49.988887043937829</v>
      </c>
    </row>
    <row r="857" spans="9:17" ht="15.95" customHeight="1" x14ac:dyDescent="0.25">
      <c r="I857" s="1"/>
      <c r="J857" s="2">
        <v>855</v>
      </c>
      <c r="K857" s="1">
        <f t="shared" si="91"/>
        <v>5.3721234376385461</v>
      </c>
      <c r="L857" s="1">
        <f t="shared" si="92"/>
        <v>0.19354647317351198</v>
      </c>
      <c r="M857" s="1">
        <f t="shared" si="93"/>
        <v>0.19354647317351198</v>
      </c>
      <c r="N857" s="1">
        <f t="shared" si="94"/>
        <v>0.19354647317351198</v>
      </c>
      <c r="O857" s="1">
        <f t="shared" si="95"/>
        <v>0.19354647317351198</v>
      </c>
      <c r="P857" s="1">
        <f t="shared" si="96"/>
        <v>0.19354647317351198</v>
      </c>
      <c r="Q857" s="2">
        <f t="shared" si="97"/>
        <v>49.354350659245554</v>
      </c>
    </row>
    <row r="858" spans="9:17" ht="15.95" customHeight="1" x14ac:dyDescent="0.25">
      <c r="I858" s="1"/>
      <c r="J858" s="2">
        <v>856</v>
      </c>
      <c r="K858" s="1">
        <f t="shared" si="91"/>
        <v>5.3784066229457261</v>
      </c>
      <c r="L858" s="1">
        <f t="shared" si="92"/>
        <v>0.1910701934548325</v>
      </c>
      <c r="M858" s="1">
        <f t="shared" si="93"/>
        <v>0.1910701934548325</v>
      </c>
      <c r="N858" s="1">
        <f t="shared" si="94"/>
        <v>0.1910701934548325</v>
      </c>
      <c r="O858" s="1">
        <f t="shared" si="95"/>
        <v>0.1910701934548325</v>
      </c>
      <c r="P858" s="1">
        <f t="shared" si="96"/>
        <v>0.1910701934548325</v>
      </c>
      <c r="Q858" s="2">
        <f t="shared" si="97"/>
        <v>48.722899330982287</v>
      </c>
    </row>
    <row r="859" spans="9:17" ht="15.95" customHeight="1" x14ac:dyDescent="0.25">
      <c r="I859" s="1"/>
      <c r="J859" s="2">
        <v>857</v>
      </c>
      <c r="K859" s="1">
        <f t="shared" si="91"/>
        <v>5.3846898082529053</v>
      </c>
      <c r="L859" s="1">
        <f t="shared" si="92"/>
        <v>0.18860610975594361</v>
      </c>
      <c r="M859" s="1">
        <f t="shared" si="93"/>
        <v>0.18860610975594361</v>
      </c>
      <c r="N859" s="1">
        <f t="shared" si="94"/>
        <v>0.18860610975594361</v>
      </c>
      <c r="O859" s="1">
        <f t="shared" si="95"/>
        <v>0.18860610975594361</v>
      </c>
      <c r="P859" s="1">
        <f t="shared" si="96"/>
        <v>0.18860610975594361</v>
      </c>
      <c r="Q859" s="2">
        <f t="shared" si="97"/>
        <v>48.094557987765619</v>
      </c>
    </row>
    <row r="860" spans="9:17" ht="15.95" customHeight="1" x14ac:dyDescent="0.25">
      <c r="I860" s="1"/>
      <c r="J860" s="2">
        <v>858</v>
      </c>
      <c r="K860" s="1">
        <f t="shared" si="91"/>
        <v>5.3909729935600854</v>
      </c>
      <c r="L860" s="1">
        <f t="shared" si="92"/>
        <v>0.18615431935464977</v>
      </c>
      <c r="M860" s="1">
        <f t="shared" si="93"/>
        <v>0.18615431935464977</v>
      </c>
      <c r="N860" s="1">
        <f t="shared" si="94"/>
        <v>0.18615431935464977</v>
      </c>
      <c r="O860" s="1">
        <f t="shared" si="95"/>
        <v>0.18615431935464977</v>
      </c>
      <c r="P860" s="1">
        <f t="shared" si="96"/>
        <v>0.18615431935464977</v>
      </c>
      <c r="Q860" s="2">
        <f t="shared" si="97"/>
        <v>47.469351435435691</v>
      </c>
    </row>
    <row r="861" spans="9:17" ht="15.95" customHeight="1" x14ac:dyDescent="0.25">
      <c r="I861" s="1"/>
      <c r="J861" s="2">
        <v>859</v>
      </c>
      <c r="K861" s="1">
        <f t="shared" si="91"/>
        <v>5.3972561788672646</v>
      </c>
      <c r="L861" s="1">
        <f t="shared" si="92"/>
        <v>0.1837149190434379</v>
      </c>
      <c r="M861" s="1">
        <f t="shared" si="93"/>
        <v>0.1837149190434379</v>
      </c>
      <c r="N861" s="1">
        <f t="shared" si="94"/>
        <v>0.1837149190434379</v>
      </c>
      <c r="O861" s="1">
        <f t="shared" si="95"/>
        <v>0.1837149190434379</v>
      </c>
      <c r="P861" s="1">
        <f t="shared" si="96"/>
        <v>0.1837149190434379</v>
      </c>
      <c r="Q861" s="2">
        <f t="shared" si="97"/>
        <v>46.847304356076663</v>
      </c>
    </row>
    <row r="862" spans="9:17" ht="15.95" customHeight="1" x14ac:dyDescent="0.25">
      <c r="I862" s="1"/>
      <c r="J862" s="2">
        <v>860</v>
      </c>
      <c r="K862" s="1">
        <f t="shared" si="91"/>
        <v>5.4035393641744438</v>
      </c>
      <c r="L862" s="1">
        <f t="shared" si="92"/>
        <v>0.18128800512565546</v>
      </c>
      <c r="M862" s="1">
        <f t="shared" si="93"/>
        <v>0.18128800512565546</v>
      </c>
      <c r="N862" s="1">
        <f t="shared" si="94"/>
        <v>0.18128800512565546</v>
      </c>
      <c r="O862" s="1">
        <f t="shared" si="95"/>
        <v>0.18128800512565546</v>
      </c>
      <c r="P862" s="1">
        <f t="shared" si="96"/>
        <v>0.18128800512565546</v>
      </c>
      <c r="Q862" s="2">
        <f t="shared" si="97"/>
        <v>46.228441307042139</v>
      </c>
    </row>
    <row r="863" spans="9:17" ht="15.95" customHeight="1" x14ac:dyDescent="0.25">
      <c r="I863" s="1"/>
      <c r="J863" s="2">
        <v>861</v>
      </c>
      <c r="K863" s="1">
        <f t="shared" si="91"/>
        <v>5.409822549481623</v>
      </c>
      <c r="L863" s="1">
        <f t="shared" si="92"/>
        <v>0.17887367341170823</v>
      </c>
      <c r="M863" s="1">
        <f t="shared" si="93"/>
        <v>0.17887367341170823</v>
      </c>
      <c r="N863" s="1">
        <f t="shared" si="94"/>
        <v>0.17887367341170823</v>
      </c>
      <c r="O863" s="1">
        <f t="shared" si="95"/>
        <v>0.17887367341170823</v>
      </c>
      <c r="P863" s="1">
        <f t="shared" si="96"/>
        <v>0.17887367341170823</v>
      </c>
      <c r="Q863" s="2">
        <f t="shared" si="97"/>
        <v>45.6127867199856</v>
      </c>
    </row>
    <row r="864" spans="9:17" ht="15.95" customHeight="1" x14ac:dyDescent="0.25">
      <c r="I864" s="1"/>
      <c r="J864" s="2">
        <v>862</v>
      </c>
      <c r="K864" s="1">
        <f t="shared" si="91"/>
        <v>5.416105734788804</v>
      </c>
      <c r="L864" s="1">
        <f t="shared" si="92"/>
        <v>0.17647201921527778</v>
      </c>
      <c r="M864" s="1">
        <f t="shared" si="93"/>
        <v>0.17647201921527778</v>
      </c>
      <c r="N864" s="1">
        <f t="shared" si="94"/>
        <v>0.17647201921527778</v>
      </c>
      <c r="O864" s="1">
        <f t="shared" si="95"/>
        <v>0.17647201921527778</v>
      </c>
      <c r="P864" s="1">
        <f t="shared" si="96"/>
        <v>0.17647201921527778</v>
      </c>
      <c r="Q864" s="2">
        <f t="shared" si="97"/>
        <v>45.000364899895835</v>
      </c>
    </row>
    <row r="865" spans="9:17" ht="15.95" customHeight="1" x14ac:dyDescent="0.25">
      <c r="I865" s="1"/>
      <c r="J865" s="2">
        <v>863</v>
      </c>
      <c r="K865" s="1">
        <f t="shared" si="91"/>
        <v>5.4223889200959832</v>
      </c>
      <c r="L865" s="1">
        <f t="shared" si="92"/>
        <v>0.17408313734956066</v>
      </c>
      <c r="M865" s="1">
        <f t="shared" si="93"/>
        <v>0.17408313734956066</v>
      </c>
      <c r="N865" s="1">
        <f t="shared" si="94"/>
        <v>0.17408313734956066</v>
      </c>
      <c r="O865" s="1">
        <f t="shared" si="95"/>
        <v>0.17408313734956066</v>
      </c>
      <c r="P865" s="1">
        <f t="shared" si="96"/>
        <v>0.17408313734956066</v>
      </c>
      <c r="Q865" s="2">
        <f t="shared" si="97"/>
        <v>44.391200024137966</v>
      </c>
    </row>
    <row r="866" spans="9:17" ht="15.95" customHeight="1" x14ac:dyDescent="0.25">
      <c r="I866" s="1"/>
      <c r="J866" s="2">
        <v>864</v>
      </c>
      <c r="K866" s="1">
        <f t="shared" si="91"/>
        <v>5.4286721054031624</v>
      </c>
      <c r="L866" s="1">
        <f t="shared" si="92"/>
        <v>0.17170712212352196</v>
      </c>
      <c r="M866" s="1">
        <f t="shared" si="93"/>
        <v>0.17170712212352196</v>
      </c>
      <c r="N866" s="1">
        <f t="shared" si="94"/>
        <v>0.17170712212352196</v>
      </c>
      <c r="O866" s="1">
        <f t="shared" si="95"/>
        <v>0.17170712212352196</v>
      </c>
      <c r="P866" s="1">
        <f t="shared" si="96"/>
        <v>0.17170712212352196</v>
      </c>
      <c r="Q866" s="2">
        <f t="shared" si="97"/>
        <v>43.7853161414981</v>
      </c>
    </row>
    <row r="867" spans="9:17" ht="15.95" customHeight="1" x14ac:dyDescent="0.25">
      <c r="I867" s="1"/>
      <c r="J867" s="2">
        <v>865</v>
      </c>
      <c r="K867" s="1">
        <f t="shared" si="91"/>
        <v>5.4349552907103424</v>
      </c>
      <c r="L867" s="1">
        <f t="shared" si="92"/>
        <v>0.16934406733817375</v>
      </c>
      <c r="M867" s="1">
        <f t="shared" si="93"/>
        <v>0.16934406733817375</v>
      </c>
      <c r="N867" s="1">
        <f t="shared" si="94"/>
        <v>0.16934406733817375</v>
      </c>
      <c r="O867" s="1">
        <f t="shared" si="95"/>
        <v>0.16934406733817375</v>
      </c>
      <c r="P867" s="1">
        <f t="shared" si="96"/>
        <v>0.16934406733817375</v>
      </c>
      <c r="Q867" s="2">
        <f t="shared" si="97"/>
        <v>43.182737171234308</v>
      </c>
    </row>
    <row r="868" spans="9:17" ht="15.95" customHeight="1" x14ac:dyDescent="0.25">
      <c r="I868" s="1"/>
      <c r="J868" s="2">
        <v>866</v>
      </c>
      <c r="K868" s="1">
        <f t="shared" si="91"/>
        <v>5.4412384760175216</v>
      </c>
      <c r="L868" s="1">
        <f t="shared" si="92"/>
        <v>0.166994066282874</v>
      </c>
      <c r="M868" s="1">
        <f t="shared" si="93"/>
        <v>0.166994066282874</v>
      </c>
      <c r="N868" s="1">
        <f t="shared" si="94"/>
        <v>0.166994066282874</v>
      </c>
      <c r="O868" s="1">
        <f t="shared" si="95"/>
        <v>0.166994066282874</v>
      </c>
      <c r="P868" s="1">
        <f t="shared" si="96"/>
        <v>0.166994066282874</v>
      </c>
      <c r="Q868" s="2">
        <f t="shared" si="97"/>
        <v>42.583486902132869</v>
      </c>
    </row>
    <row r="869" spans="9:17" ht="15.95" customHeight="1" x14ac:dyDescent="0.25">
      <c r="I869" s="1"/>
      <c r="J869" s="2">
        <v>867</v>
      </c>
      <c r="K869" s="1">
        <f t="shared" si="91"/>
        <v>5.4475216613247008</v>
      </c>
      <c r="L869" s="1">
        <f t="shared" si="92"/>
        <v>0.16465721173163994</v>
      </c>
      <c r="M869" s="1">
        <f t="shared" si="93"/>
        <v>0.16465721173163994</v>
      </c>
      <c r="N869" s="1">
        <f t="shared" si="94"/>
        <v>0.16465721173163994</v>
      </c>
      <c r="O869" s="1">
        <f t="shared" si="95"/>
        <v>0.16465721173163994</v>
      </c>
      <c r="P869" s="1">
        <f t="shared" si="96"/>
        <v>0.16465721173163994</v>
      </c>
      <c r="Q869" s="2">
        <f t="shared" si="97"/>
        <v>41.987588991568188</v>
      </c>
    </row>
    <row r="870" spans="9:17" ht="15.95" customHeight="1" x14ac:dyDescent="0.25">
      <c r="I870" s="1"/>
      <c r="J870" s="2">
        <v>868</v>
      </c>
      <c r="K870" s="1">
        <f t="shared" si="91"/>
        <v>5.4538048466318809</v>
      </c>
      <c r="L870" s="1">
        <f t="shared" si="92"/>
        <v>0.16233359593948787</v>
      </c>
      <c r="M870" s="1">
        <f t="shared" si="93"/>
        <v>0.16233359593948787</v>
      </c>
      <c r="N870" s="1">
        <f t="shared" si="94"/>
        <v>0.16233359593948787</v>
      </c>
      <c r="O870" s="1">
        <f t="shared" si="95"/>
        <v>0.16233359593948787</v>
      </c>
      <c r="P870" s="1">
        <f t="shared" si="96"/>
        <v>0.16233359593948787</v>
      </c>
      <c r="Q870" s="2">
        <f t="shared" si="97"/>
        <v>41.395066964569409</v>
      </c>
    </row>
    <row r="871" spans="9:17" ht="15.95" customHeight="1" x14ac:dyDescent="0.25">
      <c r="I871" s="1"/>
      <c r="J871" s="2">
        <v>869</v>
      </c>
      <c r="K871" s="1">
        <f t="shared" si="91"/>
        <v>5.460088031939061</v>
      </c>
      <c r="L871" s="1">
        <f t="shared" si="92"/>
        <v>0.16002331063879066</v>
      </c>
      <c r="M871" s="1">
        <f t="shared" si="93"/>
        <v>0.16002331063879066</v>
      </c>
      <c r="N871" s="1">
        <f t="shared" si="94"/>
        <v>0.16002331063879066</v>
      </c>
      <c r="O871" s="1">
        <f t="shared" si="95"/>
        <v>0.16002331063879066</v>
      </c>
      <c r="P871" s="1">
        <f t="shared" si="96"/>
        <v>0.16002331063879066</v>
      </c>
      <c r="Q871" s="2">
        <f t="shared" si="97"/>
        <v>40.805944212891617</v>
      </c>
    </row>
    <row r="872" spans="9:17" ht="15.95" customHeight="1" x14ac:dyDescent="0.25">
      <c r="I872" s="1"/>
      <c r="J872" s="2">
        <v>870</v>
      </c>
      <c r="K872" s="1">
        <f t="shared" si="91"/>
        <v>5.4663712172462402</v>
      </c>
      <c r="L872" s="1">
        <f t="shared" si="92"/>
        <v>0.15772644703565608</v>
      </c>
      <c r="M872" s="1">
        <f t="shared" si="93"/>
        <v>0.15772644703565608</v>
      </c>
      <c r="N872" s="1">
        <f t="shared" si="94"/>
        <v>0.15772644703565608</v>
      </c>
      <c r="O872" s="1">
        <f t="shared" si="95"/>
        <v>0.15772644703565608</v>
      </c>
      <c r="P872" s="1">
        <f t="shared" si="96"/>
        <v>0.15772644703565608</v>
      </c>
      <c r="Q872" s="2">
        <f t="shared" si="97"/>
        <v>40.2202439940923</v>
      </c>
    </row>
    <row r="873" spans="9:17" ht="15.95" customHeight="1" x14ac:dyDescent="0.25">
      <c r="I873" s="1"/>
      <c r="J873" s="2">
        <v>871</v>
      </c>
      <c r="K873" s="1">
        <f t="shared" si="91"/>
        <v>5.4726544025534194</v>
      </c>
      <c r="L873" s="1">
        <f t="shared" si="92"/>
        <v>0.15544309580632631</v>
      </c>
      <c r="M873" s="1">
        <f t="shared" si="93"/>
        <v>0.15544309580632631</v>
      </c>
      <c r="N873" s="1">
        <f t="shared" si="94"/>
        <v>0.15544309580632631</v>
      </c>
      <c r="O873" s="1">
        <f t="shared" si="95"/>
        <v>0.15544309580632631</v>
      </c>
      <c r="P873" s="1">
        <f t="shared" si="96"/>
        <v>0.15544309580632631</v>
      </c>
      <c r="Q873" s="2">
        <f t="shared" si="97"/>
        <v>39.63798943061321</v>
      </c>
    </row>
    <row r="874" spans="9:17" ht="15.95" customHeight="1" x14ac:dyDescent="0.25">
      <c r="I874" s="1"/>
      <c r="J874" s="2">
        <v>872</v>
      </c>
      <c r="K874" s="1">
        <f t="shared" si="91"/>
        <v>5.4789375878605986</v>
      </c>
      <c r="L874" s="1">
        <f t="shared" si="92"/>
        <v>0.1531733470935982</v>
      </c>
      <c r="M874" s="1">
        <f t="shared" si="93"/>
        <v>0.1531733470935982</v>
      </c>
      <c r="N874" s="1">
        <f t="shared" si="94"/>
        <v>0.1531733470935982</v>
      </c>
      <c r="O874" s="1">
        <f t="shared" si="95"/>
        <v>0.1531733470935982</v>
      </c>
      <c r="P874" s="1">
        <f t="shared" si="96"/>
        <v>0.1531733470935982</v>
      </c>
      <c r="Q874" s="2">
        <f t="shared" si="97"/>
        <v>39.05920350886754</v>
      </c>
    </row>
    <row r="875" spans="9:17" ht="15.95" customHeight="1" x14ac:dyDescent="0.25">
      <c r="I875" s="1"/>
      <c r="J875" s="2">
        <v>873</v>
      </c>
      <c r="K875" s="1">
        <f t="shared" si="91"/>
        <v>5.4852207731677787</v>
      </c>
      <c r="L875" s="1">
        <f t="shared" si="92"/>
        <v>0.15091729050326386</v>
      </c>
      <c r="M875" s="1">
        <f t="shared" si="93"/>
        <v>0.15091729050326386</v>
      </c>
      <c r="N875" s="1">
        <f t="shared" si="94"/>
        <v>0.15091729050326386</v>
      </c>
      <c r="O875" s="1">
        <f t="shared" si="95"/>
        <v>0.15091729050326386</v>
      </c>
      <c r="P875" s="1">
        <f t="shared" si="96"/>
        <v>0.15091729050326386</v>
      </c>
      <c r="Q875" s="2">
        <f t="shared" si="97"/>
        <v>38.483909078332282</v>
      </c>
    </row>
    <row r="876" spans="9:17" ht="15.95" customHeight="1" x14ac:dyDescent="0.25">
      <c r="I876" s="1"/>
      <c r="J876" s="2">
        <v>874</v>
      </c>
      <c r="K876" s="1">
        <f t="shared" si="91"/>
        <v>5.4915039584749588</v>
      </c>
      <c r="L876" s="1">
        <f t="shared" si="92"/>
        <v>0.14867501510057507</v>
      </c>
      <c r="M876" s="1">
        <f t="shared" si="93"/>
        <v>0.14867501510057507</v>
      </c>
      <c r="N876" s="1">
        <f t="shared" si="94"/>
        <v>0.14867501510057507</v>
      </c>
      <c r="O876" s="1">
        <f t="shared" si="95"/>
        <v>0.14867501510057507</v>
      </c>
      <c r="P876" s="1">
        <f t="shared" si="96"/>
        <v>0.14867501510057507</v>
      </c>
      <c r="Q876" s="2">
        <f t="shared" si="97"/>
        <v>37.912128850646646</v>
      </c>
    </row>
    <row r="877" spans="9:17" ht="15.95" customHeight="1" x14ac:dyDescent="0.25">
      <c r="I877" s="1"/>
      <c r="J877" s="2">
        <v>875</v>
      </c>
      <c r="K877" s="1">
        <f t="shared" si="91"/>
        <v>5.497787143782138</v>
      </c>
      <c r="L877" s="1">
        <f t="shared" si="92"/>
        <v>0.14644660940672605</v>
      </c>
      <c r="M877" s="1">
        <f t="shared" si="93"/>
        <v>0.14644660940672605</v>
      </c>
      <c r="N877" s="1">
        <f t="shared" si="94"/>
        <v>0.14644660940672605</v>
      </c>
      <c r="O877" s="1">
        <f t="shared" si="95"/>
        <v>0.14644660940672605</v>
      </c>
      <c r="P877" s="1">
        <f t="shared" si="96"/>
        <v>0.14644660940672605</v>
      </c>
      <c r="Q877" s="2">
        <f t="shared" si="97"/>
        <v>37.343885398715145</v>
      </c>
    </row>
    <row r="878" spans="9:17" ht="15.95" customHeight="1" x14ac:dyDescent="0.25">
      <c r="I878" s="1"/>
      <c r="J878" s="2">
        <v>876</v>
      </c>
      <c r="K878" s="1">
        <f t="shared" si="91"/>
        <v>5.504070329089318</v>
      </c>
      <c r="L878" s="1">
        <f t="shared" si="92"/>
        <v>0.14423216139535727</v>
      </c>
      <c r="M878" s="1">
        <f t="shared" si="93"/>
        <v>0.14423216139535727</v>
      </c>
      <c r="N878" s="1">
        <f t="shared" si="94"/>
        <v>0.14423216139535727</v>
      </c>
      <c r="O878" s="1">
        <f t="shared" si="95"/>
        <v>0.14423216139535727</v>
      </c>
      <c r="P878" s="1">
        <f t="shared" si="96"/>
        <v>0.14423216139535727</v>
      </c>
      <c r="Q878" s="2">
        <f t="shared" si="97"/>
        <v>36.779201155816104</v>
      </c>
    </row>
    <row r="879" spans="9:17" ht="15.95" customHeight="1" x14ac:dyDescent="0.25">
      <c r="I879" s="1"/>
      <c r="J879" s="2">
        <v>877</v>
      </c>
      <c r="K879" s="1">
        <f t="shared" si="91"/>
        <v>5.5103535143964972</v>
      </c>
      <c r="L879" s="1">
        <f t="shared" si="92"/>
        <v>0.1420317584890845</v>
      </c>
      <c r="M879" s="1">
        <f t="shared" si="93"/>
        <v>0.1420317584890845</v>
      </c>
      <c r="N879" s="1">
        <f t="shared" si="94"/>
        <v>0.1420317584890845</v>
      </c>
      <c r="O879" s="1">
        <f t="shared" si="95"/>
        <v>0.1420317584890845</v>
      </c>
      <c r="P879" s="1">
        <f t="shared" si="96"/>
        <v>0.1420317584890845</v>
      </c>
      <c r="Q879" s="2">
        <f t="shared" si="97"/>
        <v>36.21809841471655</v>
      </c>
    </row>
    <row r="880" spans="9:17" ht="15.95" customHeight="1" x14ac:dyDescent="0.25">
      <c r="I880" s="1"/>
      <c r="J880" s="2">
        <v>878</v>
      </c>
      <c r="K880" s="1">
        <f t="shared" si="91"/>
        <v>5.5166366997036764</v>
      </c>
      <c r="L880" s="1">
        <f t="shared" si="92"/>
        <v>0.13984548755604681</v>
      </c>
      <c r="M880" s="1">
        <f t="shared" si="93"/>
        <v>0.13984548755604681</v>
      </c>
      <c r="N880" s="1">
        <f t="shared" si="94"/>
        <v>0.13984548755604681</v>
      </c>
      <c r="O880" s="1">
        <f t="shared" si="95"/>
        <v>0.13984548755604681</v>
      </c>
      <c r="P880" s="1">
        <f t="shared" si="96"/>
        <v>0.13984548755604681</v>
      </c>
      <c r="Q880" s="2">
        <f t="shared" si="97"/>
        <v>35.660599326791939</v>
      </c>
    </row>
    <row r="881" spans="9:17" ht="15.95" customHeight="1" x14ac:dyDescent="0.25">
      <c r="I881" s="1"/>
      <c r="J881" s="2">
        <v>879</v>
      </c>
      <c r="K881" s="1">
        <f t="shared" si="91"/>
        <v>5.5229198850108556</v>
      </c>
      <c r="L881" s="1">
        <f t="shared" si="92"/>
        <v>0.13767343490647704</v>
      </c>
      <c r="M881" s="1">
        <f t="shared" si="93"/>
        <v>0.13767343490647704</v>
      </c>
      <c r="N881" s="1">
        <f t="shared" si="94"/>
        <v>0.13767343490647704</v>
      </c>
      <c r="O881" s="1">
        <f t="shared" si="95"/>
        <v>0.13767343490647704</v>
      </c>
      <c r="P881" s="1">
        <f t="shared" si="96"/>
        <v>0.13767343490647704</v>
      </c>
      <c r="Q881" s="2">
        <f t="shared" si="97"/>
        <v>35.106725901151648</v>
      </c>
    </row>
    <row r="882" spans="9:17" ht="15.95" customHeight="1" x14ac:dyDescent="0.25">
      <c r="I882" s="1"/>
      <c r="J882" s="2">
        <v>880</v>
      </c>
      <c r="K882" s="1">
        <f t="shared" si="91"/>
        <v>5.5292030703180366</v>
      </c>
      <c r="L882" s="1">
        <f t="shared" si="92"/>
        <v>0.13551568628929411</v>
      </c>
      <c r="M882" s="1">
        <f t="shared" si="93"/>
        <v>0.13551568628929411</v>
      </c>
      <c r="N882" s="1">
        <f t="shared" si="94"/>
        <v>0.13551568628929411</v>
      </c>
      <c r="O882" s="1">
        <f t="shared" si="95"/>
        <v>0.13551568628929411</v>
      </c>
      <c r="P882" s="1">
        <f t="shared" si="96"/>
        <v>0.13551568628929411</v>
      </c>
      <c r="Q882" s="2">
        <f t="shared" si="97"/>
        <v>34.556500003769997</v>
      </c>
    </row>
    <row r="883" spans="9:17" ht="15.95" customHeight="1" x14ac:dyDescent="0.25">
      <c r="I883" s="1"/>
      <c r="J883" s="2">
        <v>881</v>
      </c>
      <c r="K883" s="1">
        <f t="shared" si="91"/>
        <v>5.5354862556252158</v>
      </c>
      <c r="L883" s="1">
        <f t="shared" si="92"/>
        <v>0.13337232688872003</v>
      </c>
      <c r="M883" s="1">
        <f t="shared" si="93"/>
        <v>0.13337232688872003</v>
      </c>
      <c r="N883" s="1">
        <f t="shared" si="94"/>
        <v>0.13337232688872003</v>
      </c>
      <c r="O883" s="1">
        <f t="shared" si="95"/>
        <v>0.13337232688872003</v>
      </c>
      <c r="P883" s="1">
        <f t="shared" si="96"/>
        <v>0.13337232688872003</v>
      </c>
      <c r="Q883" s="2">
        <f t="shared" si="97"/>
        <v>34.009943356623609</v>
      </c>
    </row>
    <row r="884" spans="9:17" ht="15.95" customHeight="1" x14ac:dyDescent="0.25">
      <c r="I884" s="1"/>
      <c r="J884" s="2">
        <v>882</v>
      </c>
      <c r="K884" s="1">
        <f t="shared" si="91"/>
        <v>5.541769440932395</v>
      </c>
      <c r="L884" s="1">
        <f t="shared" si="92"/>
        <v>0.1312434413209132</v>
      </c>
      <c r="M884" s="1">
        <f t="shared" si="93"/>
        <v>0.1312434413209132</v>
      </c>
      <c r="N884" s="1">
        <f t="shared" si="94"/>
        <v>0.1312434413209132</v>
      </c>
      <c r="O884" s="1">
        <f t="shared" si="95"/>
        <v>0.1312434413209132</v>
      </c>
      <c r="P884" s="1">
        <f t="shared" si="96"/>
        <v>0.1312434413209132</v>
      </c>
      <c r="Q884" s="2">
        <f t="shared" si="97"/>
        <v>33.467077536832868</v>
      </c>
    </row>
    <row r="885" spans="9:17" ht="15.95" customHeight="1" x14ac:dyDescent="0.25">
      <c r="I885" s="1"/>
      <c r="J885" s="2">
        <v>883</v>
      </c>
      <c r="K885" s="1">
        <f t="shared" si="91"/>
        <v>5.5480526262395742</v>
      </c>
      <c r="L885" s="1">
        <f t="shared" si="92"/>
        <v>0.12912911363063068</v>
      </c>
      <c r="M885" s="1">
        <f t="shared" si="93"/>
        <v>0.12912911363063068</v>
      </c>
      <c r="N885" s="1">
        <f t="shared" si="94"/>
        <v>0.12912911363063068</v>
      </c>
      <c r="O885" s="1">
        <f t="shared" si="95"/>
        <v>0.12912911363063068</v>
      </c>
      <c r="P885" s="1">
        <f t="shared" si="96"/>
        <v>0.12912911363063068</v>
      </c>
      <c r="Q885" s="2">
        <f t="shared" si="97"/>
        <v>32.92792397581082</v>
      </c>
    </row>
    <row r="886" spans="9:17" ht="15.95" customHeight="1" x14ac:dyDescent="0.25">
      <c r="I886" s="1"/>
      <c r="J886" s="2">
        <v>884</v>
      </c>
      <c r="K886" s="1">
        <f t="shared" si="91"/>
        <v>5.5543358115467543</v>
      </c>
      <c r="L886" s="1">
        <f t="shared" si="92"/>
        <v>0.12702942728790878</v>
      </c>
      <c r="M886" s="1">
        <f t="shared" si="93"/>
        <v>0.12702942728790878</v>
      </c>
      <c r="N886" s="1">
        <f t="shared" si="94"/>
        <v>0.12702942728790878</v>
      </c>
      <c r="O886" s="1">
        <f t="shared" si="95"/>
        <v>0.12702942728790878</v>
      </c>
      <c r="P886" s="1">
        <f t="shared" si="96"/>
        <v>0.12702942728790878</v>
      </c>
      <c r="Q886" s="2">
        <f t="shared" si="97"/>
        <v>32.392503958416739</v>
      </c>
    </row>
    <row r="887" spans="9:17" ht="15.95" customHeight="1" x14ac:dyDescent="0.25">
      <c r="I887" s="1"/>
      <c r="J887" s="2">
        <v>885</v>
      </c>
      <c r="K887" s="1">
        <f t="shared" si="91"/>
        <v>5.5606189968539335</v>
      </c>
      <c r="L887" s="1">
        <f t="shared" si="92"/>
        <v>0.1249444651847702</v>
      </c>
      <c r="M887" s="1">
        <f t="shared" si="93"/>
        <v>0.1249444651847702</v>
      </c>
      <c r="N887" s="1">
        <f t="shared" si="94"/>
        <v>0.1249444651847702</v>
      </c>
      <c r="O887" s="1">
        <f t="shared" si="95"/>
        <v>0.1249444651847702</v>
      </c>
      <c r="P887" s="1">
        <f t="shared" si="96"/>
        <v>0.1249444651847702</v>
      </c>
      <c r="Q887" s="2">
        <f t="shared" si="97"/>
        <v>31.8608386221164</v>
      </c>
    </row>
    <row r="888" spans="9:17" ht="15.95" customHeight="1" x14ac:dyDescent="0.25">
      <c r="I888" s="1"/>
      <c r="J888" s="2">
        <v>886</v>
      </c>
      <c r="K888" s="1">
        <f t="shared" si="91"/>
        <v>5.5669021821611135</v>
      </c>
      <c r="L888" s="1">
        <f t="shared" si="92"/>
        <v>0.12287430963194818</v>
      </c>
      <c r="M888" s="1">
        <f t="shared" si="93"/>
        <v>0.12287430963194818</v>
      </c>
      <c r="N888" s="1">
        <f t="shared" si="94"/>
        <v>0.12287430963194818</v>
      </c>
      <c r="O888" s="1">
        <f t="shared" si="95"/>
        <v>0.12287430963194818</v>
      </c>
      <c r="P888" s="1">
        <f t="shared" si="96"/>
        <v>0.12287430963194818</v>
      </c>
      <c r="Q888" s="2">
        <f t="shared" si="97"/>
        <v>31.332948956146783</v>
      </c>
    </row>
    <row r="889" spans="9:17" ht="15.95" customHeight="1" x14ac:dyDescent="0.25">
      <c r="I889" s="1"/>
      <c r="J889" s="2">
        <v>887</v>
      </c>
      <c r="K889" s="1">
        <f t="shared" si="91"/>
        <v>5.5731853674682936</v>
      </c>
      <c r="L889" s="1">
        <f t="shared" si="92"/>
        <v>0.12081904235563928</v>
      </c>
      <c r="M889" s="1">
        <f t="shared" si="93"/>
        <v>0.12081904235563928</v>
      </c>
      <c r="N889" s="1">
        <f t="shared" si="94"/>
        <v>0.12081904235563928</v>
      </c>
      <c r="O889" s="1">
        <f t="shared" si="95"/>
        <v>0.12081904235563928</v>
      </c>
      <c r="P889" s="1">
        <f t="shared" si="96"/>
        <v>0.12081904235563928</v>
      </c>
      <c r="Q889" s="2">
        <f t="shared" si="97"/>
        <v>30.808855800688018</v>
      </c>
    </row>
    <row r="890" spans="9:17" ht="15.95" customHeight="1" x14ac:dyDescent="0.25">
      <c r="I890" s="1"/>
      <c r="J890" s="2">
        <v>888</v>
      </c>
      <c r="K890" s="1">
        <f t="shared" si="91"/>
        <v>5.5794685527754728</v>
      </c>
      <c r="L890" s="1">
        <f t="shared" si="92"/>
        <v>0.11877874449427639</v>
      </c>
      <c r="M890" s="1">
        <f t="shared" si="93"/>
        <v>0.11877874449427639</v>
      </c>
      <c r="N890" s="1">
        <f t="shared" si="94"/>
        <v>0.11877874449427639</v>
      </c>
      <c r="O890" s="1">
        <f t="shared" si="95"/>
        <v>0.11877874449427639</v>
      </c>
      <c r="P890" s="1">
        <f t="shared" si="96"/>
        <v>0.11877874449427639</v>
      </c>
      <c r="Q890" s="2">
        <f t="shared" si="97"/>
        <v>30.288579846040481</v>
      </c>
    </row>
    <row r="891" spans="9:17" ht="15.95" customHeight="1" x14ac:dyDescent="0.25">
      <c r="I891" s="1"/>
      <c r="J891" s="2">
        <v>889</v>
      </c>
      <c r="K891" s="1">
        <f t="shared" si="91"/>
        <v>5.585751738082652</v>
      </c>
      <c r="L891" s="1">
        <f t="shared" si="92"/>
        <v>0.11675349659532552</v>
      </c>
      <c r="M891" s="1">
        <f t="shared" si="93"/>
        <v>0.11675349659532552</v>
      </c>
      <c r="N891" s="1">
        <f t="shared" si="94"/>
        <v>0.11675349659532552</v>
      </c>
      <c r="O891" s="1">
        <f t="shared" si="95"/>
        <v>0.11675349659532552</v>
      </c>
      <c r="P891" s="1">
        <f t="shared" si="96"/>
        <v>0.11675349659532552</v>
      </c>
      <c r="Q891" s="2">
        <f t="shared" si="97"/>
        <v>29.772141631808008</v>
      </c>
    </row>
    <row r="892" spans="9:17" ht="15.95" customHeight="1" x14ac:dyDescent="0.25">
      <c r="I892" s="1"/>
      <c r="J892" s="2">
        <v>890</v>
      </c>
      <c r="K892" s="1">
        <f t="shared" si="91"/>
        <v>5.5920349233898312</v>
      </c>
      <c r="L892" s="1">
        <f t="shared" si="92"/>
        <v>0.11474337861210598</v>
      </c>
      <c r="M892" s="1">
        <f t="shared" si="93"/>
        <v>0.11474337861210598</v>
      </c>
      <c r="N892" s="1">
        <f t="shared" si="94"/>
        <v>0.11474337861210598</v>
      </c>
      <c r="O892" s="1">
        <f t="shared" si="95"/>
        <v>0.11474337861210598</v>
      </c>
      <c r="P892" s="1">
        <f t="shared" si="96"/>
        <v>0.11474337861210598</v>
      </c>
      <c r="Q892" s="2">
        <f t="shared" si="97"/>
        <v>29.259561546087024</v>
      </c>
    </row>
    <row r="893" spans="9:17" ht="15.95" customHeight="1" x14ac:dyDescent="0.25">
      <c r="I893" s="1"/>
      <c r="J893" s="2">
        <v>891</v>
      </c>
      <c r="K893" s="1">
        <f t="shared" si="91"/>
        <v>5.5983181086970113</v>
      </c>
      <c r="L893" s="1">
        <f t="shared" si="92"/>
        <v>0.11274846990063325</v>
      </c>
      <c r="M893" s="1">
        <f t="shared" si="93"/>
        <v>0.11274846990063325</v>
      </c>
      <c r="N893" s="1">
        <f t="shared" si="94"/>
        <v>0.11274846990063325</v>
      </c>
      <c r="O893" s="1">
        <f t="shared" si="95"/>
        <v>0.11274846990063325</v>
      </c>
      <c r="P893" s="1">
        <f t="shared" si="96"/>
        <v>0.11274846990063325</v>
      </c>
      <c r="Q893" s="2">
        <f t="shared" si="97"/>
        <v>28.750859824661479</v>
      </c>
    </row>
    <row r="894" spans="9:17" ht="15.95" customHeight="1" x14ac:dyDescent="0.25">
      <c r="I894" s="1"/>
      <c r="J894" s="2">
        <v>892</v>
      </c>
      <c r="K894" s="1">
        <f t="shared" si="91"/>
        <v>5.6046012940041914</v>
      </c>
      <c r="L894" s="1">
        <f t="shared" si="92"/>
        <v>0.110768849216488</v>
      </c>
      <c r="M894" s="1">
        <f t="shared" si="93"/>
        <v>0.110768849216488</v>
      </c>
      <c r="N894" s="1">
        <f t="shared" si="94"/>
        <v>0.110768849216488</v>
      </c>
      <c r="O894" s="1">
        <f t="shared" si="95"/>
        <v>0.110768849216488</v>
      </c>
      <c r="P894" s="1">
        <f t="shared" si="96"/>
        <v>0.110768849216488</v>
      </c>
      <c r="Q894" s="2">
        <f t="shared" si="97"/>
        <v>28.24605655020444</v>
      </c>
    </row>
    <row r="895" spans="9:17" ht="15.95" customHeight="1" x14ac:dyDescent="0.25">
      <c r="I895" s="1"/>
      <c r="J895" s="2">
        <v>893</v>
      </c>
      <c r="K895" s="1">
        <f t="shared" si="91"/>
        <v>5.6108844793113706</v>
      </c>
      <c r="L895" s="1">
        <f t="shared" si="92"/>
        <v>0.10880459471170578</v>
      </c>
      <c r="M895" s="1">
        <f t="shared" si="93"/>
        <v>0.10880459471170578</v>
      </c>
      <c r="N895" s="1">
        <f t="shared" si="94"/>
        <v>0.10880459471170578</v>
      </c>
      <c r="O895" s="1">
        <f t="shared" si="95"/>
        <v>0.10880459471170578</v>
      </c>
      <c r="P895" s="1">
        <f t="shared" si="96"/>
        <v>0.10880459471170578</v>
      </c>
      <c r="Q895" s="2">
        <f t="shared" si="97"/>
        <v>27.745171651484974</v>
      </c>
    </row>
    <row r="896" spans="9:17" ht="15.95" customHeight="1" x14ac:dyDescent="0.25">
      <c r="I896" s="1"/>
      <c r="J896" s="2">
        <v>894</v>
      </c>
      <c r="K896" s="1">
        <f t="shared" si="91"/>
        <v>5.6171676646185498</v>
      </c>
      <c r="L896" s="1">
        <f t="shared" si="92"/>
        <v>0.10685578393169048</v>
      </c>
      <c r="M896" s="1">
        <f t="shared" si="93"/>
        <v>0.10685578393169048</v>
      </c>
      <c r="N896" s="1">
        <f t="shared" si="94"/>
        <v>0.10685578393169048</v>
      </c>
      <c r="O896" s="1">
        <f t="shared" si="95"/>
        <v>0.10685578393169048</v>
      </c>
      <c r="P896" s="1">
        <f t="shared" si="96"/>
        <v>0.10685578393169048</v>
      </c>
      <c r="Q896" s="2">
        <f t="shared" si="97"/>
        <v>27.248224902581075</v>
      </c>
    </row>
    <row r="897" spans="9:17" ht="15.95" customHeight="1" x14ac:dyDescent="0.25">
      <c r="I897" s="1"/>
      <c r="J897" s="2">
        <v>895</v>
      </c>
      <c r="K897" s="1">
        <f t="shared" si="91"/>
        <v>5.6234508499257299</v>
      </c>
      <c r="L897" s="1">
        <f t="shared" si="92"/>
        <v>0.1049224938121549</v>
      </c>
      <c r="M897" s="1">
        <f t="shared" si="93"/>
        <v>0.1049224938121549</v>
      </c>
      <c r="N897" s="1">
        <f t="shared" si="94"/>
        <v>0.1049224938121549</v>
      </c>
      <c r="O897" s="1">
        <f t="shared" si="95"/>
        <v>0.1049224938121549</v>
      </c>
      <c r="P897" s="1">
        <f t="shared" si="96"/>
        <v>0.1049224938121549</v>
      </c>
      <c r="Q897" s="2">
        <f t="shared" si="97"/>
        <v>26.755235922099502</v>
      </c>
    </row>
    <row r="898" spans="9:17" ht="15.95" customHeight="1" x14ac:dyDescent="0.25">
      <c r="I898" s="1"/>
      <c r="J898" s="2">
        <v>896</v>
      </c>
      <c r="K898" s="1">
        <f t="shared" si="91"/>
        <v>5.6297340352329091</v>
      </c>
      <c r="L898" s="1">
        <f t="shared" si="92"/>
        <v>0.10300480067608253</v>
      </c>
      <c r="M898" s="1">
        <f t="shared" si="93"/>
        <v>0.10300480067608253</v>
      </c>
      <c r="N898" s="1">
        <f t="shared" si="94"/>
        <v>0.10300480067608253</v>
      </c>
      <c r="O898" s="1">
        <f t="shared" si="95"/>
        <v>0.10300480067608253</v>
      </c>
      <c r="P898" s="1">
        <f t="shared" si="96"/>
        <v>0.10300480067608253</v>
      </c>
      <c r="Q898" s="2">
        <f t="shared" si="97"/>
        <v>26.266224172401046</v>
      </c>
    </row>
    <row r="899" spans="9:17" ht="15.95" customHeight="1" x14ac:dyDescent="0.25">
      <c r="I899" s="1"/>
      <c r="J899" s="2">
        <v>897</v>
      </c>
      <c r="K899" s="1">
        <f t="shared" ref="K899:K962" si="98">(2*PI()*J899)/$I$2</f>
        <v>5.6360172205400882</v>
      </c>
      <c r="L899" s="1">
        <f t="shared" ref="L899:L962" si="99">$B$2*$F$2*SIN($C$2*(K899+$D$2))+$G$2</f>
        <v>0.10110278023071478</v>
      </c>
      <c r="M899" s="1">
        <f t="shared" ref="M899:M962" si="100">$B$3*$F$2*SIN($C$3*($K899+$D$3))+$G$2</f>
        <v>0.10110278023071478</v>
      </c>
      <c r="N899" s="1">
        <f t="shared" ref="N899:N962" si="101">$B$4*$F$2*SIN($C$4*($K899+$D$4))+$G$2</f>
        <v>0.10110278023071478</v>
      </c>
      <c r="O899" s="1">
        <f t="shared" ref="O899:O962" si="102">$B$5*$F$2*SIN($C$5*($K899+$D$5))+$G$2</f>
        <v>0.10110278023071478</v>
      </c>
      <c r="P899" s="1">
        <f t="shared" ref="P899:P962" si="103">AVERAGE(L899:O899)</f>
        <v>0.10110278023071478</v>
      </c>
      <c r="Q899" s="2">
        <f t="shared" ref="Q899:Q962" si="104">P899*255</f>
        <v>25.78120895883227</v>
      </c>
    </row>
    <row r="900" spans="9:17" ht="15.95" customHeight="1" x14ac:dyDescent="0.25">
      <c r="I900" s="1"/>
      <c r="J900" s="2">
        <v>898</v>
      </c>
      <c r="K900" s="1">
        <f t="shared" si="98"/>
        <v>5.6423004058472692</v>
      </c>
      <c r="L900" s="1">
        <f t="shared" si="99"/>
        <v>9.9216507564561629E-2</v>
      </c>
      <c r="M900" s="1">
        <f t="shared" si="100"/>
        <v>9.9216507564561629E-2</v>
      </c>
      <c r="N900" s="1">
        <f t="shared" si="101"/>
        <v>9.9216507564561629E-2</v>
      </c>
      <c r="O900" s="1">
        <f t="shared" si="102"/>
        <v>9.9216507564561629E-2</v>
      </c>
      <c r="P900" s="1">
        <f t="shared" si="103"/>
        <v>9.9216507564561629E-2</v>
      </c>
      <c r="Q900" s="2">
        <f t="shared" si="104"/>
        <v>25.300209428963214</v>
      </c>
    </row>
    <row r="901" spans="9:17" ht="15.95" customHeight="1" x14ac:dyDescent="0.25">
      <c r="I901" s="1"/>
      <c r="J901" s="2">
        <v>899</v>
      </c>
      <c r="K901" s="1">
        <f t="shared" si="98"/>
        <v>5.6485835911544484</v>
      </c>
      <c r="L901" s="1">
        <f t="shared" si="99"/>
        <v>9.7346057144439002E-2</v>
      </c>
      <c r="M901" s="1">
        <f t="shared" si="100"/>
        <v>9.7346057144439002E-2</v>
      </c>
      <c r="N901" s="1">
        <f t="shared" si="101"/>
        <v>9.7346057144439002E-2</v>
      </c>
      <c r="O901" s="1">
        <f t="shared" si="102"/>
        <v>9.7346057144439002E-2</v>
      </c>
      <c r="P901" s="1">
        <f t="shared" si="103"/>
        <v>9.7346057144439002E-2</v>
      </c>
      <c r="Q901" s="2">
        <f t="shared" si="104"/>
        <v>24.823244571831946</v>
      </c>
    </row>
    <row r="902" spans="9:17" ht="15.95" customHeight="1" x14ac:dyDescent="0.25">
      <c r="I902" s="1"/>
      <c r="J902" s="2">
        <v>900</v>
      </c>
      <c r="K902" s="1">
        <f t="shared" si="98"/>
        <v>5.6548667764616276</v>
      </c>
      <c r="L902" s="1">
        <f t="shared" si="99"/>
        <v>9.5491502812526385E-2</v>
      </c>
      <c r="M902" s="1">
        <f t="shared" si="100"/>
        <v>9.5491502812526385E-2</v>
      </c>
      <c r="N902" s="1">
        <f t="shared" si="101"/>
        <v>9.5491502812526385E-2</v>
      </c>
      <c r="O902" s="1">
        <f t="shared" si="102"/>
        <v>9.5491502812526385E-2</v>
      </c>
      <c r="P902" s="1">
        <f t="shared" si="103"/>
        <v>9.5491502812526385E-2</v>
      </c>
      <c r="Q902" s="2">
        <f t="shared" si="104"/>
        <v>24.35033321719423</v>
      </c>
    </row>
    <row r="903" spans="9:17" ht="15.95" customHeight="1" x14ac:dyDescent="0.25">
      <c r="I903" s="1"/>
      <c r="J903" s="2">
        <v>901</v>
      </c>
      <c r="K903" s="1">
        <f t="shared" si="98"/>
        <v>5.6611499617688068</v>
      </c>
      <c r="L903" s="1">
        <f t="shared" si="99"/>
        <v>9.3652917783453249E-2</v>
      </c>
      <c r="M903" s="1">
        <f t="shared" si="100"/>
        <v>9.3652917783453249E-2</v>
      </c>
      <c r="N903" s="1">
        <f t="shared" si="101"/>
        <v>9.3652917783453249E-2</v>
      </c>
      <c r="O903" s="1">
        <f t="shared" si="102"/>
        <v>9.3652917783453249E-2</v>
      </c>
      <c r="P903" s="1">
        <f t="shared" si="103"/>
        <v>9.3652917783453249E-2</v>
      </c>
      <c r="Q903" s="2">
        <f t="shared" si="104"/>
        <v>23.88149403478058</v>
      </c>
    </row>
    <row r="904" spans="9:17" ht="15.95" customHeight="1" x14ac:dyDescent="0.25">
      <c r="I904" s="1"/>
      <c r="J904" s="2">
        <v>902</v>
      </c>
      <c r="K904" s="1">
        <f t="shared" si="98"/>
        <v>5.6674331470759869</v>
      </c>
      <c r="L904" s="1">
        <f t="shared" si="99"/>
        <v>9.1830374641407864E-2</v>
      </c>
      <c r="M904" s="1">
        <f t="shared" si="100"/>
        <v>9.1830374641407864E-2</v>
      </c>
      <c r="N904" s="1">
        <f t="shared" si="101"/>
        <v>9.1830374641407864E-2</v>
      </c>
      <c r="O904" s="1">
        <f t="shared" si="102"/>
        <v>9.1830374641407864E-2</v>
      </c>
      <c r="P904" s="1">
        <f t="shared" si="103"/>
        <v>9.1830374641407864E-2</v>
      </c>
      <c r="Q904" s="2">
        <f t="shared" si="104"/>
        <v>23.416745533559006</v>
      </c>
    </row>
    <row r="905" spans="9:17" ht="15.95" customHeight="1" x14ac:dyDescent="0.25">
      <c r="I905" s="1"/>
      <c r="J905" s="2">
        <v>903</v>
      </c>
      <c r="K905" s="1">
        <f t="shared" si="98"/>
        <v>5.6737163323831661</v>
      </c>
      <c r="L905" s="1">
        <f t="shared" si="99"/>
        <v>9.0023945337273759E-2</v>
      </c>
      <c r="M905" s="1">
        <f t="shared" si="100"/>
        <v>9.0023945337273759E-2</v>
      </c>
      <c r="N905" s="1">
        <f t="shared" si="101"/>
        <v>9.0023945337273759E-2</v>
      </c>
      <c r="O905" s="1">
        <f t="shared" si="102"/>
        <v>9.0023945337273759E-2</v>
      </c>
      <c r="P905" s="1">
        <f t="shared" si="103"/>
        <v>9.0023945337273759E-2</v>
      </c>
      <c r="Q905" s="2">
        <f t="shared" si="104"/>
        <v>22.95610606100481</v>
      </c>
    </row>
    <row r="906" spans="9:17" ht="15.95" customHeight="1" x14ac:dyDescent="0.25">
      <c r="I906" s="1"/>
      <c r="J906" s="2">
        <v>904</v>
      </c>
      <c r="K906" s="1">
        <f t="shared" si="98"/>
        <v>5.6799995176903462</v>
      </c>
      <c r="L906" s="1">
        <f t="shared" si="99"/>
        <v>8.8233701185786328E-2</v>
      </c>
      <c r="M906" s="1">
        <f t="shared" si="100"/>
        <v>8.8233701185786328E-2</v>
      </c>
      <c r="N906" s="1">
        <f t="shared" si="101"/>
        <v>8.8233701185786328E-2</v>
      </c>
      <c r="O906" s="1">
        <f t="shared" si="102"/>
        <v>8.8233701185786328E-2</v>
      </c>
      <c r="P906" s="1">
        <f t="shared" si="103"/>
        <v>8.8233701185786328E-2</v>
      </c>
      <c r="Q906" s="2">
        <f t="shared" si="104"/>
        <v>22.499593802375514</v>
      </c>
    </row>
    <row r="907" spans="9:17" ht="15.95" customHeight="1" x14ac:dyDescent="0.25">
      <c r="I907" s="1"/>
      <c r="J907" s="2">
        <v>905</v>
      </c>
      <c r="K907" s="1">
        <f t="shared" si="98"/>
        <v>5.6862827029975254</v>
      </c>
      <c r="L907" s="1">
        <f t="shared" si="99"/>
        <v>8.6459712862719251E-2</v>
      </c>
      <c r="M907" s="1">
        <f t="shared" si="100"/>
        <v>8.6459712862719251E-2</v>
      </c>
      <c r="N907" s="1">
        <f t="shared" si="101"/>
        <v>8.6459712862719251E-2</v>
      </c>
      <c r="O907" s="1">
        <f t="shared" si="102"/>
        <v>8.6459712862719251E-2</v>
      </c>
      <c r="P907" s="1">
        <f t="shared" si="103"/>
        <v>8.6459712862719251E-2</v>
      </c>
      <c r="Q907" s="2">
        <f t="shared" si="104"/>
        <v>22.047226779993409</v>
      </c>
    </row>
    <row r="908" spans="9:17" ht="15.95" customHeight="1" x14ac:dyDescent="0.25">
      <c r="I908" s="1"/>
      <c r="J908" s="2">
        <v>906</v>
      </c>
      <c r="K908" s="1">
        <f t="shared" si="98"/>
        <v>5.6925658883047054</v>
      </c>
      <c r="L908" s="1">
        <f t="shared" si="99"/>
        <v>8.4702050402093942E-2</v>
      </c>
      <c r="M908" s="1">
        <f t="shared" si="100"/>
        <v>8.4702050402093942E-2</v>
      </c>
      <c r="N908" s="1">
        <f t="shared" si="101"/>
        <v>8.4702050402093942E-2</v>
      </c>
      <c r="O908" s="1">
        <f t="shared" si="102"/>
        <v>8.4702050402093942E-2</v>
      </c>
      <c r="P908" s="1">
        <f t="shared" si="103"/>
        <v>8.4702050402093942E-2</v>
      </c>
      <c r="Q908" s="2">
        <f t="shared" si="104"/>
        <v>21.599022852533956</v>
      </c>
    </row>
    <row r="909" spans="9:17" ht="15.95" customHeight="1" x14ac:dyDescent="0.25">
      <c r="I909" s="1"/>
      <c r="J909" s="2">
        <v>907</v>
      </c>
      <c r="K909" s="1">
        <f t="shared" si="98"/>
        <v>5.6988490736118846</v>
      </c>
      <c r="L909" s="1">
        <f t="shared" si="99"/>
        <v>8.2960783193414767E-2</v>
      </c>
      <c r="M909" s="1">
        <f t="shared" si="100"/>
        <v>8.2960783193414767E-2</v>
      </c>
      <c r="N909" s="1">
        <f t="shared" si="101"/>
        <v>8.2960783193414767E-2</v>
      </c>
      <c r="O909" s="1">
        <f t="shared" si="102"/>
        <v>8.2960783193414767E-2</v>
      </c>
      <c r="P909" s="1">
        <f t="shared" si="103"/>
        <v>8.2960783193414767E-2</v>
      </c>
      <c r="Q909" s="2">
        <f t="shared" si="104"/>
        <v>21.154999714320766</v>
      </c>
    </row>
    <row r="910" spans="9:17" ht="15.95" customHeight="1" x14ac:dyDescent="0.25">
      <c r="I910" s="1"/>
      <c r="J910" s="2">
        <v>908</v>
      </c>
      <c r="K910" s="1">
        <f t="shared" si="98"/>
        <v>5.7051322589190638</v>
      </c>
      <c r="L910" s="1">
        <f t="shared" si="99"/>
        <v>8.1235979978929618E-2</v>
      </c>
      <c r="M910" s="1">
        <f t="shared" si="100"/>
        <v>8.1235979978929618E-2</v>
      </c>
      <c r="N910" s="1">
        <f t="shared" si="101"/>
        <v>8.1235979978929618E-2</v>
      </c>
      <c r="O910" s="1">
        <f t="shared" si="102"/>
        <v>8.1235979978929618E-2</v>
      </c>
      <c r="P910" s="1">
        <f t="shared" si="103"/>
        <v>8.1235979978929618E-2</v>
      </c>
      <c r="Q910" s="2">
        <f t="shared" si="104"/>
        <v>20.715174894627051</v>
      </c>
    </row>
    <row r="911" spans="9:17" ht="15.95" customHeight="1" x14ac:dyDescent="0.25">
      <c r="I911" s="1"/>
      <c r="J911" s="2">
        <v>909</v>
      </c>
      <c r="K911" s="1">
        <f t="shared" si="98"/>
        <v>5.7114154442262439</v>
      </c>
      <c r="L911" s="1">
        <f t="shared" si="99"/>
        <v>7.9527708850915535E-2</v>
      </c>
      <c r="M911" s="1">
        <f t="shared" si="100"/>
        <v>7.9527708850915535E-2</v>
      </c>
      <c r="N911" s="1">
        <f t="shared" si="101"/>
        <v>7.9527708850915535E-2</v>
      </c>
      <c r="O911" s="1">
        <f t="shared" si="102"/>
        <v>7.9527708850915535E-2</v>
      </c>
      <c r="P911" s="1">
        <f t="shared" si="103"/>
        <v>7.9527708850915535E-2</v>
      </c>
      <c r="Q911" s="2">
        <f t="shared" si="104"/>
        <v>20.279565756983462</v>
      </c>
    </row>
    <row r="912" spans="9:17" ht="15.95" customHeight="1" x14ac:dyDescent="0.25">
      <c r="I912" s="1"/>
      <c r="J912" s="2">
        <v>910</v>
      </c>
      <c r="K912" s="1">
        <f t="shared" si="98"/>
        <v>5.717698629533424</v>
      </c>
      <c r="L912" s="1">
        <f t="shared" si="99"/>
        <v>7.7836037248992185E-2</v>
      </c>
      <c r="M912" s="1">
        <f t="shared" si="100"/>
        <v>7.7836037248992185E-2</v>
      </c>
      <c r="N912" s="1">
        <f t="shared" si="101"/>
        <v>7.7836037248992185E-2</v>
      </c>
      <c r="O912" s="1">
        <f t="shared" si="102"/>
        <v>7.7836037248992185E-2</v>
      </c>
      <c r="P912" s="1">
        <f t="shared" si="103"/>
        <v>7.7836037248992185E-2</v>
      </c>
      <c r="Q912" s="2">
        <f t="shared" si="104"/>
        <v>19.848189498493007</v>
      </c>
    </row>
    <row r="913" spans="9:17" ht="15.95" customHeight="1" x14ac:dyDescent="0.25">
      <c r="I913" s="1"/>
      <c r="J913" s="2">
        <v>911</v>
      </c>
      <c r="K913" s="1">
        <f t="shared" si="98"/>
        <v>5.7239818148406032</v>
      </c>
      <c r="L913" s="1">
        <f t="shared" si="99"/>
        <v>7.6161031957458214E-2</v>
      </c>
      <c r="M913" s="1">
        <f t="shared" si="100"/>
        <v>7.6161031957458214E-2</v>
      </c>
      <c r="N913" s="1">
        <f t="shared" si="101"/>
        <v>7.6161031957458214E-2</v>
      </c>
      <c r="O913" s="1">
        <f t="shared" si="102"/>
        <v>7.6161031957458214E-2</v>
      </c>
      <c r="P913" s="1">
        <f t="shared" si="103"/>
        <v>7.6161031957458214E-2</v>
      </c>
      <c r="Q913" s="2">
        <f t="shared" si="104"/>
        <v>19.421063149151845</v>
      </c>
    </row>
    <row r="914" spans="9:17" ht="15.95" customHeight="1" x14ac:dyDescent="0.25">
      <c r="I914" s="1"/>
      <c r="J914" s="2">
        <v>912</v>
      </c>
      <c r="K914" s="1">
        <f t="shared" si="98"/>
        <v>5.7302650001477824</v>
      </c>
      <c r="L914" s="1">
        <f t="shared" si="99"/>
        <v>7.4502759102654026E-2</v>
      </c>
      <c r="M914" s="1">
        <f t="shared" si="100"/>
        <v>7.4502759102654026E-2</v>
      </c>
      <c r="N914" s="1">
        <f t="shared" si="101"/>
        <v>7.4502759102654026E-2</v>
      </c>
      <c r="O914" s="1">
        <f t="shared" si="102"/>
        <v>7.4502759102654026E-2</v>
      </c>
      <c r="P914" s="1">
        <f t="shared" si="103"/>
        <v>7.4502759102654026E-2</v>
      </c>
      <c r="Q914" s="2">
        <f t="shared" si="104"/>
        <v>18.998203571176777</v>
      </c>
    </row>
    <row r="915" spans="9:17" ht="15.95" customHeight="1" x14ac:dyDescent="0.25">
      <c r="I915" s="1"/>
      <c r="J915" s="2">
        <v>913</v>
      </c>
      <c r="K915" s="1">
        <f t="shared" si="98"/>
        <v>5.7365481854549625</v>
      </c>
      <c r="L915" s="1">
        <f t="shared" si="99"/>
        <v>7.2861284150352479E-2</v>
      </c>
      <c r="M915" s="1">
        <f t="shared" si="100"/>
        <v>7.2861284150352479E-2</v>
      </c>
      <c r="N915" s="1">
        <f t="shared" si="101"/>
        <v>7.2861284150352479E-2</v>
      </c>
      <c r="O915" s="1">
        <f t="shared" si="102"/>
        <v>7.2861284150352479E-2</v>
      </c>
      <c r="P915" s="1">
        <f t="shared" si="103"/>
        <v>7.2861284150352479E-2</v>
      </c>
      <c r="Q915" s="2">
        <f t="shared" si="104"/>
        <v>18.579627458339882</v>
      </c>
    </row>
    <row r="916" spans="9:17" ht="15.95" customHeight="1" x14ac:dyDescent="0.25">
      <c r="I916" s="1"/>
      <c r="J916" s="2">
        <v>914</v>
      </c>
      <c r="K916" s="1">
        <f t="shared" si="98"/>
        <v>5.7428313707621417</v>
      </c>
      <c r="L916" s="1">
        <f t="shared" si="99"/>
        <v>7.1236671903174009E-2</v>
      </c>
      <c r="M916" s="1">
        <f t="shared" si="100"/>
        <v>7.1236671903174009E-2</v>
      </c>
      <c r="N916" s="1">
        <f t="shared" si="101"/>
        <v>7.1236671903174009E-2</v>
      </c>
      <c r="O916" s="1">
        <f t="shared" si="102"/>
        <v>7.1236671903174009E-2</v>
      </c>
      <c r="P916" s="1">
        <f t="shared" si="103"/>
        <v>7.1236671903174009E-2</v>
      </c>
      <c r="Q916" s="2">
        <f t="shared" si="104"/>
        <v>18.165351335309371</v>
      </c>
    </row>
    <row r="917" spans="9:17" ht="15.95" customHeight="1" x14ac:dyDescent="0.25">
      <c r="I917" s="1"/>
      <c r="J917" s="2">
        <v>915</v>
      </c>
      <c r="K917" s="1">
        <f t="shared" si="98"/>
        <v>5.7491145560693209</v>
      </c>
      <c r="L917" s="1">
        <f t="shared" si="99"/>
        <v>6.96289864980284E-2</v>
      </c>
      <c r="M917" s="1">
        <f t="shared" si="100"/>
        <v>6.96289864980284E-2</v>
      </c>
      <c r="N917" s="1">
        <f t="shared" si="101"/>
        <v>6.96289864980284E-2</v>
      </c>
      <c r="O917" s="1">
        <f t="shared" si="102"/>
        <v>6.96289864980284E-2</v>
      </c>
      <c r="P917" s="1">
        <f t="shared" si="103"/>
        <v>6.96289864980284E-2</v>
      </c>
      <c r="Q917" s="2">
        <f t="shared" si="104"/>
        <v>17.755391556997242</v>
      </c>
    </row>
    <row r="918" spans="9:17" ht="15.95" customHeight="1" x14ac:dyDescent="0.25">
      <c r="I918" s="1"/>
      <c r="J918" s="2">
        <v>916</v>
      </c>
      <c r="K918" s="1">
        <f t="shared" si="98"/>
        <v>5.755397741376501</v>
      </c>
      <c r="L918" s="1">
        <f t="shared" si="99"/>
        <v>6.8038291403582696E-2</v>
      </c>
      <c r="M918" s="1">
        <f t="shared" si="100"/>
        <v>6.8038291403582696E-2</v>
      </c>
      <c r="N918" s="1">
        <f t="shared" si="101"/>
        <v>6.8038291403582696E-2</v>
      </c>
      <c r="O918" s="1">
        <f t="shared" si="102"/>
        <v>6.8038291403582696E-2</v>
      </c>
      <c r="P918" s="1">
        <f t="shared" si="103"/>
        <v>6.8038291403582696E-2</v>
      </c>
      <c r="Q918" s="2">
        <f t="shared" si="104"/>
        <v>17.349764307913588</v>
      </c>
    </row>
    <row r="919" spans="9:17" ht="15.95" customHeight="1" x14ac:dyDescent="0.25">
      <c r="I919" s="1"/>
      <c r="J919" s="2">
        <v>917</v>
      </c>
      <c r="K919" s="1">
        <f t="shared" si="98"/>
        <v>5.761680926683681</v>
      </c>
      <c r="L919" s="1">
        <f t="shared" si="99"/>
        <v>6.6464649417754984E-2</v>
      </c>
      <c r="M919" s="1">
        <f t="shared" si="100"/>
        <v>6.6464649417754984E-2</v>
      </c>
      <c r="N919" s="1">
        <f t="shared" si="101"/>
        <v>6.6464649417754984E-2</v>
      </c>
      <c r="O919" s="1">
        <f t="shared" si="102"/>
        <v>6.6464649417754984E-2</v>
      </c>
      <c r="P919" s="1">
        <f t="shared" si="103"/>
        <v>6.6464649417754984E-2</v>
      </c>
      <c r="Q919" s="2">
        <f t="shared" si="104"/>
        <v>16.948485601527523</v>
      </c>
    </row>
    <row r="920" spans="9:17" ht="15.95" customHeight="1" x14ac:dyDescent="0.25">
      <c r="I920" s="1"/>
      <c r="J920" s="2">
        <v>918</v>
      </c>
      <c r="K920" s="1">
        <f t="shared" si="98"/>
        <v>5.7679641119908602</v>
      </c>
      <c r="L920" s="1">
        <f t="shared" si="99"/>
        <v>6.4908122665237267E-2</v>
      </c>
      <c r="M920" s="1">
        <f t="shared" si="100"/>
        <v>6.4908122665237267E-2</v>
      </c>
      <c r="N920" s="1">
        <f t="shared" si="101"/>
        <v>6.4908122665237267E-2</v>
      </c>
      <c r="O920" s="1">
        <f t="shared" si="102"/>
        <v>6.4908122665237267E-2</v>
      </c>
      <c r="P920" s="1">
        <f t="shared" si="103"/>
        <v>6.4908122665237267E-2</v>
      </c>
      <c r="Q920" s="2">
        <f t="shared" si="104"/>
        <v>16.551571279635503</v>
      </c>
    </row>
    <row r="921" spans="9:17" ht="15.95" customHeight="1" x14ac:dyDescent="0.25">
      <c r="I921" s="1"/>
      <c r="J921" s="2">
        <v>919</v>
      </c>
      <c r="K921" s="1">
        <f t="shared" si="98"/>
        <v>5.7742472972980394</v>
      </c>
      <c r="L921" s="1">
        <f t="shared" si="99"/>
        <v>6.336877259504009E-2</v>
      </c>
      <c r="M921" s="1">
        <f t="shared" si="100"/>
        <v>6.336877259504009E-2</v>
      </c>
      <c r="N921" s="1">
        <f t="shared" si="101"/>
        <v>6.336877259504009E-2</v>
      </c>
      <c r="O921" s="1">
        <f t="shared" si="102"/>
        <v>6.336877259504009E-2</v>
      </c>
      <c r="P921" s="1">
        <f t="shared" si="103"/>
        <v>6.336877259504009E-2</v>
      </c>
      <c r="Q921" s="2">
        <f t="shared" si="104"/>
        <v>16.159037011735222</v>
      </c>
    </row>
    <row r="922" spans="9:17" ht="15.95" customHeight="1" x14ac:dyDescent="0.25">
      <c r="I922" s="1"/>
      <c r="J922" s="2">
        <v>920</v>
      </c>
      <c r="K922" s="1">
        <f t="shared" si="98"/>
        <v>5.7805304826052195</v>
      </c>
      <c r="L922" s="1">
        <f t="shared" si="99"/>
        <v>6.1846659978068041E-2</v>
      </c>
      <c r="M922" s="1">
        <f t="shared" si="100"/>
        <v>6.1846659978068041E-2</v>
      </c>
      <c r="N922" s="1">
        <f t="shared" si="101"/>
        <v>6.1846659978068041E-2</v>
      </c>
      <c r="O922" s="1">
        <f t="shared" si="102"/>
        <v>6.1846659978068041E-2</v>
      </c>
      <c r="P922" s="1">
        <f t="shared" si="103"/>
        <v>6.1846659978068041E-2</v>
      </c>
      <c r="Q922" s="2">
        <f t="shared" si="104"/>
        <v>15.770898294407351</v>
      </c>
    </row>
    <row r="923" spans="9:17" ht="15.95" customHeight="1" x14ac:dyDescent="0.25">
      <c r="I923" s="1"/>
      <c r="J923" s="2">
        <v>921</v>
      </c>
      <c r="K923" s="1">
        <f t="shared" si="98"/>
        <v>5.7868136679123987</v>
      </c>
      <c r="L923" s="1">
        <f t="shared" si="99"/>
        <v>6.0341844904721831E-2</v>
      </c>
      <c r="M923" s="1">
        <f t="shared" si="100"/>
        <v>6.0341844904721831E-2</v>
      </c>
      <c r="N923" s="1">
        <f t="shared" si="101"/>
        <v>6.0341844904721831E-2</v>
      </c>
      <c r="O923" s="1">
        <f t="shared" si="102"/>
        <v>6.0341844904721831E-2</v>
      </c>
      <c r="P923" s="1">
        <f t="shared" si="103"/>
        <v>6.0341844904721831E-2</v>
      </c>
      <c r="Q923" s="2">
        <f t="shared" si="104"/>
        <v>15.387170450704067</v>
      </c>
    </row>
    <row r="924" spans="9:17" ht="15.95" customHeight="1" x14ac:dyDescent="0.25">
      <c r="I924" s="1"/>
      <c r="J924" s="2">
        <v>922</v>
      </c>
      <c r="K924" s="1">
        <f t="shared" si="98"/>
        <v>5.7930968532195788</v>
      </c>
      <c r="L924" s="1">
        <f t="shared" si="99"/>
        <v>5.8854386782523416E-2</v>
      </c>
      <c r="M924" s="1">
        <f t="shared" si="100"/>
        <v>5.8854386782523416E-2</v>
      </c>
      <c r="N924" s="1">
        <f t="shared" si="101"/>
        <v>5.8854386782523416E-2</v>
      </c>
      <c r="O924" s="1">
        <f t="shared" si="102"/>
        <v>5.8854386782523416E-2</v>
      </c>
      <c r="P924" s="1">
        <f t="shared" si="103"/>
        <v>5.8854386782523416E-2</v>
      </c>
      <c r="Q924" s="2">
        <f t="shared" si="104"/>
        <v>15.007868629543472</v>
      </c>
    </row>
    <row r="925" spans="9:17" ht="15.95" customHeight="1" x14ac:dyDescent="0.25">
      <c r="I925" s="1"/>
      <c r="J925" s="2">
        <v>923</v>
      </c>
      <c r="K925" s="1">
        <f t="shared" si="98"/>
        <v>5.799380038526758</v>
      </c>
      <c r="L925" s="1">
        <f t="shared" si="99"/>
        <v>5.7384344333772541E-2</v>
      </c>
      <c r="M925" s="1">
        <f t="shared" si="100"/>
        <v>5.7384344333772541E-2</v>
      </c>
      <c r="N925" s="1">
        <f t="shared" si="101"/>
        <v>5.7384344333772541E-2</v>
      </c>
      <c r="O925" s="1">
        <f t="shared" si="102"/>
        <v>5.7384344333772541E-2</v>
      </c>
      <c r="P925" s="1">
        <f t="shared" si="103"/>
        <v>5.7384344333772541E-2</v>
      </c>
      <c r="Q925" s="2">
        <f t="shared" si="104"/>
        <v>14.633007805111998</v>
      </c>
    </row>
    <row r="926" spans="9:17" ht="15.95" customHeight="1" x14ac:dyDescent="0.25">
      <c r="I926" s="1"/>
      <c r="J926" s="2">
        <v>924</v>
      </c>
      <c r="K926" s="1">
        <f t="shared" si="98"/>
        <v>5.8056632238339381</v>
      </c>
      <c r="L926" s="1">
        <f t="shared" si="99"/>
        <v>5.5931775593227928E-2</v>
      </c>
      <c r="M926" s="1">
        <f t="shared" si="100"/>
        <v>5.5931775593227928E-2</v>
      </c>
      <c r="N926" s="1">
        <f t="shared" si="101"/>
        <v>5.5931775593227928E-2</v>
      </c>
      <c r="O926" s="1">
        <f t="shared" si="102"/>
        <v>5.5931775593227928E-2</v>
      </c>
      <c r="P926" s="1">
        <f t="shared" si="103"/>
        <v>5.5931775593227928E-2</v>
      </c>
      <c r="Q926" s="2">
        <f t="shared" si="104"/>
        <v>14.262602776273122</v>
      </c>
    </row>
    <row r="927" spans="9:17" ht="15.95" customHeight="1" x14ac:dyDescent="0.25">
      <c r="I927" s="1"/>
      <c r="J927" s="2">
        <v>925</v>
      </c>
      <c r="K927" s="1">
        <f t="shared" si="98"/>
        <v>5.8119464091411173</v>
      </c>
      <c r="L927" s="1">
        <f t="shared" si="99"/>
        <v>5.4496737905816384E-2</v>
      </c>
      <c r="M927" s="1">
        <f t="shared" si="100"/>
        <v>5.4496737905816384E-2</v>
      </c>
      <c r="N927" s="1">
        <f t="shared" si="101"/>
        <v>5.4496737905816384E-2</v>
      </c>
      <c r="O927" s="1">
        <f t="shared" si="102"/>
        <v>5.4496737905816384E-2</v>
      </c>
      <c r="P927" s="1">
        <f t="shared" si="103"/>
        <v>5.4496737905816384E-2</v>
      </c>
      <c r="Q927" s="2">
        <f t="shared" si="104"/>
        <v>13.896668165983177</v>
      </c>
    </row>
    <row r="928" spans="9:17" ht="15.95" customHeight="1" x14ac:dyDescent="0.25">
      <c r="I928" s="1"/>
      <c r="J928" s="2">
        <v>926</v>
      </c>
      <c r="K928" s="1">
        <f t="shared" si="98"/>
        <v>5.8182295944482965</v>
      </c>
      <c r="L928" s="1">
        <f t="shared" si="99"/>
        <v>5.3079287924368501E-2</v>
      </c>
      <c r="M928" s="1">
        <f t="shared" si="100"/>
        <v>5.3079287924368501E-2</v>
      </c>
      <c r="N928" s="1">
        <f t="shared" si="101"/>
        <v>5.3079287924368501E-2</v>
      </c>
      <c r="O928" s="1">
        <f t="shared" si="102"/>
        <v>5.3079287924368501E-2</v>
      </c>
      <c r="P928" s="1">
        <f t="shared" si="103"/>
        <v>5.3079287924368501E-2</v>
      </c>
      <c r="Q928" s="2">
        <f t="shared" si="104"/>
        <v>13.535218420713967</v>
      </c>
    </row>
    <row r="929" spans="9:17" ht="15.95" customHeight="1" x14ac:dyDescent="0.25">
      <c r="I929" s="1"/>
      <c r="J929" s="2">
        <v>927</v>
      </c>
      <c r="K929" s="1">
        <f t="shared" si="98"/>
        <v>5.8245127797554757</v>
      </c>
      <c r="L929" s="1">
        <f t="shared" si="99"/>
        <v>5.1679481607382505E-2</v>
      </c>
      <c r="M929" s="1">
        <f t="shared" si="100"/>
        <v>5.1679481607382505E-2</v>
      </c>
      <c r="N929" s="1">
        <f t="shared" si="101"/>
        <v>5.1679481607382505E-2</v>
      </c>
      <c r="O929" s="1">
        <f t="shared" si="102"/>
        <v>5.1679481607382505E-2</v>
      </c>
      <c r="P929" s="1">
        <f t="shared" si="103"/>
        <v>5.1679481607382505E-2</v>
      </c>
      <c r="Q929" s="2">
        <f t="shared" si="104"/>
        <v>13.178267809882538</v>
      </c>
    </row>
    <row r="930" spans="9:17" ht="15.95" customHeight="1" x14ac:dyDescent="0.25">
      <c r="I930" s="1"/>
      <c r="J930" s="2">
        <v>928</v>
      </c>
      <c r="K930" s="1">
        <f t="shared" si="98"/>
        <v>5.8307959650626566</v>
      </c>
      <c r="L930" s="1">
        <f t="shared" si="99"/>
        <v>5.0297374216814239E-2</v>
      </c>
      <c r="M930" s="1">
        <f t="shared" si="100"/>
        <v>5.0297374216814239E-2</v>
      </c>
      <c r="N930" s="1">
        <f t="shared" si="101"/>
        <v>5.0297374216814239E-2</v>
      </c>
      <c r="O930" s="1">
        <f t="shared" si="102"/>
        <v>5.0297374216814239E-2</v>
      </c>
      <c r="P930" s="1">
        <f t="shared" si="103"/>
        <v>5.0297374216814239E-2</v>
      </c>
      <c r="Q930" s="2">
        <f t="shared" si="104"/>
        <v>12.825830425287631</v>
      </c>
    </row>
    <row r="931" spans="9:17" ht="15.95" customHeight="1" x14ac:dyDescent="0.25">
      <c r="I931" s="1"/>
      <c r="J931" s="2">
        <v>929</v>
      </c>
      <c r="K931" s="1">
        <f t="shared" si="98"/>
        <v>5.8370791503698358</v>
      </c>
      <c r="L931" s="1">
        <f t="shared" si="99"/>
        <v>4.8933020315898412E-2</v>
      </c>
      <c r="M931" s="1">
        <f t="shared" si="100"/>
        <v>4.8933020315898412E-2</v>
      </c>
      <c r="N931" s="1">
        <f t="shared" si="101"/>
        <v>4.8933020315898412E-2</v>
      </c>
      <c r="O931" s="1">
        <f t="shared" si="102"/>
        <v>4.8933020315898412E-2</v>
      </c>
      <c r="P931" s="1">
        <f t="shared" si="103"/>
        <v>4.8933020315898412E-2</v>
      </c>
      <c r="Q931" s="2">
        <f t="shared" si="104"/>
        <v>12.477920180554095</v>
      </c>
    </row>
    <row r="932" spans="9:17" ht="15.95" customHeight="1" x14ac:dyDescent="0.25">
      <c r="I932" s="1"/>
      <c r="J932" s="2">
        <v>930</v>
      </c>
      <c r="K932" s="1">
        <f t="shared" si="98"/>
        <v>5.843362335677015</v>
      </c>
      <c r="L932" s="1">
        <f t="shared" si="99"/>
        <v>4.7586473766990156E-2</v>
      </c>
      <c r="M932" s="1">
        <f t="shared" si="100"/>
        <v>4.7586473766990156E-2</v>
      </c>
      <c r="N932" s="1">
        <f t="shared" si="101"/>
        <v>4.7586473766990156E-2</v>
      </c>
      <c r="O932" s="1">
        <f t="shared" si="102"/>
        <v>4.7586473766990156E-2</v>
      </c>
      <c r="P932" s="1">
        <f t="shared" si="103"/>
        <v>4.7586473766990156E-2</v>
      </c>
      <c r="Q932" s="2">
        <f t="shared" si="104"/>
        <v>12.134550810582489</v>
      </c>
    </row>
    <row r="933" spans="9:17" ht="15.95" customHeight="1" x14ac:dyDescent="0.25">
      <c r="I933" s="1"/>
      <c r="J933" s="2">
        <v>931</v>
      </c>
      <c r="K933" s="1">
        <f t="shared" si="98"/>
        <v>5.8496455209841951</v>
      </c>
      <c r="L933" s="1">
        <f t="shared" si="99"/>
        <v>4.6257787729441557E-2</v>
      </c>
      <c r="M933" s="1">
        <f t="shared" si="100"/>
        <v>4.6257787729441557E-2</v>
      </c>
      <c r="N933" s="1">
        <f t="shared" si="101"/>
        <v>4.6257787729441557E-2</v>
      </c>
      <c r="O933" s="1">
        <f t="shared" si="102"/>
        <v>4.6257787729441557E-2</v>
      </c>
      <c r="P933" s="1">
        <f t="shared" si="103"/>
        <v>4.6257787729441557E-2</v>
      </c>
      <c r="Q933" s="2">
        <f t="shared" si="104"/>
        <v>11.795735871007597</v>
      </c>
    </row>
    <row r="934" spans="9:17" ht="15.95" customHeight="1" x14ac:dyDescent="0.25">
      <c r="I934" s="1"/>
      <c r="J934" s="2">
        <v>932</v>
      </c>
      <c r="K934" s="1">
        <f t="shared" si="98"/>
        <v>5.8559287062913743</v>
      </c>
      <c r="L934" s="1">
        <f t="shared" si="99"/>
        <v>4.4947014657502282E-2</v>
      </c>
      <c r="M934" s="1">
        <f t="shared" si="100"/>
        <v>4.4947014657502282E-2</v>
      </c>
      <c r="N934" s="1">
        <f t="shared" si="101"/>
        <v>4.4947014657502282E-2</v>
      </c>
      <c r="O934" s="1">
        <f t="shared" si="102"/>
        <v>4.4947014657502282E-2</v>
      </c>
      <c r="P934" s="1">
        <f t="shared" si="103"/>
        <v>4.4947014657502282E-2</v>
      </c>
      <c r="Q934" s="2">
        <f t="shared" si="104"/>
        <v>11.461488737663082</v>
      </c>
    </row>
    <row r="935" spans="9:17" ht="15.95" customHeight="1" x14ac:dyDescent="0.25">
      <c r="I935" s="1"/>
      <c r="J935" s="2">
        <v>933</v>
      </c>
      <c r="K935" s="1">
        <f t="shared" si="98"/>
        <v>5.8622118915985535</v>
      </c>
      <c r="L935" s="1">
        <f t="shared" si="99"/>
        <v>4.3654206298248788E-2</v>
      </c>
      <c r="M935" s="1">
        <f t="shared" si="100"/>
        <v>4.3654206298248788E-2</v>
      </c>
      <c r="N935" s="1">
        <f t="shared" si="101"/>
        <v>4.3654206298248788E-2</v>
      </c>
      <c r="O935" s="1">
        <f t="shared" si="102"/>
        <v>4.3654206298248788E-2</v>
      </c>
      <c r="P935" s="1">
        <f t="shared" si="103"/>
        <v>4.3654206298248788E-2</v>
      </c>
      <c r="Q935" s="2">
        <f t="shared" si="104"/>
        <v>11.13182260605344</v>
      </c>
    </row>
    <row r="936" spans="9:17" ht="15.95" customHeight="1" x14ac:dyDescent="0.25">
      <c r="I936" s="1"/>
      <c r="J936" s="2">
        <v>934</v>
      </c>
      <c r="K936" s="1">
        <f t="shared" si="98"/>
        <v>5.8684950769057336</v>
      </c>
      <c r="L936" s="1">
        <f t="shared" si="99"/>
        <v>4.2379413689541456E-2</v>
      </c>
      <c r="M936" s="1">
        <f t="shared" si="100"/>
        <v>4.2379413689541456E-2</v>
      </c>
      <c r="N936" s="1">
        <f t="shared" si="101"/>
        <v>4.2379413689541456E-2</v>
      </c>
      <c r="O936" s="1">
        <f t="shared" si="102"/>
        <v>4.2379413689541456E-2</v>
      </c>
      <c r="P936" s="1">
        <f t="shared" si="103"/>
        <v>4.2379413689541456E-2</v>
      </c>
      <c r="Q936" s="2">
        <f t="shared" si="104"/>
        <v>10.806750490833071</v>
      </c>
    </row>
    <row r="937" spans="9:17" ht="15.95" customHeight="1" x14ac:dyDescent="0.25">
      <c r="I937" s="1"/>
      <c r="J937" s="2">
        <v>935</v>
      </c>
      <c r="K937" s="1">
        <f t="shared" si="98"/>
        <v>5.8747782622129137</v>
      </c>
      <c r="L937" s="1">
        <f t="shared" si="99"/>
        <v>4.112268715800943E-2</v>
      </c>
      <c r="M937" s="1">
        <f t="shared" si="100"/>
        <v>4.112268715800943E-2</v>
      </c>
      <c r="N937" s="1">
        <f t="shared" si="101"/>
        <v>4.112268715800943E-2</v>
      </c>
      <c r="O937" s="1">
        <f t="shared" si="102"/>
        <v>4.112268715800943E-2</v>
      </c>
      <c r="P937" s="1">
        <f t="shared" si="103"/>
        <v>4.112268715800943E-2</v>
      </c>
      <c r="Q937" s="2">
        <f t="shared" si="104"/>
        <v>10.486285225292404</v>
      </c>
    </row>
    <row r="938" spans="9:17" ht="15.95" customHeight="1" x14ac:dyDescent="0.25">
      <c r="I938" s="1"/>
      <c r="J938" s="2">
        <v>936</v>
      </c>
      <c r="K938" s="1">
        <f t="shared" si="98"/>
        <v>5.8810614475200929</v>
      </c>
      <c r="L938" s="1">
        <f t="shared" si="99"/>
        <v>3.9884076317064865E-2</v>
      </c>
      <c r="M938" s="1">
        <f t="shared" si="100"/>
        <v>3.9884076317064865E-2</v>
      </c>
      <c r="N938" s="1">
        <f t="shared" si="101"/>
        <v>3.9884076317064865E-2</v>
      </c>
      <c r="O938" s="1">
        <f t="shared" si="102"/>
        <v>3.9884076317064865E-2</v>
      </c>
      <c r="P938" s="1">
        <f t="shared" si="103"/>
        <v>3.9884076317064865E-2</v>
      </c>
      <c r="Q938" s="2">
        <f t="shared" si="104"/>
        <v>10.17043946085154</v>
      </c>
    </row>
    <row r="939" spans="9:17" ht="15.95" customHeight="1" x14ac:dyDescent="0.25">
      <c r="I939" s="1"/>
      <c r="J939" s="2">
        <v>937</v>
      </c>
      <c r="K939" s="1">
        <f t="shared" si="98"/>
        <v>5.8873446328272721</v>
      </c>
      <c r="L939" s="1">
        <f t="shared" si="99"/>
        <v>3.8663630064942722E-2</v>
      </c>
      <c r="M939" s="1">
        <f t="shared" si="100"/>
        <v>3.8663630064942722E-2</v>
      </c>
      <c r="N939" s="1">
        <f t="shared" si="101"/>
        <v>3.8663630064942722E-2</v>
      </c>
      <c r="O939" s="1">
        <f t="shared" si="102"/>
        <v>3.8663630064942722E-2</v>
      </c>
      <c r="P939" s="1">
        <f t="shared" si="103"/>
        <v>3.8663630064942722E-2</v>
      </c>
      <c r="Q939" s="2">
        <f t="shared" si="104"/>
        <v>9.8592256665603948</v>
      </c>
    </row>
    <row r="940" spans="9:17" ht="15.95" customHeight="1" x14ac:dyDescent="0.25">
      <c r="I940" s="1"/>
      <c r="J940" s="2">
        <v>938</v>
      </c>
      <c r="K940" s="1">
        <f t="shared" si="98"/>
        <v>5.8936278181344512</v>
      </c>
      <c r="L940" s="1">
        <f t="shared" si="99"/>
        <v>3.74613965827712E-2</v>
      </c>
      <c r="M940" s="1">
        <f t="shared" si="100"/>
        <v>3.74613965827712E-2</v>
      </c>
      <c r="N940" s="1">
        <f t="shared" si="101"/>
        <v>3.74613965827712E-2</v>
      </c>
      <c r="O940" s="1">
        <f t="shared" si="102"/>
        <v>3.74613965827712E-2</v>
      </c>
      <c r="P940" s="1">
        <f t="shared" si="103"/>
        <v>3.74613965827712E-2</v>
      </c>
      <c r="Q940" s="2">
        <f t="shared" si="104"/>
        <v>9.5526561286066567</v>
      </c>
    </row>
    <row r="941" spans="9:17" ht="15.95" customHeight="1" x14ac:dyDescent="0.25">
      <c r="I941" s="1"/>
      <c r="J941" s="2">
        <v>939</v>
      </c>
      <c r="K941" s="1">
        <f t="shared" si="98"/>
        <v>5.8999110034416313</v>
      </c>
      <c r="L941" s="1">
        <f t="shared" si="99"/>
        <v>3.6277423332669256E-2</v>
      </c>
      <c r="M941" s="1">
        <f t="shared" si="100"/>
        <v>3.6277423332669256E-2</v>
      </c>
      <c r="N941" s="1">
        <f t="shared" si="101"/>
        <v>3.6277423332669256E-2</v>
      </c>
      <c r="O941" s="1">
        <f t="shared" si="102"/>
        <v>3.6277423332669256E-2</v>
      </c>
      <c r="P941" s="1">
        <f t="shared" si="103"/>
        <v>3.6277423332669256E-2</v>
      </c>
      <c r="Q941" s="2">
        <f t="shared" si="104"/>
        <v>9.250742949830661</v>
      </c>
    </row>
    <row r="942" spans="9:17" ht="15.95" customHeight="1" x14ac:dyDescent="0.25">
      <c r="I942" s="1"/>
      <c r="J942" s="2">
        <v>940</v>
      </c>
      <c r="K942" s="1">
        <f t="shared" si="98"/>
        <v>5.9061941887488114</v>
      </c>
      <c r="L942" s="1">
        <f t="shared" si="99"/>
        <v>3.5111757055874326E-2</v>
      </c>
      <c r="M942" s="1">
        <f t="shared" si="100"/>
        <v>3.5111757055874326E-2</v>
      </c>
      <c r="N942" s="1">
        <f t="shared" si="101"/>
        <v>3.5111757055874326E-2</v>
      </c>
      <c r="O942" s="1">
        <f t="shared" si="102"/>
        <v>3.5111757055874326E-2</v>
      </c>
      <c r="P942" s="1">
        <f t="shared" si="103"/>
        <v>3.5111757055874326E-2</v>
      </c>
      <c r="Q942" s="2">
        <f t="shared" si="104"/>
        <v>8.953498049247953</v>
      </c>
    </row>
    <row r="943" spans="9:17" ht="15.95" customHeight="1" x14ac:dyDescent="0.25">
      <c r="I943" s="1"/>
      <c r="J943" s="2">
        <v>941</v>
      </c>
      <c r="K943" s="1">
        <f t="shared" si="98"/>
        <v>5.9124773740559906</v>
      </c>
      <c r="L943" s="1">
        <f t="shared" si="99"/>
        <v>3.3964443770894581E-2</v>
      </c>
      <c r="M943" s="1">
        <f t="shared" si="100"/>
        <v>3.3964443770894581E-2</v>
      </c>
      <c r="N943" s="1">
        <f t="shared" si="101"/>
        <v>3.3964443770894581E-2</v>
      </c>
      <c r="O943" s="1">
        <f t="shared" si="102"/>
        <v>3.3964443770894581E-2</v>
      </c>
      <c r="P943" s="1">
        <f t="shared" si="103"/>
        <v>3.3964443770894581E-2</v>
      </c>
      <c r="Q943" s="2">
        <f t="shared" si="104"/>
        <v>8.660933161578118</v>
      </c>
    </row>
    <row r="944" spans="9:17" ht="15.95" customHeight="1" x14ac:dyDescent="0.25">
      <c r="I944" s="1"/>
      <c r="J944" s="2">
        <v>942</v>
      </c>
      <c r="K944" s="1">
        <f t="shared" si="98"/>
        <v>5.9187605593631707</v>
      </c>
      <c r="L944" s="1">
        <f t="shared" si="99"/>
        <v>3.28355287716941E-2</v>
      </c>
      <c r="M944" s="1">
        <f t="shared" si="100"/>
        <v>3.28355287716941E-2</v>
      </c>
      <c r="N944" s="1">
        <f t="shared" si="101"/>
        <v>3.28355287716941E-2</v>
      </c>
      <c r="O944" s="1">
        <f t="shared" si="102"/>
        <v>3.28355287716941E-2</v>
      </c>
      <c r="P944" s="1">
        <f t="shared" si="103"/>
        <v>3.28355287716941E-2</v>
      </c>
      <c r="Q944" s="2">
        <f t="shared" si="104"/>
        <v>8.3730598367819962</v>
      </c>
    </row>
    <row r="945" spans="9:17" ht="15.95" customHeight="1" x14ac:dyDescent="0.25">
      <c r="I945" s="1"/>
      <c r="J945" s="2">
        <v>943</v>
      </c>
      <c r="K945" s="1">
        <f t="shared" si="98"/>
        <v>5.9250437446703499</v>
      </c>
      <c r="L945" s="1">
        <f t="shared" si="99"/>
        <v>3.1725056625904025E-2</v>
      </c>
      <c r="M945" s="1">
        <f t="shared" si="100"/>
        <v>3.1725056625904025E-2</v>
      </c>
      <c r="N945" s="1">
        <f t="shared" si="101"/>
        <v>3.1725056625904025E-2</v>
      </c>
      <c r="O945" s="1">
        <f t="shared" si="102"/>
        <v>3.1725056625904025E-2</v>
      </c>
      <c r="P945" s="1">
        <f t="shared" si="103"/>
        <v>3.1725056625904025E-2</v>
      </c>
      <c r="Q945" s="2">
        <f t="shared" si="104"/>
        <v>8.0898894396055265</v>
      </c>
    </row>
    <row r="946" spans="9:17" ht="15.95" customHeight="1" x14ac:dyDescent="0.25">
      <c r="I946" s="1"/>
      <c r="J946" s="2">
        <v>944</v>
      </c>
      <c r="K946" s="1">
        <f t="shared" si="98"/>
        <v>5.9313269299775291</v>
      </c>
      <c r="L946" s="1">
        <f t="shared" si="99"/>
        <v>3.0633071173063242E-2</v>
      </c>
      <c r="M946" s="1">
        <f t="shared" si="100"/>
        <v>3.0633071173063242E-2</v>
      </c>
      <c r="N946" s="1">
        <f t="shared" si="101"/>
        <v>3.0633071173063242E-2</v>
      </c>
      <c r="O946" s="1">
        <f t="shared" si="102"/>
        <v>3.0633071173063242E-2</v>
      </c>
      <c r="P946" s="1">
        <f t="shared" si="103"/>
        <v>3.0633071173063242E-2</v>
      </c>
      <c r="Q946" s="2">
        <f t="shared" si="104"/>
        <v>7.8114331491311271</v>
      </c>
    </row>
    <row r="947" spans="9:17" ht="15.95" customHeight="1" x14ac:dyDescent="0.25">
      <c r="I947" s="1"/>
      <c r="J947" s="2">
        <v>945</v>
      </c>
      <c r="K947" s="1">
        <f t="shared" si="98"/>
        <v>5.9376101152847083</v>
      </c>
      <c r="L947" s="1">
        <f t="shared" si="99"/>
        <v>2.9559615522887606E-2</v>
      </c>
      <c r="M947" s="1">
        <f t="shared" si="100"/>
        <v>2.9559615522887606E-2</v>
      </c>
      <c r="N947" s="1">
        <f t="shared" si="101"/>
        <v>2.9559615522887606E-2</v>
      </c>
      <c r="O947" s="1">
        <f t="shared" si="102"/>
        <v>2.9559615522887606E-2</v>
      </c>
      <c r="P947" s="1">
        <f t="shared" si="103"/>
        <v>2.9559615522887606E-2</v>
      </c>
      <c r="Q947" s="2">
        <f t="shared" si="104"/>
        <v>7.5377019583363394</v>
      </c>
    </row>
    <row r="948" spans="9:17" ht="15.95" customHeight="1" x14ac:dyDescent="0.25">
      <c r="I948" s="1"/>
      <c r="J948" s="2">
        <v>946</v>
      </c>
      <c r="K948" s="1">
        <f t="shared" si="98"/>
        <v>5.9438933005918893</v>
      </c>
      <c r="L948" s="1">
        <f t="shared" si="99"/>
        <v>2.8504732053567572E-2</v>
      </c>
      <c r="M948" s="1">
        <f t="shared" si="100"/>
        <v>2.8504732053567572E-2</v>
      </c>
      <c r="N948" s="1">
        <f t="shared" si="101"/>
        <v>2.8504732053567572E-2</v>
      </c>
      <c r="O948" s="1">
        <f t="shared" si="102"/>
        <v>2.8504732053567572E-2</v>
      </c>
      <c r="P948" s="1">
        <f t="shared" si="103"/>
        <v>2.8504732053567572E-2</v>
      </c>
      <c r="Q948" s="2">
        <f t="shared" si="104"/>
        <v>7.2687066736597306</v>
      </c>
    </row>
    <row r="949" spans="9:17" ht="15.95" customHeight="1" x14ac:dyDescent="0.25">
      <c r="I949" s="1"/>
      <c r="J949" s="2">
        <v>947</v>
      </c>
      <c r="K949" s="1">
        <f t="shared" si="98"/>
        <v>5.9501764858990684</v>
      </c>
      <c r="L949" s="1">
        <f t="shared" si="99"/>
        <v>2.7468462410097483E-2</v>
      </c>
      <c r="M949" s="1">
        <f t="shared" si="100"/>
        <v>2.7468462410097483E-2</v>
      </c>
      <c r="N949" s="1">
        <f t="shared" si="101"/>
        <v>2.7468462410097483E-2</v>
      </c>
      <c r="O949" s="1">
        <f t="shared" si="102"/>
        <v>2.7468462410097483E-2</v>
      </c>
      <c r="P949" s="1">
        <f t="shared" si="103"/>
        <v>2.7468462410097483E-2</v>
      </c>
      <c r="Q949" s="2">
        <f t="shared" si="104"/>
        <v>7.004457914574858</v>
      </c>
    </row>
    <row r="950" spans="9:17" ht="15.95" customHeight="1" x14ac:dyDescent="0.25">
      <c r="I950" s="1"/>
      <c r="J950" s="2">
        <v>948</v>
      </c>
      <c r="K950" s="1">
        <f t="shared" si="98"/>
        <v>5.9564596712062476</v>
      </c>
      <c r="L950" s="1">
        <f t="shared" si="99"/>
        <v>2.6450847502627772E-2</v>
      </c>
      <c r="M950" s="1">
        <f t="shared" si="100"/>
        <v>2.6450847502627772E-2</v>
      </c>
      <c r="N950" s="1">
        <f t="shared" si="101"/>
        <v>2.6450847502627772E-2</v>
      </c>
      <c r="O950" s="1">
        <f t="shared" si="102"/>
        <v>2.6450847502627772E-2</v>
      </c>
      <c r="P950" s="1">
        <f t="shared" si="103"/>
        <v>2.6450847502627772E-2</v>
      </c>
      <c r="Q950" s="2">
        <f t="shared" si="104"/>
        <v>6.744966113170082</v>
      </c>
    </row>
    <row r="951" spans="9:17" ht="15.95" customHeight="1" x14ac:dyDescent="0.25">
      <c r="I951" s="1"/>
      <c r="J951" s="2">
        <v>949</v>
      </c>
      <c r="K951" s="1">
        <f t="shared" si="98"/>
        <v>5.9627428565134268</v>
      </c>
      <c r="L951" s="1">
        <f t="shared" si="99"/>
        <v>2.5451927504852701E-2</v>
      </c>
      <c r="M951" s="1">
        <f t="shared" si="100"/>
        <v>2.5451927504852701E-2</v>
      </c>
      <c r="N951" s="1">
        <f t="shared" si="101"/>
        <v>2.5451927504852701E-2</v>
      </c>
      <c r="O951" s="1">
        <f t="shared" si="102"/>
        <v>2.5451927504852701E-2</v>
      </c>
      <c r="P951" s="1">
        <f t="shared" si="103"/>
        <v>2.5451927504852701E-2</v>
      </c>
      <c r="Q951" s="2">
        <f t="shared" si="104"/>
        <v>6.4902415137374385</v>
      </c>
    </row>
    <row r="952" spans="9:17" ht="15.95" customHeight="1" x14ac:dyDescent="0.25">
      <c r="I952" s="1"/>
      <c r="J952" s="2">
        <v>950</v>
      </c>
      <c r="K952" s="1">
        <f t="shared" si="98"/>
        <v>5.9690260418206069</v>
      </c>
      <c r="L952" s="1">
        <f t="shared" si="99"/>
        <v>2.447174185242329E-2</v>
      </c>
      <c r="M952" s="1">
        <f t="shared" si="100"/>
        <v>2.447174185242329E-2</v>
      </c>
      <c r="N952" s="1">
        <f t="shared" si="101"/>
        <v>2.447174185242329E-2</v>
      </c>
      <c r="O952" s="1">
        <f t="shared" si="102"/>
        <v>2.447174185242329E-2</v>
      </c>
      <c r="P952" s="1">
        <f t="shared" si="103"/>
        <v>2.447174185242329E-2</v>
      </c>
      <c r="Q952" s="2">
        <f t="shared" si="104"/>
        <v>6.240294172367939</v>
      </c>
    </row>
    <row r="953" spans="9:17" ht="15.95" customHeight="1" x14ac:dyDescent="0.25">
      <c r="I953" s="1"/>
      <c r="J953" s="2">
        <v>951</v>
      </c>
      <c r="K953" s="1">
        <f t="shared" si="98"/>
        <v>5.9753092271277861</v>
      </c>
      <c r="L953" s="1">
        <f t="shared" si="99"/>
        <v>2.3510329241390737E-2</v>
      </c>
      <c r="M953" s="1">
        <f t="shared" si="100"/>
        <v>2.3510329241390737E-2</v>
      </c>
      <c r="N953" s="1">
        <f t="shared" si="101"/>
        <v>2.3510329241390737E-2</v>
      </c>
      <c r="O953" s="1">
        <f t="shared" si="102"/>
        <v>2.3510329241390737E-2</v>
      </c>
      <c r="P953" s="1">
        <f t="shared" si="103"/>
        <v>2.3510329241390737E-2</v>
      </c>
      <c r="Q953" s="2">
        <f t="shared" si="104"/>
        <v>5.9951339565546382</v>
      </c>
    </row>
    <row r="954" spans="9:17" ht="15.95" customHeight="1" x14ac:dyDescent="0.25">
      <c r="I954" s="1"/>
      <c r="J954" s="2">
        <v>952</v>
      </c>
      <c r="K954" s="1">
        <f t="shared" si="98"/>
        <v>5.9815924124349662</v>
      </c>
      <c r="L954" s="1">
        <f t="shared" si="99"/>
        <v>2.2567727626678691E-2</v>
      </c>
      <c r="M954" s="1">
        <f t="shared" si="100"/>
        <v>2.2567727626678691E-2</v>
      </c>
      <c r="N954" s="1">
        <f t="shared" si="101"/>
        <v>2.2567727626678691E-2</v>
      </c>
      <c r="O954" s="1">
        <f t="shared" si="102"/>
        <v>2.2567727626678691E-2</v>
      </c>
      <c r="P954" s="1">
        <f t="shared" si="103"/>
        <v>2.2567727626678691E-2</v>
      </c>
      <c r="Q954" s="2">
        <f t="shared" si="104"/>
        <v>5.7547705448030664</v>
      </c>
    </row>
    <row r="955" spans="9:17" ht="15.95" customHeight="1" x14ac:dyDescent="0.25">
      <c r="I955" s="1"/>
      <c r="J955" s="2">
        <v>953</v>
      </c>
      <c r="K955" s="1">
        <f t="shared" si="98"/>
        <v>5.9878755977421463</v>
      </c>
      <c r="L955" s="1">
        <f t="shared" si="99"/>
        <v>2.1643974220584727E-2</v>
      </c>
      <c r="M955" s="1">
        <f t="shared" si="100"/>
        <v>2.1643974220584727E-2</v>
      </c>
      <c r="N955" s="1">
        <f t="shared" si="101"/>
        <v>2.1643974220584727E-2</v>
      </c>
      <c r="O955" s="1">
        <f t="shared" si="102"/>
        <v>2.1643974220584727E-2</v>
      </c>
      <c r="P955" s="1">
        <f t="shared" si="103"/>
        <v>2.1643974220584727E-2</v>
      </c>
      <c r="Q955" s="2">
        <f t="shared" si="104"/>
        <v>5.5192134262491059</v>
      </c>
    </row>
    <row r="956" spans="9:17" ht="15.95" customHeight="1" x14ac:dyDescent="0.25">
      <c r="I956" s="1"/>
      <c r="J956" s="2">
        <v>954</v>
      </c>
      <c r="K956" s="1">
        <f t="shared" si="98"/>
        <v>5.9941587830493255</v>
      </c>
      <c r="L956" s="1">
        <f t="shared" si="99"/>
        <v>2.0739105491312082E-2</v>
      </c>
      <c r="M956" s="1">
        <f t="shared" si="100"/>
        <v>2.0739105491312082E-2</v>
      </c>
      <c r="N956" s="1">
        <f t="shared" si="101"/>
        <v>2.0739105491312082E-2</v>
      </c>
      <c r="O956" s="1">
        <f t="shared" si="102"/>
        <v>2.0739105491312082E-2</v>
      </c>
      <c r="P956" s="1">
        <f t="shared" si="103"/>
        <v>2.0739105491312082E-2</v>
      </c>
      <c r="Q956" s="2">
        <f t="shared" si="104"/>
        <v>5.2884719002845806</v>
      </c>
    </row>
    <row r="957" spans="9:17" ht="15.95" customHeight="1" x14ac:dyDescent="0.25">
      <c r="I957" s="1"/>
      <c r="J957" s="2">
        <v>955</v>
      </c>
      <c r="K957" s="1">
        <f t="shared" si="98"/>
        <v>6.0004419683565047</v>
      </c>
      <c r="L957" s="1">
        <f t="shared" si="99"/>
        <v>1.9853157161528523E-2</v>
      </c>
      <c r="M957" s="1">
        <f t="shared" si="100"/>
        <v>1.9853157161528523E-2</v>
      </c>
      <c r="N957" s="1">
        <f t="shared" si="101"/>
        <v>1.9853157161528523E-2</v>
      </c>
      <c r="O957" s="1">
        <f t="shared" si="102"/>
        <v>1.9853157161528523E-2</v>
      </c>
      <c r="P957" s="1">
        <f t="shared" si="103"/>
        <v>1.9853157161528523E-2</v>
      </c>
      <c r="Q957" s="2">
        <f t="shared" si="104"/>
        <v>5.0625550761897733</v>
      </c>
    </row>
    <row r="958" spans="9:17" ht="15.95" customHeight="1" x14ac:dyDescent="0.25">
      <c r="I958" s="1"/>
      <c r="J958" s="2">
        <v>956</v>
      </c>
      <c r="K958" s="1">
        <f t="shared" si="98"/>
        <v>6.0067251536636839</v>
      </c>
      <c r="L958" s="1">
        <f t="shared" si="99"/>
        <v>1.8986164206957201E-2</v>
      </c>
      <c r="M958" s="1">
        <f t="shared" si="100"/>
        <v>1.8986164206957201E-2</v>
      </c>
      <c r="N958" s="1">
        <f t="shared" si="101"/>
        <v>1.8986164206957201E-2</v>
      </c>
      <c r="O958" s="1">
        <f t="shared" si="102"/>
        <v>1.8986164206957201E-2</v>
      </c>
      <c r="P958" s="1">
        <f t="shared" si="103"/>
        <v>1.8986164206957201E-2</v>
      </c>
      <c r="Q958" s="2">
        <f t="shared" si="104"/>
        <v>4.8414718727740862</v>
      </c>
    </row>
    <row r="959" spans="9:17" ht="15.95" customHeight="1" x14ac:dyDescent="0.25">
      <c r="I959" s="1"/>
      <c r="J959" s="2">
        <v>957</v>
      </c>
      <c r="K959" s="1">
        <f t="shared" si="98"/>
        <v>6.013008338970864</v>
      </c>
      <c r="L959" s="1">
        <f t="shared" si="99"/>
        <v>1.8138160854995089E-2</v>
      </c>
      <c r="M959" s="1">
        <f t="shared" si="100"/>
        <v>1.8138160854995089E-2</v>
      </c>
      <c r="N959" s="1">
        <f t="shared" si="101"/>
        <v>1.8138160854995089E-2</v>
      </c>
      <c r="O959" s="1">
        <f t="shared" si="102"/>
        <v>1.8138160854995089E-2</v>
      </c>
      <c r="P959" s="1">
        <f t="shared" si="103"/>
        <v>1.8138160854995089E-2</v>
      </c>
      <c r="Q959" s="2">
        <f t="shared" si="104"/>
        <v>4.6252310180237473</v>
      </c>
    </row>
    <row r="960" spans="9:17" ht="15.95" customHeight="1" x14ac:dyDescent="0.25">
      <c r="I960" s="1"/>
      <c r="J960" s="2">
        <v>958</v>
      </c>
      <c r="K960" s="1">
        <f t="shared" si="98"/>
        <v>6.019291524278044</v>
      </c>
      <c r="L960" s="1">
        <f t="shared" si="99"/>
        <v>1.730918058336306E-2</v>
      </c>
      <c r="M960" s="1">
        <f t="shared" si="100"/>
        <v>1.730918058336306E-2</v>
      </c>
      <c r="N960" s="1">
        <f t="shared" si="101"/>
        <v>1.730918058336306E-2</v>
      </c>
      <c r="O960" s="1">
        <f t="shared" si="102"/>
        <v>1.730918058336306E-2</v>
      </c>
      <c r="P960" s="1">
        <f t="shared" si="103"/>
        <v>1.730918058336306E-2</v>
      </c>
      <c r="Q960" s="2">
        <f t="shared" si="104"/>
        <v>4.4138410487575799</v>
      </c>
    </row>
    <row r="961" spans="9:17" ht="15.95" customHeight="1" x14ac:dyDescent="0.25">
      <c r="I961" s="1"/>
      <c r="J961" s="2">
        <v>959</v>
      </c>
      <c r="K961" s="1">
        <f t="shared" si="98"/>
        <v>6.0255747095852232</v>
      </c>
      <c r="L961" s="1">
        <f t="shared" si="99"/>
        <v>1.6499256118782502E-2</v>
      </c>
      <c r="M961" s="1">
        <f t="shared" si="100"/>
        <v>1.6499256118782502E-2</v>
      </c>
      <c r="N961" s="1">
        <f t="shared" si="101"/>
        <v>1.6499256118782502E-2</v>
      </c>
      <c r="O961" s="1">
        <f t="shared" si="102"/>
        <v>1.6499256118782502E-2</v>
      </c>
      <c r="P961" s="1">
        <f t="shared" si="103"/>
        <v>1.6499256118782502E-2</v>
      </c>
      <c r="Q961" s="2">
        <f t="shared" si="104"/>
        <v>4.2073103102895377</v>
      </c>
    </row>
    <row r="962" spans="9:17" ht="15.95" customHeight="1" x14ac:dyDescent="0.25">
      <c r="I962" s="1"/>
      <c r="J962" s="2">
        <v>960</v>
      </c>
      <c r="K962" s="1">
        <f t="shared" si="98"/>
        <v>6.0318578948924024</v>
      </c>
      <c r="L962" s="1">
        <f t="shared" si="99"/>
        <v>1.5708419435684517E-2</v>
      </c>
      <c r="M962" s="1">
        <f t="shared" si="100"/>
        <v>1.5708419435684517E-2</v>
      </c>
      <c r="N962" s="1">
        <f t="shared" si="101"/>
        <v>1.5708419435684517E-2</v>
      </c>
      <c r="O962" s="1">
        <f t="shared" si="102"/>
        <v>1.5708419435684517E-2</v>
      </c>
      <c r="P962" s="1">
        <f t="shared" si="103"/>
        <v>1.5708419435684517E-2</v>
      </c>
      <c r="Q962" s="2">
        <f t="shared" si="104"/>
        <v>4.005646956099552</v>
      </c>
    </row>
    <row r="963" spans="9:17" ht="15.95" customHeight="1" x14ac:dyDescent="0.25">
      <c r="I963" s="1"/>
      <c r="J963" s="2">
        <v>961</v>
      </c>
      <c r="K963" s="1">
        <f t="shared" ref="K963:K1002" si="105">(2*PI()*J963)/$I$2</f>
        <v>6.0381410801995825</v>
      </c>
      <c r="L963" s="1">
        <f t="shared" ref="L963:L1002" si="106">$B$2*$F$2*SIN($C$2*(K963+$D$2))+$G$2</f>
        <v>1.4936701754947213E-2</v>
      </c>
      <c r="M963" s="1">
        <f t="shared" ref="M963:M1002" si="107">$B$3*$F$2*SIN($C$3*($K963+$D$3))+$G$2</f>
        <v>1.4936701754947213E-2</v>
      </c>
      <c r="N963" s="1">
        <f t="shared" ref="N963:N1002" si="108">$B$4*$F$2*SIN($C$4*($K963+$D$4))+$G$2</f>
        <v>1.4936701754947213E-2</v>
      </c>
      <c r="O963" s="1">
        <f t="shared" ref="O963:O1002" si="109">$B$5*$F$2*SIN($C$5*($K963+$D$5))+$G$2</f>
        <v>1.4936701754947213E-2</v>
      </c>
      <c r="P963" s="1">
        <f t="shared" ref="P963:P1002" si="110">AVERAGE(L963:O963)</f>
        <v>1.4936701754947213E-2</v>
      </c>
      <c r="Q963" s="2">
        <f t="shared" ref="Q963:Q1002" si="111">P963*255</f>
        <v>3.8088589475115393</v>
      </c>
    </row>
    <row r="964" spans="9:17" ht="15.95" customHeight="1" x14ac:dyDescent="0.25">
      <c r="I964" s="1"/>
      <c r="J964" s="2">
        <v>962</v>
      </c>
      <c r="K964" s="1">
        <f t="shared" si="105"/>
        <v>6.0444242655067617</v>
      </c>
      <c r="L964" s="1">
        <f t="shared" si="106"/>
        <v>1.4184133542663235E-2</v>
      </c>
      <c r="M964" s="1">
        <f t="shared" si="107"/>
        <v>1.4184133542663235E-2</v>
      </c>
      <c r="N964" s="1">
        <f t="shared" si="108"/>
        <v>1.4184133542663235E-2</v>
      </c>
      <c r="O964" s="1">
        <f t="shared" si="109"/>
        <v>1.4184133542663235E-2</v>
      </c>
      <c r="P964" s="1">
        <f t="shared" si="110"/>
        <v>1.4184133542663235E-2</v>
      </c>
      <c r="Q964" s="2">
        <f t="shared" si="111"/>
        <v>3.6169540533791249</v>
      </c>
    </row>
    <row r="965" spans="9:17" ht="15.95" customHeight="1" x14ac:dyDescent="0.25">
      <c r="I965" s="1"/>
      <c r="J965" s="2">
        <v>963</v>
      </c>
      <c r="K965" s="1">
        <f t="shared" si="105"/>
        <v>6.0507074508139409</v>
      </c>
      <c r="L965" s="1">
        <f t="shared" si="106"/>
        <v>1.3450744508936963E-2</v>
      </c>
      <c r="M965" s="1">
        <f t="shared" si="107"/>
        <v>1.3450744508936963E-2</v>
      </c>
      <c r="N965" s="1">
        <f t="shared" si="108"/>
        <v>1.3450744508936963E-2</v>
      </c>
      <c r="O965" s="1">
        <f t="shared" si="109"/>
        <v>1.3450744508936963E-2</v>
      </c>
      <c r="P965" s="1">
        <f t="shared" si="110"/>
        <v>1.3450744508936963E-2</v>
      </c>
      <c r="Q965" s="2">
        <f t="shared" si="111"/>
        <v>3.4299398497789255</v>
      </c>
    </row>
    <row r="966" spans="9:17" ht="15.95" customHeight="1" x14ac:dyDescent="0.25">
      <c r="I966" s="1"/>
      <c r="J966" s="2">
        <v>964</v>
      </c>
      <c r="K966" s="1">
        <f t="shared" si="105"/>
        <v>6.0569906361211219</v>
      </c>
      <c r="L966" s="1">
        <f t="shared" si="106"/>
        <v>1.2736563606711271E-2</v>
      </c>
      <c r="M966" s="1">
        <f t="shared" si="107"/>
        <v>1.2736563606711271E-2</v>
      </c>
      <c r="N966" s="1">
        <f t="shared" si="108"/>
        <v>1.2736563606711271E-2</v>
      </c>
      <c r="O966" s="1">
        <f t="shared" si="109"/>
        <v>1.2736563606711271E-2</v>
      </c>
      <c r="P966" s="1">
        <f t="shared" si="110"/>
        <v>1.2736563606711271E-2</v>
      </c>
      <c r="Q966" s="2">
        <f t="shared" si="111"/>
        <v>3.247823719711374</v>
      </c>
    </row>
    <row r="967" spans="9:17" ht="15.95" customHeight="1" x14ac:dyDescent="0.25">
      <c r="I967" s="1"/>
      <c r="J967" s="2">
        <v>965</v>
      </c>
      <c r="K967" s="1">
        <f t="shared" si="105"/>
        <v>6.0632738214283011</v>
      </c>
      <c r="L967" s="1">
        <f t="shared" si="106"/>
        <v>1.2041619030626227E-2</v>
      </c>
      <c r="M967" s="1">
        <f t="shared" si="107"/>
        <v>1.2041619030626227E-2</v>
      </c>
      <c r="N967" s="1">
        <f t="shared" si="108"/>
        <v>1.2041619030626227E-2</v>
      </c>
      <c r="O967" s="1">
        <f t="shared" si="109"/>
        <v>1.2041619030626227E-2</v>
      </c>
      <c r="P967" s="1">
        <f t="shared" si="110"/>
        <v>1.2041619030626227E-2</v>
      </c>
      <c r="Q967" s="2">
        <f t="shared" si="111"/>
        <v>3.0706128528096879</v>
      </c>
    </row>
    <row r="968" spans="9:17" ht="15.95" customHeight="1" x14ac:dyDescent="0.25">
      <c r="I968" s="1"/>
      <c r="J968" s="2">
        <v>966</v>
      </c>
      <c r="K968" s="1">
        <f t="shared" si="105"/>
        <v>6.0695570067354803</v>
      </c>
      <c r="L968" s="1">
        <f t="shared" si="106"/>
        <v>1.1365938215903204E-2</v>
      </c>
      <c r="M968" s="1">
        <f t="shared" si="107"/>
        <v>1.1365938215903204E-2</v>
      </c>
      <c r="N968" s="1">
        <f t="shared" si="108"/>
        <v>1.1365938215903204E-2</v>
      </c>
      <c r="O968" s="1">
        <f t="shared" si="109"/>
        <v>1.1365938215903204E-2</v>
      </c>
      <c r="P968" s="1">
        <f t="shared" si="110"/>
        <v>1.1365938215903204E-2</v>
      </c>
      <c r="Q968" s="2">
        <f t="shared" si="111"/>
        <v>2.898314245055317</v>
      </c>
    </row>
    <row r="969" spans="9:17" ht="15.95" customHeight="1" x14ac:dyDescent="0.25">
      <c r="I969" s="1"/>
      <c r="J969" s="2">
        <v>967</v>
      </c>
      <c r="K969" s="1">
        <f t="shared" si="105"/>
        <v>6.0758401920426595</v>
      </c>
      <c r="L969" s="1">
        <f t="shared" si="106"/>
        <v>1.0709547837263966E-2</v>
      </c>
      <c r="M969" s="1">
        <f t="shared" si="107"/>
        <v>1.0709547837263966E-2</v>
      </c>
      <c r="N969" s="1">
        <f t="shared" si="108"/>
        <v>1.0709547837263966E-2</v>
      </c>
      <c r="O969" s="1">
        <f t="shared" si="109"/>
        <v>1.0709547837263966E-2</v>
      </c>
      <c r="P969" s="1">
        <f t="shared" si="110"/>
        <v>1.0709547837263966E-2</v>
      </c>
      <c r="Q969" s="2">
        <f t="shared" si="111"/>
        <v>2.7309346985023115</v>
      </c>
    </row>
    <row r="970" spans="9:17" ht="15.95" customHeight="1" x14ac:dyDescent="0.25">
      <c r="I970" s="1"/>
      <c r="J970" s="2">
        <v>968</v>
      </c>
      <c r="K970" s="1">
        <f t="shared" si="105"/>
        <v>6.0821233773498395</v>
      </c>
      <c r="L970" s="1">
        <f t="shared" si="106"/>
        <v>1.0072473807876625E-2</v>
      </c>
      <c r="M970" s="1">
        <f t="shared" si="107"/>
        <v>1.0072473807876625E-2</v>
      </c>
      <c r="N970" s="1">
        <f t="shared" si="108"/>
        <v>1.0072473807876625E-2</v>
      </c>
      <c r="O970" s="1">
        <f t="shared" si="109"/>
        <v>1.0072473807876625E-2</v>
      </c>
      <c r="P970" s="1">
        <f t="shared" si="110"/>
        <v>1.0072473807876625E-2</v>
      </c>
      <c r="Q970" s="2">
        <f t="shared" si="111"/>
        <v>2.5684808210085395</v>
      </c>
    </row>
    <row r="971" spans="9:17" ht="15.95" customHeight="1" x14ac:dyDescent="0.25">
      <c r="I971" s="1"/>
      <c r="J971" s="2">
        <v>969</v>
      </c>
      <c r="K971" s="1">
        <f t="shared" si="105"/>
        <v>6.0884065626570187</v>
      </c>
      <c r="L971" s="1">
        <f t="shared" si="106"/>
        <v>9.454741278333012E-3</v>
      </c>
      <c r="M971" s="1">
        <f t="shared" si="107"/>
        <v>9.454741278333012E-3</v>
      </c>
      <c r="N971" s="1">
        <f t="shared" si="108"/>
        <v>9.454741278333012E-3</v>
      </c>
      <c r="O971" s="1">
        <f t="shared" si="109"/>
        <v>9.454741278333012E-3</v>
      </c>
      <c r="P971" s="1">
        <f t="shared" si="110"/>
        <v>9.454741278333012E-3</v>
      </c>
      <c r="Q971" s="2">
        <f t="shared" si="111"/>
        <v>2.4109590259749183</v>
      </c>
    </row>
    <row r="972" spans="9:17" ht="15.95" customHeight="1" x14ac:dyDescent="0.25">
      <c r="I972" s="1"/>
      <c r="J972" s="2">
        <v>970</v>
      </c>
      <c r="K972" s="1">
        <f t="shared" si="105"/>
        <v>6.0946897479641988</v>
      </c>
      <c r="L972" s="1">
        <f t="shared" si="106"/>
        <v>8.8563746356557504E-3</v>
      </c>
      <c r="M972" s="1">
        <f t="shared" si="107"/>
        <v>8.8563746356557504E-3</v>
      </c>
      <c r="N972" s="1">
        <f t="shared" si="108"/>
        <v>8.8563746356557504E-3</v>
      </c>
      <c r="O972" s="1">
        <f t="shared" si="109"/>
        <v>8.8563746356557504E-3</v>
      </c>
      <c r="P972" s="1">
        <f t="shared" si="110"/>
        <v>8.8563746356557504E-3</v>
      </c>
      <c r="Q972" s="2">
        <f t="shared" si="111"/>
        <v>2.2583755320922165</v>
      </c>
    </row>
    <row r="973" spans="9:17" ht="15.95" customHeight="1" x14ac:dyDescent="0.25">
      <c r="I973" s="1"/>
      <c r="J973" s="2">
        <v>971</v>
      </c>
      <c r="K973" s="1">
        <f t="shared" si="105"/>
        <v>6.1009729332713789</v>
      </c>
      <c r="L973" s="1">
        <f t="shared" si="106"/>
        <v>8.2773975023351376E-3</v>
      </c>
      <c r="M973" s="1">
        <f t="shared" si="107"/>
        <v>8.2773975023351376E-3</v>
      </c>
      <c r="N973" s="1">
        <f t="shared" si="108"/>
        <v>8.2773975023351376E-3</v>
      </c>
      <c r="O973" s="1">
        <f t="shared" si="109"/>
        <v>8.2773975023351376E-3</v>
      </c>
      <c r="P973" s="1">
        <f t="shared" si="110"/>
        <v>8.2773975023351376E-3</v>
      </c>
      <c r="Q973" s="2">
        <f t="shared" si="111"/>
        <v>2.1107363630954601</v>
      </c>
    </row>
    <row r="974" spans="9:17" ht="15.95" customHeight="1" x14ac:dyDescent="0.25">
      <c r="I974" s="1"/>
      <c r="J974" s="2">
        <v>972</v>
      </c>
      <c r="K974" s="1">
        <f t="shared" si="105"/>
        <v>6.1072561185785581</v>
      </c>
      <c r="L974" s="1">
        <f t="shared" si="106"/>
        <v>7.7178327353973342E-3</v>
      </c>
      <c r="M974" s="1">
        <f t="shared" si="107"/>
        <v>7.7178327353973342E-3</v>
      </c>
      <c r="N974" s="1">
        <f t="shared" si="108"/>
        <v>7.7178327353973342E-3</v>
      </c>
      <c r="O974" s="1">
        <f t="shared" si="109"/>
        <v>7.7178327353973342E-3</v>
      </c>
      <c r="P974" s="1">
        <f t="shared" si="110"/>
        <v>7.7178327353973342E-3</v>
      </c>
      <c r="Q974" s="2">
        <f t="shared" si="111"/>
        <v>1.9680473475263203</v>
      </c>
    </row>
    <row r="975" spans="9:17" ht="15.95" customHeight="1" x14ac:dyDescent="0.25">
      <c r="I975" s="1"/>
      <c r="J975" s="2">
        <v>973</v>
      </c>
      <c r="K975" s="1">
        <f t="shared" si="105"/>
        <v>6.1135393038857373</v>
      </c>
      <c r="L975" s="1">
        <f t="shared" si="106"/>
        <v>7.1777024255010313E-3</v>
      </c>
      <c r="M975" s="1">
        <f t="shared" si="107"/>
        <v>7.1777024255010313E-3</v>
      </c>
      <c r="N975" s="1">
        <f t="shared" si="108"/>
        <v>7.1777024255010313E-3</v>
      </c>
      <c r="O975" s="1">
        <f t="shared" si="109"/>
        <v>7.1777024255010313E-3</v>
      </c>
      <c r="P975" s="1">
        <f t="shared" si="110"/>
        <v>7.1777024255010313E-3</v>
      </c>
      <c r="Q975" s="2">
        <f t="shared" si="111"/>
        <v>1.8303141185027629</v>
      </c>
    </row>
    <row r="976" spans="9:17" ht="15.95" customHeight="1" x14ac:dyDescent="0.25">
      <c r="I976" s="1"/>
      <c r="J976" s="2">
        <v>974</v>
      </c>
      <c r="K976" s="1">
        <f t="shared" si="105"/>
        <v>6.1198224891929165</v>
      </c>
      <c r="L976" s="1">
        <f t="shared" si="106"/>
        <v>6.6570278960660367E-3</v>
      </c>
      <c r="M976" s="1">
        <f t="shared" si="107"/>
        <v>6.6570278960660367E-3</v>
      </c>
      <c r="N976" s="1">
        <f t="shared" si="108"/>
        <v>6.6570278960660367E-3</v>
      </c>
      <c r="O976" s="1">
        <f t="shared" si="109"/>
        <v>6.6570278960660367E-3</v>
      </c>
      <c r="P976" s="1">
        <f t="shared" si="110"/>
        <v>6.6570278960660367E-3</v>
      </c>
      <c r="Q976" s="2">
        <f t="shared" si="111"/>
        <v>1.6975421134968394</v>
      </c>
    </row>
    <row r="977" spans="9:17" ht="15.95" customHeight="1" x14ac:dyDescent="0.25">
      <c r="I977" s="1"/>
      <c r="J977" s="2">
        <v>975</v>
      </c>
      <c r="K977" s="1">
        <f t="shared" si="105"/>
        <v>6.1261056745000966</v>
      </c>
      <c r="L977" s="1">
        <f t="shared" si="106"/>
        <v>6.1558297024311148E-3</v>
      </c>
      <c r="M977" s="1">
        <f t="shared" si="107"/>
        <v>6.1558297024311148E-3</v>
      </c>
      <c r="N977" s="1">
        <f t="shared" si="108"/>
        <v>6.1558297024311148E-3</v>
      </c>
      <c r="O977" s="1">
        <f t="shared" si="109"/>
        <v>6.1558297024311148E-3</v>
      </c>
      <c r="P977" s="1">
        <f t="shared" si="110"/>
        <v>6.1558297024311148E-3</v>
      </c>
      <c r="Q977" s="2">
        <f t="shared" si="111"/>
        <v>1.5697365741199343</v>
      </c>
    </row>
    <row r="978" spans="9:17" ht="15.95" customHeight="1" x14ac:dyDescent="0.25">
      <c r="I978" s="1"/>
      <c r="J978" s="2">
        <v>976</v>
      </c>
      <c r="K978" s="1">
        <f t="shared" si="105"/>
        <v>6.1323888598072767</v>
      </c>
      <c r="L978" s="1">
        <f t="shared" si="106"/>
        <v>5.6741276310429689E-3</v>
      </c>
      <c r="M978" s="1">
        <f t="shared" si="107"/>
        <v>5.6741276310429689E-3</v>
      </c>
      <c r="N978" s="1">
        <f t="shared" si="108"/>
        <v>5.6741276310429689E-3</v>
      </c>
      <c r="O978" s="1">
        <f t="shared" si="109"/>
        <v>5.6741276310429689E-3</v>
      </c>
      <c r="P978" s="1">
        <f t="shared" si="110"/>
        <v>5.6741276310429689E-3</v>
      </c>
      <c r="Q978" s="2">
        <f t="shared" si="111"/>
        <v>1.446902545915957</v>
      </c>
    </row>
    <row r="979" spans="9:17" ht="15.95" customHeight="1" x14ac:dyDescent="0.25">
      <c r="I979" s="1"/>
      <c r="J979" s="2">
        <v>977</v>
      </c>
      <c r="K979" s="1">
        <f t="shared" si="105"/>
        <v>6.1386720451144559</v>
      </c>
      <c r="L979" s="1">
        <f t="shared" si="106"/>
        <v>5.2119406986745331E-3</v>
      </c>
      <c r="M979" s="1">
        <f t="shared" si="107"/>
        <v>5.2119406986745331E-3</v>
      </c>
      <c r="N979" s="1">
        <f t="shared" si="108"/>
        <v>5.2119406986745331E-3</v>
      </c>
      <c r="O979" s="1">
        <f t="shared" si="109"/>
        <v>5.2119406986745331E-3</v>
      </c>
      <c r="P979" s="1">
        <f t="shared" si="110"/>
        <v>5.2119406986745331E-3</v>
      </c>
      <c r="Q979" s="2">
        <f t="shared" si="111"/>
        <v>1.3290448781620059</v>
      </c>
    </row>
    <row r="980" spans="9:17" ht="15.95" customHeight="1" x14ac:dyDescent="0.25">
      <c r="I980" s="1"/>
      <c r="J980" s="2">
        <v>978</v>
      </c>
      <c r="K980" s="1">
        <f t="shared" si="105"/>
        <v>6.1449552304216351</v>
      </c>
      <c r="L980" s="1">
        <f t="shared" si="106"/>
        <v>4.7692871516744617E-3</v>
      </c>
      <c r="M980" s="1">
        <f t="shared" si="107"/>
        <v>4.7692871516744617E-3</v>
      </c>
      <c r="N980" s="1">
        <f t="shared" si="108"/>
        <v>4.7692871516744617E-3</v>
      </c>
      <c r="O980" s="1">
        <f t="shared" si="109"/>
        <v>4.7692871516744617E-3</v>
      </c>
      <c r="P980" s="1">
        <f t="shared" si="110"/>
        <v>4.7692871516744617E-3</v>
      </c>
      <c r="Q980" s="2">
        <f t="shared" si="111"/>
        <v>1.2161682236769877</v>
      </c>
    </row>
    <row r="981" spans="9:17" ht="15.95" customHeight="1" x14ac:dyDescent="0.25">
      <c r="I981" s="1"/>
      <c r="J981" s="2">
        <v>979</v>
      </c>
      <c r="K981" s="1">
        <f t="shared" si="105"/>
        <v>6.1512384157288151</v>
      </c>
      <c r="L981" s="1">
        <f t="shared" si="106"/>
        <v>4.3461844652468162E-3</v>
      </c>
      <c r="M981" s="1">
        <f t="shared" si="107"/>
        <v>4.3461844652468162E-3</v>
      </c>
      <c r="N981" s="1">
        <f t="shared" si="108"/>
        <v>4.3461844652468162E-3</v>
      </c>
      <c r="O981" s="1">
        <f t="shared" si="109"/>
        <v>4.3461844652468162E-3</v>
      </c>
      <c r="P981" s="1">
        <f t="shared" si="110"/>
        <v>4.3461844652468162E-3</v>
      </c>
      <c r="Q981" s="2">
        <f t="shared" si="111"/>
        <v>1.1082770386379381</v>
      </c>
    </row>
    <row r="982" spans="9:17" ht="15.95" customHeight="1" x14ac:dyDescent="0.25">
      <c r="I982" s="1"/>
      <c r="J982" s="2">
        <v>980</v>
      </c>
      <c r="K982" s="1">
        <f t="shared" si="105"/>
        <v>6.1575216010359943</v>
      </c>
      <c r="L982" s="1">
        <f t="shared" si="106"/>
        <v>3.9426493427611731E-3</v>
      </c>
      <c r="M982" s="1">
        <f t="shared" si="107"/>
        <v>3.9426493427611731E-3</v>
      </c>
      <c r="N982" s="1">
        <f t="shared" si="108"/>
        <v>3.9426493427611731E-3</v>
      </c>
      <c r="O982" s="1">
        <f t="shared" si="109"/>
        <v>3.9426493427611731E-3</v>
      </c>
      <c r="P982" s="1">
        <f t="shared" si="110"/>
        <v>3.9426493427611731E-3</v>
      </c>
      <c r="Q982" s="2">
        <f t="shared" si="111"/>
        <v>1.0053755824040991</v>
      </c>
    </row>
    <row r="983" spans="9:17" ht="15.95" customHeight="1" x14ac:dyDescent="0.25">
      <c r="I983" s="1"/>
      <c r="J983" s="2">
        <v>981</v>
      </c>
      <c r="K983" s="1">
        <f t="shared" si="105"/>
        <v>6.1638047863431735</v>
      </c>
      <c r="L983" s="1">
        <f t="shared" si="106"/>
        <v>3.5586977150932619E-3</v>
      </c>
      <c r="M983" s="1">
        <f t="shared" si="107"/>
        <v>3.5586977150932619E-3</v>
      </c>
      <c r="N983" s="1">
        <f t="shared" si="108"/>
        <v>3.5586977150932619E-3</v>
      </c>
      <c r="O983" s="1">
        <f t="shared" si="109"/>
        <v>3.5586977150932619E-3</v>
      </c>
      <c r="P983" s="1">
        <f t="shared" si="110"/>
        <v>3.5586977150932619E-3</v>
      </c>
      <c r="Q983" s="2">
        <f t="shared" si="111"/>
        <v>0.90746791734878185</v>
      </c>
    </row>
    <row r="984" spans="9:17" ht="15.95" customHeight="1" x14ac:dyDescent="0.25">
      <c r="I984" s="1"/>
      <c r="J984" s="2">
        <v>982</v>
      </c>
      <c r="K984" s="1">
        <f t="shared" si="105"/>
        <v>6.1700879716503545</v>
      </c>
      <c r="L984" s="1">
        <f t="shared" si="106"/>
        <v>3.194344739995747E-3</v>
      </c>
      <c r="M984" s="1">
        <f t="shared" si="107"/>
        <v>3.194344739995747E-3</v>
      </c>
      <c r="N984" s="1">
        <f t="shared" si="108"/>
        <v>3.194344739995747E-3</v>
      </c>
      <c r="O984" s="1">
        <f t="shared" si="109"/>
        <v>3.194344739995747E-3</v>
      </c>
      <c r="P984" s="1">
        <f t="shared" si="110"/>
        <v>3.194344739995747E-3</v>
      </c>
      <c r="Q984" s="2">
        <f t="shared" si="111"/>
        <v>0.81455790869891542</v>
      </c>
    </row>
    <row r="985" spans="9:17" ht="15.95" customHeight="1" x14ac:dyDescent="0.25">
      <c r="I985" s="1"/>
      <c r="J985" s="2">
        <v>983</v>
      </c>
      <c r="K985" s="1">
        <f t="shared" si="105"/>
        <v>6.1763711569575337</v>
      </c>
      <c r="L985" s="1">
        <f t="shared" si="106"/>
        <v>2.8496048015004827E-3</v>
      </c>
      <c r="M985" s="1">
        <f t="shared" si="107"/>
        <v>2.8496048015004827E-3</v>
      </c>
      <c r="N985" s="1">
        <f t="shared" si="108"/>
        <v>2.8496048015004827E-3</v>
      </c>
      <c r="O985" s="1">
        <f t="shared" si="109"/>
        <v>2.8496048015004827E-3</v>
      </c>
      <c r="P985" s="1">
        <f t="shared" si="110"/>
        <v>2.8496048015004827E-3</v>
      </c>
      <c r="Q985" s="2">
        <f t="shared" si="111"/>
        <v>0.72664922438262303</v>
      </c>
    </row>
    <row r="986" spans="9:17" ht="15.95" customHeight="1" x14ac:dyDescent="0.25">
      <c r="I986" s="1"/>
      <c r="J986" s="2">
        <v>984</v>
      </c>
      <c r="K986" s="1">
        <f t="shared" si="105"/>
        <v>6.1826543422647129</v>
      </c>
      <c r="L986" s="1">
        <f t="shared" si="106"/>
        <v>2.5244915093499132E-3</v>
      </c>
      <c r="M986" s="1">
        <f t="shared" si="107"/>
        <v>2.5244915093499132E-3</v>
      </c>
      <c r="N986" s="1">
        <f t="shared" si="108"/>
        <v>2.5244915093499132E-3</v>
      </c>
      <c r="O986" s="1">
        <f t="shared" si="109"/>
        <v>2.5244915093499132E-3</v>
      </c>
      <c r="P986" s="1">
        <f t="shared" si="110"/>
        <v>2.5244915093499132E-3</v>
      </c>
      <c r="Q986" s="2">
        <f t="shared" si="111"/>
        <v>0.64374533488422792</v>
      </c>
    </row>
    <row r="987" spans="9:17" ht="15.95" customHeight="1" x14ac:dyDescent="0.25">
      <c r="I987" s="1"/>
      <c r="J987" s="2">
        <v>985</v>
      </c>
      <c r="K987" s="1">
        <f t="shared" si="105"/>
        <v>6.1889375275718921</v>
      </c>
      <c r="L987" s="1">
        <f t="shared" si="106"/>
        <v>2.2190176984600019E-3</v>
      </c>
      <c r="M987" s="1">
        <f t="shared" si="107"/>
        <v>2.2190176984600019E-3</v>
      </c>
      <c r="N987" s="1">
        <f t="shared" si="108"/>
        <v>2.2190176984600019E-3</v>
      </c>
      <c r="O987" s="1">
        <f t="shared" si="109"/>
        <v>2.2190176984600019E-3</v>
      </c>
      <c r="P987" s="1">
        <f t="shared" si="110"/>
        <v>2.2190176984600019E-3</v>
      </c>
      <c r="Q987" s="2">
        <f t="shared" si="111"/>
        <v>0.56584951310730047</v>
      </c>
    </row>
    <row r="988" spans="9:17" ht="15.95" customHeight="1" x14ac:dyDescent="0.25">
      <c r="I988" s="1"/>
      <c r="J988" s="2">
        <v>986</v>
      </c>
      <c r="K988" s="1">
        <f t="shared" si="105"/>
        <v>6.1952207128790722</v>
      </c>
      <c r="L988" s="1">
        <f t="shared" si="106"/>
        <v>1.9331954284138031E-3</v>
      </c>
      <c r="M988" s="1">
        <f t="shared" si="107"/>
        <v>1.9331954284138031E-3</v>
      </c>
      <c r="N988" s="1">
        <f t="shared" si="108"/>
        <v>1.9331954284138031E-3</v>
      </c>
      <c r="O988" s="1">
        <f t="shared" si="109"/>
        <v>1.9331954284138031E-3</v>
      </c>
      <c r="P988" s="1">
        <f t="shared" si="110"/>
        <v>1.9331954284138031E-3</v>
      </c>
      <c r="Q988" s="2">
        <f t="shared" si="111"/>
        <v>0.49296483424551979</v>
      </c>
    </row>
    <row r="989" spans="9:17" ht="15.95" customHeight="1" x14ac:dyDescent="0.25">
      <c r="I989" s="1"/>
      <c r="J989" s="2">
        <v>987</v>
      </c>
      <c r="K989" s="1">
        <f t="shared" si="105"/>
        <v>6.2015038981862514</v>
      </c>
      <c r="L989" s="1">
        <f t="shared" si="106"/>
        <v>1.6670359829850656E-3</v>
      </c>
      <c r="M989" s="1">
        <f t="shared" si="107"/>
        <v>1.6670359829850656E-3</v>
      </c>
      <c r="N989" s="1">
        <f t="shared" si="108"/>
        <v>1.6670359829850656E-3</v>
      </c>
      <c r="O989" s="1">
        <f t="shared" si="109"/>
        <v>1.6670359829850656E-3</v>
      </c>
      <c r="P989" s="1">
        <f t="shared" si="110"/>
        <v>1.6670359829850656E-3</v>
      </c>
      <c r="Q989" s="2">
        <f t="shared" si="111"/>
        <v>0.42509417566119173</v>
      </c>
    </row>
    <row r="990" spans="9:17" ht="15.95" customHeight="1" x14ac:dyDescent="0.25">
      <c r="I990" s="1"/>
      <c r="J990" s="2">
        <v>988</v>
      </c>
      <c r="K990" s="1">
        <f t="shared" si="105"/>
        <v>6.2077870834934314</v>
      </c>
      <c r="L990" s="1">
        <f t="shared" si="106"/>
        <v>1.4205498696930885E-3</v>
      </c>
      <c r="M990" s="1">
        <f t="shared" si="107"/>
        <v>1.4205498696930885E-3</v>
      </c>
      <c r="N990" s="1">
        <f t="shared" si="108"/>
        <v>1.4205498696930885E-3</v>
      </c>
      <c r="O990" s="1">
        <f t="shared" si="109"/>
        <v>1.4205498696930885E-3</v>
      </c>
      <c r="P990" s="1">
        <f t="shared" si="110"/>
        <v>1.4205498696930885E-3</v>
      </c>
      <c r="Q990" s="2">
        <f t="shared" si="111"/>
        <v>0.36224021677173757</v>
      </c>
    </row>
    <row r="991" spans="9:17" ht="15.95" customHeight="1" x14ac:dyDescent="0.25">
      <c r="I991" s="1"/>
      <c r="J991" s="2">
        <v>989</v>
      </c>
      <c r="K991" s="1">
        <f t="shared" si="105"/>
        <v>6.2140702688006106</v>
      </c>
      <c r="L991" s="1">
        <f t="shared" si="106"/>
        <v>1.1937468193874423E-3</v>
      </c>
      <c r="M991" s="1">
        <f t="shared" si="107"/>
        <v>1.1937468193874423E-3</v>
      </c>
      <c r="N991" s="1">
        <f t="shared" si="108"/>
        <v>1.1937468193874423E-3</v>
      </c>
      <c r="O991" s="1">
        <f t="shared" si="109"/>
        <v>1.1937468193874423E-3</v>
      </c>
      <c r="P991" s="1">
        <f t="shared" si="110"/>
        <v>1.1937468193874423E-3</v>
      </c>
      <c r="Q991" s="2">
        <f t="shared" si="111"/>
        <v>0.30440543894379779</v>
      </c>
    </row>
    <row r="992" spans="9:17" ht="15.95" customHeight="1" x14ac:dyDescent="0.25">
      <c r="I992" s="1"/>
      <c r="J992" s="2">
        <v>990</v>
      </c>
      <c r="K992" s="1">
        <f t="shared" si="105"/>
        <v>6.2203534541077907</v>
      </c>
      <c r="L992" s="1">
        <f t="shared" si="106"/>
        <v>9.8663578586422052E-4</v>
      </c>
      <c r="M992" s="1">
        <f t="shared" si="107"/>
        <v>9.8663578586422052E-4</v>
      </c>
      <c r="N992" s="1">
        <f t="shared" si="108"/>
        <v>9.8663578586422052E-4</v>
      </c>
      <c r="O992" s="1">
        <f t="shared" si="109"/>
        <v>9.8663578586422052E-4</v>
      </c>
      <c r="P992" s="1">
        <f t="shared" si="110"/>
        <v>9.8663578586422052E-4</v>
      </c>
      <c r="Q992" s="2">
        <f t="shared" si="111"/>
        <v>0.25159212539537623</v>
      </c>
    </row>
    <row r="993" spans="9:17" ht="15.95" customHeight="1" x14ac:dyDescent="0.25">
      <c r="I993" s="1"/>
      <c r="J993" s="2">
        <v>991</v>
      </c>
      <c r="K993" s="1">
        <f t="shared" si="105"/>
        <v>6.2266366394149699</v>
      </c>
      <c r="L993" s="1">
        <f t="shared" si="106"/>
        <v>7.992249455124889E-4</v>
      </c>
      <c r="M993" s="1">
        <f t="shared" si="107"/>
        <v>7.992249455124889E-4</v>
      </c>
      <c r="N993" s="1">
        <f t="shared" si="108"/>
        <v>7.992249455124889E-4</v>
      </c>
      <c r="O993" s="1">
        <f t="shared" si="109"/>
        <v>7.992249455124889E-4</v>
      </c>
      <c r="P993" s="1">
        <f t="shared" si="110"/>
        <v>7.992249455124889E-4</v>
      </c>
      <c r="Q993" s="2">
        <f t="shared" si="111"/>
        <v>0.20380236110568467</v>
      </c>
    </row>
    <row r="994" spans="9:17" ht="15.95" customHeight="1" x14ac:dyDescent="0.25">
      <c r="I994" s="1"/>
      <c r="J994" s="2">
        <v>992</v>
      </c>
      <c r="K994" s="1">
        <f t="shared" si="105"/>
        <v>6.2329198247221491</v>
      </c>
      <c r="L994" s="1">
        <f t="shared" si="106"/>
        <v>6.3152169699126626E-4</v>
      </c>
      <c r="M994" s="1">
        <f t="shared" si="107"/>
        <v>6.3152169699126626E-4</v>
      </c>
      <c r="N994" s="1">
        <f t="shared" si="108"/>
        <v>6.3152169699126626E-4</v>
      </c>
      <c r="O994" s="1">
        <f t="shared" si="109"/>
        <v>6.3152169699126626E-4</v>
      </c>
      <c r="P994" s="1">
        <f t="shared" si="110"/>
        <v>6.3152169699126626E-4</v>
      </c>
      <c r="Q994" s="2">
        <f t="shared" si="111"/>
        <v>0.1610380327327729</v>
      </c>
    </row>
    <row r="995" spans="9:17" ht="15.95" customHeight="1" x14ac:dyDescent="0.25">
      <c r="I995" s="1"/>
      <c r="J995" s="2">
        <v>993</v>
      </c>
      <c r="K995" s="1">
        <f t="shared" si="105"/>
        <v>6.2392030100293292</v>
      </c>
      <c r="L995" s="1">
        <f t="shared" si="106"/>
        <v>4.8353266093764669E-4</v>
      </c>
      <c r="M995" s="1">
        <f t="shared" si="107"/>
        <v>4.8353266093764669E-4</v>
      </c>
      <c r="N995" s="1">
        <f t="shared" si="108"/>
        <v>4.8353266093764669E-4</v>
      </c>
      <c r="O995" s="1">
        <f t="shared" si="109"/>
        <v>4.8353266093764669E-4</v>
      </c>
      <c r="P995" s="1">
        <f t="shared" si="110"/>
        <v>4.8353266093764669E-4</v>
      </c>
      <c r="Q995" s="2">
        <f t="shared" si="111"/>
        <v>0.1233008285390999</v>
      </c>
    </row>
    <row r="996" spans="9:17" ht="15.95" customHeight="1" x14ac:dyDescent="0.25">
      <c r="I996" s="1"/>
      <c r="J996" s="2">
        <v>994</v>
      </c>
      <c r="K996" s="1">
        <f t="shared" si="105"/>
        <v>6.2454861953365093</v>
      </c>
      <c r="L996" s="1">
        <f t="shared" si="106"/>
        <v>3.5526367970539763E-4</v>
      </c>
      <c r="M996" s="1">
        <f t="shared" si="107"/>
        <v>3.5526367970539763E-4</v>
      </c>
      <c r="N996" s="1">
        <f t="shared" si="108"/>
        <v>3.5526367970539763E-4</v>
      </c>
      <c r="O996" s="1">
        <f t="shared" si="109"/>
        <v>3.5526367970539763E-4</v>
      </c>
      <c r="P996" s="1">
        <f t="shared" si="110"/>
        <v>3.5526367970539763E-4</v>
      </c>
      <c r="Q996" s="2">
        <f t="shared" si="111"/>
        <v>9.0592238324876395E-2</v>
      </c>
    </row>
    <row r="997" spans="9:17" ht="15.95" customHeight="1" x14ac:dyDescent="0.25">
      <c r="I997" s="1"/>
      <c r="J997" s="2">
        <v>995</v>
      </c>
      <c r="K997" s="1">
        <f t="shared" si="105"/>
        <v>6.2517693806436885</v>
      </c>
      <c r="L997" s="1">
        <f t="shared" si="106"/>
        <v>2.4671981713419999E-4</v>
      </c>
      <c r="M997" s="1">
        <f t="shared" si="107"/>
        <v>2.4671981713419999E-4</v>
      </c>
      <c r="N997" s="1">
        <f t="shared" si="108"/>
        <v>2.4671981713419999E-4</v>
      </c>
      <c r="O997" s="1">
        <f t="shared" si="109"/>
        <v>2.4671981713419999E-4</v>
      </c>
      <c r="P997" s="1">
        <f t="shared" si="110"/>
        <v>2.4671981713419999E-4</v>
      </c>
      <c r="Q997" s="2">
        <f t="shared" si="111"/>
        <v>6.2913553369220998E-2</v>
      </c>
    </row>
    <row r="998" spans="9:17" ht="15.95" customHeight="1" x14ac:dyDescent="0.25">
      <c r="I998" s="1"/>
      <c r="J998" s="2">
        <v>996</v>
      </c>
      <c r="K998" s="1">
        <f t="shared" si="105"/>
        <v>6.2580525659508677</v>
      </c>
      <c r="L998" s="1">
        <f t="shared" si="106"/>
        <v>1.5790535835003006E-4</v>
      </c>
      <c r="M998" s="1">
        <f t="shared" si="107"/>
        <v>1.5790535835003006E-4</v>
      </c>
      <c r="N998" s="1">
        <f t="shared" si="108"/>
        <v>1.5790535835003006E-4</v>
      </c>
      <c r="O998" s="1">
        <f t="shared" si="109"/>
        <v>1.5790535835003006E-4</v>
      </c>
      <c r="P998" s="1">
        <f t="shared" si="110"/>
        <v>1.5790535835003006E-4</v>
      </c>
      <c r="Q998" s="2">
        <f t="shared" si="111"/>
        <v>4.0265866379257664E-2</v>
      </c>
    </row>
    <row r="999" spans="9:17" ht="15.95" customHeight="1" x14ac:dyDescent="0.25">
      <c r="I999" s="1"/>
      <c r="J999" s="2">
        <v>997</v>
      </c>
      <c r="K999" s="1">
        <f t="shared" si="105"/>
        <v>6.2643357512580478</v>
      </c>
      <c r="L999" s="1">
        <f t="shared" si="106"/>
        <v>8.8823809595517389E-5</v>
      </c>
      <c r="M999" s="1">
        <f t="shared" si="107"/>
        <v>8.8823809595517389E-5</v>
      </c>
      <c r="N999" s="1">
        <f t="shared" si="108"/>
        <v>8.8823809595517389E-5</v>
      </c>
      <c r="O999" s="1">
        <f t="shared" si="109"/>
        <v>8.8823809595517389E-5</v>
      </c>
      <c r="P999" s="1">
        <f t="shared" si="110"/>
        <v>8.8823809595517389E-5</v>
      </c>
      <c r="Q999" s="2">
        <f t="shared" si="111"/>
        <v>2.2650071446856934E-2</v>
      </c>
    </row>
    <row r="1000" spans="9:17" ht="15.95" customHeight="1" x14ac:dyDescent="0.25">
      <c r="I1000" s="1"/>
      <c r="J1000" s="2">
        <v>998</v>
      </c>
      <c r="K1000" s="1">
        <f t="shared" si="105"/>
        <v>6.270618936565227</v>
      </c>
      <c r="L1000" s="1">
        <f t="shared" si="106"/>
        <v>3.947789809194413E-5</v>
      </c>
      <c r="M1000" s="1">
        <f t="shared" si="107"/>
        <v>3.947789809194413E-5</v>
      </c>
      <c r="N1000" s="1">
        <f t="shared" si="108"/>
        <v>3.947789809194413E-5</v>
      </c>
      <c r="O1000" s="1">
        <f t="shared" si="109"/>
        <v>3.947789809194413E-5</v>
      </c>
      <c r="P1000" s="1">
        <f t="shared" si="110"/>
        <v>3.947789809194413E-5</v>
      </c>
      <c r="Q1000" s="2">
        <f t="shared" si="111"/>
        <v>1.0066864013445753E-2</v>
      </c>
    </row>
    <row r="1001" spans="9:17" ht="15.95" customHeight="1" x14ac:dyDescent="0.25">
      <c r="I1001" s="1"/>
      <c r="J1001" s="2">
        <v>999</v>
      </c>
      <c r="K1001" s="1">
        <f t="shared" si="105"/>
        <v>6.2769021218724061</v>
      </c>
      <c r="L1001" s="1">
        <f t="shared" si="106"/>
        <v>9.8695719314423336E-6</v>
      </c>
      <c r="M1001" s="1">
        <f t="shared" si="107"/>
        <v>9.8695719314423336E-6</v>
      </c>
      <c r="N1001" s="1">
        <f t="shared" si="108"/>
        <v>9.8695719314423336E-6</v>
      </c>
      <c r="O1001" s="1">
        <f t="shared" si="109"/>
        <v>9.8695719314423336E-6</v>
      </c>
      <c r="P1001" s="1">
        <f t="shared" si="110"/>
        <v>9.8695719314423336E-6</v>
      </c>
      <c r="Q1001" s="2">
        <f t="shared" si="111"/>
        <v>2.5167408425177951E-3</v>
      </c>
    </row>
    <row r="1002" spans="9:17" ht="15.95" customHeight="1" x14ac:dyDescent="0.25">
      <c r="I1002" s="1"/>
      <c r="J1002" s="2">
        <v>1000</v>
      </c>
      <c r="K1002" s="1">
        <f t="shared" si="105"/>
        <v>6.2831853071795862</v>
      </c>
      <c r="L1002" s="1">
        <f t="shared" si="106"/>
        <v>0</v>
      </c>
      <c r="M1002" s="1">
        <f t="shared" si="107"/>
        <v>0</v>
      </c>
      <c r="N1002" s="1">
        <f t="shared" si="108"/>
        <v>0</v>
      </c>
      <c r="O1002" s="1">
        <f t="shared" si="109"/>
        <v>0</v>
      </c>
      <c r="P1002" s="1">
        <f t="shared" si="110"/>
        <v>0</v>
      </c>
      <c r="Q1002" s="2">
        <f t="shared" si="111"/>
        <v>0</v>
      </c>
    </row>
  </sheetData>
  <pageMargins left="0.7" right="0.7" top="0.75" bottom="0.75" header="0.3" footer="0.3"/>
  <pageSetup paperSize="9" scale="6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Test Cases</vt:lpstr>
      <vt:lpstr>Test Case</vt:lpstr>
      <vt:lpstr>Generate</vt:lpstr>
    </vt:vector>
  </TitlesOfParts>
  <Company>First National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F4615441</dc:creator>
  <cp:lastModifiedBy>Rohin Gosling</cp:lastModifiedBy>
  <cp:lastPrinted>2015-08-06T20:07:02Z</cp:lastPrinted>
  <dcterms:created xsi:type="dcterms:W3CDTF">2015-08-06T11:28:51Z</dcterms:created>
  <dcterms:modified xsi:type="dcterms:W3CDTF">2015-08-06T20:32:49Z</dcterms:modified>
</cp:coreProperties>
</file>