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ohiniSwetha\Downloads\"/>
    </mc:Choice>
  </mc:AlternateContent>
  <bookViews>
    <workbookView xWindow="0" yWindow="0" windowWidth="19200" windowHeight="7300"/>
  </bookViews>
  <sheets>
    <sheet name="Agenda Planner" sheetId="1" r:id="rId1"/>
  </sheets>
  <definedNames>
    <definedName name="_xlnm._FilterDatabase" localSheetId="0" hidden="1">'Agenda Planner'!$A$6:$E$6</definedName>
    <definedName name="Z_17634348_C618_47A5_B543_2E0EB7B0C327_.wvu.FilterData" localSheetId="0" hidden="1">'Agenda Planner'!$A$6:$E$6</definedName>
    <definedName name="Z_24742702_6688_4D30_A562_96F9B8EC0120_.wvu.FilterData" localSheetId="0" hidden="1">'Agenda Planner'!$A$6:$E$6</definedName>
    <definedName name="Z_3D99E27F_6964_40F9_A104_31F484628D92_.wvu.FilterData" localSheetId="0" hidden="1">'Agenda Planner'!$A$6:$E$6</definedName>
    <definedName name="Z_4015ACA9_7A6D_4543_B559_0AC2079F972C_.wvu.FilterData" localSheetId="0" hidden="1">'Agenda Planner'!$A$6:$E$6</definedName>
    <definedName name="Z_58CDBA34_D04E_4336_BFDD_37D458506DEA_.wvu.FilterData" localSheetId="0" hidden="1">'Agenda Planner'!$A$6:$E$6</definedName>
    <definedName name="Z_858C7186_A89D_4962_B9BF_142CA9E657C0_.wvu.FilterData" localSheetId="0" hidden="1">'Agenda Planner'!$A$6:$E$6</definedName>
    <definedName name="Z_D3B490AE_7194_4AC2_9F1F_62F4484D03B7_.wvu.FilterData" localSheetId="0" hidden="1">'Agenda Planner'!$A$6:$E$6</definedName>
  </definedNames>
  <calcPr calcId="152511"/>
  <customWorkbookViews>
    <customWorkbookView name="Rohini Swetha Penmetsa - Personal View" guid="{3D99E27F-6964-40F9-A104-31F484628D92}" mergeInterval="0" personalView="1" maximized="1" xWindow="-11" yWindow="-11" windowWidth="1942" windowHeight="1042" activeSheetId="1"/>
  </customWorkbookViews>
</workbook>
</file>

<file path=xl/calcChain.xml><?xml version="1.0" encoding="utf-8"?>
<calcChain xmlns="http://schemas.openxmlformats.org/spreadsheetml/2006/main">
  <c r="B7" i="1" l="1"/>
  <c r="A8" i="1" s="1"/>
  <c r="C20" i="1" l="1"/>
  <c r="B8" i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</calcChain>
</file>

<file path=xl/comments1.xml><?xml version="1.0" encoding="utf-8"?>
<comments xmlns="http://schemas.openxmlformats.org/spreadsheetml/2006/main">
  <authors>
    <author>Rohini Swetha Penmetsa</author>
  </authors>
  <commentList>
    <comment ref="E13" authorId="0" guid="{1DAE865C-ECA2-4DC6-AC89-65B6E0E93C83}" shapeId="0">
      <text>
        <r>
          <rPr>
            <b/>
            <sz val="9"/>
            <color indexed="81"/>
            <rFont val="Tahoma"/>
            <charset val="1"/>
          </rPr>
          <t>Rohini Swetha Penmetsa:</t>
        </r>
        <r>
          <rPr>
            <sz val="9"/>
            <color indexed="81"/>
            <rFont val="Tahoma"/>
            <charset val="1"/>
          </rPr>
          <t xml:space="preserve">
Julia might be ready to collaborate and work with the team on requirements gathering.
</t>
        </r>
      </text>
    </comment>
  </commentList>
</comments>
</file>

<file path=xl/sharedStrings.xml><?xml version="1.0" encoding="utf-8"?>
<sst xmlns="http://schemas.openxmlformats.org/spreadsheetml/2006/main" count="33" uniqueCount="32">
  <si>
    <t>Event:</t>
  </si>
  <si>
    <t>Location:</t>
  </si>
  <si>
    <t>Date:</t>
  </si>
  <si>
    <t>Start</t>
  </si>
  <si>
    <t>End</t>
  </si>
  <si>
    <t>Time</t>
  </si>
  <si>
    <t>Item</t>
  </si>
  <si>
    <t>Total</t>
  </si>
  <si>
    <t>Team Building Retreat</t>
  </si>
  <si>
    <t>Dinner</t>
  </si>
  <si>
    <t>Breakfast, welcome</t>
  </si>
  <si>
    <t>Exec team</t>
  </si>
  <si>
    <t>Introduction</t>
  </si>
  <si>
    <t>Work relationships exercise</t>
  </si>
  <si>
    <t>Garth</t>
  </si>
  <si>
    <t>Garth, Dean, Liz</t>
  </si>
  <si>
    <t>Break</t>
  </si>
  <si>
    <t>Facilitator</t>
  </si>
  <si>
    <t>Team building exercise</t>
  </si>
  <si>
    <t>Garth, exec team</t>
  </si>
  <si>
    <t>Strengths exercise</t>
  </si>
  <si>
    <t>Dean</t>
  </si>
  <si>
    <t>TBD</t>
  </si>
  <si>
    <t>Waverly Point Nature Preserve</t>
  </si>
  <si>
    <t>Cady Falls hike (strategy game?)</t>
  </si>
  <si>
    <t>Redwoods hike</t>
  </si>
  <si>
    <r>
      <rPr>
        <b/>
        <sz val="11"/>
        <color rgb="FF598820"/>
        <rFont val="Tw Cen MT"/>
        <family val="2"/>
      </rPr>
      <t>AGENDA</t>
    </r>
    <r>
      <rPr>
        <b/>
        <sz val="11"/>
        <color rgb="FF598820"/>
        <rFont val="Calibri"/>
        <family val="2"/>
        <scheme val="minor"/>
      </rPr>
      <t xml:space="preserve"> </t>
    </r>
    <r>
      <rPr>
        <sz val="12"/>
        <color rgb="FF598820"/>
        <rFont val="Calibri"/>
        <family val="2"/>
        <scheme val="minor"/>
      </rPr>
      <t>PLANNER</t>
    </r>
  </si>
  <si>
    <t>See Liz for info</t>
  </si>
  <si>
    <t>Lunch (with strategy game team)</t>
  </si>
  <si>
    <t>Strategy debrief</t>
  </si>
  <si>
    <t>?</t>
  </si>
  <si>
    <t>Tyler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</si>
</sst>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h:mm;@"/>
    <numFmt numFmtId="166" formatCode="[$-F800]dddd\,\ mmmm\ d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2"/>
      <color rgb="FF598820"/>
      <name val="Calibri"/>
      <family val="2"/>
      <scheme val="minor"/>
    </font>
    <font>
      <b/>
      <sz val="11"/>
      <color rgb="FF598820"/>
      <name val="Calibri"/>
      <family val="2"/>
      <scheme val="minor"/>
    </font>
    <font>
      <b/>
      <sz val="11"/>
      <color rgb="FF598820"/>
      <name val="Tw Cen MT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thin">
        <color theme="6"/>
      </bottom>
      <diagonal/>
    </border>
    <border>
      <left/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dotted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/>
      <top style="thin">
        <color theme="6"/>
      </top>
      <bottom style="medium">
        <color indexed="64"/>
      </bottom>
      <diagonal/>
    </border>
    <border>
      <left/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theme="6"/>
      </bottom>
      <diagonal/>
    </border>
    <border>
      <left style="dotted">
        <color indexed="64"/>
      </left>
      <right style="dotted">
        <color indexed="64"/>
      </right>
      <top/>
      <bottom style="thin">
        <color theme="6"/>
      </bottom>
      <diagonal/>
    </border>
    <border>
      <left style="dotted">
        <color indexed="64"/>
      </left>
      <right style="medium">
        <color indexed="64"/>
      </right>
      <top/>
      <bottom style="thin">
        <color theme="6"/>
      </bottom>
      <diagonal/>
    </border>
    <border>
      <left style="medium">
        <color indexed="64"/>
      </left>
      <right style="dotted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 style="dotted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 style="dotted">
        <color indexed="64"/>
      </right>
      <top style="thin">
        <color theme="6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theme="6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theme="6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0" borderId="0" xfId="0" applyFill="1" applyBorder="1"/>
    <xf numFmtId="0" fontId="5" fillId="0" borderId="0" xfId="0" applyFont="1" applyFill="1" applyBorder="1"/>
    <xf numFmtId="0" fontId="0" fillId="2" borderId="0" xfId="0" applyFill="1" applyBorder="1"/>
    <xf numFmtId="0" fontId="2" fillId="0" borderId="0" xfId="0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165" fontId="4" fillId="0" borderId="6" xfId="0" applyNumberFormat="1" applyFont="1" applyFill="1" applyBorder="1"/>
    <xf numFmtId="0" fontId="4" fillId="0" borderId="6" xfId="0" applyFont="1" applyFill="1" applyBorder="1" applyAlignment="1"/>
    <xf numFmtId="0" fontId="4" fillId="0" borderId="4" xfId="0" applyFont="1" applyFill="1" applyBorder="1" applyAlignment="1"/>
    <xf numFmtId="0" fontId="0" fillId="2" borderId="9" xfId="0" applyFill="1" applyBorder="1"/>
    <xf numFmtId="0" fontId="3" fillId="2" borderId="0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right" vertical="top"/>
    </xf>
    <xf numFmtId="164" fontId="5" fillId="0" borderId="17" xfId="0" applyNumberFormat="1" applyFont="1" applyFill="1" applyBorder="1"/>
    <xf numFmtId="164" fontId="5" fillId="0" borderId="18" xfId="0" applyNumberFormat="1" applyFont="1" applyFill="1" applyBorder="1"/>
    <xf numFmtId="165" fontId="5" fillId="0" borderId="18" xfId="0" applyNumberFormat="1" applyFont="1" applyFill="1" applyBorder="1"/>
    <xf numFmtId="0" fontId="5" fillId="0" borderId="18" xfId="0" applyFont="1" applyFill="1" applyBorder="1" applyAlignment="1"/>
    <xf numFmtId="0" fontId="5" fillId="0" borderId="19" xfId="0" applyFont="1" applyFill="1" applyBorder="1"/>
    <xf numFmtId="164" fontId="5" fillId="0" borderId="20" xfId="0" applyNumberFormat="1" applyFont="1" applyFill="1" applyBorder="1"/>
    <xf numFmtId="164" fontId="5" fillId="0" borderId="21" xfId="0" applyNumberFormat="1" applyFont="1" applyFill="1" applyBorder="1"/>
    <xf numFmtId="165" fontId="5" fillId="0" borderId="21" xfId="0" applyNumberFormat="1" applyFont="1" applyFill="1" applyBorder="1"/>
    <xf numFmtId="0" fontId="5" fillId="0" borderId="21" xfId="0" applyFont="1" applyFill="1" applyBorder="1" applyAlignment="1"/>
    <xf numFmtId="0" fontId="5" fillId="0" borderId="22" xfId="0" applyFont="1" applyFill="1" applyBorder="1"/>
    <xf numFmtId="0" fontId="5" fillId="0" borderId="23" xfId="0" applyFont="1" applyFill="1" applyBorder="1"/>
    <xf numFmtId="164" fontId="5" fillId="0" borderId="24" xfId="0" applyNumberFormat="1" applyFont="1" applyFill="1" applyBorder="1"/>
    <xf numFmtId="164" fontId="5" fillId="0" borderId="25" xfId="0" applyNumberFormat="1" applyFont="1" applyFill="1" applyBorder="1"/>
    <xf numFmtId="165" fontId="5" fillId="0" borderId="25" xfId="0" applyNumberFormat="1" applyFont="1" applyFill="1" applyBorder="1"/>
    <xf numFmtId="0" fontId="5" fillId="0" borderId="25" xfId="0" applyFont="1" applyFill="1" applyBorder="1" applyAlignment="1"/>
    <xf numFmtId="0" fontId="5" fillId="0" borderId="26" xfId="0" applyFont="1" applyFill="1" applyBorder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166" fontId="0" fillId="0" borderId="15" xfId="0" applyNumberFormat="1" applyFill="1" applyBorder="1" applyAlignment="1">
      <alignment horizontal="left"/>
    </xf>
    <xf numFmtId="166" fontId="0" fillId="0" borderId="16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8820"/>
      <color rgb="FF96BB69"/>
      <color rgb="FFA7BA6A"/>
      <color rgb="FF88AE5A"/>
      <color rgb="FF7CBD2D"/>
      <color rgb="FF436C00"/>
      <color rgb="FF6FAA28"/>
      <color rgb="FF9D9D9D"/>
      <color rgb="FF4970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0</xdr:rowOff>
    </xdr:from>
    <xdr:to>
      <xdr:col>2</xdr:col>
      <xdr:colOff>0</xdr:colOff>
      <xdr:row>4</xdr:row>
      <xdr:rowOff>228606</xdr:rowOff>
    </xdr:to>
    <xdr:grpSp>
      <xdr:nvGrpSpPr>
        <xdr:cNvPr id="2" name="Group 1"/>
        <xdr:cNvGrpSpPr/>
      </xdr:nvGrpSpPr>
      <xdr:grpSpPr>
        <a:xfrm>
          <a:off x="95250" y="0"/>
          <a:ext cx="1682750" cy="977906"/>
          <a:chOff x="39462" y="408002"/>
          <a:chExt cx="1600200" cy="982864"/>
        </a:xfrm>
      </xdr:grpSpPr>
      <xdr:sp macro="" textlink="">
        <xdr:nvSpPr>
          <xdr:cNvPr id="3" name="TextBox 2"/>
          <xdr:cNvSpPr txBox="1"/>
        </xdr:nvSpPr>
        <xdr:spPr>
          <a:xfrm>
            <a:off x="489725" y="408002"/>
            <a:ext cx="1149937" cy="4729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3600" b="0" i="0" spc="-100" baseline="0">
                <a:solidFill>
                  <a:srgbClr val="598820"/>
                </a:solidFill>
                <a:latin typeface="Tw Cen MT" pitchFamily="34" charset="0"/>
                <a:cs typeface="MV Boli" pitchFamily="2" charset="0"/>
              </a:rPr>
              <a:t>Geb</a:t>
            </a:r>
          </a:p>
          <a:p>
            <a:r>
              <a:rPr lang="en-US" sz="3600" b="0" i="0" spc="-100" baseline="0">
                <a:solidFill>
                  <a:srgbClr val="598820"/>
                </a:solidFill>
                <a:latin typeface="Tw Cen MT" pitchFamily="34" charset="0"/>
                <a:cs typeface="MV Boli" pitchFamily="2" charset="0"/>
              </a:rPr>
              <a:t>   </a:t>
            </a:r>
          </a:p>
        </xdr:txBody>
      </xdr:sp>
      <xdr:pic>
        <xdr:nvPicPr>
          <xdr:cNvPr id="4" name="Picture 3" descr="C:\Users\Screencaster\AppData\Local\Microsoft\Windows\Temporary Internet Files\Content.IE5\XRRBG5YO\MC900440112[1]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1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62" y="639929"/>
            <a:ext cx="659130" cy="7509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Rectangle 6"/>
          <xdr:cNvSpPr/>
        </xdr:nvSpPr>
        <xdr:spPr>
          <a:xfrm>
            <a:off x="592260" y="636239"/>
            <a:ext cx="228600" cy="37737"/>
          </a:xfrm>
          <a:custGeom>
            <a:avLst/>
            <a:gdLst>
              <a:gd name="connsiteX0" fmla="*/ 0 w 85481"/>
              <a:gd name="connsiteY0" fmla="*/ 0 h 27432"/>
              <a:gd name="connsiteX1" fmla="*/ 85481 w 85481"/>
              <a:gd name="connsiteY1" fmla="*/ 0 h 27432"/>
              <a:gd name="connsiteX2" fmla="*/ 85481 w 85481"/>
              <a:gd name="connsiteY2" fmla="*/ 27432 h 27432"/>
              <a:gd name="connsiteX3" fmla="*/ 0 w 85481"/>
              <a:gd name="connsiteY3" fmla="*/ 27432 h 27432"/>
              <a:gd name="connsiteX4" fmla="*/ 0 w 85481"/>
              <a:gd name="connsiteY4" fmla="*/ 0 h 27432"/>
              <a:gd name="connsiteX0" fmla="*/ 0 w 85481"/>
              <a:gd name="connsiteY0" fmla="*/ 0 h 29874"/>
              <a:gd name="connsiteX1" fmla="*/ 85481 w 85481"/>
              <a:gd name="connsiteY1" fmla="*/ 0 h 29874"/>
              <a:gd name="connsiteX2" fmla="*/ 85481 w 85481"/>
              <a:gd name="connsiteY2" fmla="*/ 27432 h 29874"/>
              <a:gd name="connsiteX3" fmla="*/ 0 w 85481"/>
              <a:gd name="connsiteY3" fmla="*/ 29874 h 29874"/>
              <a:gd name="connsiteX4" fmla="*/ 0 w 85481"/>
              <a:gd name="connsiteY4" fmla="*/ 0 h 29874"/>
              <a:gd name="connsiteX0" fmla="*/ 0 w 85481"/>
              <a:gd name="connsiteY0" fmla="*/ 0 h 29874"/>
              <a:gd name="connsiteX1" fmla="*/ 85481 w 85481"/>
              <a:gd name="connsiteY1" fmla="*/ 0 h 29874"/>
              <a:gd name="connsiteX2" fmla="*/ 85481 w 85481"/>
              <a:gd name="connsiteY2" fmla="*/ 29874 h 29874"/>
              <a:gd name="connsiteX3" fmla="*/ 0 w 85481"/>
              <a:gd name="connsiteY3" fmla="*/ 29874 h 29874"/>
              <a:gd name="connsiteX4" fmla="*/ 0 w 85481"/>
              <a:gd name="connsiteY4" fmla="*/ 0 h 29874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29874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34758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34758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9308 w 114789"/>
              <a:gd name="connsiteY0" fmla="*/ 0 h 34759"/>
              <a:gd name="connsiteX1" fmla="*/ 114789 w 114789"/>
              <a:gd name="connsiteY1" fmla="*/ 0 h 34759"/>
              <a:gd name="connsiteX2" fmla="*/ 114789 w 114789"/>
              <a:gd name="connsiteY2" fmla="*/ 34758 h 34759"/>
              <a:gd name="connsiteX3" fmla="*/ 0 w 114789"/>
              <a:gd name="connsiteY3" fmla="*/ 34759 h 34759"/>
              <a:gd name="connsiteX4" fmla="*/ 29308 w 114789"/>
              <a:gd name="connsiteY4" fmla="*/ 0 h 34759"/>
              <a:gd name="connsiteX0" fmla="*/ 31750 w 117231"/>
              <a:gd name="connsiteY0" fmla="*/ 0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31750 w 117231"/>
              <a:gd name="connsiteY4" fmla="*/ 0 h 34758"/>
              <a:gd name="connsiteX0" fmla="*/ 2442 w 117231"/>
              <a:gd name="connsiteY0" fmla="*/ 4885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2442 w 117231"/>
              <a:gd name="connsiteY4" fmla="*/ 4885 h 34758"/>
              <a:gd name="connsiteX0" fmla="*/ 2442 w 117231"/>
              <a:gd name="connsiteY0" fmla="*/ 1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2442 w 117231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32317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32317 h 34758"/>
              <a:gd name="connsiteX4" fmla="*/ 0 w 114789"/>
              <a:gd name="connsiteY4" fmla="*/ 1 h 34758"/>
              <a:gd name="connsiteX0" fmla="*/ 0 w 114789"/>
              <a:gd name="connsiteY0" fmla="*/ 2979 h 37736"/>
              <a:gd name="connsiteX1" fmla="*/ 114789 w 114789"/>
              <a:gd name="connsiteY1" fmla="*/ 0 h 37736"/>
              <a:gd name="connsiteX2" fmla="*/ 114789 w 114789"/>
              <a:gd name="connsiteY2" fmla="*/ 37736 h 37736"/>
              <a:gd name="connsiteX3" fmla="*/ 2442 w 114789"/>
              <a:gd name="connsiteY3" fmla="*/ 35295 h 37736"/>
              <a:gd name="connsiteX4" fmla="*/ 0 w 114789"/>
              <a:gd name="connsiteY4" fmla="*/ 2979 h 377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4789" h="37736">
                <a:moveTo>
                  <a:pt x="0" y="2979"/>
                </a:moveTo>
                <a:lnTo>
                  <a:pt x="114789" y="0"/>
                </a:lnTo>
                <a:lnTo>
                  <a:pt x="114789" y="37736"/>
                </a:lnTo>
                <a:lnTo>
                  <a:pt x="2442" y="35295"/>
                </a:lnTo>
                <a:lnTo>
                  <a:pt x="0" y="2979"/>
                </a:lnTo>
                <a:close/>
              </a:path>
            </a:pathLst>
          </a:custGeom>
          <a:gradFill flip="none" rotWithShape="1">
            <a:gsLst>
              <a:gs pos="37000">
                <a:srgbClr val="9D9D9D"/>
              </a:gs>
              <a:gs pos="100000">
                <a:srgbClr val="598820"/>
              </a:gs>
            </a:gsLst>
            <a:lin ang="0" scaled="0"/>
            <a:tileRect/>
          </a:gra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628650" y="733004"/>
            <a:ext cx="963387" cy="3143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0">
                <a:solidFill>
                  <a:schemeClr val="bg1">
                    <a:lumMod val="65000"/>
                  </a:schemeClr>
                </a:solidFill>
                <a:latin typeface="Tw Cen MT" pitchFamily="34" charset="0"/>
              </a:rPr>
              <a:t>BIO</a:t>
            </a:r>
            <a:r>
              <a:rPr lang="en-US" sz="1700" b="0">
                <a:solidFill>
                  <a:schemeClr val="bg1">
                    <a:lumMod val="65000"/>
                  </a:schemeClr>
                </a:solidFill>
                <a:latin typeface="Tw Cen MT Condensed Extra Bold" pitchFamily="34" charset="0"/>
              </a:rPr>
              <a:t>FUELS</a:t>
            </a:r>
          </a:p>
        </xdr:txBody>
      </xdr:sp>
    </xdr:grp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C8B8222-78AD-47D6-8F91-11DF2B3467BC}" diskRevisions="1" revisionId="1" version="3">
  <header guid="{E42516DF-8013-4098-B6DA-FFC845A5EB0D}" dateTime="2015-12-09T18:00:22" maxSheetId="2" userName="Rohini Swetha Penmetsa" r:id="rId1">
    <sheetIdMap count="1">
      <sheetId val="1"/>
    </sheetIdMap>
  </header>
  <header guid="{EC26044F-6652-4439-90BB-C29F47F91BDE}" dateTime="2015-12-09T18:01:32" maxSheetId="2" userName="Rohini Swetha Penmetsa" r:id="rId2" minRId="1">
    <sheetIdMap count="1">
      <sheetId val="1"/>
    </sheetIdMap>
    <reviewedList count="1">
      <reviewed rId="1"/>
    </reviewedList>
  </header>
  <header guid="{1C8B8222-78AD-47D6-8F91-11DF2B3467BC}" dateTime="2015-12-09T18:03:49" maxSheetId="2" userName="Rohini Swetha Penmetsa" r:id="rId3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E11" t="inlineStr">
      <is>
        <t>?</t>
      </is>
    </oc>
    <nc r="E11" t="inlineStr">
      <is>
        <t>Tyler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E13" guid="{1DAE865C-ECA2-4DC6-AC89-65B6E0E93C83}" author="Rohini Swetha Penmetsa" newLength="110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E13" sqref="E13"/>
    </sheetView>
  </sheetViews>
  <sheetFormatPr defaultRowHeight="14.5" x14ac:dyDescent="0.35"/>
  <cols>
    <col min="1" max="3" width="12.7265625" customWidth="1"/>
    <col min="4" max="4" width="31.7265625" style="2" customWidth="1"/>
    <col min="5" max="5" width="19.7265625" customWidth="1"/>
  </cols>
  <sheetData>
    <row r="1" spans="1:5" ht="15" thickBot="1" x14ac:dyDescent="0.4">
      <c r="A1" s="9"/>
      <c r="B1" s="9"/>
      <c r="C1" s="9"/>
      <c r="D1" s="1"/>
      <c r="E1" s="16"/>
    </row>
    <row r="2" spans="1:5" x14ac:dyDescent="0.35">
      <c r="A2" s="9"/>
      <c r="B2" s="9"/>
      <c r="C2" s="4" t="s">
        <v>0</v>
      </c>
      <c r="D2" s="38" t="s">
        <v>8</v>
      </c>
      <c r="E2" s="39"/>
    </row>
    <row r="3" spans="1:5" x14ac:dyDescent="0.35">
      <c r="A3" s="9"/>
      <c r="B3" s="9"/>
      <c r="C3" s="5" t="s">
        <v>1</v>
      </c>
      <c r="D3" s="40" t="s">
        <v>23</v>
      </c>
      <c r="E3" s="41"/>
    </row>
    <row r="4" spans="1:5" ht="15" thickBot="1" x14ac:dyDescent="0.4">
      <c r="A4" s="9"/>
      <c r="B4" s="9"/>
      <c r="C4" s="6" t="s">
        <v>2</v>
      </c>
      <c r="D4" s="42">
        <v>41496</v>
      </c>
      <c r="E4" s="43"/>
    </row>
    <row r="5" spans="1:5" ht="23.25" customHeight="1" thickBot="1" x14ac:dyDescent="0.4">
      <c r="A5" s="9"/>
      <c r="B5" s="9"/>
      <c r="C5" s="17"/>
      <c r="E5" s="21" t="s">
        <v>26</v>
      </c>
    </row>
    <row r="6" spans="1:5" s="10" customFormat="1" x14ac:dyDescent="0.35">
      <c r="A6" s="18" t="s">
        <v>3</v>
      </c>
      <c r="B6" s="19" t="s">
        <v>4</v>
      </c>
      <c r="C6" s="19" t="s">
        <v>5</v>
      </c>
      <c r="D6" s="19" t="s">
        <v>6</v>
      </c>
      <c r="E6" s="20" t="s">
        <v>17</v>
      </c>
    </row>
    <row r="7" spans="1:5" s="8" customFormat="1" x14ac:dyDescent="0.35">
      <c r="A7" s="22">
        <v>0.33333333333333331</v>
      </c>
      <c r="B7" s="23">
        <f>IF(ISBLANK(C7),"",A7+C7)</f>
        <v>0.375</v>
      </c>
      <c r="C7" s="24">
        <v>4.1666666666666664E-2</v>
      </c>
      <c r="D7" s="25" t="s">
        <v>10</v>
      </c>
      <c r="E7" s="26" t="s">
        <v>11</v>
      </c>
    </row>
    <row r="8" spans="1:5" s="8" customFormat="1" x14ac:dyDescent="0.35">
      <c r="A8" s="27">
        <f>IF(ISBLANK(B7),"",B7)</f>
        <v>0.375</v>
      </c>
      <c r="B8" s="28">
        <f>IF(ISBLANK(C8),"",A8+C8)</f>
        <v>0.39583333333333331</v>
      </c>
      <c r="C8" s="29">
        <v>2.0833333333333332E-2</v>
      </c>
      <c r="D8" s="30" t="s">
        <v>12</v>
      </c>
      <c r="E8" s="31" t="s">
        <v>14</v>
      </c>
    </row>
    <row r="9" spans="1:5" s="8" customFormat="1" x14ac:dyDescent="0.35">
      <c r="A9" s="27">
        <f t="shared" ref="A9:A18" si="0">IF(ISBLANK(B8),"",B8)</f>
        <v>0.39583333333333331</v>
      </c>
      <c r="B9" s="28">
        <f t="shared" ref="B9:B18" si="1">IF(ISBLANK(C9),"",A9+C9)</f>
        <v>0.4375</v>
      </c>
      <c r="C9" s="29">
        <v>4.1666666666666664E-2</v>
      </c>
      <c r="D9" s="30" t="s">
        <v>13</v>
      </c>
      <c r="E9" s="31" t="s">
        <v>15</v>
      </c>
    </row>
    <row r="10" spans="1:5" s="8" customFormat="1" x14ac:dyDescent="0.35">
      <c r="A10" s="27">
        <f t="shared" si="0"/>
        <v>0.4375</v>
      </c>
      <c r="B10" s="28">
        <f t="shared" si="1"/>
        <v>0.44791666666666669</v>
      </c>
      <c r="C10" s="29">
        <v>1.0416666666666666E-2</v>
      </c>
      <c r="D10" s="30" t="s">
        <v>16</v>
      </c>
      <c r="E10" s="31"/>
    </row>
    <row r="11" spans="1:5" s="8" customFormat="1" x14ac:dyDescent="0.35">
      <c r="A11" s="27">
        <f t="shared" si="0"/>
        <v>0.44791666666666669</v>
      </c>
      <c r="B11" s="28">
        <f t="shared" si="1"/>
        <v>0.53125</v>
      </c>
      <c r="C11" s="29">
        <v>8.3333333333333329E-2</v>
      </c>
      <c r="D11" s="30" t="s">
        <v>24</v>
      </c>
      <c r="E11" s="31" t="s">
        <v>31</v>
      </c>
    </row>
    <row r="12" spans="1:5" s="8" customFormat="1" x14ac:dyDescent="0.35">
      <c r="A12" s="27">
        <f t="shared" si="0"/>
        <v>0.53125</v>
      </c>
      <c r="B12" s="28">
        <f t="shared" si="1"/>
        <v>0.57291666666666663</v>
      </c>
      <c r="C12" s="29">
        <v>4.1666666666666664E-2</v>
      </c>
      <c r="D12" s="30" t="s">
        <v>28</v>
      </c>
      <c r="E12" s="31"/>
    </row>
    <row r="13" spans="1:5" s="8" customFormat="1" x14ac:dyDescent="0.35">
      <c r="A13" s="27">
        <f t="shared" si="0"/>
        <v>0.57291666666666663</v>
      </c>
      <c r="B13" s="28">
        <f t="shared" si="1"/>
        <v>0.58333333333333326</v>
      </c>
      <c r="C13" s="29">
        <v>1.0416666666666666E-2</v>
      </c>
      <c r="D13" s="30" t="s">
        <v>29</v>
      </c>
      <c r="E13" s="31" t="s">
        <v>22</v>
      </c>
    </row>
    <row r="14" spans="1:5" s="8" customFormat="1" x14ac:dyDescent="0.35">
      <c r="A14" s="27">
        <f t="shared" si="0"/>
        <v>0.58333333333333326</v>
      </c>
      <c r="B14" s="28">
        <f t="shared" si="1"/>
        <v>0.62499999999999989</v>
      </c>
      <c r="C14" s="29">
        <v>4.1666666666666664E-2</v>
      </c>
      <c r="D14" s="30" t="s">
        <v>30</v>
      </c>
      <c r="E14" s="31" t="s">
        <v>27</v>
      </c>
    </row>
    <row r="15" spans="1:5" s="8" customFormat="1" x14ac:dyDescent="0.35">
      <c r="A15" s="27">
        <f t="shared" si="0"/>
        <v>0.62499999999999989</v>
      </c>
      <c r="B15" s="28">
        <f t="shared" si="1"/>
        <v>0.66666666666666652</v>
      </c>
      <c r="C15" s="29">
        <v>4.1666666666666664E-2</v>
      </c>
      <c r="D15" s="30" t="s">
        <v>20</v>
      </c>
      <c r="E15" s="31"/>
    </row>
    <row r="16" spans="1:5" s="8" customFormat="1" x14ac:dyDescent="0.35">
      <c r="A16" s="27">
        <f t="shared" si="0"/>
        <v>0.66666666666666652</v>
      </c>
      <c r="B16" s="28">
        <f t="shared" si="1"/>
        <v>0.67708333333333315</v>
      </c>
      <c r="C16" s="29">
        <v>1.0416666666666666E-2</v>
      </c>
      <c r="D16" s="30" t="s">
        <v>16</v>
      </c>
      <c r="E16" s="31"/>
    </row>
    <row r="17" spans="1:5" s="8" customFormat="1" x14ac:dyDescent="0.35">
      <c r="A17" s="27">
        <f t="shared" si="0"/>
        <v>0.67708333333333315</v>
      </c>
      <c r="B17" s="28">
        <f t="shared" si="1"/>
        <v>0.70833333333333315</v>
      </c>
      <c r="C17" s="29">
        <v>3.125E-2</v>
      </c>
      <c r="D17" s="30" t="s">
        <v>25</v>
      </c>
      <c r="E17" s="31" t="s">
        <v>21</v>
      </c>
    </row>
    <row r="18" spans="1:5" s="8" customFormat="1" x14ac:dyDescent="0.35">
      <c r="A18" s="27">
        <f t="shared" si="0"/>
        <v>0.70833333333333315</v>
      </c>
      <c r="B18" s="28">
        <f t="shared" si="1"/>
        <v>0.74999999999999978</v>
      </c>
      <c r="C18" s="29">
        <v>4.1666666666666664E-2</v>
      </c>
      <c r="D18" s="32" t="s">
        <v>18</v>
      </c>
      <c r="E18" s="31" t="s">
        <v>19</v>
      </c>
    </row>
    <row r="19" spans="1:5" s="8" customFormat="1" ht="15" thickBot="1" x14ac:dyDescent="0.4">
      <c r="A19" s="33">
        <f t="shared" ref="A19" si="2">IF(ISBLANK(B18),"",B18)</f>
        <v>0.74999999999999978</v>
      </c>
      <c r="B19" s="34">
        <f t="shared" ref="B19" si="3">IF(ISBLANK(C19),"",A19+C19)</f>
        <v>0.83333333333333315</v>
      </c>
      <c r="C19" s="35">
        <v>8.3333333333333329E-2</v>
      </c>
      <c r="D19" s="36" t="s">
        <v>9</v>
      </c>
      <c r="E19" s="37"/>
    </row>
    <row r="20" spans="1:5" s="8" customFormat="1" ht="15.5" thickTop="1" thickBot="1" x14ac:dyDescent="0.4">
      <c r="A20" s="11" t="s">
        <v>7</v>
      </c>
      <c r="B20" s="12"/>
      <c r="C20" s="13">
        <f>SUBTOTAL(109,'Agenda Planner'!$C$7:$C$19)</f>
        <v>0.5</v>
      </c>
      <c r="D20" s="14"/>
      <c r="E20" s="15"/>
    </row>
    <row r="21" spans="1:5" s="3" customFormat="1" x14ac:dyDescent="0.35">
      <c r="D21" s="7"/>
    </row>
  </sheetData>
  <customSheetViews>
    <customSheetView guid="{3D99E27F-6964-40F9-A104-31F484628D92}">
      <selection activeCell="A7" sqref="A7"/>
      <pageMargins left="0.7" right="0.7" top="0.75" bottom="0.75" header="0.3" footer="0.3"/>
      <pageSetup orientation="portrait" r:id="rId1"/>
    </customSheetView>
  </customSheetViews>
  <mergeCells count="3">
    <mergeCell ref="D2:E2"/>
    <mergeCell ref="D3:E3"/>
    <mergeCell ref="D4:E4"/>
  </mergeCell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Rohini Swetha Penmetsa</cp:lastModifiedBy>
  <dcterms:created xsi:type="dcterms:W3CDTF">2013-04-15T17:48:29Z</dcterms:created>
  <dcterms:modified xsi:type="dcterms:W3CDTF">2015-12-09T23:03:49Z</dcterms:modified>
</cp:coreProperties>
</file>