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sil2" sheetId="1" r:id="rId4"/>
  </sheets>
  <definedNames/>
  <calcPr/>
  <extLst>
    <ext uri="GoogleSheetsCustomDataVersion2">
      <go:sheetsCustomData xmlns:go="http://customooxmlschemas.google.com/" r:id="rId5" roundtripDataChecksum="/7ZnN+7rnii2YQr51G4xy6SNjZP1o8SnNv1flXCKr+A="/>
    </ext>
  </extLst>
</workbook>
</file>

<file path=xl/sharedStrings.xml><?xml version="1.0" encoding="utf-8"?>
<sst xmlns="http://schemas.openxmlformats.org/spreadsheetml/2006/main" count="1164" uniqueCount="568">
  <si>
    <t>Kode.Dagri</t>
  </si>
  <si>
    <t>Kode.BPS</t>
  </si>
  <si>
    <t>province_id</t>
  </si>
  <si>
    <t>kabkot_id</t>
  </si>
  <si>
    <t>Kode.Geo</t>
  </si>
  <si>
    <t>Nama.Provinsi</t>
  </si>
  <si>
    <t>Nama.Kabupaten.Kota</t>
  </si>
  <si>
    <t>IRBI.2017</t>
  </si>
  <si>
    <t>IRBI.2018</t>
  </si>
  <si>
    <t>IRBI.2019</t>
  </si>
  <si>
    <t>IRBI.2020</t>
  </si>
  <si>
    <t>IRBI.2021</t>
  </si>
  <si>
    <t>IRBI.2022</t>
  </si>
  <si>
    <t>Y_2017</t>
  </si>
  <si>
    <t>Y_2018</t>
  </si>
  <si>
    <t>Y_2019</t>
  </si>
  <si>
    <t>Y_2020</t>
  </si>
  <si>
    <t>Y_2021</t>
  </si>
  <si>
    <t>Y_2022</t>
  </si>
  <si>
    <t>korel</t>
  </si>
  <si>
    <t>Aceh</t>
  </si>
  <si>
    <t>Aceh Selatan</t>
  </si>
  <si>
    <t>NA</t>
  </si>
  <si>
    <t>Aceh Tenggara</t>
  </si>
  <si>
    <t>Aceh Timur</t>
  </si>
  <si>
    <t>Aceh Tengah</t>
  </si>
  <si>
    <t>Aceh Barat</t>
  </si>
  <si>
    <t>Aceh Besar</t>
  </si>
  <si>
    <t>Pidie</t>
  </si>
  <si>
    <t>Aceh Utara</t>
  </si>
  <si>
    <t>Simeulue</t>
  </si>
  <si>
    <t>Aceh Singkil</t>
  </si>
  <si>
    <t>Bireuen</t>
  </si>
  <si>
    <t>Aceh Barat Daya</t>
  </si>
  <si>
    <t>Gayo Lues</t>
  </si>
  <si>
    <t>Aceh Jaya</t>
  </si>
  <si>
    <t>Nagan Raya</t>
  </si>
  <si>
    <t>Aceh Tamiang</t>
  </si>
  <si>
    <t>Bener Meriah</t>
  </si>
  <si>
    <t>Pidie Jaya</t>
  </si>
  <si>
    <t>Kota Banda Aceh</t>
  </si>
  <si>
    <t>Kota Sabang</t>
  </si>
  <si>
    <t>Kota Lhokseumawe</t>
  </si>
  <si>
    <t>Kota Langsa</t>
  </si>
  <si>
    <t>Kota Subulussalam</t>
  </si>
  <si>
    <t>Sumatera Utara</t>
  </si>
  <si>
    <t>Tapanuli Tengah</t>
  </si>
  <si>
    <t>Tapanuli Utara</t>
  </si>
  <si>
    <t>Tapanuli Selatan</t>
  </si>
  <si>
    <t>Nias</t>
  </si>
  <si>
    <t>Langkat</t>
  </si>
  <si>
    <t>Karo</t>
  </si>
  <si>
    <t>Deli Serdang</t>
  </si>
  <si>
    <t>Simalungun</t>
  </si>
  <si>
    <t>Asahan</t>
  </si>
  <si>
    <t>Labuhanbatu</t>
  </si>
  <si>
    <t>Dairi</t>
  </si>
  <si>
    <t>Toba Samosir</t>
  </si>
  <si>
    <t>Mandailing Natal</t>
  </si>
  <si>
    <t>Nias Selatan</t>
  </si>
  <si>
    <t>Pakpak Bharat</t>
  </si>
  <si>
    <t>Humbang Hasundutan</t>
  </si>
  <si>
    <t>Samosir</t>
  </si>
  <si>
    <t>Serdang Bedagai</t>
  </si>
  <si>
    <t>Batu Bara</t>
  </si>
  <si>
    <t>Padang Lawas Utara</t>
  </si>
  <si>
    <t>Padang Lawas</t>
  </si>
  <si>
    <t>Labuhanbatu Selatan</t>
  </si>
  <si>
    <t>Labuhanbatu Utara</t>
  </si>
  <si>
    <t>Nias Utara</t>
  </si>
  <si>
    <t>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</si>
  <si>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</si>
  <si>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</si>
  <si>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</si>
  <si>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</si>
  <si>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</si>
  <si>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</si>
  <si>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 Sidempuan</t>
  </si>
  <si>
    <t>Kota Gunungsitoli</t>
  </si>
  <si>
    <t>Sumatera Barat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</si>
  <si>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</si>
  <si>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</si>
  <si>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</si>
  <si>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</si>
  <si>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</si>
  <si>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</si>
  <si>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</si>
  <si>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</si>
  <si>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Kepulauan Mentawai</t>
  </si>
  <si>
    <t>Dharmasraya</t>
  </si>
  <si>
    <t>Solok Selatan</t>
  </si>
  <si>
    <t>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</si>
  <si>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</si>
  <si>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</si>
  <si>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</si>
  <si>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</si>
  <si>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</si>
  <si>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</si>
  <si>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</si>
  <si>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Riau</t>
  </si>
  <si>
    <t>Kampar</t>
  </si>
  <si>
    <t>Indragiri Hulu</t>
  </si>
  <si>
    <t>Bengkalis</t>
  </si>
  <si>
    <t>Indragiri Hilir</t>
  </si>
  <si>
    <t>Pelalawan</t>
  </si>
  <si>
    <t>Rokan Hulu</t>
  </si>
  <si>
    <t>Rokan Hilir</t>
  </si>
  <si>
    <t>Siak</t>
  </si>
  <si>
    <t>Kuantan Singingi</t>
  </si>
  <si>
    <t>Kepulauan Meranti</t>
  </si>
  <si>
    <t>Kota Pekanbaru</t>
  </si>
  <si>
    <t>Kota Dumai</t>
  </si>
  <si>
    <t>Jambi</t>
  </si>
  <si>
    <t>Kerinci</t>
  </si>
  <si>
    <t>Merangin</t>
  </si>
  <si>
    <t>Sarolangun</t>
  </si>
  <si>
    <t>Batanghari</t>
  </si>
  <si>
    <t>Muaro Jambi</t>
  </si>
  <si>
    <t>Tanjung Jabung Barat</t>
  </si>
  <si>
    <t>Tanjung Jabung Timur</t>
  </si>
  <si>
    <t>Bungo</t>
  </si>
  <si>
    <t>Tebo</t>
  </si>
  <si>
    <t>Kota Jambi</t>
  </si>
  <si>
    <t>Kota Sungai Penuh</t>
  </si>
  <si>
    <t>Sumatera Selatan</t>
  </si>
  <si>
    <t>Ogan Komering Ulu</t>
  </si>
  <si>
    <t>Ogan Komering Ilir</t>
  </si>
  <si>
    <t>Muara Enim</t>
  </si>
  <si>
    <t>Lahat</t>
  </si>
  <si>
    <t>Musi Rawas</t>
  </si>
  <si>
    <t>Musi Banyuasin</t>
  </si>
  <si>
    <t>Banyuasin</t>
  </si>
  <si>
    <t>Ogan Komering Ulu Timur</t>
  </si>
  <si>
    <t>Ogan Komering Ulu Selatan</t>
  </si>
  <si>
    <t>Ogan Ilir</t>
  </si>
  <si>
    <t>Empat Lawang</t>
  </si>
  <si>
    <t>Penukal Abab Lematang Ilir</t>
  </si>
  <si>
    <t>Musi Rawas Utara</t>
  </si>
  <si>
    <t>Kota Palembang</t>
  </si>
  <si>
    <t>Kota Pagar Alam</t>
  </si>
  <si>
    <t>Kota Lubuk Linggau</t>
  </si>
  <si>
    <t>Kota Prabumulih</t>
  </si>
  <si>
    <t>Bengkulu</t>
  </si>
  <si>
    <t>Bengkulu Selatan</t>
  </si>
  <si>
    <t>Rejang Lebong</t>
  </si>
  <si>
    <t>Bengkulu Utara</t>
  </si>
  <si>
    <t>Kaur</t>
  </si>
  <si>
    <t>Seluma</t>
  </si>
  <si>
    <t>Muko Muko</t>
  </si>
  <si>
    <t>Lebong</t>
  </si>
  <si>
    <t>Kepahiang</t>
  </si>
  <si>
    <t>Bengkulu Tengah</t>
  </si>
  <si>
    <t>Kota Bengkulu</t>
  </si>
  <si>
    <t>Lampung</t>
  </si>
  <si>
    <t>Lampung Selatan</t>
  </si>
  <si>
    <t>Lampung Tengah</t>
  </si>
  <si>
    <t>Lampung Utara</t>
  </si>
  <si>
    <t>Lampung Barat</t>
  </si>
  <si>
    <t>Tulang Bawang</t>
  </si>
  <si>
    <t>Tanggamus</t>
  </si>
  <si>
    <t>Lampung Timur</t>
  </si>
  <si>
    <t>Way Kanan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</si>
  <si>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</si>
  <si>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</si>
  <si>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</si>
  <si>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</si>
  <si>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</si>
  <si>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</si>
  <si>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</si>
  <si>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Kepulauan Bangka Belitung</t>
  </si>
  <si>
    <t>Bangka</t>
  </si>
  <si>
    <t>Belitung</t>
  </si>
  <si>
    <t>Bangka Selatan</t>
  </si>
  <si>
    <t>Bangka Tengah</t>
  </si>
  <si>
    <t>Bangka Barat</t>
  </si>
  <si>
    <t>Belitung Timur</t>
  </si>
  <si>
    <t>Kota Pangkal Pinang</t>
  </si>
  <si>
    <t>Kepulauan Riau</t>
  </si>
  <si>
    <t>Bintan</t>
  </si>
  <si>
    <t>Karimun</t>
  </si>
  <si>
    <t>Natuna</t>
  </si>
  <si>
    <t>Lingga</t>
  </si>
  <si>
    <t>Kepulauan Anambas</t>
  </si>
  <si>
    <t>Kota Batam</t>
  </si>
  <si>
    <t>Kota Tanjung Pinang</t>
  </si>
  <si>
    <t>DKI Jakarta</t>
  </si>
  <si>
    <t>Administrasi Kepulauan Seribu</t>
  </si>
  <si>
    <t>Kota Jakarta Pusat</t>
  </si>
  <si>
    <t>Kota Jakarta Utara</t>
  </si>
  <si>
    <t>Kota Jakarta Barat</t>
  </si>
  <si>
    <t>Kota Jakarta Selatan</t>
  </si>
  <si>
    <t>Kota Jakarta Timur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</si>
  <si>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</si>
  <si>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</si>
  <si>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</si>
  <si>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</si>
  <si>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</si>
  <si>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</si>
  <si>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</si>
  <si>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</si>
  <si>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</si>
  <si>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</si>
  <si>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</si>
  <si>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</si>
  <si>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</si>
  <si>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</si>
  <si>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</si>
  <si>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</si>
  <si>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</si>
  <si>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</si>
  <si>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</si>
  <si>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</si>
  <si>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</si>
  <si>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</si>
  <si>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</si>
  <si>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</si>
  <si>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</si>
  <si>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</si>
  <si>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</si>
  <si>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</si>
  <si>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</si>
  <si>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</si>
  <si>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</si>
  <si>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</si>
  <si>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</si>
  <si>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</si>
  <si>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</si>
  <si>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</si>
  <si>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</si>
  <si>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</si>
  <si>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</si>
  <si>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</si>
  <si>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</si>
  <si>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</si>
  <si>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</si>
  <si>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</si>
  <si>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</si>
  <si>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</si>
  <si>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</si>
  <si>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</si>
  <si>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</si>
  <si>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</si>
  <si>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</si>
  <si>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</si>
  <si>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</si>
  <si>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</si>
  <si>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</si>
  <si>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</si>
  <si>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</si>
  <si>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</si>
  <si>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</si>
  <si>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</si>
  <si>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</si>
  <si>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</si>
  <si>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</si>
  <si>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</si>
  <si>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DI Yogyakarta</t>
  </si>
  <si>
    <t>Kulon Progo</t>
  </si>
  <si>
    <t>Bantul</t>
  </si>
  <si>
    <t>Gunungkidul</t>
  </si>
  <si>
    <t>Sleman</t>
  </si>
  <si>
    <t>Kota 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</si>
  <si>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</si>
  <si>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</si>
  <si>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</si>
  <si>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</si>
  <si>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</si>
  <si>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</si>
  <si>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</si>
  <si>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</si>
  <si>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</si>
  <si>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</si>
  <si>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</si>
  <si>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</si>
  <si>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</si>
  <si>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</si>
  <si>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</si>
  <si>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</si>
  <si>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</si>
  <si>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</si>
  <si>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</si>
  <si>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</si>
  <si>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</si>
  <si>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</si>
  <si>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</si>
  <si>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</si>
  <si>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</si>
  <si>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</si>
  <si>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</si>
  <si>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</si>
  <si>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</si>
  <si>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</si>
  <si>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</si>
  <si>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</si>
  <si>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</si>
  <si>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</si>
  <si>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</si>
  <si>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</si>
  <si>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</si>
  <si>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</si>
  <si>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</si>
  <si>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</si>
  <si>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</si>
  <si>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</si>
  <si>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</si>
  <si>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</si>
  <si>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</si>
  <si>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</si>
  <si>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</si>
  <si>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</si>
  <si>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Bali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</si>
  <si>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</si>
  <si>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</si>
  <si>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</si>
  <si>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</si>
  <si>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</si>
  <si>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</si>
  <si>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</si>
  <si>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</si>
  <si>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</si>
  <si>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</si>
  <si>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</si>
  <si>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</si>
  <si>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</si>
  <si>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</si>
  <si>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</si>
  <si>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</si>
  <si>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</si>
  <si>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</si>
  <si>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</si>
  <si>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</si>
  <si>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</si>
  <si>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Kupang</t>
  </si>
  <si>
    <t>Timor Tengah Selatan</t>
  </si>
  <si>
    <t>Timor Tengah Utara</t>
  </si>
  <si>
    <t>Belu</t>
  </si>
  <si>
    <t>Alor</t>
  </si>
  <si>
    <t>Flores Timur</t>
  </si>
  <si>
    <t>Sikka</t>
  </si>
  <si>
    <t>Ende</t>
  </si>
  <si>
    <t>Ngada</t>
  </si>
  <si>
    <t>Manggarai</t>
  </si>
  <si>
    <t>Sumba Timur</t>
  </si>
  <si>
    <t>Sumba Barat</t>
  </si>
  <si>
    <t>Lembata</t>
  </si>
  <si>
    <t>Rote Ndao</t>
  </si>
  <si>
    <t>Manggarai Barat</t>
  </si>
  <si>
    <t>Nagekeo</t>
  </si>
  <si>
    <t>Sumba Tengah</t>
  </si>
  <si>
    <t>Sumba Barat Daya</t>
  </si>
  <si>
    <t>Manggarai Timur</t>
  </si>
  <si>
    <t>Sabu Raijua</t>
  </si>
  <si>
    <t>Malaka</t>
  </si>
  <si>
    <t>Kota Kupang</t>
  </si>
  <si>
    <t>Kalimantan Barat</t>
  </si>
  <si>
    <t>Sambas</t>
  </si>
  <si>
    <t>Mempawah</t>
  </si>
  <si>
    <t>Sanggau</t>
  </si>
  <si>
    <t>Ketapang</t>
  </si>
  <si>
    <t>Sintang</t>
  </si>
  <si>
    <t>Kapuas Hulu</t>
  </si>
  <si>
    <t>Bengkayang</t>
  </si>
  <si>
    <t>Landak</t>
  </si>
  <si>
    <t>Sekadau</t>
  </si>
  <si>
    <t>Melawi</t>
  </si>
  <si>
    <t>Kayong Utara</t>
  </si>
  <si>
    <t>Kubu Raya</t>
  </si>
  <si>
    <t>Kota Pontianak</t>
  </si>
  <si>
    <t>Kota Singkawang</t>
  </si>
  <si>
    <t>Kalimantan Tengah</t>
  </si>
  <si>
    <t>Kotawaringin Barat</t>
  </si>
  <si>
    <t>Kotawaringin Timur</t>
  </si>
  <si>
    <t>Kapuas</t>
  </si>
  <si>
    <t>Barito Selatan</t>
  </si>
  <si>
    <t>Barito Utara</t>
  </si>
  <si>
    <t>Katingan</t>
  </si>
  <si>
    <t>Seruyan</t>
  </si>
  <si>
    <t>Sukamara</t>
  </si>
  <si>
    <t>Lamandau</t>
  </si>
  <si>
    <t>Gunung Mas</t>
  </si>
  <si>
    <t>Pulang Pisau</t>
  </si>
  <si>
    <t>Murung Raya</t>
  </si>
  <si>
    <t>Barito Timur</t>
  </si>
  <si>
    <t>Kota Palangkaraya</t>
  </si>
  <si>
    <t>Kalimantan Selatan</t>
  </si>
  <si>
    <t>Tanah Laut</t>
  </si>
  <si>
    <t>Kotabaru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</si>
  <si>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</si>
  <si>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</si>
  <si>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</si>
  <si>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</si>
  <si>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</si>
  <si>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</si>
  <si>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</si>
  <si>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</si>
  <si>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</si>
  <si>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</si>
  <si>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Banjarbaru</t>
  </si>
  <si>
    <t>Kalimantan Timur</t>
  </si>
  <si>
    <t>Paser</t>
  </si>
  <si>
    <t>Kutai Kartanegara</t>
  </si>
  <si>
    <t>Berau</t>
  </si>
  <si>
    <t>Kutai Barat</t>
  </si>
  <si>
    <t>Kutai Timur</t>
  </si>
  <si>
    <t>Penajam Paser Utara</t>
  </si>
  <si>
    <t>Mahakam Ulu</t>
  </si>
  <si>
    <t>Kota Balikpapan</t>
  </si>
  <si>
    <t>Kota Samarinda</t>
  </si>
  <si>
    <t>Kota Bontang</t>
  </si>
  <si>
    <t>Kalimantan Utara</t>
  </si>
  <si>
    <t>Bulungan</t>
  </si>
  <si>
    <t>Malinau</t>
  </si>
  <si>
    <t>Nunukan</t>
  </si>
  <si>
    <t>Tana Tidung</t>
  </si>
  <si>
    <t>Kota Tarakan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</si>
  <si>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</si>
  <si>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</si>
  <si>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</si>
  <si>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</si>
  <si>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</si>
  <si>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</si>
  <si>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</si>
  <si>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Minahasa Tenggara</t>
  </si>
  <si>
    <t>Bolaang Mongondow Utara</t>
  </si>
  <si>
    <t>Kepulauan Siau Tagulandang Biaro</t>
  </si>
  <si>
    <t>Bolaang Mongondow Timur</t>
  </si>
  <si>
    <t>Bolaang Mongondow Selatan</t>
  </si>
  <si>
    <t>Kota Manado</t>
  </si>
  <si>
    <t>Kota Bitung</t>
  </si>
  <si>
    <t>Kota Tomohon</t>
  </si>
  <si>
    <t>Kota Kotamobagu</t>
  </si>
  <si>
    <t>Sulawesi Tengah</t>
  </si>
  <si>
    <t>Banggai</t>
  </si>
  <si>
    <t>Poso</t>
  </si>
  <si>
    <t>Donggala</t>
  </si>
  <si>
    <t>Toli Toli</t>
  </si>
  <si>
    <t>Buol</t>
  </si>
  <si>
    <t>Morowali</t>
  </si>
  <si>
    <t>Banggai Kepulauan</t>
  </si>
  <si>
    <t>Parigi Moutong</t>
  </si>
  <si>
    <t>Tojo Una Una</t>
  </si>
  <si>
    <t>Sigi</t>
  </si>
  <si>
    <t>Banggai Laut</t>
  </si>
  <si>
    <t>Morowali Utara</t>
  </si>
  <si>
    <t>Kota 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</si>
  <si>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</si>
  <si>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</si>
  <si>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</si>
  <si>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</si>
  <si>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</si>
  <si>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</si>
  <si>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</si>
  <si>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</si>
  <si>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Bone</t>
  </si>
  <si>
    <t>Maros</t>
  </si>
  <si>
    <t>Pangkajene Kepulauan</t>
  </si>
  <si>
    <t>Barru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</si>
  <si>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</si>
  <si>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</si>
  <si>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</si>
  <si>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</si>
  <si>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</si>
  <si>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</si>
  <si>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</si>
  <si>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</si>
  <si>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</si>
  <si>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</si>
  <si>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</si>
  <si>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 Pare</t>
  </si>
  <si>
    <t>Kota Palopo</t>
  </si>
  <si>
    <t>Sulawesi Tenggara</t>
  </si>
  <si>
    <t>Kolaka</t>
  </si>
  <si>
    <t>Konawe</t>
  </si>
  <si>
    <t>Muna</t>
  </si>
  <si>
    <t>Buton</t>
  </si>
  <si>
    <t>Konawe Selatan</t>
  </si>
  <si>
    <t>Bombana</t>
  </si>
  <si>
    <t>Wakatobi</t>
  </si>
  <si>
    <t>Kolaka Utara</t>
  </si>
  <si>
    <t>Konawe Utara</t>
  </si>
  <si>
    <t>Buton Utara</t>
  </si>
  <si>
    <t>Kolaka Timur</t>
  </si>
  <si>
    <t>Konawe Kepulauan</t>
  </si>
  <si>
    <t>Muna Barat</t>
  </si>
  <si>
    <t>Buton Tengah</t>
  </si>
  <si>
    <t>Buton Selatan</t>
  </si>
  <si>
    <t>Kota Kendari</t>
  </si>
  <si>
    <t>Kota Bau Bau</t>
  </si>
  <si>
    <t>Gorontalo</t>
  </si>
  <si>
    <t>Boalemo</t>
  </si>
  <si>
    <t>Bone Bolango</t>
  </si>
  <si>
    <t>Pahuwato</t>
  </si>
  <si>
    <t>Gorontalo Utara</t>
  </si>
  <si>
    <t>Kota Gorontalo</t>
  </si>
  <si>
    <t>Sulawesi Barat</t>
  </si>
  <si>
    <t>Pasangkayu</t>
  </si>
  <si>
    <t>Mamuju</t>
  </si>
  <si>
    <t>Mamasa</t>
  </si>
  <si>
    <t>Polewali Mandar</t>
  </si>
  <si>
    <t>Majene</t>
  </si>
  <si>
    <t>Mamuju Tengah</t>
  </si>
  <si>
    <t>Maluku</t>
  </si>
  <si>
    <t>Maluku Tengah</t>
  </si>
  <si>
    <t>Maluku Tenggara</t>
  </si>
  <si>
    <t>Kepulauan Tanimbar</t>
  </si>
  <si>
    <t>Buru</t>
  </si>
  <si>
    <t>Seram Bagian Timur</t>
  </si>
  <si>
    <t>Seram Bagian Barat</t>
  </si>
  <si>
    <t>Kepulauan Aru</t>
  </si>
  <si>
    <t>Maluku Barat Daya</t>
  </si>
  <si>
    <t>Buru Selatan</t>
  </si>
  <si>
    <t>Kota Ambon</t>
  </si>
  <si>
    <t>Kota Tual</t>
  </si>
  <si>
    <t>Maluku Utara</t>
  </si>
  <si>
    <t>Halmahera Barat</t>
  </si>
  <si>
    <t>Halmahera Tengah</t>
  </si>
  <si>
    <t>Halmahera Utara</t>
  </si>
  <si>
    <t>Halmahera Selatan</t>
  </si>
  <si>
    <t>Kepulauan Sula</t>
  </si>
  <si>
    <t>Halmahera Timur</t>
  </si>
  <si>
    <t>Pulau Morotai</t>
  </si>
  <si>
    <t>Pulau Taliabu</t>
  </si>
  <si>
    <t>Kota Ternate</t>
  </si>
  <si>
    <t>Kota Tidore Kepulauan</t>
  </si>
  <si>
    <t>Papua</t>
  </si>
  <si>
    <t>Merauke</t>
  </si>
  <si>
    <t>Jayawijaya</t>
  </si>
  <si>
    <t>Jayapura</t>
  </si>
  <si>
    <t>Nabire</t>
  </si>
  <si>
    <t>Kepulauan Yapen</t>
  </si>
  <si>
    <t>Biak Numfor</t>
  </si>
  <si>
    <t>Puncak Jaya</t>
  </si>
  <si>
    <t>Paniai</t>
  </si>
  <si>
    <t>Mimika</t>
  </si>
  <si>
    <t>Sarmi</t>
  </si>
  <si>
    <t>Keerom</t>
  </si>
  <si>
    <t>Pegunungan Bintang</t>
  </si>
  <si>
    <t>Yahukimo</t>
  </si>
  <si>
    <t>Tolikara</t>
  </si>
  <si>
    <t>Waropen</t>
  </si>
  <si>
    <t>Boven Digoel</t>
  </si>
  <si>
    <t>Mappi</t>
  </si>
  <si>
    <t>Asmat</t>
  </si>
  <si>
    <t>Supiori</t>
  </si>
  <si>
    <t>Mamberamo Raya</t>
  </si>
  <si>
    <t>Mamberamo Tengah</t>
  </si>
  <si>
    <t>Yalimo</t>
  </si>
  <si>
    <t>Lanny Jaya</t>
  </si>
  <si>
    <t>Nduga</t>
  </si>
  <si>
    <t>Puncak</t>
  </si>
  <si>
    <t>Dogiyai</t>
  </si>
  <si>
    <t>Intan Jaya</t>
  </si>
  <si>
    <t>Deiyai</t>
  </si>
  <si>
    <t>Kota Jayapura</t>
  </si>
  <si>
    <t>Papua Barat</t>
  </si>
  <si>
    <t>Sorong</t>
  </si>
  <si>
    <t>Manokwari</t>
  </si>
  <si>
    <t>Fak Fak</t>
  </si>
  <si>
    <t>Sorong Selatan</t>
  </si>
  <si>
    <t>Raja Ampat</t>
  </si>
  <si>
    <t>Teluk Bintuni</t>
  </si>
  <si>
    <t>Teluk Wondama</t>
  </si>
  <si>
    <t>Kaimana</t>
  </si>
  <si>
    <t>Tambrauw</t>
  </si>
  <si>
    <t>Maybrat</t>
  </si>
  <si>
    <t>Manokwari Selatan</t>
  </si>
  <si>
    <t>Pegunungan Arfak</t>
  </si>
  <si>
    <t>Kota Sorong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</si>
</sst>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71"/>
    <col customWidth="1" min="21" max="21" width="9.14"/>
    <col customWidth="1" min="22" max="28" width="8.71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</row>
    <row r="2">
      <c r="A2" s="1">
        <v>1.0</v>
      </c>
      <c r="B2" s="1">
        <v>1101.0</v>
      </c>
      <c r="C2" s="1">
        <v>1103.0</v>
      </c>
      <c r="D2" s="1" t="str">
        <f t="shared" ref="D2:D515" si="1">LEFT(C2,2)</f>
        <v>11</v>
      </c>
      <c r="E2" s="1" t="str">
        <f t="shared" ref="E2:E515" si="2">RIGHT(C2,2)</f>
        <v>03</v>
      </c>
      <c r="F2" s="1">
        <v>60700.0</v>
      </c>
      <c r="G2" s="1" t="s">
        <v>20</v>
      </c>
      <c r="H2" s="1" t="s">
        <v>21</v>
      </c>
      <c r="I2" s="1">
        <v>171.2</v>
      </c>
      <c r="J2" s="1">
        <v>171.2</v>
      </c>
      <c r="K2" s="1">
        <v>171.2</v>
      </c>
      <c r="L2" s="1">
        <v>171.2</v>
      </c>
      <c r="M2" s="1">
        <v>171.2</v>
      </c>
      <c r="N2" s="1">
        <v>171.2</v>
      </c>
      <c r="O2" s="1">
        <v>0.0</v>
      </c>
      <c r="P2" s="1">
        <v>62.29</v>
      </c>
      <c r="Q2" s="1">
        <v>51.1</v>
      </c>
      <c r="R2" s="1">
        <v>54.0</v>
      </c>
      <c r="S2" s="1">
        <v>50.21</v>
      </c>
      <c r="T2" s="1">
        <v>46.03</v>
      </c>
      <c r="U2" s="3" t="s">
        <v>22</v>
      </c>
    </row>
    <row r="3">
      <c r="A3" s="1">
        <v>2.0</v>
      </c>
      <c r="B3" s="1">
        <v>1102.0</v>
      </c>
      <c r="C3" s="1">
        <v>1104.0</v>
      </c>
      <c r="D3" s="1" t="str">
        <f t="shared" si="1"/>
        <v>11</v>
      </c>
      <c r="E3" s="1" t="str">
        <f t="shared" si="2"/>
        <v>04</v>
      </c>
      <c r="F3" s="1">
        <v>60800.0</v>
      </c>
      <c r="G3" s="1" t="s">
        <v>20</v>
      </c>
      <c r="H3" s="1" t="s">
        <v>23</v>
      </c>
      <c r="I3" s="1">
        <v>131.2</v>
      </c>
      <c r="J3" s="1">
        <v>131.2</v>
      </c>
      <c r="K3" s="1">
        <v>131.2</v>
      </c>
      <c r="L3" s="1">
        <v>127.23</v>
      </c>
      <c r="M3" s="1">
        <v>120.03</v>
      </c>
      <c r="N3" s="1">
        <v>124.71</v>
      </c>
      <c r="O3" s="1">
        <v>0.0</v>
      </c>
      <c r="P3" s="1">
        <v>65.45</v>
      </c>
      <c r="Q3" s="1">
        <v>66.4</v>
      </c>
      <c r="R3" s="1">
        <v>63.72</v>
      </c>
      <c r="S3" s="1">
        <v>61.59</v>
      </c>
      <c r="T3" s="1">
        <v>67.35</v>
      </c>
      <c r="U3" s="3">
        <v>-0.342409616565642</v>
      </c>
    </row>
    <row r="4">
      <c r="A4" s="1">
        <v>3.0</v>
      </c>
      <c r="B4" s="1">
        <v>1103.0</v>
      </c>
      <c r="C4" s="1">
        <v>1105.0</v>
      </c>
      <c r="D4" s="1" t="str">
        <f t="shared" si="1"/>
        <v>11</v>
      </c>
      <c r="E4" s="1" t="str">
        <f t="shared" si="2"/>
        <v>05</v>
      </c>
      <c r="F4" s="1">
        <v>60400.0</v>
      </c>
      <c r="G4" s="1" t="s">
        <v>20</v>
      </c>
      <c r="H4" s="1" t="s">
        <v>24</v>
      </c>
      <c r="I4" s="1">
        <v>188.8</v>
      </c>
      <c r="J4" s="1">
        <v>188.8</v>
      </c>
      <c r="K4" s="1">
        <v>188.8</v>
      </c>
      <c r="L4" s="1">
        <v>176.05</v>
      </c>
      <c r="M4" s="1">
        <v>166.74</v>
      </c>
      <c r="N4" s="1">
        <v>145.88</v>
      </c>
      <c r="O4" s="1">
        <v>0.0</v>
      </c>
      <c r="P4" s="1">
        <v>56.4</v>
      </c>
      <c r="Q4" s="1">
        <v>44.85</v>
      </c>
      <c r="R4" s="1">
        <v>49.19</v>
      </c>
      <c r="S4" s="1">
        <v>50.45</v>
      </c>
      <c r="T4" s="1">
        <v>54.52</v>
      </c>
      <c r="U4" s="3">
        <v>-0.421338541959924</v>
      </c>
    </row>
    <row r="5">
      <c r="A5" s="1">
        <v>4.0</v>
      </c>
      <c r="B5" s="1">
        <v>1104.0</v>
      </c>
      <c r="C5" s="1">
        <v>1106.0</v>
      </c>
      <c r="D5" s="1" t="str">
        <f t="shared" si="1"/>
        <v>11</v>
      </c>
      <c r="E5" s="1" t="str">
        <f t="shared" si="2"/>
        <v>06</v>
      </c>
      <c r="F5" s="1">
        <v>60500.0</v>
      </c>
      <c r="G5" s="1" t="s">
        <v>20</v>
      </c>
      <c r="H5" s="1" t="s">
        <v>25</v>
      </c>
      <c r="I5" s="1">
        <v>124.8</v>
      </c>
      <c r="J5" s="1">
        <v>124.8</v>
      </c>
      <c r="K5" s="1">
        <v>124.8</v>
      </c>
      <c r="L5" s="1">
        <v>124.8</v>
      </c>
      <c r="M5" s="1">
        <v>124.8</v>
      </c>
      <c r="N5" s="1">
        <v>113.67</v>
      </c>
      <c r="O5" s="1">
        <v>0.0</v>
      </c>
      <c r="P5" s="1">
        <v>60.38</v>
      </c>
      <c r="Q5" s="1">
        <v>51.25</v>
      </c>
      <c r="R5" s="1">
        <v>47.53</v>
      </c>
      <c r="S5" s="1">
        <v>47.16</v>
      </c>
      <c r="T5" s="1">
        <v>50.21</v>
      </c>
      <c r="U5" s="3">
        <v>-0.169967566167821</v>
      </c>
    </row>
    <row r="6">
      <c r="A6" s="1">
        <v>5.0</v>
      </c>
      <c r="B6" s="1">
        <v>1105.0</v>
      </c>
      <c r="C6" s="1">
        <v>1107.0</v>
      </c>
      <c r="D6" s="1" t="str">
        <f t="shared" si="1"/>
        <v>11</v>
      </c>
      <c r="E6" s="1" t="str">
        <f t="shared" si="2"/>
        <v>07</v>
      </c>
      <c r="F6" s="1">
        <v>60600.0</v>
      </c>
      <c r="G6" s="1" t="s">
        <v>20</v>
      </c>
      <c r="H6" s="1" t="s">
        <v>26</v>
      </c>
      <c r="I6" s="1">
        <v>203.2</v>
      </c>
      <c r="J6" s="1">
        <v>203.2</v>
      </c>
      <c r="K6" s="1">
        <v>203.2</v>
      </c>
      <c r="L6" s="1">
        <v>189.04</v>
      </c>
      <c r="M6" s="1">
        <v>179.15</v>
      </c>
      <c r="N6" s="1">
        <v>0.0</v>
      </c>
      <c r="O6" s="1">
        <v>0.0</v>
      </c>
      <c r="P6" s="1">
        <v>45.17</v>
      </c>
      <c r="Q6" s="1">
        <v>42.83</v>
      </c>
      <c r="R6" s="1">
        <v>45.54</v>
      </c>
      <c r="S6" s="1">
        <v>51.39</v>
      </c>
      <c r="T6" s="1">
        <v>43.92</v>
      </c>
      <c r="U6" s="3">
        <v>-0.209928351907744</v>
      </c>
    </row>
    <row r="7">
      <c r="A7" s="1">
        <v>6.0</v>
      </c>
      <c r="B7" s="1">
        <v>1106.0</v>
      </c>
      <c r="C7" s="1">
        <v>1108.0</v>
      </c>
      <c r="D7" s="1" t="str">
        <f t="shared" si="1"/>
        <v>11</v>
      </c>
      <c r="E7" s="1" t="str">
        <f t="shared" si="2"/>
        <v>08</v>
      </c>
      <c r="F7" s="1">
        <v>60100.0</v>
      </c>
      <c r="G7" s="1" t="s">
        <v>20</v>
      </c>
      <c r="H7" s="1" t="s">
        <v>27</v>
      </c>
      <c r="I7" s="1">
        <v>211.2</v>
      </c>
      <c r="J7" s="1">
        <v>211.2</v>
      </c>
      <c r="K7" s="1">
        <v>211.2</v>
      </c>
      <c r="L7" s="1">
        <v>211.2</v>
      </c>
      <c r="M7" s="1">
        <v>209.78</v>
      </c>
      <c r="N7" s="1">
        <v>201.23</v>
      </c>
      <c r="O7" s="1">
        <v>0.0</v>
      </c>
      <c r="P7" s="1">
        <v>59.29</v>
      </c>
      <c r="Q7" s="1">
        <v>57.05</v>
      </c>
      <c r="R7" s="1">
        <v>54.8</v>
      </c>
      <c r="S7" s="1">
        <v>57.35</v>
      </c>
      <c r="T7" s="1">
        <v>56.6</v>
      </c>
      <c r="U7" s="3">
        <v>-0.224417247537812</v>
      </c>
    </row>
    <row r="8">
      <c r="A8" s="1">
        <v>7.0</v>
      </c>
      <c r="B8" s="1">
        <v>1107.0</v>
      </c>
      <c r="C8" s="1">
        <v>1109.0</v>
      </c>
      <c r="D8" s="1" t="str">
        <f t="shared" si="1"/>
        <v>11</v>
      </c>
      <c r="E8" s="1" t="str">
        <f t="shared" si="2"/>
        <v>09</v>
      </c>
      <c r="F8" s="1">
        <v>60200.0</v>
      </c>
      <c r="G8" s="1" t="s">
        <v>20</v>
      </c>
      <c r="H8" s="1" t="s">
        <v>28</v>
      </c>
      <c r="I8" s="1">
        <v>163.2</v>
      </c>
      <c r="J8" s="1">
        <v>163.2</v>
      </c>
      <c r="K8" s="1">
        <v>163.2</v>
      </c>
      <c r="L8" s="1">
        <v>163.2</v>
      </c>
      <c r="M8" s="1">
        <v>163.2</v>
      </c>
      <c r="N8" s="1">
        <v>163.06</v>
      </c>
      <c r="O8" s="1">
        <v>0.0</v>
      </c>
      <c r="P8" s="1">
        <v>63.52</v>
      </c>
      <c r="Q8" s="1">
        <v>61.93</v>
      </c>
      <c r="R8" s="1">
        <v>63.4</v>
      </c>
      <c r="S8" s="1">
        <v>56.57</v>
      </c>
      <c r="T8" s="1">
        <v>60.72</v>
      </c>
      <c r="U8" s="3">
        <v>-0.189065326767482</v>
      </c>
    </row>
    <row r="9">
      <c r="A9" s="1">
        <v>8.0</v>
      </c>
      <c r="B9" s="1">
        <v>1108.0</v>
      </c>
      <c r="C9" s="1">
        <v>1111.0</v>
      </c>
      <c r="D9" s="1" t="str">
        <f t="shared" si="1"/>
        <v>11</v>
      </c>
      <c r="E9" s="1" t="str">
        <f t="shared" si="2"/>
        <v>11</v>
      </c>
      <c r="F9" s="1">
        <v>60300.0</v>
      </c>
      <c r="G9" s="1" t="s">
        <v>20</v>
      </c>
      <c r="H9" s="1" t="s">
        <v>29</v>
      </c>
      <c r="I9" s="1">
        <v>175.2</v>
      </c>
      <c r="J9" s="1">
        <v>175.2</v>
      </c>
      <c r="K9" s="1">
        <v>175.2</v>
      </c>
      <c r="L9" s="1">
        <v>175.2</v>
      </c>
      <c r="M9" s="1">
        <v>175.2</v>
      </c>
      <c r="N9" s="1">
        <v>159.41</v>
      </c>
      <c r="O9" s="1">
        <v>0.0</v>
      </c>
      <c r="P9" s="1">
        <v>52.25</v>
      </c>
      <c r="Q9" s="1">
        <v>54.89</v>
      </c>
      <c r="R9" s="1">
        <v>53.67</v>
      </c>
      <c r="S9" s="1">
        <v>57.7</v>
      </c>
      <c r="T9" s="1">
        <v>58.19</v>
      </c>
      <c r="U9" s="3">
        <v>-0.260464618686029</v>
      </c>
    </row>
    <row r="10">
      <c r="A10" s="1">
        <v>9.0</v>
      </c>
      <c r="B10" s="1">
        <v>1109.0</v>
      </c>
      <c r="C10" s="1">
        <v>1101.0</v>
      </c>
      <c r="D10" s="1" t="str">
        <f t="shared" si="1"/>
        <v>11</v>
      </c>
      <c r="E10" s="1" t="str">
        <f t="shared" si="2"/>
        <v>01</v>
      </c>
      <c r="F10" s="1">
        <v>61100.0</v>
      </c>
      <c r="G10" s="1" t="s">
        <v>20</v>
      </c>
      <c r="H10" s="1" t="s">
        <v>30</v>
      </c>
      <c r="I10" s="1">
        <v>162.0</v>
      </c>
      <c r="J10" s="1">
        <v>162.0</v>
      </c>
      <c r="K10" s="1">
        <v>162.0</v>
      </c>
      <c r="L10" s="1">
        <v>162.0</v>
      </c>
      <c r="M10" s="1">
        <v>162.0</v>
      </c>
      <c r="N10" s="1">
        <v>162.0</v>
      </c>
      <c r="O10" s="1">
        <v>0.0</v>
      </c>
      <c r="P10" s="1">
        <v>33.2</v>
      </c>
      <c r="Q10" s="1">
        <v>32.97</v>
      </c>
      <c r="R10" s="1">
        <v>31.38</v>
      </c>
      <c r="S10" s="1">
        <v>29.94</v>
      </c>
      <c r="T10" s="1">
        <v>33.24</v>
      </c>
      <c r="U10" s="3" t="s">
        <v>22</v>
      </c>
    </row>
    <row r="11">
      <c r="A11" s="1">
        <v>10.0</v>
      </c>
      <c r="B11" s="1">
        <v>1110.0</v>
      </c>
      <c r="C11" s="1">
        <v>1102.0</v>
      </c>
      <c r="D11" s="1" t="str">
        <f t="shared" si="1"/>
        <v>11</v>
      </c>
      <c r="E11" s="1" t="str">
        <f t="shared" si="2"/>
        <v>02</v>
      </c>
      <c r="F11" s="1">
        <v>61300.0</v>
      </c>
      <c r="G11" s="1" t="s">
        <v>20</v>
      </c>
      <c r="H11" s="1" t="s">
        <v>31</v>
      </c>
      <c r="I11" s="1">
        <v>178.0</v>
      </c>
      <c r="J11" s="1">
        <v>178.0</v>
      </c>
      <c r="K11" s="1">
        <v>178.0</v>
      </c>
      <c r="L11" s="1">
        <v>178.0</v>
      </c>
      <c r="M11" s="1">
        <v>178.0</v>
      </c>
      <c r="N11" s="1">
        <v>178.0</v>
      </c>
      <c r="O11" s="1">
        <v>0.0</v>
      </c>
      <c r="P11" s="1">
        <v>56.16</v>
      </c>
      <c r="Q11" s="1">
        <v>55.38</v>
      </c>
      <c r="R11" s="1">
        <v>50.97</v>
      </c>
      <c r="S11" s="1">
        <v>51.76</v>
      </c>
      <c r="T11" s="1">
        <v>54.16</v>
      </c>
      <c r="U11" s="3" t="s">
        <v>22</v>
      </c>
    </row>
    <row r="12">
      <c r="A12" s="1">
        <v>11.0</v>
      </c>
      <c r="B12" s="1">
        <v>1111.0</v>
      </c>
      <c r="C12" s="1">
        <v>1110.0</v>
      </c>
      <c r="D12" s="1" t="str">
        <f t="shared" si="1"/>
        <v>11</v>
      </c>
      <c r="E12" s="1" t="str">
        <f t="shared" si="2"/>
        <v>10</v>
      </c>
      <c r="F12" s="1">
        <v>61200.0</v>
      </c>
      <c r="G12" s="1" t="s">
        <v>20</v>
      </c>
      <c r="H12" s="1" t="s">
        <v>32</v>
      </c>
      <c r="I12" s="1">
        <v>168.0</v>
      </c>
      <c r="J12" s="1">
        <v>168.0</v>
      </c>
      <c r="K12" s="1">
        <v>168.0</v>
      </c>
      <c r="L12" s="1">
        <v>168.0</v>
      </c>
      <c r="M12" s="1">
        <v>168.0</v>
      </c>
      <c r="N12" s="1">
        <v>160.77</v>
      </c>
      <c r="O12" s="1">
        <v>0.0</v>
      </c>
      <c r="P12" s="1">
        <v>61.44</v>
      </c>
      <c r="Q12" s="1">
        <v>63.7</v>
      </c>
      <c r="R12" s="1">
        <v>66.01</v>
      </c>
      <c r="S12" s="1">
        <v>61.32</v>
      </c>
      <c r="T12" s="1">
        <v>60.9</v>
      </c>
      <c r="U12" s="3">
        <v>-0.165561910854822</v>
      </c>
    </row>
    <row r="13">
      <c r="A13" s="1">
        <v>12.0</v>
      </c>
      <c r="B13" s="1">
        <v>1112.0</v>
      </c>
      <c r="C13" s="1">
        <v>1112.0</v>
      </c>
      <c r="D13" s="1" t="str">
        <f t="shared" si="1"/>
        <v>11</v>
      </c>
      <c r="E13" s="1" t="str">
        <f t="shared" si="2"/>
        <v>12</v>
      </c>
      <c r="F13" s="1">
        <v>61700.0</v>
      </c>
      <c r="G13" s="1" t="s">
        <v>20</v>
      </c>
      <c r="H13" s="1" t="s">
        <v>33</v>
      </c>
      <c r="I13" s="1">
        <v>183.2</v>
      </c>
      <c r="J13" s="1">
        <v>183.2</v>
      </c>
      <c r="K13" s="1">
        <v>183.2</v>
      </c>
      <c r="L13" s="1">
        <v>183.2</v>
      </c>
      <c r="M13" s="1">
        <v>183.2</v>
      </c>
      <c r="N13" s="1">
        <v>0.0</v>
      </c>
      <c r="O13" s="1">
        <v>0.0</v>
      </c>
      <c r="P13" s="1">
        <v>61.61</v>
      </c>
      <c r="Q13" s="1">
        <v>69.52</v>
      </c>
      <c r="R13" s="1">
        <v>57.09</v>
      </c>
      <c r="S13" s="1">
        <v>54.58</v>
      </c>
      <c r="T13" s="1">
        <v>56.58</v>
      </c>
      <c r="U13" s="3">
        <v>-0.130855147371273</v>
      </c>
    </row>
    <row r="14">
      <c r="A14" s="1">
        <v>13.0</v>
      </c>
      <c r="B14" s="1">
        <v>1113.0</v>
      </c>
      <c r="C14" s="1">
        <v>1113.0</v>
      </c>
      <c r="D14" s="1" t="str">
        <f t="shared" si="1"/>
        <v>11</v>
      </c>
      <c r="E14" s="1" t="str">
        <f t="shared" si="2"/>
        <v>13</v>
      </c>
      <c r="F14" s="1">
        <v>61800.0</v>
      </c>
      <c r="G14" s="1" t="s">
        <v>20</v>
      </c>
      <c r="H14" s="1" t="s">
        <v>34</v>
      </c>
      <c r="I14" s="1">
        <v>107.2</v>
      </c>
      <c r="J14" s="1">
        <v>107.2</v>
      </c>
      <c r="K14" s="1">
        <v>107.2</v>
      </c>
      <c r="L14" s="1">
        <v>101.41</v>
      </c>
      <c r="M14" s="1">
        <v>97.59</v>
      </c>
      <c r="N14" s="1">
        <v>0.0</v>
      </c>
      <c r="O14" s="1">
        <v>0.0</v>
      </c>
      <c r="P14" s="1">
        <v>46.34</v>
      </c>
      <c r="Q14" s="1">
        <v>49.47</v>
      </c>
      <c r="R14" s="1">
        <v>55.32</v>
      </c>
      <c r="S14" s="1">
        <v>60.35</v>
      </c>
      <c r="T14" s="1">
        <v>54.74</v>
      </c>
      <c r="U14" s="3">
        <v>-0.279406559883662</v>
      </c>
    </row>
    <row r="15">
      <c r="A15" s="1">
        <v>14.0</v>
      </c>
      <c r="B15" s="1">
        <v>1114.0</v>
      </c>
      <c r="C15" s="1">
        <v>1116.0</v>
      </c>
      <c r="D15" s="1" t="str">
        <f t="shared" si="1"/>
        <v>11</v>
      </c>
      <c r="E15" s="1" t="str">
        <f t="shared" si="2"/>
        <v>16</v>
      </c>
      <c r="F15" s="1">
        <v>61600.0</v>
      </c>
      <c r="G15" s="1" t="s">
        <v>20</v>
      </c>
      <c r="H15" s="1" t="s">
        <v>35</v>
      </c>
      <c r="I15" s="1">
        <v>197.6</v>
      </c>
      <c r="J15" s="1">
        <v>197.6</v>
      </c>
      <c r="K15" s="1">
        <v>197.6</v>
      </c>
      <c r="L15" s="1">
        <v>178.8</v>
      </c>
      <c r="M15" s="1">
        <v>165.0</v>
      </c>
      <c r="N15" s="1">
        <v>169.78</v>
      </c>
      <c r="O15" s="1">
        <v>0.0</v>
      </c>
      <c r="P15" s="1">
        <v>53.26</v>
      </c>
      <c r="Q15" s="1">
        <v>51.46</v>
      </c>
      <c r="R15" s="1">
        <v>58.41</v>
      </c>
      <c r="S15" s="1">
        <v>49.6</v>
      </c>
      <c r="T15" s="1">
        <v>46.79</v>
      </c>
      <c r="U15" s="3">
        <v>-0.362205501733792</v>
      </c>
    </row>
    <row r="16">
      <c r="A16" s="1">
        <v>15.0</v>
      </c>
      <c r="B16" s="1">
        <v>1115.0</v>
      </c>
      <c r="C16" s="1">
        <v>1115.0</v>
      </c>
      <c r="D16" s="1" t="str">
        <f t="shared" si="1"/>
        <v>11</v>
      </c>
      <c r="E16" s="1" t="str">
        <f t="shared" si="2"/>
        <v>15</v>
      </c>
      <c r="F16" s="1">
        <v>61500.0</v>
      </c>
      <c r="G16" s="1" t="s">
        <v>20</v>
      </c>
      <c r="H16" s="1" t="s">
        <v>36</v>
      </c>
      <c r="I16" s="1">
        <v>203.2</v>
      </c>
      <c r="J16" s="1">
        <v>203.2</v>
      </c>
      <c r="K16" s="1">
        <v>203.2</v>
      </c>
      <c r="L16" s="1">
        <v>203.2</v>
      </c>
      <c r="M16" s="1">
        <v>200.08</v>
      </c>
      <c r="N16" s="1">
        <v>0.0</v>
      </c>
      <c r="O16" s="1">
        <v>0.0</v>
      </c>
      <c r="P16" s="1">
        <v>55.21</v>
      </c>
      <c r="Q16" s="1">
        <v>51.52</v>
      </c>
      <c r="R16" s="1">
        <v>44.03</v>
      </c>
      <c r="S16" s="1">
        <v>46.07</v>
      </c>
      <c r="T16" s="1">
        <v>48.38</v>
      </c>
      <c r="U16" s="3">
        <v>-0.1827588647038</v>
      </c>
    </row>
    <row r="17">
      <c r="A17" s="1">
        <v>16.0</v>
      </c>
      <c r="B17" s="1">
        <v>1116.0</v>
      </c>
      <c r="C17" s="1">
        <v>1114.0</v>
      </c>
      <c r="D17" s="1" t="str">
        <f t="shared" si="1"/>
        <v>11</v>
      </c>
      <c r="E17" s="1" t="str">
        <f t="shared" si="2"/>
        <v>14</v>
      </c>
      <c r="F17" s="1">
        <v>61400.0</v>
      </c>
      <c r="G17" s="1" t="s">
        <v>20</v>
      </c>
      <c r="H17" s="1" t="s">
        <v>37</v>
      </c>
      <c r="I17" s="1">
        <v>155.2</v>
      </c>
      <c r="J17" s="1">
        <v>155.2</v>
      </c>
      <c r="K17" s="1">
        <v>155.2</v>
      </c>
      <c r="L17" s="1">
        <v>146.52</v>
      </c>
      <c r="M17" s="1">
        <v>139.2</v>
      </c>
      <c r="N17" s="1">
        <v>120.74</v>
      </c>
      <c r="O17" s="1">
        <v>0.0</v>
      </c>
      <c r="P17" s="1">
        <v>48.16</v>
      </c>
      <c r="Q17" s="1">
        <v>48.11</v>
      </c>
      <c r="R17" s="1">
        <v>46.75</v>
      </c>
      <c r="S17" s="1">
        <v>48.75</v>
      </c>
      <c r="T17" s="1">
        <v>42.47</v>
      </c>
      <c r="U17" s="3">
        <v>-0.258402600204126</v>
      </c>
    </row>
    <row r="18">
      <c r="A18" s="1">
        <v>17.0</v>
      </c>
      <c r="B18" s="1">
        <v>1117.0</v>
      </c>
      <c r="C18" s="1">
        <v>1117.0</v>
      </c>
      <c r="D18" s="1" t="str">
        <f t="shared" si="1"/>
        <v>11</v>
      </c>
      <c r="E18" s="1" t="str">
        <f t="shared" si="2"/>
        <v>17</v>
      </c>
      <c r="F18" s="1">
        <v>61900.0</v>
      </c>
      <c r="G18" s="1" t="s">
        <v>20</v>
      </c>
      <c r="H18" s="1" t="s">
        <v>38</v>
      </c>
      <c r="I18" s="1">
        <v>123.2</v>
      </c>
      <c r="J18" s="1">
        <v>123.2</v>
      </c>
      <c r="K18" s="1">
        <v>123.2</v>
      </c>
      <c r="L18" s="1">
        <v>123.2</v>
      </c>
      <c r="M18" s="1">
        <v>119.36</v>
      </c>
      <c r="N18" s="1">
        <v>108.1</v>
      </c>
      <c r="O18" s="1">
        <v>0.0</v>
      </c>
      <c r="P18" s="1">
        <v>50.43</v>
      </c>
      <c r="Q18" s="1">
        <v>55.44</v>
      </c>
      <c r="R18" s="1">
        <v>54.0</v>
      </c>
      <c r="S18" s="1">
        <v>46.57</v>
      </c>
      <c r="T18" s="1">
        <v>51.47</v>
      </c>
      <c r="U18" s="3">
        <v>-0.220436153793836</v>
      </c>
    </row>
    <row r="19">
      <c r="A19" s="1">
        <v>18.0</v>
      </c>
      <c r="B19" s="1">
        <v>1118.0</v>
      </c>
      <c r="C19" s="1">
        <v>1118.0</v>
      </c>
      <c r="D19" s="1" t="str">
        <f t="shared" si="1"/>
        <v>11</v>
      </c>
      <c r="E19" s="1" t="str">
        <f t="shared" si="2"/>
        <v>18</v>
      </c>
      <c r="F19" s="1">
        <v>62000.0</v>
      </c>
      <c r="G19" s="1" t="s">
        <v>20</v>
      </c>
      <c r="H19" s="1" t="s">
        <v>39</v>
      </c>
      <c r="I19" s="1">
        <v>137.6</v>
      </c>
      <c r="J19" s="1">
        <v>137.6</v>
      </c>
      <c r="K19" s="1">
        <v>137.6</v>
      </c>
      <c r="L19" s="1">
        <v>137.6</v>
      </c>
      <c r="M19" s="1">
        <v>137.6</v>
      </c>
      <c r="N19" s="1">
        <v>137.6</v>
      </c>
      <c r="O19" s="1">
        <v>0.0</v>
      </c>
      <c r="P19" s="1">
        <v>61.42</v>
      </c>
      <c r="Q19" s="1">
        <v>59.04</v>
      </c>
      <c r="R19" s="1">
        <v>62.58</v>
      </c>
      <c r="S19" s="1">
        <v>60.35</v>
      </c>
      <c r="T19" s="1">
        <v>67.8</v>
      </c>
      <c r="U19" s="3" t="s">
        <v>22</v>
      </c>
    </row>
    <row r="20">
      <c r="A20" s="1">
        <v>19.0</v>
      </c>
      <c r="B20" s="1">
        <v>1171.0</v>
      </c>
      <c r="C20" s="1">
        <v>1171.0</v>
      </c>
      <c r="D20" s="1" t="str">
        <f t="shared" si="1"/>
        <v>11</v>
      </c>
      <c r="E20" s="1" t="str">
        <f t="shared" si="2"/>
        <v>71</v>
      </c>
      <c r="F20" s="1">
        <v>66100.0</v>
      </c>
      <c r="G20" s="1" t="s">
        <v>20</v>
      </c>
      <c r="H20" s="1" t="s">
        <v>40</v>
      </c>
      <c r="I20" s="1">
        <v>145.83</v>
      </c>
      <c r="J20" s="1">
        <v>145.83</v>
      </c>
      <c r="K20" s="1">
        <v>145.83</v>
      </c>
      <c r="L20" s="1">
        <v>127.31</v>
      </c>
      <c r="M20" s="1">
        <v>117.02</v>
      </c>
      <c r="N20" s="1">
        <v>0.0</v>
      </c>
      <c r="O20" s="1">
        <v>0.0</v>
      </c>
      <c r="P20" s="1">
        <v>54.89</v>
      </c>
      <c r="Q20" s="1">
        <v>52.35</v>
      </c>
      <c r="R20" s="1">
        <v>52.96</v>
      </c>
      <c r="S20" s="1">
        <v>53.31</v>
      </c>
      <c r="T20" s="1">
        <v>55.62</v>
      </c>
      <c r="U20" s="3">
        <v>-0.313274979730534</v>
      </c>
    </row>
    <row r="21" ht="15.75" customHeight="1">
      <c r="A21" s="1">
        <v>20.0</v>
      </c>
      <c r="B21" s="1">
        <v>1172.0</v>
      </c>
      <c r="C21" s="1">
        <v>1172.0</v>
      </c>
      <c r="D21" s="1" t="str">
        <f t="shared" si="1"/>
        <v>11</v>
      </c>
      <c r="E21" s="1" t="str">
        <f t="shared" si="2"/>
        <v>72</v>
      </c>
      <c r="F21" s="1">
        <v>66000.0</v>
      </c>
      <c r="G21" s="1" t="s">
        <v>20</v>
      </c>
      <c r="H21" s="1" t="s">
        <v>41</v>
      </c>
      <c r="I21" s="1">
        <v>125.6</v>
      </c>
      <c r="J21" s="1">
        <v>125.6</v>
      </c>
      <c r="K21" s="1">
        <v>125.6</v>
      </c>
      <c r="L21" s="1">
        <v>116.62</v>
      </c>
      <c r="M21" s="1">
        <v>108.65</v>
      </c>
      <c r="N21" s="1">
        <v>125.6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3" t="s">
        <v>22</v>
      </c>
    </row>
    <row r="22" ht="15.75" customHeight="1">
      <c r="A22" s="1">
        <v>21.0</v>
      </c>
      <c r="B22" s="1">
        <v>1173.0</v>
      </c>
      <c r="C22" s="1">
        <v>1174.0</v>
      </c>
      <c r="D22" s="1" t="str">
        <f t="shared" si="1"/>
        <v>11</v>
      </c>
      <c r="E22" s="1" t="str">
        <f t="shared" si="2"/>
        <v>74</v>
      </c>
      <c r="F22" s="1">
        <v>66200.0</v>
      </c>
      <c r="G22" s="1" t="s">
        <v>20</v>
      </c>
      <c r="H22" s="1" t="s">
        <v>42</v>
      </c>
      <c r="I22" s="1">
        <v>136.92</v>
      </c>
      <c r="J22" s="1">
        <v>130.11</v>
      </c>
      <c r="K22" s="1">
        <v>130.11</v>
      </c>
      <c r="L22" s="1">
        <v>130.11</v>
      </c>
      <c r="M22" s="1">
        <v>130.11</v>
      </c>
      <c r="N22" s="1">
        <v>138.77</v>
      </c>
      <c r="O22" s="1">
        <v>0.0</v>
      </c>
      <c r="P22" s="1">
        <v>46.05</v>
      </c>
      <c r="Q22" s="1">
        <v>49.34</v>
      </c>
      <c r="R22" s="1">
        <v>55.31</v>
      </c>
      <c r="S22" s="1">
        <v>57.0</v>
      </c>
      <c r="T22" s="1">
        <v>52.96</v>
      </c>
      <c r="U22" s="3">
        <v>-0.488362826646207</v>
      </c>
    </row>
    <row r="23" ht="15.75" customHeight="1">
      <c r="A23" s="1">
        <v>22.0</v>
      </c>
      <c r="B23" s="1">
        <v>1174.0</v>
      </c>
      <c r="C23" s="1">
        <v>1173.0</v>
      </c>
      <c r="D23" s="1" t="str">
        <f t="shared" si="1"/>
        <v>11</v>
      </c>
      <c r="E23" s="1" t="str">
        <f t="shared" si="2"/>
        <v>73</v>
      </c>
      <c r="F23" s="1">
        <v>66300.0</v>
      </c>
      <c r="G23" s="1" t="s">
        <v>20</v>
      </c>
      <c r="H23" s="1" t="s">
        <v>43</v>
      </c>
      <c r="I23" s="1">
        <v>143.2</v>
      </c>
      <c r="J23" s="1">
        <v>143.2</v>
      </c>
      <c r="K23" s="1">
        <v>143.2</v>
      </c>
      <c r="L23" s="1">
        <v>143.2</v>
      </c>
      <c r="M23" s="1">
        <v>138.73</v>
      </c>
      <c r="N23" s="1">
        <v>111.1</v>
      </c>
      <c r="O23" s="1">
        <v>0.0</v>
      </c>
      <c r="P23" s="1">
        <v>44.39</v>
      </c>
      <c r="Q23" s="1">
        <v>41.2</v>
      </c>
      <c r="R23" s="1">
        <v>40.38</v>
      </c>
      <c r="S23" s="1">
        <v>40.77</v>
      </c>
      <c r="T23" s="1">
        <v>42.76</v>
      </c>
      <c r="U23" s="3">
        <v>-0.251656552742705</v>
      </c>
    </row>
    <row r="24" ht="15.75" customHeight="1">
      <c r="A24" s="1">
        <v>23.0</v>
      </c>
      <c r="B24" s="1">
        <v>1175.0</v>
      </c>
      <c r="C24" s="1">
        <v>1175.0</v>
      </c>
      <c r="D24" s="1" t="str">
        <f t="shared" si="1"/>
        <v>11</v>
      </c>
      <c r="E24" s="1" t="str">
        <f t="shared" si="2"/>
        <v>75</v>
      </c>
      <c r="F24" s="1">
        <v>66400.0</v>
      </c>
      <c r="G24" s="1" t="s">
        <v>20</v>
      </c>
      <c r="H24" s="1" t="s">
        <v>44</v>
      </c>
      <c r="I24" s="1">
        <v>95.2</v>
      </c>
      <c r="J24" s="1">
        <v>95.2</v>
      </c>
      <c r="K24" s="1">
        <v>95.2</v>
      </c>
      <c r="L24" s="1">
        <v>95.2</v>
      </c>
      <c r="M24" s="1">
        <v>95.2</v>
      </c>
      <c r="N24" s="1">
        <v>95.2</v>
      </c>
      <c r="O24" s="1">
        <v>0.0</v>
      </c>
      <c r="P24" s="1">
        <v>55.41</v>
      </c>
      <c r="Q24" s="1">
        <v>50.48</v>
      </c>
      <c r="R24" s="1">
        <v>51.69</v>
      </c>
      <c r="S24" s="1">
        <v>53.37</v>
      </c>
      <c r="T24" s="1">
        <v>54.56</v>
      </c>
      <c r="U24" s="3" t="s">
        <v>22</v>
      </c>
    </row>
    <row r="25" ht="15.75" customHeight="1">
      <c r="A25" s="1">
        <v>24.0</v>
      </c>
      <c r="B25" s="1">
        <v>1201.0</v>
      </c>
      <c r="C25" s="1">
        <v>1204.0</v>
      </c>
      <c r="D25" s="1" t="str">
        <f t="shared" si="1"/>
        <v>12</v>
      </c>
      <c r="E25" s="1" t="str">
        <f t="shared" si="2"/>
        <v>04</v>
      </c>
      <c r="F25" s="1">
        <v>70900.0</v>
      </c>
      <c r="G25" s="1" t="s">
        <v>45</v>
      </c>
      <c r="H25" s="1" t="s">
        <v>46</v>
      </c>
      <c r="I25" s="1">
        <v>191.2</v>
      </c>
      <c r="J25" s="1">
        <v>191.2</v>
      </c>
      <c r="K25" s="1">
        <v>191.2</v>
      </c>
      <c r="L25" s="1">
        <v>191.2</v>
      </c>
      <c r="M25" s="1">
        <v>191.2</v>
      </c>
      <c r="N25" s="1">
        <v>191.2</v>
      </c>
      <c r="O25" s="1">
        <v>44.09</v>
      </c>
      <c r="P25" s="1">
        <v>38.85</v>
      </c>
      <c r="Q25" s="1">
        <v>39.14</v>
      </c>
      <c r="R25" s="1">
        <v>35.23</v>
      </c>
      <c r="S25" s="1">
        <v>42.83</v>
      </c>
      <c r="T25" s="1">
        <v>38.91</v>
      </c>
      <c r="U25" s="3" t="s">
        <v>22</v>
      </c>
    </row>
    <row r="26" ht="15.75" customHeight="1">
      <c r="A26" s="1">
        <v>25.0</v>
      </c>
      <c r="B26" s="1">
        <v>1202.0</v>
      </c>
      <c r="C26" s="1">
        <v>1205.0</v>
      </c>
      <c r="D26" s="1" t="str">
        <f t="shared" si="1"/>
        <v>12</v>
      </c>
      <c r="E26" s="1" t="str">
        <f t="shared" si="2"/>
        <v>05</v>
      </c>
      <c r="F26" s="1">
        <v>70800.0</v>
      </c>
      <c r="G26" s="1" t="s">
        <v>45</v>
      </c>
      <c r="H26" s="1" t="s">
        <v>47</v>
      </c>
      <c r="I26" s="1">
        <v>118.0</v>
      </c>
      <c r="J26" s="1">
        <v>118.0</v>
      </c>
      <c r="K26" s="1">
        <v>118.0</v>
      </c>
      <c r="L26" s="1">
        <v>118.0</v>
      </c>
      <c r="M26" s="1">
        <v>118.0</v>
      </c>
      <c r="N26" s="1">
        <v>118.0</v>
      </c>
      <c r="O26" s="1">
        <v>47.38</v>
      </c>
      <c r="P26" s="1">
        <v>44.69</v>
      </c>
      <c r="Q26" s="1">
        <v>46.31</v>
      </c>
      <c r="R26" s="1">
        <v>51.26</v>
      </c>
      <c r="S26" s="1">
        <v>56.68</v>
      </c>
      <c r="T26" s="1">
        <v>46.06</v>
      </c>
      <c r="U26" s="3" t="s">
        <v>22</v>
      </c>
    </row>
    <row r="27" ht="15.75" customHeight="1">
      <c r="A27" s="1">
        <v>26.0</v>
      </c>
      <c r="B27" s="1">
        <v>1203.0</v>
      </c>
      <c r="C27" s="1">
        <v>1203.0</v>
      </c>
      <c r="D27" s="1" t="str">
        <f t="shared" si="1"/>
        <v>12</v>
      </c>
      <c r="E27" s="1" t="str">
        <f t="shared" si="2"/>
        <v>03</v>
      </c>
      <c r="F27" s="1">
        <v>71000.0</v>
      </c>
      <c r="G27" s="1" t="s">
        <v>45</v>
      </c>
      <c r="H27" s="1" t="s">
        <v>48</v>
      </c>
      <c r="I27" s="1">
        <v>186.0</v>
      </c>
      <c r="J27" s="1">
        <v>186.0</v>
      </c>
      <c r="K27" s="1">
        <v>186.0</v>
      </c>
      <c r="L27" s="1">
        <v>186.0</v>
      </c>
      <c r="M27" s="1">
        <v>176.35</v>
      </c>
      <c r="N27" s="1">
        <v>141.3</v>
      </c>
      <c r="O27" s="1">
        <v>50.54</v>
      </c>
      <c r="P27" s="1">
        <v>52.3</v>
      </c>
      <c r="Q27" s="1">
        <v>49.74</v>
      </c>
      <c r="R27" s="1">
        <v>51.4</v>
      </c>
      <c r="S27" s="1">
        <v>52.68</v>
      </c>
      <c r="T27" s="1">
        <v>49.67</v>
      </c>
      <c r="U27" s="3">
        <v>0.403180851248219</v>
      </c>
    </row>
    <row r="28" ht="15.75" customHeight="1">
      <c r="A28" s="1">
        <v>27.0</v>
      </c>
      <c r="B28" s="1">
        <v>1204.0</v>
      </c>
      <c r="C28" s="1">
        <v>1201.0</v>
      </c>
      <c r="D28" s="1" t="str">
        <f t="shared" si="1"/>
        <v>12</v>
      </c>
      <c r="E28" s="1" t="str">
        <f t="shared" si="2"/>
        <v>01</v>
      </c>
      <c r="F28" s="1">
        <v>71100.0</v>
      </c>
      <c r="G28" s="1" t="s">
        <v>45</v>
      </c>
      <c r="H28" s="1" t="s">
        <v>49</v>
      </c>
      <c r="I28" s="1">
        <v>214.0</v>
      </c>
      <c r="J28" s="1">
        <v>214.0</v>
      </c>
      <c r="K28" s="1">
        <v>214.0</v>
      </c>
      <c r="L28" s="1">
        <v>214.0</v>
      </c>
      <c r="M28" s="1">
        <v>210.71</v>
      </c>
      <c r="N28" s="1">
        <v>214.0</v>
      </c>
      <c r="O28" s="1">
        <v>48.06</v>
      </c>
      <c r="P28" s="1">
        <v>35.47</v>
      </c>
      <c r="Q28" s="1">
        <v>32.27</v>
      </c>
      <c r="R28" s="1">
        <v>37.2</v>
      </c>
      <c r="S28" s="1">
        <v>40.62</v>
      </c>
      <c r="T28" s="1">
        <v>41.38</v>
      </c>
      <c r="U28" s="3">
        <v>-0.129473423664617</v>
      </c>
    </row>
    <row r="29" ht="15.75" customHeight="1">
      <c r="A29" s="1">
        <v>28.0</v>
      </c>
      <c r="B29" s="1">
        <v>1205.0</v>
      </c>
      <c r="C29" s="1">
        <v>1213.0</v>
      </c>
      <c r="D29" s="1" t="str">
        <f t="shared" si="1"/>
        <v>12</v>
      </c>
      <c r="E29" s="1" t="str">
        <f t="shared" si="2"/>
        <v>13</v>
      </c>
      <c r="F29" s="1">
        <v>70200.0</v>
      </c>
      <c r="G29" s="1" t="s">
        <v>45</v>
      </c>
      <c r="H29" s="1" t="s">
        <v>50</v>
      </c>
      <c r="I29" s="1">
        <v>143.54</v>
      </c>
      <c r="J29" s="1">
        <v>140.68</v>
      </c>
      <c r="K29" s="1">
        <v>138.62</v>
      </c>
      <c r="L29" s="1">
        <v>138.62</v>
      </c>
      <c r="M29" s="1">
        <v>137.23</v>
      </c>
      <c r="N29" s="1">
        <v>155.2</v>
      </c>
      <c r="O29" s="1">
        <v>58.2</v>
      </c>
      <c r="P29" s="1">
        <v>53.02</v>
      </c>
      <c r="Q29" s="1">
        <v>46.93</v>
      </c>
      <c r="R29" s="1">
        <v>50.4</v>
      </c>
      <c r="S29" s="1">
        <v>48.8</v>
      </c>
      <c r="T29" s="1">
        <v>46.85</v>
      </c>
      <c r="U29" s="3">
        <v>-0.134401661391464</v>
      </c>
    </row>
    <row r="30" ht="15.75" customHeight="1">
      <c r="A30" s="1">
        <v>29.0</v>
      </c>
      <c r="B30" s="1">
        <v>1206.0</v>
      </c>
      <c r="C30" s="1">
        <v>1211.0</v>
      </c>
      <c r="D30" s="1" t="str">
        <f t="shared" si="1"/>
        <v>12</v>
      </c>
      <c r="E30" s="1" t="str">
        <f t="shared" si="2"/>
        <v>11</v>
      </c>
      <c r="F30" s="1">
        <v>70300.0</v>
      </c>
      <c r="G30" s="1" t="s">
        <v>45</v>
      </c>
      <c r="H30" s="1" t="s">
        <v>51</v>
      </c>
      <c r="I30" s="1">
        <v>125.24</v>
      </c>
      <c r="J30" s="1">
        <v>120.99</v>
      </c>
      <c r="K30" s="1">
        <v>120.99</v>
      </c>
      <c r="L30" s="1">
        <v>120.99</v>
      </c>
      <c r="M30" s="1">
        <v>117.09</v>
      </c>
      <c r="N30" s="1">
        <v>100.62</v>
      </c>
      <c r="O30" s="1">
        <v>55.5</v>
      </c>
      <c r="P30" s="1">
        <v>56.15</v>
      </c>
      <c r="Q30" s="1">
        <v>63.2</v>
      </c>
      <c r="R30" s="1">
        <v>67.25</v>
      </c>
      <c r="S30" s="1">
        <v>70.93</v>
      </c>
      <c r="T30" s="1">
        <v>70.22</v>
      </c>
      <c r="U30" s="3">
        <v>-0.647071011966371</v>
      </c>
    </row>
    <row r="31" ht="15.75" customHeight="1">
      <c r="A31" s="1">
        <v>30.0</v>
      </c>
      <c r="B31" s="1">
        <v>1207.0</v>
      </c>
      <c r="C31" s="1">
        <v>1212.0</v>
      </c>
      <c r="D31" s="1" t="str">
        <f t="shared" si="1"/>
        <v>12</v>
      </c>
      <c r="E31" s="1" t="str">
        <f t="shared" si="2"/>
        <v>12</v>
      </c>
      <c r="F31" s="1">
        <v>70100.0</v>
      </c>
      <c r="G31" s="1" t="s">
        <v>45</v>
      </c>
      <c r="H31" s="1" t="s">
        <v>52</v>
      </c>
      <c r="I31" s="1">
        <v>108.28</v>
      </c>
      <c r="J31" s="1">
        <v>121.73</v>
      </c>
      <c r="K31" s="1">
        <v>121.73</v>
      </c>
      <c r="L31" s="1">
        <v>121.73</v>
      </c>
      <c r="M31" s="1">
        <v>128.13</v>
      </c>
      <c r="N31" s="1">
        <v>126.08</v>
      </c>
      <c r="O31" s="1">
        <v>57.47</v>
      </c>
      <c r="P31" s="1">
        <v>58.24</v>
      </c>
      <c r="Q31" s="1">
        <v>55.45</v>
      </c>
      <c r="R31" s="1">
        <v>63.46</v>
      </c>
      <c r="S31" s="1">
        <v>59.86</v>
      </c>
      <c r="T31" s="1">
        <v>60.92</v>
      </c>
      <c r="U31" s="3">
        <v>0.360402084216878</v>
      </c>
    </row>
    <row r="32" ht="15.75" customHeight="1">
      <c r="A32" s="1">
        <v>31.0</v>
      </c>
      <c r="B32" s="1">
        <v>1208.0</v>
      </c>
      <c r="C32" s="1">
        <v>1209.0</v>
      </c>
      <c r="D32" s="1" t="str">
        <f t="shared" si="1"/>
        <v>12</v>
      </c>
      <c r="E32" s="1" t="str">
        <f t="shared" si="2"/>
        <v>09</v>
      </c>
      <c r="F32" s="1">
        <v>70400.0</v>
      </c>
      <c r="G32" s="1" t="s">
        <v>45</v>
      </c>
      <c r="H32" s="1" t="s">
        <v>53</v>
      </c>
      <c r="I32" s="1">
        <v>73.59</v>
      </c>
      <c r="J32" s="1">
        <v>73.59</v>
      </c>
      <c r="K32" s="1">
        <v>73.59</v>
      </c>
      <c r="L32" s="1">
        <v>73.59</v>
      </c>
      <c r="M32" s="1">
        <v>80.07</v>
      </c>
      <c r="N32" s="1">
        <v>95.2</v>
      </c>
      <c r="O32" s="1">
        <v>56.77</v>
      </c>
      <c r="P32" s="1">
        <v>57.44</v>
      </c>
      <c r="Q32" s="1">
        <v>52.19</v>
      </c>
      <c r="R32" s="1">
        <v>52.7</v>
      </c>
      <c r="S32" s="1">
        <v>52.47</v>
      </c>
      <c r="T32" s="1">
        <v>53.91</v>
      </c>
      <c r="U32" s="3">
        <v>-0.188007050419487</v>
      </c>
    </row>
    <row r="33" ht="15.75" customHeight="1">
      <c r="A33" s="1">
        <v>32.0</v>
      </c>
      <c r="B33" s="1">
        <v>1209.0</v>
      </c>
      <c r="C33" s="1">
        <v>1208.0</v>
      </c>
      <c r="D33" s="1" t="str">
        <f t="shared" si="1"/>
        <v>12</v>
      </c>
      <c r="E33" s="1" t="str">
        <f t="shared" si="2"/>
        <v>08</v>
      </c>
      <c r="F33" s="1">
        <v>70600.0</v>
      </c>
      <c r="G33" s="1" t="s">
        <v>45</v>
      </c>
      <c r="H33" s="1" t="s">
        <v>54</v>
      </c>
      <c r="I33" s="1">
        <v>167.2</v>
      </c>
      <c r="J33" s="1">
        <v>167.2</v>
      </c>
      <c r="K33" s="1">
        <v>167.2</v>
      </c>
      <c r="L33" s="1">
        <v>167.2</v>
      </c>
      <c r="M33" s="1">
        <v>167.2</v>
      </c>
      <c r="N33" s="1">
        <v>99.35</v>
      </c>
      <c r="O33" s="1">
        <v>59.9</v>
      </c>
      <c r="P33" s="1">
        <v>57.38</v>
      </c>
      <c r="Q33" s="1">
        <v>61.54</v>
      </c>
      <c r="R33" s="1">
        <v>57.14</v>
      </c>
      <c r="S33" s="1">
        <v>56.18</v>
      </c>
      <c r="T33" s="1">
        <v>61.64</v>
      </c>
      <c r="U33" s="3">
        <v>-0.551572265617582</v>
      </c>
    </row>
    <row r="34" ht="15.75" customHeight="1">
      <c r="A34" s="1">
        <v>33.0</v>
      </c>
      <c r="B34" s="1">
        <v>1210.0</v>
      </c>
      <c r="C34" s="1">
        <v>1207.0</v>
      </c>
      <c r="D34" s="1" t="str">
        <f t="shared" si="1"/>
        <v>12</v>
      </c>
      <c r="E34" s="1" t="str">
        <f t="shared" si="2"/>
        <v>07</v>
      </c>
      <c r="F34" s="1">
        <v>70700.0</v>
      </c>
      <c r="G34" s="1" t="s">
        <v>45</v>
      </c>
      <c r="H34" s="1" t="s">
        <v>55</v>
      </c>
      <c r="I34" s="1">
        <v>151.2</v>
      </c>
      <c r="J34" s="1">
        <v>151.2</v>
      </c>
      <c r="K34" s="1">
        <v>151.2</v>
      </c>
      <c r="L34" s="1">
        <v>151.2</v>
      </c>
      <c r="M34" s="1">
        <v>151.2</v>
      </c>
      <c r="N34" s="1">
        <v>151.2</v>
      </c>
      <c r="O34" s="1">
        <v>49.99</v>
      </c>
      <c r="P34" s="1">
        <v>46.35</v>
      </c>
      <c r="Q34" s="1">
        <v>49.77</v>
      </c>
      <c r="R34" s="1">
        <v>50.19</v>
      </c>
      <c r="S34" s="1">
        <v>47.17</v>
      </c>
      <c r="T34" s="1">
        <v>38.98</v>
      </c>
      <c r="U34" s="3" t="s">
        <v>22</v>
      </c>
    </row>
    <row r="35" ht="15.75" customHeight="1">
      <c r="A35" s="1">
        <v>34.0</v>
      </c>
      <c r="B35" s="1">
        <v>1211.0</v>
      </c>
      <c r="C35" s="1">
        <v>1210.0</v>
      </c>
      <c r="D35" s="1" t="str">
        <f t="shared" si="1"/>
        <v>12</v>
      </c>
      <c r="E35" s="1" t="str">
        <f t="shared" si="2"/>
        <v>10</v>
      </c>
      <c r="F35" s="1">
        <v>70500.0</v>
      </c>
      <c r="G35" s="1" t="s">
        <v>45</v>
      </c>
      <c r="H35" s="1" t="s">
        <v>56</v>
      </c>
      <c r="I35" s="1">
        <v>127.6</v>
      </c>
      <c r="J35" s="1">
        <v>127.6</v>
      </c>
      <c r="K35" s="1">
        <v>127.6</v>
      </c>
      <c r="L35" s="1">
        <v>127.6</v>
      </c>
      <c r="M35" s="1">
        <v>119.44</v>
      </c>
      <c r="N35" s="1">
        <v>92.03</v>
      </c>
      <c r="O35" s="1">
        <v>51.75</v>
      </c>
      <c r="P35" s="1">
        <v>52.45</v>
      </c>
      <c r="Q35" s="1">
        <v>49.69</v>
      </c>
      <c r="R35" s="1">
        <v>53.94</v>
      </c>
      <c r="S35" s="1">
        <v>51.53</v>
      </c>
      <c r="T35" s="1">
        <v>49.2</v>
      </c>
      <c r="U35" s="3">
        <v>0.626260861479867</v>
      </c>
    </row>
    <row r="36" ht="15.75" customHeight="1">
      <c r="A36" s="1">
        <v>35.0</v>
      </c>
      <c r="B36" s="1">
        <v>1212.0</v>
      </c>
      <c r="C36" s="1">
        <v>1206.0</v>
      </c>
      <c r="D36" s="1" t="str">
        <f t="shared" si="1"/>
        <v>12</v>
      </c>
      <c r="E36" s="1" t="str">
        <f t="shared" si="2"/>
        <v>06</v>
      </c>
      <c r="F36" s="1">
        <v>71600.0</v>
      </c>
      <c r="G36" s="1" t="s">
        <v>45</v>
      </c>
      <c r="H36" s="1" t="s">
        <v>57</v>
      </c>
      <c r="I36" s="1">
        <v>107.2</v>
      </c>
      <c r="J36" s="1">
        <v>107.2</v>
      </c>
      <c r="K36" s="1">
        <v>107.2</v>
      </c>
      <c r="L36" s="1">
        <v>107.2</v>
      </c>
      <c r="M36" s="1">
        <v>107.2</v>
      </c>
      <c r="N36" s="1">
        <v>107.2</v>
      </c>
      <c r="O36" s="1">
        <v>63.72</v>
      </c>
      <c r="P36" s="1">
        <v>59.43</v>
      </c>
      <c r="Q36" s="1">
        <v>61.95</v>
      </c>
      <c r="R36" s="1">
        <v>60.41</v>
      </c>
      <c r="S36" s="1">
        <v>60.63</v>
      </c>
      <c r="T36" s="1">
        <v>62.86</v>
      </c>
      <c r="U36" s="3" t="s">
        <v>22</v>
      </c>
    </row>
    <row r="37" ht="15.75" customHeight="1">
      <c r="A37" s="1">
        <v>36.0</v>
      </c>
      <c r="B37" s="1">
        <v>1213.0</v>
      </c>
      <c r="C37" s="1">
        <v>1202.0</v>
      </c>
      <c r="D37" s="1" t="str">
        <f t="shared" si="1"/>
        <v>12</v>
      </c>
      <c r="E37" s="1" t="str">
        <f t="shared" si="2"/>
        <v>02</v>
      </c>
      <c r="F37" s="1">
        <v>71500.0</v>
      </c>
      <c r="G37" s="1" t="s">
        <v>45</v>
      </c>
      <c r="H37" s="1" t="s">
        <v>58</v>
      </c>
      <c r="I37" s="1">
        <v>214.8</v>
      </c>
      <c r="J37" s="1">
        <v>214.8</v>
      </c>
      <c r="K37" s="1">
        <v>214.8</v>
      </c>
      <c r="L37" s="1">
        <v>214.8</v>
      </c>
      <c r="M37" s="1">
        <v>214.8</v>
      </c>
      <c r="N37" s="1">
        <v>214.8</v>
      </c>
      <c r="O37" s="1">
        <v>47.54</v>
      </c>
      <c r="P37" s="1">
        <v>45.22</v>
      </c>
      <c r="Q37" s="1">
        <v>41.46</v>
      </c>
      <c r="R37" s="1">
        <v>40.86</v>
      </c>
      <c r="S37" s="1">
        <v>42.15</v>
      </c>
      <c r="T37" s="1">
        <v>41.46</v>
      </c>
      <c r="U37" s="3" t="s">
        <v>22</v>
      </c>
    </row>
    <row r="38" ht="15.75" customHeight="1">
      <c r="A38" s="1">
        <v>37.0</v>
      </c>
      <c r="B38" s="1">
        <v>1214.0</v>
      </c>
      <c r="C38" s="1">
        <v>1214.0</v>
      </c>
      <c r="D38" s="1" t="str">
        <f t="shared" si="1"/>
        <v>12</v>
      </c>
      <c r="E38" s="1" t="str">
        <f t="shared" si="2"/>
        <v>14</v>
      </c>
      <c r="F38" s="1">
        <v>71700.0</v>
      </c>
      <c r="G38" s="1" t="s">
        <v>45</v>
      </c>
      <c r="H38" s="1" t="s">
        <v>59</v>
      </c>
      <c r="I38" s="1">
        <v>202.0</v>
      </c>
      <c r="J38" s="1">
        <v>202.0</v>
      </c>
      <c r="K38" s="1">
        <v>202.0</v>
      </c>
      <c r="L38" s="1">
        <v>202.0</v>
      </c>
      <c r="M38" s="1">
        <v>187.94</v>
      </c>
      <c r="N38" s="1">
        <v>200.89</v>
      </c>
      <c r="O38" s="1">
        <v>44.22</v>
      </c>
      <c r="P38" s="1">
        <v>43.76</v>
      </c>
      <c r="Q38" s="1">
        <v>43.77</v>
      </c>
      <c r="R38" s="1">
        <v>42.77</v>
      </c>
      <c r="S38" s="1">
        <v>42.61</v>
      </c>
      <c r="T38" s="1">
        <v>36.94</v>
      </c>
      <c r="U38" s="3">
        <v>0.0294933795593261</v>
      </c>
    </row>
    <row r="39" ht="15.75" customHeight="1">
      <c r="A39" s="1">
        <v>38.0</v>
      </c>
      <c r="B39" s="1">
        <v>1215.0</v>
      </c>
      <c r="C39" s="1">
        <v>1216.0</v>
      </c>
      <c r="D39" s="1" t="str">
        <f t="shared" si="1"/>
        <v>12</v>
      </c>
      <c r="E39" s="1" t="str">
        <f t="shared" si="2"/>
        <v>16</v>
      </c>
      <c r="F39" s="1">
        <v>71800.0</v>
      </c>
      <c r="G39" s="1" t="s">
        <v>45</v>
      </c>
      <c r="H39" s="1" t="s">
        <v>60</v>
      </c>
      <c r="I39" s="1">
        <v>112.0</v>
      </c>
      <c r="J39" s="1">
        <v>112.0</v>
      </c>
      <c r="K39" s="1">
        <v>112.0</v>
      </c>
      <c r="L39" s="1">
        <v>112.0</v>
      </c>
      <c r="M39" s="1">
        <v>112.0</v>
      </c>
      <c r="N39" s="1">
        <v>97.73</v>
      </c>
      <c r="O39" s="1">
        <v>31.63</v>
      </c>
      <c r="P39" s="1">
        <v>34.15</v>
      </c>
      <c r="Q39" s="1">
        <v>39.75</v>
      </c>
      <c r="R39" s="1">
        <v>34.97</v>
      </c>
      <c r="S39" s="1">
        <v>38.07</v>
      </c>
      <c r="T39" s="1">
        <v>37.37</v>
      </c>
      <c r="U39" s="3">
        <v>-0.22840879586698</v>
      </c>
    </row>
    <row r="40" ht="15.75" customHeight="1">
      <c r="A40" s="1">
        <v>39.0</v>
      </c>
      <c r="B40" s="1">
        <v>1216.0</v>
      </c>
      <c r="C40" s="1">
        <v>1215.0</v>
      </c>
      <c r="D40" s="1" t="str">
        <f t="shared" si="1"/>
        <v>12</v>
      </c>
      <c r="E40" s="1" t="str">
        <f t="shared" si="2"/>
        <v>15</v>
      </c>
      <c r="F40" s="1">
        <v>71900.0</v>
      </c>
      <c r="G40" s="1" t="s">
        <v>45</v>
      </c>
      <c r="H40" s="1" t="s">
        <v>61</v>
      </c>
      <c r="I40" s="1">
        <v>130.0</v>
      </c>
      <c r="J40" s="1">
        <v>130.0</v>
      </c>
      <c r="K40" s="1">
        <v>130.0</v>
      </c>
      <c r="L40" s="1">
        <v>130.0</v>
      </c>
      <c r="M40" s="1">
        <v>130.0</v>
      </c>
      <c r="N40" s="1">
        <v>121.1</v>
      </c>
      <c r="O40" s="1">
        <v>47.95</v>
      </c>
      <c r="P40" s="1">
        <v>48.91</v>
      </c>
      <c r="Q40" s="1">
        <v>41.75</v>
      </c>
      <c r="R40" s="1">
        <v>47.11</v>
      </c>
      <c r="S40" s="1">
        <v>43.28</v>
      </c>
      <c r="T40" s="1">
        <v>41.94</v>
      </c>
      <c r="U40" s="3">
        <v>0.492546030895842</v>
      </c>
    </row>
    <row r="41" ht="15.75" customHeight="1">
      <c r="A41" s="1">
        <v>40.0</v>
      </c>
      <c r="B41" s="1">
        <v>1217.0</v>
      </c>
      <c r="C41" s="1">
        <v>1217.0</v>
      </c>
      <c r="D41" s="1" t="str">
        <f t="shared" si="1"/>
        <v>12</v>
      </c>
      <c r="E41" s="1" t="str">
        <f t="shared" si="2"/>
        <v>17</v>
      </c>
      <c r="F41" s="1">
        <v>72000.0</v>
      </c>
      <c r="G41" s="1" t="s">
        <v>45</v>
      </c>
      <c r="H41" s="1" t="s">
        <v>62</v>
      </c>
      <c r="I41" s="1">
        <v>114.0</v>
      </c>
      <c r="J41" s="1">
        <v>114.0</v>
      </c>
      <c r="K41" s="1">
        <v>114.0</v>
      </c>
      <c r="L41" s="1">
        <v>114.0</v>
      </c>
      <c r="M41" s="1">
        <v>114.0</v>
      </c>
      <c r="N41" s="1">
        <v>114.0</v>
      </c>
      <c r="O41" s="1">
        <v>52.06</v>
      </c>
      <c r="P41" s="1">
        <v>51.34</v>
      </c>
      <c r="Q41" s="1">
        <v>53.05</v>
      </c>
      <c r="R41" s="1">
        <v>46.8</v>
      </c>
      <c r="S41" s="1">
        <v>53.83</v>
      </c>
      <c r="T41" s="1">
        <v>55.4</v>
      </c>
      <c r="U41" s="3" t="s">
        <v>22</v>
      </c>
    </row>
    <row r="42" ht="15.75" customHeight="1">
      <c r="A42" s="1">
        <v>41.0</v>
      </c>
      <c r="B42" s="1">
        <v>1218.0</v>
      </c>
      <c r="C42" s="1">
        <v>1218.0</v>
      </c>
      <c r="D42" s="1" t="str">
        <f t="shared" si="1"/>
        <v>12</v>
      </c>
      <c r="E42" s="1" t="str">
        <f t="shared" si="2"/>
        <v>18</v>
      </c>
      <c r="F42" s="1">
        <v>72100.0</v>
      </c>
      <c r="G42" s="1" t="s">
        <v>45</v>
      </c>
      <c r="H42" s="1" t="s">
        <v>63</v>
      </c>
      <c r="I42" s="1">
        <v>140.0</v>
      </c>
      <c r="J42" s="1">
        <v>140.0</v>
      </c>
      <c r="K42" s="1">
        <v>140.0</v>
      </c>
      <c r="L42" s="1">
        <v>140.0</v>
      </c>
      <c r="M42" s="1">
        <v>124.57</v>
      </c>
      <c r="N42" s="1">
        <v>123.35</v>
      </c>
      <c r="O42" s="1">
        <v>57.2</v>
      </c>
      <c r="P42" s="1">
        <v>57.95</v>
      </c>
      <c r="Q42" s="1">
        <v>58.08</v>
      </c>
      <c r="R42" s="1">
        <v>60.85</v>
      </c>
      <c r="S42" s="1">
        <v>55.06</v>
      </c>
      <c r="T42" s="1">
        <v>56.92</v>
      </c>
      <c r="U42" s="3">
        <v>0.67426948790423</v>
      </c>
    </row>
    <row r="43" ht="15.75" customHeight="1">
      <c r="A43" s="1">
        <v>42.0</v>
      </c>
      <c r="B43" s="1">
        <v>1219.0</v>
      </c>
      <c r="C43" s="1">
        <v>1219.0</v>
      </c>
      <c r="D43" s="1" t="str">
        <f t="shared" si="1"/>
        <v>12</v>
      </c>
      <c r="E43" s="1" t="str">
        <f t="shared" si="2"/>
        <v>19</v>
      </c>
      <c r="F43" s="1">
        <v>72200.0</v>
      </c>
      <c r="G43" s="1" t="s">
        <v>45</v>
      </c>
      <c r="H43" s="1" t="s">
        <v>64</v>
      </c>
      <c r="I43" s="1">
        <v>143.2</v>
      </c>
      <c r="J43" s="1">
        <v>143.2</v>
      </c>
      <c r="K43" s="1">
        <v>143.2</v>
      </c>
      <c r="L43" s="1">
        <v>143.2</v>
      </c>
      <c r="M43" s="1">
        <v>143.2</v>
      </c>
      <c r="N43" s="1">
        <v>143.2</v>
      </c>
      <c r="O43" s="1">
        <v>54.04</v>
      </c>
      <c r="P43" s="1">
        <v>52.03</v>
      </c>
      <c r="Q43" s="1">
        <v>52.7</v>
      </c>
      <c r="R43" s="1">
        <v>56.93</v>
      </c>
      <c r="S43" s="1">
        <v>56.39</v>
      </c>
      <c r="T43" s="1">
        <v>55.39</v>
      </c>
      <c r="U43" s="3" t="s">
        <v>22</v>
      </c>
    </row>
    <row r="44" ht="15.75" customHeight="1">
      <c r="A44" s="1">
        <v>43.0</v>
      </c>
      <c r="B44" s="1">
        <v>1220.0</v>
      </c>
      <c r="C44" s="1">
        <v>1220.0</v>
      </c>
      <c r="D44" s="1" t="str">
        <f t="shared" si="1"/>
        <v>12</v>
      </c>
      <c r="E44" s="1" t="str">
        <f t="shared" si="2"/>
        <v>20</v>
      </c>
      <c r="F44" s="1">
        <v>72300.0</v>
      </c>
      <c r="G44" s="1" t="s">
        <v>45</v>
      </c>
      <c r="H44" s="1" t="s">
        <v>65</v>
      </c>
      <c r="I44" s="1">
        <v>138.0</v>
      </c>
      <c r="J44" s="1">
        <v>138.0</v>
      </c>
      <c r="K44" s="1">
        <v>138.0</v>
      </c>
      <c r="L44" s="1">
        <v>138.0</v>
      </c>
      <c r="M44" s="1">
        <v>138.0</v>
      </c>
      <c r="N44" s="1">
        <v>138.0</v>
      </c>
      <c r="O44" s="1">
        <v>41.7</v>
      </c>
      <c r="P44" s="1">
        <v>43.5</v>
      </c>
      <c r="Q44" s="1">
        <v>44.23</v>
      </c>
      <c r="R44" s="1">
        <v>40.18</v>
      </c>
      <c r="S44" s="1">
        <v>41.07</v>
      </c>
      <c r="T44" s="1">
        <v>41.1</v>
      </c>
      <c r="U44" s="3" t="s">
        <v>22</v>
      </c>
    </row>
    <row r="45" ht="15.75" customHeight="1">
      <c r="A45" s="1">
        <v>44.0</v>
      </c>
      <c r="B45" s="1">
        <v>1221.0</v>
      </c>
      <c r="C45" s="1">
        <v>1221.0</v>
      </c>
      <c r="D45" s="1" t="str">
        <f t="shared" si="1"/>
        <v>12</v>
      </c>
      <c r="E45" s="1" t="str">
        <f t="shared" si="2"/>
        <v>21</v>
      </c>
      <c r="F45" s="1">
        <v>72400.0</v>
      </c>
      <c r="G45" s="1" t="s">
        <v>45</v>
      </c>
      <c r="H45" s="1" t="s">
        <v>66</v>
      </c>
      <c r="I45" s="1">
        <v>154.0</v>
      </c>
      <c r="J45" s="1">
        <v>154.0</v>
      </c>
      <c r="K45" s="1">
        <v>154.0</v>
      </c>
      <c r="L45" s="1">
        <v>154.0</v>
      </c>
      <c r="M45" s="1">
        <v>154.0</v>
      </c>
      <c r="N45" s="1">
        <v>149.84</v>
      </c>
      <c r="O45" s="1">
        <v>39.26</v>
      </c>
      <c r="P45" s="1">
        <v>38.72</v>
      </c>
      <c r="Q45" s="1">
        <v>33.01</v>
      </c>
      <c r="R45" s="1">
        <v>34.89</v>
      </c>
      <c r="S45" s="1">
        <v>37.82</v>
      </c>
      <c r="T45" s="1">
        <v>37.21</v>
      </c>
      <c r="U45" s="3">
        <v>-0.0797320309247389</v>
      </c>
    </row>
    <row r="46" ht="15.75" customHeight="1">
      <c r="A46" s="1">
        <v>45.0</v>
      </c>
      <c r="B46" s="1">
        <v>1222.0</v>
      </c>
      <c r="C46" s="1">
        <v>1222.0</v>
      </c>
      <c r="D46" s="1" t="str">
        <f t="shared" si="1"/>
        <v>12</v>
      </c>
      <c r="E46" s="1" t="str">
        <f t="shared" si="2"/>
        <v>22</v>
      </c>
      <c r="F46" s="1">
        <v>72600.0</v>
      </c>
      <c r="G46" s="1" t="s">
        <v>45</v>
      </c>
      <c r="H46" s="1" t="s">
        <v>67</v>
      </c>
      <c r="I46" s="1">
        <v>131.2</v>
      </c>
      <c r="J46" s="1">
        <v>131.2</v>
      </c>
      <c r="K46" s="1">
        <v>131.2</v>
      </c>
      <c r="L46" s="1">
        <v>131.2</v>
      </c>
      <c r="M46" s="1">
        <v>131.2</v>
      </c>
      <c r="N46" s="1">
        <v>131.2</v>
      </c>
      <c r="O46" s="1">
        <v>51.87</v>
      </c>
      <c r="P46" s="1">
        <v>35.26</v>
      </c>
      <c r="Q46" s="1">
        <v>37.98</v>
      </c>
      <c r="R46" s="1">
        <v>37.96</v>
      </c>
      <c r="S46" s="1">
        <v>43.75</v>
      </c>
      <c r="T46" s="1">
        <v>40.24</v>
      </c>
      <c r="U46" s="3" t="s">
        <v>22</v>
      </c>
    </row>
    <row r="47" ht="15.75" customHeight="1">
      <c r="A47" s="1">
        <v>46.0</v>
      </c>
      <c r="B47" s="1">
        <v>1223.0</v>
      </c>
      <c r="C47" s="1">
        <v>1223.0</v>
      </c>
      <c r="D47" s="1" t="str">
        <f t="shared" si="1"/>
        <v>12</v>
      </c>
      <c r="E47" s="1" t="str">
        <f t="shared" si="2"/>
        <v>23</v>
      </c>
      <c r="F47" s="1">
        <v>72500.0</v>
      </c>
      <c r="G47" s="1" t="s">
        <v>45</v>
      </c>
      <c r="H47" s="1" t="s">
        <v>68</v>
      </c>
      <c r="I47" s="1">
        <v>155.2</v>
      </c>
      <c r="J47" s="1">
        <v>155.2</v>
      </c>
      <c r="K47" s="1">
        <v>155.2</v>
      </c>
      <c r="L47" s="1">
        <v>155.2</v>
      </c>
      <c r="M47" s="1">
        <v>155.2</v>
      </c>
      <c r="N47" s="1">
        <v>155.2</v>
      </c>
      <c r="O47" s="1">
        <v>52.51</v>
      </c>
      <c r="P47" s="1">
        <v>47.42</v>
      </c>
      <c r="Q47" s="1">
        <v>45.61</v>
      </c>
      <c r="R47" s="1">
        <v>45.75</v>
      </c>
      <c r="S47" s="1">
        <v>42.41</v>
      </c>
      <c r="T47" s="1">
        <v>40.37</v>
      </c>
      <c r="U47" s="3" t="s">
        <v>22</v>
      </c>
    </row>
    <row r="48" ht="15.75" customHeight="1">
      <c r="A48" s="1">
        <v>47.0</v>
      </c>
      <c r="B48" s="1">
        <v>1224.0</v>
      </c>
      <c r="C48" s="1">
        <v>1224.0</v>
      </c>
      <c r="D48" s="1" t="str">
        <f t="shared" si="1"/>
        <v>12</v>
      </c>
      <c r="E48" s="1" t="str">
        <f t="shared" si="2"/>
        <v>24</v>
      </c>
      <c r="F48" s="1">
        <v>72800.0</v>
      </c>
      <c r="G48" s="1" t="s">
        <v>45</v>
      </c>
      <c r="H48" s="1" t="s">
        <v>69</v>
      </c>
      <c r="I48" s="1">
        <v>214.0</v>
      </c>
      <c r="J48" s="1">
        <v>214.0</v>
      </c>
      <c r="K48" s="1">
        <v>214.0</v>
      </c>
      <c r="L48" s="1">
        <v>214.0</v>
      </c>
      <c r="M48" s="1">
        <v>214.0</v>
      </c>
      <c r="N48" s="1">
        <v>214.0</v>
      </c>
      <c r="O48" s="1">
        <v>38.86</v>
      </c>
      <c r="P48" s="1">
        <v>41.58</v>
      </c>
      <c r="Q48" s="1">
        <v>44.61</v>
      </c>
      <c r="R48" s="1">
        <v>41.83</v>
      </c>
      <c r="S48" s="1">
        <v>41.31</v>
      </c>
      <c r="T48" s="1">
        <v>42.06</v>
      </c>
      <c r="U48" s="3" t="s">
        <v>22</v>
      </c>
    </row>
    <row r="49" ht="15.75" customHeight="1">
      <c r="A49" s="1">
        <v>48.0</v>
      </c>
      <c r="B49" s="1">
        <v>1225.0</v>
      </c>
      <c r="C49" s="1">
        <v>1225.0</v>
      </c>
      <c r="D49" s="1" t="str">
        <f t="shared" si="1"/>
        <v>12</v>
      </c>
      <c r="E49" s="1" t="str">
        <f t="shared" si="2"/>
        <v>25</v>
      </c>
      <c r="F49" s="1">
        <v>72700.0</v>
      </c>
      <c r="G49" s="1" t="s">
        <v>45</v>
      </c>
      <c r="H49" s="1" t="s">
        <v>70</v>
      </c>
      <c r="I49" s="1">
        <v>210.8</v>
      </c>
      <c r="J49" s="1">
        <v>210.8</v>
      </c>
      <c r="K49" s="1">
        <v>210.8</v>
      </c>
      <c r="L49" s="1">
        <v>210.8</v>
      </c>
      <c r="M49" s="1">
        <v>210.8</v>
      </c>
      <c r="N49" s="1">
        <v>210.8</v>
      </c>
      <c r="O49" s="1">
        <v>42.4</v>
      </c>
      <c r="P49" s="1">
        <v>40.5</v>
      </c>
      <c r="Q49" s="1">
        <v>37.63</v>
      </c>
      <c r="R49" s="1">
        <v>39.2</v>
      </c>
      <c r="S49" s="1">
        <v>44.81</v>
      </c>
      <c r="T49" s="1">
        <v>41.71</v>
      </c>
      <c r="U49" s="3" t="s">
        <v>22</v>
      </c>
    </row>
    <row r="50" ht="15.75" customHeight="1">
      <c r="A50" s="1">
        <v>49.0</v>
      </c>
      <c r="B50" s="1">
        <v>1271.0</v>
      </c>
      <c r="C50" s="1">
        <v>1275.0</v>
      </c>
      <c r="D50" s="1" t="str">
        <f t="shared" si="1"/>
        <v>12</v>
      </c>
      <c r="E50" s="1" t="str">
        <f t="shared" si="2"/>
        <v>75</v>
      </c>
      <c r="F50" s="1">
        <v>76000.0</v>
      </c>
      <c r="G50" s="1" t="s">
        <v>45</v>
      </c>
      <c r="H50" s="1" t="s">
        <v>71</v>
      </c>
      <c r="I50" s="1">
        <v>100.61</v>
      </c>
      <c r="J50" s="1">
        <v>93.77</v>
      </c>
      <c r="K50" s="1">
        <v>93.77</v>
      </c>
      <c r="L50" s="1">
        <v>93.77</v>
      </c>
      <c r="M50" s="1">
        <v>93.77</v>
      </c>
      <c r="N50" s="1">
        <v>80.75</v>
      </c>
      <c r="O50" s="1">
        <v>43.96</v>
      </c>
      <c r="P50" s="1">
        <v>45.96</v>
      </c>
      <c r="Q50" s="1">
        <v>50.91</v>
      </c>
      <c r="R50" s="1">
        <v>54.35</v>
      </c>
      <c r="S50" s="1">
        <v>50.6</v>
      </c>
      <c r="T50" s="1">
        <v>53.22</v>
      </c>
      <c r="U50" s="3">
        <v>-0.637930507230096</v>
      </c>
    </row>
    <row r="51" ht="15.75" customHeight="1">
      <c r="A51" s="1">
        <v>50.0</v>
      </c>
      <c r="B51" s="1">
        <v>1272.0</v>
      </c>
      <c r="C51" s="1">
        <v>1273.0</v>
      </c>
      <c r="D51" s="1" t="str">
        <f t="shared" si="1"/>
        <v>12</v>
      </c>
      <c r="E51" s="1" t="str">
        <f t="shared" si="2"/>
        <v>73</v>
      </c>
      <c r="F51" s="1">
        <v>76300.0</v>
      </c>
      <c r="G51" s="1" t="s">
        <v>45</v>
      </c>
      <c r="H51" s="1" t="s">
        <v>72</v>
      </c>
      <c r="I51" s="1">
        <v>91.2</v>
      </c>
      <c r="J51" s="1">
        <v>91.2</v>
      </c>
      <c r="K51" s="1">
        <v>91.2</v>
      </c>
      <c r="L51" s="1">
        <v>91.2</v>
      </c>
      <c r="M51" s="1">
        <v>91.2</v>
      </c>
      <c r="N51" s="1">
        <v>91.2</v>
      </c>
      <c r="O51" s="1">
        <v>61.18</v>
      </c>
      <c r="P51" s="1">
        <v>60.55</v>
      </c>
      <c r="Q51" s="1">
        <v>62.43</v>
      </c>
      <c r="R51" s="1">
        <v>61.57</v>
      </c>
      <c r="S51" s="1">
        <v>61.83</v>
      </c>
      <c r="T51" s="1">
        <v>63.32</v>
      </c>
      <c r="U51" s="3" t="s">
        <v>22</v>
      </c>
    </row>
    <row r="52" ht="15.75" customHeight="1">
      <c r="A52" s="1">
        <v>51.0</v>
      </c>
      <c r="B52" s="1">
        <v>1273.0</v>
      </c>
      <c r="C52" s="1">
        <v>1271.0</v>
      </c>
      <c r="D52" s="1" t="str">
        <f t="shared" si="1"/>
        <v>12</v>
      </c>
      <c r="E52" s="1" t="str">
        <f t="shared" si="2"/>
        <v>71</v>
      </c>
      <c r="F52" s="1">
        <v>76500.0</v>
      </c>
      <c r="G52" s="1" t="s">
        <v>45</v>
      </c>
      <c r="H52" s="1" t="s">
        <v>73</v>
      </c>
      <c r="I52" s="1">
        <v>167.2</v>
      </c>
      <c r="J52" s="1">
        <v>167.2</v>
      </c>
      <c r="K52" s="1">
        <v>167.2</v>
      </c>
      <c r="L52" s="1">
        <v>167.2</v>
      </c>
      <c r="M52" s="1">
        <v>167.2</v>
      </c>
      <c r="N52" s="1">
        <v>167.2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3" t="s">
        <v>22</v>
      </c>
    </row>
    <row r="53" ht="15.75" customHeight="1">
      <c r="A53" s="1">
        <v>52.0</v>
      </c>
      <c r="B53" s="1">
        <v>1274.0</v>
      </c>
      <c r="C53" s="1">
        <v>1272.0</v>
      </c>
      <c r="D53" s="1" t="str">
        <f t="shared" si="1"/>
        <v>12</v>
      </c>
      <c r="E53" s="1" t="str">
        <f t="shared" si="2"/>
        <v>72</v>
      </c>
      <c r="F53" s="1">
        <v>76400.0</v>
      </c>
      <c r="G53" s="1" t="s">
        <v>45</v>
      </c>
      <c r="H53" s="1" t="s">
        <v>74</v>
      </c>
      <c r="I53" s="1">
        <v>114.0</v>
      </c>
      <c r="J53" s="1">
        <v>114.0</v>
      </c>
      <c r="K53" s="1">
        <v>114.0</v>
      </c>
      <c r="L53" s="1">
        <v>114.0</v>
      </c>
      <c r="M53" s="1">
        <v>114.0</v>
      </c>
      <c r="N53" s="1">
        <v>114.0</v>
      </c>
      <c r="O53" s="1">
        <v>50.02</v>
      </c>
      <c r="P53" s="1">
        <v>50.95</v>
      </c>
      <c r="Q53" s="1">
        <v>53.29</v>
      </c>
      <c r="R53" s="1">
        <v>56.58</v>
      </c>
      <c r="S53" s="1">
        <v>51.9</v>
      </c>
      <c r="T53" s="1">
        <v>50.22</v>
      </c>
      <c r="U53" s="3" t="s">
        <v>22</v>
      </c>
    </row>
    <row r="54" ht="15.75" customHeight="1">
      <c r="A54" s="1">
        <v>53.0</v>
      </c>
      <c r="B54" s="1">
        <v>1275.0</v>
      </c>
      <c r="C54" s="1">
        <v>1276.0</v>
      </c>
      <c r="D54" s="1" t="str">
        <f t="shared" si="1"/>
        <v>12</v>
      </c>
      <c r="E54" s="1" t="str">
        <f t="shared" si="2"/>
        <v>76</v>
      </c>
      <c r="F54" s="1">
        <v>76100.0</v>
      </c>
      <c r="G54" s="1" t="s">
        <v>45</v>
      </c>
      <c r="H54" s="1" t="s">
        <v>75</v>
      </c>
      <c r="I54" s="1">
        <v>103.2</v>
      </c>
      <c r="J54" s="1">
        <v>103.2</v>
      </c>
      <c r="K54" s="1">
        <v>103.2</v>
      </c>
      <c r="L54" s="1">
        <v>103.2</v>
      </c>
      <c r="M54" s="1">
        <v>103.2</v>
      </c>
      <c r="N54" s="1">
        <v>103.2</v>
      </c>
      <c r="O54" s="1">
        <v>41.76</v>
      </c>
      <c r="P54" s="1">
        <v>41.81</v>
      </c>
      <c r="Q54" s="1">
        <v>40.15</v>
      </c>
      <c r="R54" s="1">
        <v>54.05</v>
      </c>
      <c r="S54" s="1">
        <v>51.86</v>
      </c>
      <c r="T54" s="1">
        <v>50.34</v>
      </c>
      <c r="U54" s="3" t="s">
        <v>22</v>
      </c>
    </row>
    <row r="55" ht="15.75" customHeight="1">
      <c r="A55" s="1">
        <v>54.0</v>
      </c>
      <c r="B55" s="1">
        <v>1276.0</v>
      </c>
      <c r="C55" s="1">
        <v>1274.0</v>
      </c>
      <c r="D55" s="1" t="str">
        <f t="shared" si="1"/>
        <v>12</v>
      </c>
      <c r="E55" s="1" t="str">
        <f t="shared" si="2"/>
        <v>74</v>
      </c>
      <c r="F55" s="1">
        <v>76200.0</v>
      </c>
      <c r="G55" s="1" t="s">
        <v>45</v>
      </c>
      <c r="H55" s="1" t="s">
        <v>76</v>
      </c>
      <c r="I55" s="1">
        <v>101.6</v>
      </c>
      <c r="J55" s="1">
        <v>101.6</v>
      </c>
      <c r="K55" s="1">
        <v>101.6</v>
      </c>
      <c r="L55" s="1">
        <v>101.6</v>
      </c>
      <c r="M55" s="1">
        <v>100.04</v>
      </c>
      <c r="N55" s="1">
        <v>82.48</v>
      </c>
      <c r="O55" s="1">
        <v>54.32</v>
      </c>
      <c r="P55" s="1">
        <v>52.38</v>
      </c>
      <c r="Q55" s="1">
        <v>62.24</v>
      </c>
      <c r="R55" s="1">
        <v>55.17</v>
      </c>
      <c r="S55" s="1">
        <v>52.73</v>
      </c>
      <c r="T55" s="1">
        <v>49.95</v>
      </c>
      <c r="U55" s="3">
        <v>0.548759375279852</v>
      </c>
    </row>
    <row r="56" ht="15.75" customHeight="1">
      <c r="A56" s="1">
        <v>55.0</v>
      </c>
      <c r="B56" s="1">
        <v>1277.0</v>
      </c>
      <c r="C56" s="1">
        <v>1277.0</v>
      </c>
      <c r="D56" s="1" t="str">
        <f t="shared" si="1"/>
        <v>12</v>
      </c>
      <c r="E56" s="1" t="str">
        <f t="shared" si="2"/>
        <v>77</v>
      </c>
      <c r="F56" s="1">
        <v>76600.0</v>
      </c>
      <c r="G56" s="1" t="s">
        <v>45</v>
      </c>
      <c r="H56" s="1" t="s">
        <v>77</v>
      </c>
      <c r="I56" s="1">
        <v>128.0</v>
      </c>
      <c r="J56" s="1">
        <v>128.0</v>
      </c>
      <c r="K56" s="1">
        <v>128.0</v>
      </c>
      <c r="L56" s="1">
        <v>128.0</v>
      </c>
      <c r="M56" s="1">
        <v>128.0</v>
      </c>
      <c r="N56" s="1">
        <v>128.0</v>
      </c>
      <c r="O56" s="1">
        <v>53.49</v>
      </c>
      <c r="P56" s="1">
        <v>51.57</v>
      </c>
      <c r="Q56" s="1">
        <v>50.29</v>
      </c>
      <c r="R56" s="1">
        <v>55.51</v>
      </c>
      <c r="S56" s="1">
        <v>52.33</v>
      </c>
      <c r="T56" s="1">
        <v>55.1</v>
      </c>
      <c r="U56" s="3" t="s">
        <v>22</v>
      </c>
    </row>
    <row r="57" ht="15.75" customHeight="1">
      <c r="A57" s="1">
        <v>56.0</v>
      </c>
      <c r="B57" s="1">
        <v>1278.0</v>
      </c>
      <c r="C57" s="1">
        <v>1278.0</v>
      </c>
      <c r="D57" s="1" t="str">
        <f t="shared" si="1"/>
        <v>12</v>
      </c>
      <c r="E57" s="1" t="str">
        <f t="shared" si="2"/>
        <v>78</v>
      </c>
      <c r="F57" s="1">
        <v>76700.0</v>
      </c>
      <c r="G57" s="1" t="s">
        <v>45</v>
      </c>
      <c r="H57" s="1" t="s">
        <v>78</v>
      </c>
      <c r="I57" s="1">
        <v>215.6</v>
      </c>
      <c r="J57" s="1">
        <v>215.6</v>
      </c>
      <c r="K57" s="1">
        <v>215.6</v>
      </c>
      <c r="L57" s="1">
        <v>215.6</v>
      </c>
      <c r="M57" s="1">
        <v>215.6</v>
      </c>
      <c r="N57" s="1">
        <v>215.6</v>
      </c>
      <c r="O57" s="1">
        <v>52.32</v>
      </c>
      <c r="P57" s="1">
        <v>52.26</v>
      </c>
      <c r="Q57" s="1">
        <v>51.7</v>
      </c>
      <c r="R57" s="1">
        <v>56.84</v>
      </c>
      <c r="S57" s="1">
        <v>49.06</v>
      </c>
      <c r="T57" s="1">
        <v>51.59</v>
      </c>
      <c r="U57" s="3" t="s">
        <v>22</v>
      </c>
    </row>
    <row r="58" ht="15.75" customHeight="1">
      <c r="A58" s="1">
        <v>57.0</v>
      </c>
      <c r="B58" s="1">
        <v>1301.0</v>
      </c>
      <c r="C58" s="1">
        <v>1302.0</v>
      </c>
      <c r="D58" s="1" t="str">
        <f t="shared" si="1"/>
        <v>13</v>
      </c>
      <c r="E58" s="1" t="str">
        <f t="shared" si="2"/>
        <v>02</v>
      </c>
      <c r="F58" s="1">
        <v>80600.0</v>
      </c>
      <c r="G58" s="1" t="s">
        <v>79</v>
      </c>
      <c r="H58" s="1" t="s">
        <v>80</v>
      </c>
      <c r="I58" s="1">
        <v>189.6</v>
      </c>
      <c r="J58" s="1">
        <v>189.6</v>
      </c>
      <c r="K58" s="1">
        <v>189.6</v>
      </c>
      <c r="L58" s="1">
        <v>189.6</v>
      </c>
      <c r="M58" s="1">
        <v>169.42</v>
      </c>
      <c r="N58" s="1">
        <v>114.55</v>
      </c>
      <c r="O58" s="1">
        <v>55.79</v>
      </c>
      <c r="P58" s="1">
        <v>50.27</v>
      </c>
      <c r="Q58" s="1">
        <v>51.06</v>
      </c>
      <c r="R58" s="1">
        <v>48.05</v>
      </c>
      <c r="S58" s="1">
        <v>48.01</v>
      </c>
      <c r="T58" s="1">
        <v>56.17</v>
      </c>
      <c r="U58" s="3">
        <v>-0.502185937666595</v>
      </c>
    </row>
    <row r="59" ht="15.75" customHeight="1">
      <c r="A59" s="1">
        <v>58.0</v>
      </c>
      <c r="B59" s="1">
        <v>1302.0</v>
      </c>
      <c r="C59" s="1">
        <v>1303.0</v>
      </c>
      <c r="D59" s="1" t="str">
        <f t="shared" si="1"/>
        <v>13</v>
      </c>
      <c r="E59" s="1" t="str">
        <f t="shared" si="2"/>
        <v>03</v>
      </c>
      <c r="F59" s="1">
        <v>80400.0</v>
      </c>
      <c r="G59" s="1" t="s">
        <v>79</v>
      </c>
      <c r="H59" s="1" t="s">
        <v>81</v>
      </c>
      <c r="I59" s="1">
        <v>137.2</v>
      </c>
      <c r="J59" s="1">
        <v>137.2</v>
      </c>
      <c r="K59" s="1">
        <v>137.2</v>
      </c>
      <c r="L59" s="1">
        <v>137.2</v>
      </c>
      <c r="M59" s="1">
        <v>137.2</v>
      </c>
      <c r="N59" s="1">
        <v>0.0</v>
      </c>
      <c r="O59" s="1">
        <v>56.77</v>
      </c>
      <c r="P59" s="1">
        <v>50.61</v>
      </c>
      <c r="Q59" s="1">
        <v>49.38</v>
      </c>
      <c r="R59" s="1">
        <v>46.44</v>
      </c>
      <c r="S59" s="1">
        <v>52.63</v>
      </c>
      <c r="T59" s="1">
        <v>54.5</v>
      </c>
      <c r="U59" s="3">
        <v>-0.367341719174073</v>
      </c>
    </row>
    <row r="60" ht="15.75" customHeight="1">
      <c r="A60" s="1">
        <v>59.0</v>
      </c>
      <c r="B60" s="1">
        <v>1303.0</v>
      </c>
      <c r="C60" s="1">
        <v>1304.0</v>
      </c>
      <c r="D60" s="1" t="str">
        <f t="shared" si="1"/>
        <v>13</v>
      </c>
      <c r="E60" s="1" t="str">
        <f t="shared" si="2"/>
        <v>04</v>
      </c>
      <c r="F60" s="1">
        <v>80800.0</v>
      </c>
      <c r="G60" s="1" t="s">
        <v>79</v>
      </c>
      <c r="H60" s="1" t="s">
        <v>82</v>
      </c>
      <c r="I60" s="1">
        <v>107.2</v>
      </c>
      <c r="J60" s="1">
        <v>107.2</v>
      </c>
      <c r="K60" s="1">
        <v>107.2</v>
      </c>
      <c r="L60" s="1">
        <v>107.2</v>
      </c>
      <c r="M60" s="1">
        <v>107.2</v>
      </c>
      <c r="N60" s="1">
        <v>0.0</v>
      </c>
      <c r="O60" s="1">
        <v>42.94</v>
      </c>
      <c r="P60" s="1">
        <v>39.89</v>
      </c>
      <c r="Q60" s="1">
        <v>34.17</v>
      </c>
      <c r="R60" s="1">
        <v>39.1</v>
      </c>
      <c r="S60" s="1">
        <v>36.67</v>
      </c>
      <c r="T60" s="1">
        <v>38.45</v>
      </c>
      <c r="U60" s="3">
        <v>0.0142966273766386</v>
      </c>
    </row>
    <row r="61" ht="15.75" customHeight="1">
      <c r="A61" s="1">
        <v>60.0</v>
      </c>
      <c r="B61" s="1">
        <v>1304.0</v>
      </c>
      <c r="C61" s="1">
        <v>1305.0</v>
      </c>
      <c r="D61" s="1" t="str">
        <f t="shared" si="1"/>
        <v>13</v>
      </c>
      <c r="E61" s="1" t="str">
        <f t="shared" si="2"/>
        <v>05</v>
      </c>
      <c r="F61" s="1">
        <v>80700.0</v>
      </c>
      <c r="G61" s="1" t="s">
        <v>79</v>
      </c>
      <c r="H61" s="1" t="s">
        <v>83</v>
      </c>
      <c r="I61" s="1">
        <v>125.2</v>
      </c>
      <c r="J61" s="1">
        <v>125.2</v>
      </c>
      <c r="K61" s="1">
        <v>125.2</v>
      </c>
      <c r="L61" s="1">
        <v>125.2</v>
      </c>
      <c r="M61" s="1">
        <v>125.2</v>
      </c>
      <c r="N61" s="1">
        <v>0.0</v>
      </c>
      <c r="O61" s="1">
        <v>56.08</v>
      </c>
      <c r="P61" s="1">
        <v>52.67</v>
      </c>
      <c r="Q61" s="1">
        <v>56.12</v>
      </c>
      <c r="R61" s="1">
        <v>53.35</v>
      </c>
      <c r="S61" s="1">
        <v>56.39</v>
      </c>
      <c r="T61" s="1">
        <v>54.76</v>
      </c>
      <c r="U61" s="3">
        <v>0.0418353327502315</v>
      </c>
    </row>
    <row r="62" ht="15.75" customHeight="1">
      <c r="A62" s="1">
        <v>61.0</v>
      </c>
      <c r="B62" s="1">
        <v>1305.0</v>
      </c>
      <c r="C62" s="1">
        <v>1306.0</v>
      </c>
      <c r="D62" s="1" t="str">
        <f t="shared" si="1"/>
        <v>13</v>
      </c>
      <c r="E62" s="1" t="str">
        <f t="shared" si="2"/>
        <v>06</v>
      </c>
      <c r="F62" s="1">
        <v>80500.0</v>
      </c>
      <c r="G62" s="1" t="s">
        <v>79</v>
      </c>
      <c r="H62" s="1" t="s">
        <v>84</v>
      </c>
      <c r="I62" s="1">
        <v>184.11</v>
      </c>
      <c r="J62" s="1">
        <v>184.11</v>
      </c>
      <c r="K62" s="1">
        <v>180.72</v>
      </c>
      <c r="L62" s="1">
        <v>167.21</v>
      </c>
      <c r="M62" s="1">
        <v>156.73</v>
      </c>
      <c r="N62" s="1">
        <v>0.0</v>
      </c>
      <c r="O62" s="1">
        <v>52.57</v>
      </c>
      <c r="P62" s="1">
        <v>46.05</v>
      </c>
      <c r="Q62" s="1">
        <v>48.04</v>
      </c>
      <c r="R62" s="1">
        <v>46.98</v>
      </c>
      <c r="S62" s="1">
        <v>45.37</v>
      </c>
      <c r="T62" s="1">
        <v>49.58</v>
      </c>
      <c r="U62" s="3">
        <v>-0.187443740047396</v>
      </c>
    </row>
    <row r="63" ht="15.75" customHeight="1">
      <c r="A63" s="1">
        <v>62.0</v>
      </c>
      <c r="B63" s="1">
        <v>1306.0</v>
      </c>
      <c r="C63" s="1">
        <v>1307.0</v>
      </c>
      <c r="D63" s="1" t="str">
        <f t="shared" si="1"/>
        <v>13</v>
      </c>
      <c r="E63" s="1" t="str">
        <f t="shared" si="2"/>
        <v>07</v>
      </c>
      <c r="F63" s="1">
        <v>80100.0</v>
      </c>
      <c r="G63" s="1" t="s">
        <v>79</v>
      </c>
      <c r="H63" s="1" t="s">
        <v>85</v>
      </c>
      <c r="I63" s="1">
        <v>209.2</v>
      </c>
      <c r="J63" s="1">
        <v>209.2</v>
      </c>
      <c r="K63" s="1">
        <v>209.2</v>
      </c>
      <c r="L63" s="1">
        <v>209.2</v>
      </c>
      <c r="M63" s="1">
        <v>193.52</v>
      </c>
      <c r="N63" s="1">
        <v>0.0</v>
      </c>
      <c r="O63" s="1">
        <v>53.75</v>
      </c>
      <c r="P63" s="1">
        <v>51.67</v>
      </c>
      <c r="Q63" s="1">
        <v>49.32</v>
      </c>
      <c r="R63" s="1">
        <v>52.36</v>
      </c>
      <c r="S63" s="1">
        <v>51.4</v>
      </c>
      <c r="T63" s="1">
        <v>49.54</v>
      </c>
      <c r="U63" s="3">
        <v>0.52692307074107</v>
      </c>
    </row>
    <row r="64" ht="15.75" customHeight="1">
      <c r="A64" s="1">
        <v>63.0</v>
      </c>
      <c r="B64" s="1">
        <v>1307.0</v>
      </c>
      <c r="C64" s="1">
        <v>1308.0</v>
      </c>
      <c r="D64" s="1" t="str">
        <f t="shared" si="1"/>
        <v>13</v>
      </c>
      <c r="E64" s="1" t="str">
        <f t="shared" si="2"/>
        <v>08</v>
      </c>
      <c r="F64" s="1">
        <v>80300.0</v>
      </c>
      <c r="G64" s="1" t="s">
        <v>79</v>
      </c>
      <c r="H64" s="1" t="s">
        <v>86</v>
      </c>
      <c r="I64" s="1">
        <v>119.2</v>
      </c>
      <c r="J64" s="1">
        <v>119.2</v>
      </c>
      <c r="K64" s="1">
        <v>119.2</v>
      </c>
      <c r="L64" s="1">
        <v>119.2</v>
      </c>
      <c r="M64" s="1">
        <v>119.2</v>
      </c>
      <c r="N64" s="1">
        <v>64.33</v>
      </c>
      <c r="O64" s="1">
        <v>48.03</v>
      </c>
      <c r="P64" s="1">
        <v>43.07</v>
      </c>
      <c r="Q64" s="1">
        <v>41.49</v>
      </c>
      <c r="R64" s="1">
        <v>43.6</v>
      </c>
      <c r="S64" s="1">
        <v>43.99</v>
      </c>
      <c r="T64" s="1">
        <v>46.46</v>
      </c>
      <c r="U64" s="3">
        <v>-0.414815586450025</v>
      </c>
    </row>
    <row r="65" ht="15.75" customHeight="1">
      <c r="A65" s="1">
        <v>64.0</v>
      </c>
      <c r="B65" s="1">
        <v>1308.0</v>
      </c>
      <c r="C65" s="1">
        <v>1309.0</v>
      </c>
      <c r="D65" s="1" t="str">
        <f t="shared" si="1"/>
        <v>13</v>
      </c>
      <c r="E65" s="1" t="str">
        <f t="shared" si="2"/>
        <v>09</v>
      </c>
      <c r="F65" s="1">
        <v>80200.0</v>
      </c>
      <c r="G65" s="1" t="s">
        <v>79</v>
      </c>
      <c r="H65" s="1" t="s">
        <v>87</v>
      </c>
      <c r="I65" s="1">
        <v>178.0</v>
      </c>
      <c r="J65" s="1">
        <v>178.0</v>
      </c>
      <c r="K65" s="1">
        <v>178.0</v>
      </c>
      <c r="L65" s="1">
        <v>178.0</v>
      </c>
      <c r="M65" s="1">
        <v>176.8</v>
      </c>
      <c r="N65" s="1">
        <v>0.0</v>
      </c>
      <c r="O65" s="1">
        <v>50.17</v>
      </c>
      <c r="P65" s="1">
        <v>42.63</v>
      </c>
      <c r="Q65" s="1">
        <v>43.62</v>
      </c>
      <c r="R65" s="1">
        <v>45.0</v>
      </c>
      <c r="S65" s="1">
        <v>45.93</v>
      </c>
      <c r="T65" s="1">
        <v>48.84</v>
      </c>
      <c r="U65" s="3">
        <v>-0.467080266864384</v>
      </c>
    </row>
    <row r="66" ht="15.75" customHeight="1">
      <c r="A66" s="1">
        <v>65.0</v>
      </c>
      <c r="B66" s="1">
        <v>1309.0</v>
      </c>
      <c r="C66" s="1">
        <v>1301.0</v>
      </c>
      <c r="D66" s="1" t="str">
        <f t="shared" si="1"/>
        <v>13</v>
      </c>
      <c r="E66" s="1" t="str">
        <f t="shared" si="2"/>
        <v>01</v>
      </c>
      <c r="F66" s="1">
        <v>81000.0</v>
      </c>
      <c r="G66" s="1" t="s">
        <v>79</v>
      </c>
      <c r="H66" s="1" t="s">
        <v>88</v>
      </c>
      <c r="I66" s="1">
        <v>197.2</v>
      </c>
      <c r="J66" s="1">
        <v>197.2</v>
      </c>
      <c r="K66" s="1">
        <v>197.2</v>
      </c>
      <c r="L66" s="1">
        <v>197.2</v>
      </c>
      <c r="M66" s="1">
        <v>197.2</v>
      </c>
      <c r="N66" s="1">
        <v>0.0</v>
      </c>
      <c r="O66" s="1">
        <v>24.01</v>
      </c>
      <c r="P66" s="1">
        <v>26.35</v>
      </c>
      <c r="Q66" s="1">
        <v>25.17</v>
      </c>
      <c r="R66" s="1">
        <v>24.71</v>
      </c>
      <c r="S66" s="1">
        <v>24.97</v>
      </c>
      <c r="T66" s="1">
        <v>22.98</v>
      </c>
      <c r="U66" s="3">
        <v>0.741119847705658</v>
      </c>
    </row>
    <row r="67" ht="15.75" customHeight="1">
      <c r="A67" s="1">
        <v>66.0</v>
      </c>
      <c r="B67" s="1">
        <v>1310.0</v>
      </c>
      <c r="C67" s="1">
        <v>1311.0</v>
      </c>
      <c r="D67" s="1" t="str">
        <f t="shared" si="1"/>
        <v>13</v>
      </c>
      <c r="E67" s="1" t="str">
        <f t="shared" si="2"/>
        <v>11</v>
      </c>
      <c r="F67" s="1">
        <v>81200.0</v>
      </c>
      <c r="G67" s="1" t="s">
        <v>79</v>
      </c>
      <c r="H67" s="1" t="s">
        <v>89</v>
      </c>
      <c r="I67" s="1">
        <v>143.2</v>
      </c>
      <c r="J67" s="1">
        <v>143.2</v>
      </c>
      <c r="K67" s="1">
        <v>143.2</v>
      </c>
      <c r="L67" s="1">
        <v>143.2</v>
      </c>
      <c r="M67" s="1">
        <v>137.69</v>
      </c>
      <c r="N67" s="1">
        <v>0.0</v>
      </c>
      <c r="O67" s="1">
        <v>46.03</v>
      </c>
      <c r="P67" s="1">
        <v>43.2</v>
      </c>
      <c r="Q67" s="1">
        <v>46.29</v>
      </c>
      <c r="R67" s="1">
        <v>44.59</v>
      </c>
      <c r="S67" s="1">
        <v>48.86</v>
      </c>
      <c r="T67" s="1">
        <v>47.63</v>
      </c>
      <c r="U67" s="3">
        <v>-0.396818909305124</v>
      </c>
    </row>
    <row r="68" ht="15.75" customHeight="1">
      <c r="A68" s="1">
        <v>67.0</v>
      </c>
      <c r="B68" s="1">
        <v>1311.0</v>
      </c>
      <c r="C68" s="1">
        <v>1310.0</v>
      </c>
      <c r="D68" s="1" t="str">
        <f t="shared" si="1"/>
        <v>13</v>
      </c>
      <c r="E68" s="1" t="str">
        <f t="shared" si="2"/>
        <v>10</v>
      </c>
      <c r="F68" s="1">
        <v>81100.0</v>
      </c>
      <c r="G68" s="1" t="s">
        <v>79</v>
      </c>
      <c r="H68" s="1" t="s">
        <v>90</v>
      </c>
      <c r="I68" s="1">
        <v>137.2</v>
      </c>
      <c r="J68" s="1">
        <v>137.2</v>
      </c>
      <c r="K68" s="1">
        <v>137.2</v>
      </c>
      <c r="L68" s="1">
        <v>137.2</v>
      </c>
      <c r="M68" s="1">
        <v>137.2</v>
      </c>
      <c r="N68" s="1">
        <v>0.0</v>
      </c>
      <c r="O68" s="1">
        <v>46.05</v>
      </c>
      <c r="P68" s="1">
        <v>42.49</v>
      </c>
      <c r="Q68" s="1">
        <v>42.33</v>
      </c>
      <c r="R68" s="1">
        <v>35.54</v>
      </c>
      <c r="S68" s="1">
        <v>40.07</v>
      </c>
      <c r="T68" s="1">
        <v>41.3</v>
      </c>
      <c r="U68" s="3">
        <v>-4.72469037837066E-4</v>
      </c>
    </row>
    <row r="69" ht="15.75" customHeight="1">
      <c r="A69" s="1">
        <v>68.0</v>
      </c>
      <c r="B69" s="1">
        <v>1312.0</v>
      </c>
      <c r="C69" s="1">
        <v>1312.0</v>
      </c>
      <c r="D69" s="1" t="str">
        <f t="shared" si="1"/>
        <v>13</v>
      </c>
      <c r="E69" s="1" t="str">
        <f t="shared" si="2"/>
        <v>12</v>
      </c>
      <c r="F69" s="1">
        <v>81300.0</v>
      </c>
      <c r="G69" s="1" t="s">
        <v>79</v>
      </c>
      <c r="H69" s="1" t="s">
        <v>91</v>
      </c>
      <c r="I69" s="1">
        <v>203.2</v>
      </c>
      <c r="J69" s="1">
        <v>203.2</v>
      </c>
      <c r="K69" s="1">
        <v>203.2</v>
      </c>
      <c r="L69" s="1">
        <v>203.2</v>
      </c>
      <c r="M69" s="1">
        <v>203.2</v>
      </c>
      <c r="N69" s="1">
        <v>0.0</v>
      </c>
      <c r="O69" s="1">
        <v>49.93</v>
      </c>
      <c r="P69" s="1">
        <v>49.51</v>
      </c>
      <c r="Q69" s="1">
        <v>45.7</v>
      </c>
      <c r="R69" s="1">
        <v>46.98</v>
      </c>
      <c r="S69" s="1">
        <v>47.4</v>
      </c>
      <c r="T69" s="1">
        <v>50.19</v>
      </c>
      <c r="U69" s="3">
        <v>-0.506067140895644</v>
      </c>
    </row>
    <row r="70" ht="15.75" customHeight="1">
      <c r="A70" s="1">
        <v>69.0</v>
      </c>
      <c r="B70" s="1">
        <v>1371.0</v>
      </c>
      <c r="C70" s="1">
        <v>1371.0</v>
      </c>
      <c r="D70" s="1" t="str">
        <f t="shared" si="1"/>
        <v>13</v>
      </c>
      <c r="E70" s="1" t="str">
        <f t="shared" si="2"/>
        <v>71</v>
      </c>
      <c r="F70" s="1">
        <v>86100.0</v>
      </c>
      <c r="G70" s="1" t="s">
        <v>79</v>
      </c>
      <c r="H70" s="1" t="s">
        <v>92</v>
      </c>
      <c r="I70" s="1">
        <v>191.6</v>
      </c>
      <c r="J70" s="1">
        <v>191.6</v>
      </c>
      <c r="K70" s="1">
        <v>169.92</v>
      </c>
      <c r="L70" s="1">
        <v>169.92</v>
      </c>
      <c r="M70" s="1">
        <v>181.7</v>
      </c>
      <c r="N70" s="1">
        <v>190.62</v>
      </c>
      <c r="O70" s="1">
        <v>49.4</v>
      </c>
      <c r="P70" s="1">
        <v>46.71</v>
      </c>
      <c r="Q70" s="1">
        <v>50.13</v>
      </c>
      <c r="R70" s="1">
        <v>45.48</v>
      </c>
      <c r="S70" s="1">
        <v>50.43</v>
      </c>
      <c r="T70" s="1">
        <v>51.08</v>
      </c>
      <c r="U70" s="3">
        <v>0.243031557910805</v>
      </c>
    </row>
    <row r="71" ht="15.75" customHeight="1">
      <c r="A71" s="1">
        <v>70.0</v>
      </c>
      <c r="B71" s="1">
        <v>1372.0</v>
      </c>
      <c r="C71" s="1">
        <v>1372.0</v>
      </c>
      <c r="D71" s="1" t="str">
        <f t="shared" si="1"/>
        <v>13</v>
      </c>
      <c r="E71" s="1" t="str">
        <f t="shared" si="2"/>
        <v>72</v>
      </c>
      <c r="F71" s="1">
        <v>86400.0</v>
      </c>
      <c r="G71" s="1" t="s">
        <v>79</v>
      </c>
      <c r="H71" s="1" t="s">
        <v>93</v>
      </c>
      <c r="I71" s="1">
        <v>125.2</v>
      </c>
      <c r="J71" s="1">
        <v>125.2</v>
      </c>
      <c r="K71" s="1">
        <v>125.2</v>
      </c>
      <c r="L71" s="1">
        <v>125.2</v>
      </c>
      <c r="M71" s="1">
        <v>125.2</v>
      </c>
      <c r="N71" s="1">
        <v>93.92</v>
      </c>
      <c r="O71" s="1">
        <v>57.3</v>
      </c>
      <c r="P71" s="1">
        <v>52.09</v>
      </c>
      <c r="Q71" s="1">
        <v>57.57</v>
      </c>
      <c r="R71" s="1">
        <v>64.67</v>
      </c>
      <c r="S71" s="1">
        <v>58.72</v>
      </c>
      <c r="T71" s="1">
        <v>64.66</v>
      </c>
      <c r="U71" s="3">
        <v>-0.556696141262962</v>
      </c>
    </row>
    <row r="72" ht="15.75" customHeight="1">
      <c r="A72" s="1">
        <v>71.0</v>
      </c>
      <c r="B72" s="1">
        <v>1373.0</v>
      </c>
      <c r="C72" s="1">
        <v>1373.0</v>
      </c>
      <c r="D72" s="1" t="str">
        <f t="shared" si="1"/>
        <v>13</v>
      </c>
      <c r="E72" s="1" t="str">
        <f t="shared" si="2"/>
        <v>73</v>
      </c>
      <c r="F72" s="1">
        <v>86300.0</v>
      </c>
      <c r="G72" s="1" t="s">
        <v>79</v>
      </c>
      <c r="H72" s="1" t="s">
        <v>94</v>
      </c>
      <c r="I72" s="1">
        <v>113.2</v>
      </c>
      <c r="J72" s="1">
        <v>113.2</v>
      </c>
      <c r="K72" s="1">
        <v>113.2</v>
      </c>
      <c r="L72" s="1">
        <v>113.2</v>
      </c>
      <c r="M72" s="1">
        <v>113.2</v>
      </c>
      <c r="N72" s="1">
        <v>72.82</v>
      </c>
      <c r="O72" s="1">
        <v>53.87</v>
      </c>
      <c r="P72" s="1">
        <v>47.66</v>
      </c>
      <c r="Q72" s="1">
        <v>46.99</v>
      </c>
      <c r="R72" s="1">
        <v>42.91</v>
      </c>
      <c r="S72" s="1">
        <v>54.17</v>
      </c>
      <c r="T72" s="1">
        <v>62.61</v>
      </c>
      <c r="U72" s="3">
        <v>-0.786836790940659</v>
      </c>
    </row>
    <row r="73" ht="15.75" customHeight="1">
      <c r="A73" s="1">
        <v>72.0</v>
      </c>
      <c r="B73" s="1">
        <v>1374.0</v>
      </c>
      <c r="C73" s="1">
        <v>1374.0</v>
      </c>
      <c r="D73" s="1" t="str">
        <f t="shared" si="1"/>
        <v>13</v>
      </c>
      <c r="E73" s="1" t="str">
        <f t="shared" si="2"/>
        <v>74</v>
      </c>
      <c r="F73" s="1">
        <v>86200.0</v>
      </c>
      <c r="G73" s="1" t="s">
        <v>79</v>
      </c>
      <c r="H73" s="1" t="s">
        <v>95</v>
      </c>
      <c r="I73" s="1">
        <v>113.2</v>
      </c>
      <c r="J73" s="1">
        <v>113.2</v>
      </c>
      <c r="K73" s="1">
        <v>113.2</v>
      </c>
      <c r="L73" s="1">
        <v>113.2</v>
      </c>
      <c r="M73" s="1">
        <v>113.2</v>
      </c>
      <c r="N73" s="1">
        <v>0.0</v>
      </c>
      <c r="O73" s="1">
        <v>64.0</v>
      </c>
      <c r="P73" s="1">
        <v>46.96</v>
      </c>
      <c r="Q73" s="1">
        <v>55.09</v>
      </c>
      <c r="R73" s="1">
        <v>57.67</v>
      </c>
      <c r="S73" s="1">
        <v>62.91</v>
      </c>
      <c r="T73" s="1">
        <v>70.01</v>
      </c>
      <c r="U73" s="3">
        <v>-0.644898748292241</v>
      </c>
    </row>
    <row r="74" ht="15.75" customHeight="1">
      <c r="A74" s="1">
        <v>73.0</v>
      </c>
      <c r="B74" s="1">
        <v>1375.0</v>
      </c>
      <c r="C74" s="1">
        <v>1375.0</v>
      </c>
      <c r="D74" s="1" t="str">
        <f t="shared" si="1"/>
        <v>13</v>
      </c>
      <c r="E74" s="1" t="str">
        <f t="shared" si="2"/>
        <v>75</v>
      </c>
      <c r="F74" s="1">
        <v>86000.0</v>
      </c>
      <c r="G74" s="1" t="s">
        <v>79</v>
      </c>
      <c r="H74" s="1" t="s">
        <v>96</v>
      </c>
      <c r="I74" s="1">
        <v>130.0</v>
      </c>
      <c r="J74" s="1">
        <v>130.0</v>
      </c>
      <c r="K74" s="1">
        <v>130.0</v>
      </c>
      <c r="L74" s="1">
        <v>130.0</v>
      </c>
      <c r="M74" s="1">
        <v>130.0</v>
      </c>
      <c r="N74" s="1">
        <v>123.39</v>
      </c>
      <c r="O74" s="1">
        <v>67.24</v>
      </c>
      <c r="P74" s="1">
        <v>58.63</v>
      </c>
      <c r="Q74" s="1">
        <v>65.41</v>
      </c>
      <c r="R74" s="1">
        <v>60.91</v>
      </c>
      <c r="S74" s="1">
        <v>69.32</v>
      </c>
      <c r="T74" s="1">
        <v>66.09</v>
      </c>
      <c r="U74" s="3">
        <v>-0.180931776226427</v>
      </c>
    </row>
    <row r="75" ht="15.75" customHeight="1">
      <c r="A75" s="1">
        <v>74.0</v>
      </c>
      <c r="B75" s="1">
        <v>1376.0</v>
      </c>
      <c r="C75" s="1">
        <v>1376.0</v>
      </c>
      <c r="D75" s="1" t="str">
        <f t="shared" si="1"/>
        <v>13</v>
      </c>
      <c r="E75" s="1" t="str">
        <f t="shared" si="2"/>
        <v>76</v>
      </c>
      <c r="F75" s="1">
        <v>86500.0</v>
      </c>
      <c r="G75" s="1" t="s">
        <v>79</v>
      </c>
      <c r="H75" s="1" t="s">
        <v>97</v>
      </c>
      <c r="I75" s="1">
        <v>104.8</v>
      </c>
      <c r="J75" s="1">
        <v>104.8</v>
      </c>
      <c r="K75" s="1">
        <v>104.8</v>
      </c>
      <c r="L75" s="1">
        <v>104.8</v>
      </c>
      <c r="M75" s="1">
        <v>104.8</v>
      </c>
      <c r="N75" s="1">
        <v>104.8</v>
      </c>
      <c r="O75" s="1">
        <v>54.63</v>
      </c>
      <c r="P75" s="1">
        <v>47.0</v>
      </c>
      <c r="Q75" s="1">
        <v>45.57</v>
      </c>
      <c r="R75" s="1">
        <v>49.16</v>
      </c>
      <c r="S75" s="1">
        <v>50.02</v>
      </c>
      <c r="T75" s="1">
        <v>54.99</v>
      </c>
      <c r="U75" s="3" t="s">
        <v>22</v>
      </c>
    </row>
    <row r="76" ht="15.75" customHeight="1">
      <c r="A76" s="1">
        <v>75.0</v>
      </c>
      <c r="B76" s="1">
        <v>1377.0</v>
      </c>
      <c r="C76" s="1">
        <v>1377.0</v>
      </c>
      <c r="D76" s="1" t="str">
        <f t="shared" si="1"/>
        <v>13</v>
      </c>
      <c r="E76" s="1" t="str">
        <f t="shared" si="2"/>
        <v>77</v>
      </c>
      <c r="F76" s="1">
        <v>86600.0</v>
      </c>
      <c r="G76" s="1" t="s">
        <v>79</v>
      </c>
      <c r="H76" s="1" t="s">
        <v>98</v>
      </c>
      <c r="I76" s="1">
        <v>171.2</v>
      </c>
      <c r="J76" s="1">
        <v>171.2</v>
      </c>
      <c r="K76" s="1">
        <v>171.2</v>
      </c>
      <c r="L76" s="1">
        <v>171.2</v>
      </c>
      <c r="M76" s="1">
        <v>171.2</v>
      </c>
      <c r="N76" s="1">
        <v>124.79</v>
      </c>
      <c r="O76" s="1">
        <v>58.93</v>
      </c>
      <c r="P76" s="1">
        <v>49.5</v>
      </c>
      <c r="Q76" s="1">
        <v>56.45</v>
      </c>
      <c r="R76" s="1">
        <v>49.05</v>
      </c>
      <c r="S76" s="1">
        <v>47.11</v>
      </c>
      <c r="T76" s="1">
        <v>51.93</v>
      </c>
      <c r="U76" s="3">
        <v>0.024586553639063</v>
      </c>
    </row>
    <row r="77" ht="15.75" customHeight="1">
      <c r="A77" s="1">
        <v>76.0</v>
      </c>
      <c r="B77" s="1">
        <v>1401.0</v>
      </c>
      <c r="C77" s="1">
        <v>1406.0</v>
      </c>
      <c r="D77" s="1" t="str">
        <f t="shared" si="1"/>
        <v>14</v>
      </c>
      <c r="E77" s="1" t="str">
        <f t="shared" si="2"/>
        <v>06</v>
      </c>
      <c r="F77" s="1">
        <v>90100.0</v>
      </c>
      <c r="G77" s="1" t="s">
        <v>99</v>
      </c>
      <c r="H77" s="1" t="s">
        <v>100</v>
      </c>
      <c r="I77" s="1">
        <v>155.2</v>
      </c>
      <c r="J77" s="1">
        <v>155.2</v>
      </c>
      <c r="K77" s="1">
        <v>155.2</v>
      </c>
      <c r="L77" s="1">
        <v>155.2</v>
      </c>
      <c r="M77" s="1">
        <v>139.93</v>
      </c>
      <c r="N77" s="1">
        <v>111.28</v>
      </c>
      <c r="O77" s="1">
        <v>0.0</v>
      </c>
      <c r="P77" s="1">
        <v>35.0</v>
      </c>
      <c r="Q77" s="1">
        <v>29.42</v>
      </c>
      <c r="R77" s="1">
        <v>38.08</v>
      </c>
      <c r="S77" s="1">
        <v>33.61</v>
      </c>
      <c r="T77" s="1">
        <v>39.58</v>
      </c>
      <c r="U77" s="3">
        <v>-0.394819775724446</v>
      </c>
    </row>
    <row r="78" ht="15.75" customHeight="1">
      <c r="A78" s="1">
        <v>77.0</v>
      </c>
      <c r="B78" s="1">
        <v>1402.0</v>
      </c>
      <c r="C78" s="1">
        <v>1402.0</v>
      </c>
      <c r="D78" s="1" t="str">
        <f t="shared" si="1"/>
        <v>14</v>
      </c>
      <c r="E78" s="1" t="str">
        <f t="shared" si="2"/>
        <v>02</v>
      </c>
      <c r="F78" s="1">
        <v>90400.0</v>
      </c>
      <c r="G78" s="1" t="s">
        <v>99</v>
      </c>
      <c r="H78" s="1" t="s">
        <v>101</v>
      </c>
      <c r="I78" s="1">
        <v>132.4</v>
      </c>
      <c r="J78" s="1">
        <v>132.4</v>
      </c>
      <c r="K78" s="1">
        <v>132.4</v>
      </c>
      <c r="L78" s="1">
        <v>132.4</v>
      </c>
      <c r="M78" s="1">
        <v>132.4</v>
      </c>
      <c r="N78" s="1">
        <v>132.04</v>
      </c>
      <c r="O78" s="1">
        <v>0.0</v>
      </c>
      <c r="P78" s="1">
        <v>36.2</v>
      </c>
      <c r="Q78" s="1">
        <v>40.91</v>
      </c>
      <c r="R78" s="1">
        <v>40.59</v>
      </c>
      <c r="S78" s="1">
        <v>41.15</v>
      </c>
      <c r="T78" s="1">
        <v>38.95</v>
      </c>
      <c r="U78" s="3">
        <v>-0.180319985184741</v>
      </c>
    </row>
    <row r="79" ht="15.75" customHeight="1">
      <c r="A79" s="1">
        <v>78.0</v>
      </c>
      <c r="B79" s="1">
        <v>1403.0</v>
      </c>
      <c r="C79" s="1">
        <v>1408.0</v>
      </c>
      <c r="D79" s="1" t="str">
        <f t="shared" si="1"/>
        <v>14</v>
      </c>
      <c r="E79" s="1" t="str">
        <f t="shared" si="2"/>
        <v>08</v>
      </c>
      <c r="F79" s="1">
        <v>90200.0</v>
      </c>
      <c r="G79" s="1" t="s">
        <v>99</v>
      </c>
      <c r="H79" s="1" t="s">
        <v>102</v>
      </c>
      <c r="I79" s="1">
        <v>156.4</v>
      </c>
      <c r="J79" s="1">
        <v>156.4</v>
      </c>
      <c r="K79" s="1">
        <v>156.4</v>
      </c>
      <c r="L79" s="1">
        <v>156.4</v>
      </c>
      <c r="M79" s="1">
        <v>140.37</v>
      </c>
      <c r="N79" s="1">
        <v>102.0</v>
      </c>
      <c r="O79" s="1">
        <v>0.0</v>
      </c>
      <c r="P79" s="1">
        <v>31.0</v>
      </c>
      <c r="Q79" s="1">
        <v>36.39</v>
      </c>
      <c r="R79" s="1">
        <v>41.83</v>
      </c>
      <c r="S79" s="1">
        <v>39.94</v>
      </c>
      <c r="T79" s="1">
        <v>42.15</v>
      </c>
      <c r="U79" s="3">
        <v>-0.389059154064157</v>
      </c>
    </row>
    <row r="80" ht="15.75" customHeight="1">
      <c r="A80" s="1">
        <v>79.0</v>
      </c>
      <c r="B80" s="1">
        <v>1404.0</v>
      </c>
      <c r="C80" s="1">
        <v>1403.0</v>
      </c>
      <c r="D80" s="1" t="str">
        <f t="shared" si="1"/>
        <v>14</v>
      </c>
      <c r="E80" s="1" t="str">
        <f t="shared" si="2"/>
        <v>03</v>
      </c>
      <c r="F80" s="1">
        <v>90500.0</v>
      </c>
      <c r="G80" s="1" t="s">
        <v>99</v>
      </c>
      <c r="H80" s="1" t="s">
        <v>103</v>
      </c>
      <c r="I80" s="1">
        <v>168.4</v>
      </c>
      <c r="J80" s="1">
        <v>168.4</v>
      </c>
      <c r="K80" s="1">
        <v>168.4</v>
      </c>
      <c r="L80" s="1">
        <v>168.4</v>
      </c>
      <c r="M80" s="1">
        <v>168.4</v>
      </c>
      <c r="N80" s="1">
        <v>168.4</v>
      </c>
      <c r="O80" s="1">
        <v>0.0</v>
      </c>
      <c r="P80" s="1">
        <v>46.9</v>
      </c>
      <c r="Q80" s="1">
        <v>36.61</v>
      </c>
      <c r="R80" s="1">
        <v>40.2</v>
      </c>
      <c r="S80" s="1">
        <v>42.37</v>
      </c>
      <c r="T80" s="1">
        <v>40.62</v>
      </c>
      <c r="U80" s="3" t="s">
        <v>22</v>
      </c>
    </row>
    <row r="81" ht="15.75" customHeight="1">
      <c r="A81" s="1">
        <v>80.0</v>
      </c>
      <c r="B81" s="1">
        <v>1405.0</v>
      </c>
      <c r="C81" s="1">
        <v>1404.0</v>
      </c>
      <c r="D81" s="1" t="str">
        <f t="shared" si="1"/>
        <v>14</v>
      </c>
      <c r="E81" s="1" t="str">
        <f t="shared" si="2"/>
        <v>04</v>
      </c>
      <c r="F81" s="1">
        <v>90800.0</v>
      </c>
      <c r="G81" s="1" t="s">
        <v>99</v>
      </c>
      <c r="H81" s="1" t="s">
        <v>104</v>
      </c>
      <c r="I81" s="1">
        <v>156.4</v>
      </c>
      <c r="J81" s="1">
        <v>156.4</v>
      </c>
      <c r="K81" s="1">
        <v>156.4</v>
      </c>
      <c r="L81" s="1">
        <v>156.4</v>
      </c>
      <c r="M81" s="1">
        <v>156.4</v>
      </c>
      <c r="N81" s="1">
        <v>156.4</v>
      </c>
      <c r="O81" s="1">
        <v>0.0</v>
      </c>
      <c r="P81" s="1">
        <v>31.9</v>
      </c>
      <c r="Q81" s="1">
        <v>33.37</v>
      </c>
      <c r="R81" s="1">
        <v>27.81</v>
      </c>
      <c r="S81" s="1">
        <v>38.16</v>
      </c>
      <c r="T81" s="1">
        <v>38.44</v>
      </c>
      <c r="U81" s="3" t="s">
        <v>22</v>
      </c>
    </row>
    <row r="82" ht="15.75" customHeight="1">
      <c r="A82" s="1">
        <v>81.0</v>
      </c>
      <c r="B82" s="1">
        <v>1406.0</v>
      </c>
      <c r="C82" s="1">
        <v>1407.0</v>
      </c>
      <c r="D82" s="1" t="str">
        <f t="shared" si="1"/>
        <v>14</v>
      </c>
      <c r="E82" s="1" t="str">
        <f t="shared" si="2"/>
        <v>07</v>
      </c>
      <c r="F82" s="1">
        <v>90900.0</v>
      </c>
      <c r="G82" s="1" t="s">
        <v>99</v>
      </c>
      <c r="H82" s="1" t="s">
        <v>105</v>
      </c>
      <c r="I82" s="1">
        <v>155.2</v>
      </c>
      <c r="J82" s="1">
        <v>155.2</v>
      </c>
      <c r="K82" s="1">
        <v>155.2</v>
      </c>
      <c r="L82" s="1">
        <v>155.2</v>
      </c>
      <c r="M82" s="1">
        <v>155.2</v>
      </c>
      <c r="N82" s="1">
        <v>155.2</v>
      </c>
      <c r="O82" s="1">
        <v>0.0</v>
      </c>
      <c r="P82" s="1">
        <v>34.6</v>
      </c>
      <c r="Q82" s="1">
        <v>35.76</v>
      </c>
      <c r="R82" s="1">
        <v>37.55</v>
      </c>
      <c r="S82" s="1">
        <v>33.3</v>
      </c>
      <c r="T82" s="1">
        <v>39.66</v>
      </c>
      <c r="U82" s="3" t="s">
        <v>22</v>
      </c>
    </row>
    <row r="83" ht="15.75" customHeight="1">
      <c r="A83" s="1">
        <v>82.0</v>
      </c>
      <c r="B83" s="1">
        <v>1407.0</v>
      </c>
      <c r="C83" s="1">
        <v>1409.0</v>
      </c>
      <c r="D83" s="1" t="str">
        <f t="shared" si="1"/>
        <v>14</v>
      </c>
      <c r="E83" s="1" t="str">
        <f t="shared" si="2"/>
        <v>09</v>
      </c>
      <c r="F83" s="1">
        <v>91000.0</v>
      </c>
      <c r="G83" s="1" t="s">
        <v>99</v>
      </c>
      <c r="H83" s="1" t="s">
        <v>106</v>
      </c>
      <c r="I83" s="1">
        <v>167.2</v>
      </c>
      <c r="J83" s="1">
        <v>167.2</v>
      </c>
      <c r="K83" s="1">
        <v>167.2</v>
      </c>
      <c r="L83" s="1">
        <v>167.2</v>
      </c>
      <c r="M83" s="1">
        <v>155.57</v>
      </c>
      <c r="N83" s="1">
        <v>137.85</v>
      </c>
      <c r="O83" s="1">
        <v>0.0</v>
      </c>
      <c r="P83" s="1">
        <v>36.1</v>
      </c>
      <c r="Q83" s="1">
        <v>41.98</v>
      </c>
      <c r="R83" s="1">
        <v>39.07</v>
      </c>
      <c r="S83" s="1">
        <v>51.4</v>
      </c>
      <c r="T83" s="1">
        <v>49.83</v>
      </c>
      <c r="U83" s="3">
        <v>-0.505134958216263</v>
      </c>
    </row>
    <row r="84" ht="15.75" customHeight="1">
      <c r="A84" s="1">
        <v>83.0</v>
      </c>
      <c r="B84" s="1">
        <v>1408.0</v>
      </c>
      <c r="C84" s="1">
        <v>1405.0</v>
      </c>
      <c r="D84" s="1" t="str">
        <f t="shared" si="1"/>
        <v>14</v>
      </c>
      <c r="E84" s="1" t="str">
        <f t="shared" si="2"/>
        <v>05</v>
      </c>
      <c r="F84" s="1">
        <v>91100.0</v>
      </c>
      <c r="G84" s="1" t="s">
        <v>99</v>
      </c>
      <c r="H84" s="1" t="s">
        <v>107</v>
      </c>
      <c r="I84" s="1">
        <v>156.4</v>
      </c>
      <c r="J84" s="1">
        <v>156.4</v>
      </c>
      <c r="K84" s="1">
        <v>156.4</v>
      </c>
      <c r="L84" s="1">
        <v>156.4</v>
      </c>
      <c r="M84" s="1">
        <v>143.11</v>
      </c>
      <c r="N84" s="1">
        <v>104.35</v>
      </c>
      <c r="O84" s="1">
        <v>0.0</v>
      </c>
      <c r="P84" s="1">
        <v>44.5</v>
      </c>
      <c r="Q84" s="1">
        <v>36.55</v>
      </c>
      <c r="R84" s="1">
        <v>42.32</v>
      </c>
      <c r="S84" s="1">
        <v>43.27</v>
      </c>
      <c r="T84" s="1">
        <v>46.16</v>
      </c>
      <c r="U84" s="3">
        <v>-0.358194933306864</v>
      </c>
    </row>
    <row r="85" ht="15.75" customHeight="1">
      <c r="A85" s="1">
        <v>84.0</v>
      </c>
      <c r="B85" s="1">
        <v>1409.0</v>
      </c>
      <c r="C85" s="1">
        <v>1401.0</v>
      </c>
      <c r="D85" s="1" t="str">
        <f t="shared" si="1"/>
        <v>14</v>
      </c>
      <c r="E85" s="1" t="str">
        <f t="shared" si="2"/>
        <v>01</v>
      </c>
      <c r="F85" s="1">
        <v>91400.0</v>
      </c>
      <c r="G85" s="1" t="s">
        <v>99</v>
      </c>
      <c r="H85" s="1" t="s">
        <v>108</v>
      </c>
      <c r="I85" s="1">
        <v>131.2</v>
      </c>
      <c r="J85" s="1">
        <v>131.2</v>
      </c>
      <c r="K85" s="1">
        <v>131.2</v>
      </c>
      <c r="L85" s="1">
        <v>131.2</v>
      </c>
      <c r="M85" s="1">
        <v>131.2</v>
      </c>
      <c r="N85" s="1">
        <v>131.2</v>
      </c>
      <c r="O85" s="1">
        <v>0.0</v>
      </c>
      <c r="P85" s="1">
        <v>39.2</v>
      </c>
      <c r="Q85" s="1">
        <v>35.75</v>
      </c>
      <c r="R85" s="1">
        <v>33.61</v>
      </c>
      <c r="S85" s="1">
        <v>38.22</v>
      </c>
      <c r="T85" s="1">
        <v>43.32</v>
      </c>
      <c r="U85" s="3" t="s">
        <v>22</v>
      </c>
    </row>
    <row r="86" ht="15.75" customHeight="1">
      <c r="A86" s="1">
        <v>85.0</v>
      </c>
      <c r="B86" s="1">
        <v>1410.0</v>
      </c>
      <c r="C86" s="1">
        <v>1410.0</v>
      </c>
      <c r="D86" s="1" t="str">
        <f t="shared" si="1"/>
        <v>14</v>
      </c>
      <c r="E86" s="1" t="str">
        <f t="shared" si="2"/>
        <v>10</v>
      </c>
      <c r="F86" s="1">
        <v>91500.0</v>
      </c>
      <c r="G86" s="1" t="s">
        <v>99</v>
      </c>
      <c r="H86" s="1" t="s">
        <v>109</v>
      </c>
      <c r="I86" s="1">
        <v>147.6</v>
      </c>
      <c r="J86" s="1">
        <v>147.6</v>
      </c>
      <c r="K86" s="1">
        <v>147.6</v>
      </c>
      <c r="L86" s="1">
        <v>147.6</v>
      </c>
      <c r="M86" s="1">
        <v>147.6</v>
      </c>
      <c r="N86" s="1">
        <v>147.6</v>
      </c>
      <c r="O86" s="1">
        <v>0.0</v>
      </c>
      <c r="P86" s="1">
        <v>33.4</v>
      </c>
      <c r="Q86" s="1">
        <v>28.67</v>
      </c>
      <c r="R86" s="1">
        <v>27.95</v>
      </c>
      <c r="S86" s="1">
        <v>29.37</v>
      </c>
      <c r="T86" s="1">
        <v>34.22</v>
      </c>
      <c r="U86" s="3" t="s">
        <v>22</v>
      </c>
    </row>
    <row r="87" ht="15.75" customHeight="1">
      <c r="A87" s="1">
        <v>86.0</v>
      </c>
      <c r="B87" s="1">
        <v>1471.0</v>
      </c>
      <c r="C87" s="1">
        <v>1471.0</v>
      </c>
      <c r="D87" s="1" t="str">
        <f t="shared" si="1"/>
        <v>14</v>
      </c>
      <c r="E87" s="1" t="str">
        <f t="shared" si="2"/>
        <v>71</v>
      </c>
      <c r="F87" s="1">
        <v>96000.0</v>
      </c>
      <c r="G87" s="1" t="s">
        <v>99</v>
      </c>
      <c r="H87" s="1" t="s">
        <v>110</v>
      </c>
      <c r="I87" s="1">
        <v>132.4</v>
      </c>
      <c r="J87" s="1">
        <v>132.4</v>
      </c>
      <c r="K87" s="1">
        <v>132.4</v>
      </c>
      <c r="L87" s="1">
        <v>132.4</v>
      </c>
      <c r="M87" s="1">
        <v>130.37</v>
      </c>
      <c r="N87" s="1">
        <v>132.4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3" t="s">
        <v>22</v>
      </c>
    </row>
    <row r="88" ht="15.75" customHeight="1">
      <c r="A88" s="1">
        <v>87.0</v>
      </c>
      <c r="B88" s="1">
        <v>1472.0</v>
      </c>
      <c r="C88" s="1">
        <v>1473.0</v>
      </c>
      <c r="D88" s="1" t="str">
        <f t="shared" si="1"/>
        <v>14</v>
      </c>
      <c r="E88" s="1" t="str">
        <f t="shared" si="2"/>
        <v>73</v>
      </c>
      <c r="F88" s="1">
        <v>96200.0</v>
      </c>
      <c r="G88" s="1" t="s">
        <v>99</v>
      </c>
      <c r="H88" s="1" t="s">
        <v>111</v>
      </c>
      <c r="I88" s="1">
        <v>108.4</v>
      </c>
      <c r="J88" s="1">
        <v>108.4</v>
      </c>
      <c r="K88" s="1">
        <v>108.4</v>
      </c>
      <c r="L88" s="1">
        <v>108.4</v>
      </c>
      <c r="M88" s="1">
        <v>108.4</v>
      </c>
      <c r="N88" s="1">
        <v>108.4</v>
      </c>
      <c r="O88" s="1">
        <v>0.0</v>
      </c>
      <c r="P88" s="1">
        <v>30.3</v>
      </c>
      <c r="Q88" s="1">
        <v>39.06</v>
      </c>
      <c r="R88" s="1">
        <v>29.65</v>
      </c>
      <c r="S88" s="1">
        <v>24.22</v>
      </c>
      <c r="T88" s="1">
        <v>32.8</v>
      </c>
      <c r="U88" s="3" t="s">
        <v>22</v>
      </c>
    </row>
    <row r="89" ht="15.75" customHeight="1">
      <c r="A89" s="1">
        <v>88.0</v>
      </c>
      <c r="B89" s="1">
        <v>1501.0</v>
      </c>
      <c r="C89" s="1">
        <v>1501.0</v>
      </c>
      <c r="D89" s="1" t="str">
        <f t="shared" si="1"/>
        <v>15</v>
      </c>
      <c r="E89" s="1" t="str">
        <f t="shared" si="2"/>
        <v>01</v>
      </c>
      <c r="F89" s="1">
        <v>100300.0</v>
      </c>
      <c r="G89" s="1" t="s">
        <v>112</v>
      </c>
      <c r="H89" s="1" t="s">
        <v>113</v>
      </c>
      <c r="I89" s="1">
        <v>136.34</v>
      </c>
      <c r="J89" s="1">
        <v>136.34</v>
      </c>
      <c r="K89" s="1">
        <v>136.34</v>
      </c>
      <c r="L89" s="1">
        <v>136.34</v>
      </c>
      <c r="M89" s="1">
        <v>125.06</v>
      </c>
      <c r="N89" s="1">
        <v>101.88</v>
      </c>
      <c r="O89" s="1">
        <v>0.0</v>
      </c>
      <c r="P89" s="1">
        <v>51.7</v>
      </c>
      <c r="Q89" s="1">
        <v>53.1</v>
      </c>
      <c r="R89" s="1">
        <v>51.51</v>
      </c>
      <c r="S89" s="1">
        <v>53.9</v>
      </c>
      <c r="T89" s="1">
        <v>52.4</v>
      </c>
      <c r="U89" s="3">
        <v>-0.276054349531296</v>
      </c>
    </row>
    <row r="90" ht="15.75" customHeight="1">
      <c r="A90" s="1">
        <v>89.0</v>
      </c>
      <c r="B90" s="1">
        <v>1502.0</v>
      </c>
      <c r="C90" s="1">
        <v>1502.0</v>
      </c>
      <c r="D90" s="1" t="str">
        <f t="shared" si="1"/>
        <v>15</v>
      </c>
      <c r="E90" s="1" t="str">
        <f t="shared" si="2"/>
        <v>02</v>
      </c>
      <c r="F90" s="1">
        <v>100900.0</v>
      </c>
      <c r="G90" s="1" t="s">
        <v>112</v>
      </c>
      <c r="H90" s="1" t="s">
        <v>114</v>
      </c>
      <c r="I90" s="1">
        <v>166.0</v>
      </c>
      <c r="J90" s="1">
        <v>166.0</v>
      </c>
      <c r="K90" s="1">
        <v>166.0</v>
      </c>
      <c r="L90" s="1">
        <v>166.0</v>
      </c>
      <c r="M90" s="1">
        <v>166.0</v>
      </c>
      <c r="N90" s="1">
        <v>166.0</v>
      </c>
      <c r="O90" s="1">
        <v>0.0</v>
      </c>
      <c r="P90" s="1">
        <v>40.7</v>
      </c>
      <c r="Q90" s="1">
        <v>40.6</v>
      </c>
      <c r="R90" s="1">
        <v>43.9</v>
      </c>
      <c r="S90" s="1">
        <v>38.8</v>
      </c>
      <c r="T90" s="1">
        <v>40.4</v>
      </c>
      <c r="U90" s="3" t="s">
        <v>22</v>
      </c>
    </row>
    <row r="91" ht="15.75" customHeight="1">
      <c r="A91" s="1">
        <v>90.0</v>
      </c>
      <c r="B91" s="1">
        <v>1503.0</v>
      </c>
      <c r="C91" s="1">
        <v>1503.0</v>
      </c>
      <c r="D91" s="1" t="str">
        <f t="shared" si="1"/>
        <v>15</v>
      </c>
      <c r="E91" s="1" t="str">
        <f t="shared" si="2"/>
        <v>03</v>
      </c>
      <c r="F91" s="1">
        <v>100300.0</v>
      </c>
      <c r="G91" s="1" t="s">
        <v>112</v>
      </c>
      <c r="H91" s="1" t="s">
        <v>115</v>
      </c>
      <c r="I91" s="1">
        <v>148.85</v>
      </c>
      <c r="J91" s="1">
        <v>131.44</v>
      </c>
      <c r="K91" s="1">
        <v>131.44</v>
      </c>
      <c r="L91" s="1">
        <v>131.44</v>
      </c>
      <c r="M91" s="1">
        <v>131.44</v>
      </c>
      <c r="N91" s="1">
        <v>140.63</v>
      </c>
      <c r="O91" s="1">
        <v>0.0</v>
      </c>
      <c r="P91" s="1">
        <v>31.6</v>
      </c>
      <c r="Q91" s="1">
        <v>37.7</v>
      </c>
      <c r="R91" s="1">
        <v>33.4</v>
      </c>
      <c r="S91" s="1">
        <v>36.9</v>
      </c>
      <c r="T91" s="1">
        <v>38.6</v>
      </c>
      <c r="U91" s="3">
        <v>-0.801287832020023</v>
      </c>
    </row>
    <row r="92" ht="15.75" customHeight="1">
      <c r="A92" s="1">
        <v>91.0</v>
      </c>
      <c r="B92" s="1">
        <v>1504.0</v>
      </c>
      <c r="C92" s="1">
        <v>1504.0</v>
      </c>
      <c r="D92" s="1" t="str">
        <f t="shared" si="1"/>
        <v>15</v>
      </c>
      <c r="E92" s="1" t="str">
        <f t="shared" si="2"/>
        <v>04</v>
      </c>
      <c r="F92" s="1">
        <v>100100.0</v>
      </c>
      <c r="G92" s="1" t="s">
        <v>112</v>
      </c>
      <c r="H92" s="1" t="s">
        <v>116</v>
      </c>
      <c r="I92" s="1">
        <v>120.4</v>
      </c>
      <c r="J92" s="1">
        <v>120.4</v>
      </c>
      <c r="K92" s="1">
        <v>120.4</v>
      </c>
      <c r="L92" s="1">
        <v>120.4</v>
      </c>
      <c r="M92" s="1">
        <v>120.4</v>
      </c>
      <c r="N92" s="1">
        <v>120.4</v>
      </c>
      <c r="O92" s="1">
        <v>0.0</v>
      </c>
      <c r="P92" s="1">
        <v>40.2</v>
      </c>
      <c r="Q92" s="1">
        <v>33.5</v>
      </c>
      <c r="R92" s="1">
        <v>43.6</v>
      </c>
      <c r="S92" s="1">
        <v>41.4</v>
      </c>
      <c r="T92" s="1">
        <v>39.9</v>
      </c>
      <c r="U92" s="3" t="s">
        <v>22</v>
      </c>
    </row>
    <row r="93" ht="15.75" customHeight="1">
      <c r="A93" s="1">
        <v>92.0</v>
      </c>
      <c r="B93" s="1">
        <v>1505.0</v>
      </c>
      <c r="C93" s="1">
        <v>1505.0</v>
      </c>
      <c r="D93" s="1" t="str">
        <f t="shared" si="1"/>
        <v>15</v>
      </c>
      <c r="E93" s="1" t="str">
        <f t="shared" si="2"/>
        <v>05</v>
      </c>
      <c r="F93" s="1">
        <v>100700.0</v>
      </c>
      <c r="G93" s="1" t="s">
        <v>112</v>
      </c>
      <c r="H93" s="1" t="s">
        <v>117</v>
      </c>
      <c r="I93" s="1">
        <v>132.4</v>
      </c>
      <c r="J93" s="1">
        <v>132.4</v>
      </c>
      <c r="K93" s="1">
        <v>132.4</v>
      </c>
      <c r="L93" s="1">
        <v>132.4</v>
      </c>
      <c r="M93" s="1">
        <v>127.31</v>
      </c>
      <c r="N93" s="1">
        <v>116.25</v>
      </c>
      <c r="O93" s="1">
        <v>0.0</v>
      </c>
      <c r="P93" s="1">
        <v>36.1</v>
      </c>
      <c r="Q93" s="1">
        <v>29.0</v>
      </c>
      <c r="R93" s="1">
        <v>41.3</v>
      </c>
      <c r="S93" s="1">
        <v>38.4</v>
      </c>
      <c r="T93" s="1">
        <v>39.1</v>
      </c>
      <c r="U93" s="3">
        <v>-0.346742914825206</v>
      </c>
    </row>
    <row r="94" ht="15.75" customHeight="1">
      <c r="A94" s="1">
        <v>93.0</v>
      </c>
      <c r="B94" s="1">
        <v>1506.0</v>
      </c>
      <c r="C94" s="1">
        <v>1507.0</v>
      </c>
      <c r="D94" s="1" t="str">
        <f t="shared" si="1"/>
        <v>15</v>
      </c>
      <c r="E94" s="1" t="str">
        <f t="shared" si="2"/>
        <v>07</v>
      </c>
      <c r="F94" s="1">
        <v>100400.0</v>
      </c>
      <c r="G94" s="1" t="s">
        <v>112</v>
      </c>
      <c r="H94" s="1" t="s">
        <v>118</v>
      </c>
      <c r="I94" s="1">
        <v>156.4</v>
      </c>
      <c r="J94" s="1">
        <v>156.4</v>
      </c>
      <c r="K94" s="1">
        <v>156.4</v>
      </c>
      <c r="L94" s="1">
        <v>156.4</v>
      </c>
      <c r="M94" s="1">
        <v>143.88</v>
      </c>
      <c r="N94" s="1">
        <v>97.71</v>
      </c>
      <c r="O94" s="1">
        <v>0.0</v>
      </c>
      <c r="P94" s="1">
        <v>44.5</v>
      </c>
      <c r="Q94" s="1">
        <v>41.6</v>
      </c>
      <c r="R94" s="1">
        <v>41.3</v>
      </c>
      <c r="S94" s="1">
        <v>43.7</v>
      </c>
      <c r="T94" s="1">
        <v>41.0</v>
      </c>
      <c r="U94" s="3">
        <v>-0.213829231450323</v>
      </c>
    </row>
    <row r="95" ht="15.75" customHeight="1">
      <c r="A95" s="1">
        <v>94.0</v>
      </c>
      <c r="B95" s="1">
        <v>1507.0</v>
      </c>
      <c r="C95" s="1">
        <v>1506.0</v>
      </c>
      <c r="D95" s="1" t="str">
        <f t="shared" si="1"/>
        <v>15</v>
      </c>
      <c r="E95" s="1" t="str">
        <f t="shared" si="2"/>
        <v>06</v>
      </c>
      <c r="F95" s="1">
        <v>100800.0</v>
      </c>
      <c r="G95" s="1" t="s">
        <v>112</v>
      </c>
      <c r="H95" s="1" t="s">
        <v>119</v>
      </c>
      <c r="I95" s="1">
        <v>156.4</v>
      </c>
      <c r="J95" s="1">
        <v>156.4</v>
      </c>
      <c r="K95" s="1">
        <v>156.4</v>
      </c>
      <c r="L95" s="1">
        <v>156.4</v>
      </c>
      <c r="M95" s="1">
        <v>156.4</v>
      </c>
      <c r="N95" s="1">
        <v>156.4</v>
      </c>
      <c r="O95" s="1">
        <v>0.0</v>
      </c>
      <c r="P95" s="1">
        <v>37.6</v>
      </c>
      <c r="Q95" s="1">
        <v>42.9</v>
      </c>
      <c r="R95" s="1">
        <v>44.5</v>
      </c>
      <c r="S95" s="1">
        <v>41.4</v>
      </c>
      <c r="T95" s="1">
        <v>38.1</v>
      </c>
      <c r="U95" s="3" t="s">
        <v>22</v>
      </c>
    </row>
    <row r="96" ht="15.75" customHeight="1">
      <c r="A96" s="1">
        <v>95.0</v>
      </c>
      <c r="B96" s="1">
        <v>1508.0</v>
      </c>
      <c r="C96" s="1">
        <v>1509.0</v>
      </c>
      <c r="D96" s="1" t="str">
        <f t="shared" si="1"/>
        <v>15</v>
      </c>
      <c r="E96" s="1" t="str">
        <f t="shared" si="2"/>
        <v>09</v>
      </c>
      <c r="F96" s="1">
        <v>100200.0</v>
      </c>
      <c r="G96" s="1" t="s">
        <v>112</v>
      </c>
      <c r="H96" s="1" t="s">
        <v>120</v>
      </c>
      <c r="I96" s="1">
        <v>143.2</v>
      </c>
      <c r="J96" s="1">
        <v>143.2</v>
      </c>
      <c r="K96" s="1">
        <v>143.2</v>
      </c>
      <c r="L96" s="1">
        <v>143.2</v>
      </c>
      <c r="M96" s="1">
        <v>143.2</v>
      </c>
      <c r="N96" s="1">
        <v>131.47</v>
      </c>
      <c r="O96" s="1">
        <v>0.0</v>
      </c>
      <c r="P96" s="1">
        <v>43.7</v>
      </c>
      <c r="Q96" s="1">
        <v>39.0</v>
      </c>
      <c r="R96" s="1">
        <v>37.3</v>
      </c>
      <c r="S96" s="1">
        <v>36.5</v>
      </c>
      <c r="T96" s="1">
        <v>41.5</v>
      </c>
      <c r="U96" s="3">
        <v>-0.254129824502295</v>
      </c>
    </row>
    <row r="97" ht="15.75" customHeight="1">
      <c r="A97" s="1">
        <v>96.0</v>
      </c>
      <c r="B97" s="1">
        <v>1509.0</v>
      </c>
      <c r="C97" s="1">
        <v>1508.0</v>
      </c>
      <c r="D97" s="1" t="str">
        <f t="shared" si="1"/>
        <v>15</v>
      </c>
      <c r="E97" s="1" t="str">
        <f t="shared" si="2"/>
        <v>08</v>
      </c>
      <c r="F97" s="1">
        <v>100600.0</v>
      </c>
      <c r="G97" s="1" t="s">
        <v>112</v>
      </c>
      <c r="H97" s="1" t="s">
        <v>121</v>
      </c>
      <c r="I97" s="1">
        <v>131.2</v>
      </c>
      <c r="J97" s="1">
        <v>131.2</v>
      </c>
      <c r="K97" s="1">
        <v>131.2</v>
      </c>
      <c r="L97" s="1">
        <v>131.2</v>
      </c>
      <c r="M97" s="1">
        <v>131.2</v>
      </c>
      <c r="N97" s="1">
        <v>131.2</v>
      </c>
      <c r="O97" s="1">
        <v>0.0</v>
      </c>
      <c r="P97" s="1">
        <v>46.7</v>
      </c>
      <c r="Q97" s="1">
        <v>38.3</v>
      </c>
      <c r="R97" s="1">
        <v>45.5</v>
      </c>
      <c r="S97" s="1">
        <v>50.0</v>
      </c>
      <c r="T97" s="1">
        <v>48.1</v>
      </c>
      <c r="U97" s="3" t="s">
        <v>22</v>
      </c>
    </row>
    <row r="98" ht="15.75" customHeight="1">
      <c r="A98" s="1">
        <v>97.0</v>
      </c>
      <c r="B98" s="1">
        <v>1571.0</v>
      </c>
      <c r="C98" s="1">
        <v>1571.0</v>
      </c>
      <c r="D98" s="1" t="str">
        <f t="shared" si="1"/>
        <v>15</v>
      </c>
      <c r="E98" s="1" t="str">
        <f t="shared" si="2"/>
        <v>71</v>
      </c>
      <c r="F98" s="1">
        <v>106000.0</v>
      </c>
      <c r="G98" s="1" t="s">
        <v>112</v>
      </c>
      <c r="H98" s="1" t="s">
        <v>122</v>
      </c>
      <c r="I98" s="1">
        <v>126.9</v>
      </c>
      <c r="J98" s="1">
        <v>126.9</v>
      </c>
      <c r="K98" s="1">
        <v>126.9</v>
      </c>
      <c r="L98" s="1">
        <v>126.9</v>
      </c>
      <c r="M98" s="1">
        <v>127.23</v>
      </c>
      <c r="N98" s="1">
        <v>101.44</v>
      </c>
      <c r="O98" s="1">
        <v>0.0</v>
      </c>
      <c r="P98" s="1">
        <v>40.6</v>
      </c>
      <c r="Q98" s="1">
        <v>32.6</v>
      </c>
      <c r="R98" s="1">
        <v>42.9</v>
      </c>
      <c r="S98" s="1">
        <v>38.2</v>
      </c>
      <c r="T98" s="1">
        <v>42.1</v>
      </c>
      <c r="U98" s="3">
        <v>-0.275964162579084</v>
      </c>
    </row>
    <row r="99" ht="15.75" customHeight="1">
      <c r="A99" s="1">
        <v>98.0</v>
      </c>
      <c r="B99" s="1">
        <v>1572.0</v>
      </c>
      <c r="C99" s="1">
        <v>1572.0</v>
      </c>
      <c r="D99" s="1" t="str">
        <f t="shared" si="1"/>
        <v>15</v>
      </c>
      <c r="E99" s="1" t="str">
        <f t="shared" si="2"/>
        <v>72</v>
      </c>
      <c r="F99" s="1">
        <v>106100.0</v>
      </c>
      <c r="G99" s="1" t="s">
        <v>112</v>
      </c>
      <c r="H99" s="1" t="s">
        <v>123</v>
      </c>
      <c r="I99" s="1">
        <v>124.4</v>
      </c>
      <c r="J99" s="1">
        <v>124.4</v>
      </c>
      <c r="K99" s="1">
        <v>124.4</v>
      </c>
      <c r="L99" s="1">
        <v>124.4</v>
      </c>
      <c r="M99" s="1">
        <v>116.44</v>
      </c>
      <c r="N99" s="1">
        <v>89.4</v>
      </c>
      <c r="O99" s="1">
        <v>0.0</v>
      </c>
      <c r="P99" s="1">
        <v>60.2</v>
      </c>
      <c r="Q99" s="1">
        <v>60.9</v>
      </c>
      <c r="R99" s="1">
        <v>61.3</v>
      </c>
      <c r="S99" s="1">
        <v>63.1</v>
      </c>
      <c r="T99" s="1">
        <v>61.3</v>
      </c>
      <c r="U99" s="3">
        <v>-0.256960178501738</v>
      </c>
    </row>
    <row r="100" ht="15.75" customHeight="1">
      <c r="A100" s="1">
        <v>99.0</v>
      </c>
      <c r="B100" s="1">
        <v>1601.0</v>
      </c>
      <c r="C100" s="1">
        <v>1601.0</v>
      </c>
      <c r="D100" s="1" t="str">
        <f t="shared" si="1"/>
        <v>16</v>
      </c>
      <c r="E100" s="1" t="str">
        <f t="shared" si="2"/>
        <v>01</v>
      </c>
      <c r="F100" s="1">
        <v>110300.0</v>
      </c>
      <c r="G100" s="1" t="s">
        <v>124</v>
      </c>
      <c r="H100" s="1" t="s">
        <v>125</v>
      </c>
      <c r="I100" s="1">
        <v>155.2</v>
      </c>
      <c r="J100" s="1">
        <v>155.2</v>
      </c>
      <c r="K100" s="1">
        <v>155.2</v>
      </c>
      <c r="L100" s="1">
        <v>155.2</v>
      </c>
      <c r="M100" s="1">
        <v>155.2</v>
      </c>
      <c r="N100" s="1">
        <v>122.92</v>
      </c>
      <c r="O100" s="1">
        <v>0.0</v>
      </c>
      <c r="P100" s="1">
        <v>46.47</v>
      </c>
      <c r="Q100" s="1">
        <v>49.15</v>
      </c>
      <c r="R100" s="1">
        <v>45.45</v>
      </c>
      <c r="S100" s="1">
        <v>43.86</v>
      </c>
      <c r="T100" s="1">
        <v>46.02</v>
      </c>
      <c r="U100" s="3">
        <v>-0.194771994243584</v>
      </c>
    </row>
    <row r="101" ht="15.75" customHeight="1">
      <c r="A101" s="1">
        <v>100.0</v>
      </c>
      <c r="B101" s="1">
        <v>1602.0</v>
      </c>
      <c r="C101" s="1">
        <v>1602.0</v>
      </c>
      <c r="D101" s="1" t="str">
        <f t="shared" si="1"/>
        <v>16</v>
      </c>
      <c r="E101" s="1" t="str">
        <f t="shared" si="2"/>
        <v>02</v>
      </c>
      <c r="F101" s="1">
        <v>110200.0</v>
      </c>
      <c r="G101" s="1" t="s">
        <v>124</v>
      </c>
      <c r="H101" s="1" t="s">
        <v>126</v>
      </c>
      <c r="I101" s="1">
        <v>153.2</v>
      </c>
      <c r="J101" s="1">
        <v>153.2</v>
      </c>
      <c r="K101" s="1">
        <v>153.2</v>
      </c>
      <c r="L101" s="1">
        <v>153.2</v>
      </c>
      <c r="M101" s="1">
        <v>153.2</v>
      </c>
      <c r="N101" s="1">
        <v>130.39</v>
      </c>
      <c r="O101" s="1">
        <v>0.0</v>
      </c>
      <c r="P101" s="1">
        <v>50.65</v>
      </c>
      <c r="Q101" s="1">
        <v>50.71</v>
      </c>
      <c r="R101" s="1">
        <v>54.5</v>
      </c>
      <c r="S101" s="1">
        <v>54.82</v>
      </c>
      <c r="T101" s="1">
        <v>54.3</v>
      </c>
      <c r="U101" s="3">
        <v>-0.228648284003403</v>
      </c>
    </row>
    <row r="102" ht="15.75" customHeight="1">
      <c r="A102" s="1">
        <v>101.0</v>
      </c>
      <c r="B102" s="1">
        <v>1603.0</v>
      </c>
      <c r="C102" s="1">
        <v>1603.0</v>
      </c>
      <c r="D102" s="1" t="str">
        <f t="shared" si="1"/>
        <v>16</v>
      </c>
      <c r="E102" s="1" t="str">
        <f t="shared" si="2"/>
        <v>03</v>
      </c>
      <c r="F102" s="1">
        <v>110400.0</v>
      </c>
      <c r="G102" s="1" t="s">
        <v>124</v>
      </c>
      <c r="H102" s="1" t="s">
        <v>127</v>
      </c>
      <c r="I102" s="1">
        <v>155.2</v>
      </c>
      <c r="J102" s="1">
        <v>155.2</v>
      </c>
      <c r="K102" s="1">
        <v>155.2</v>
      </c>
      <c r="L102" s="1">
        <v>155.2</v>
      </c>
      <c r="M102" s="1">
        <v>155.2</v>
      </c>
      <c r="N102" s="1">
        <v>147.39</v>
      </c>
      <c r="O102" s="1">
        <v>0.0</v>
      </c>
      <c r="P102" s="1">
        <v>46.57</v>
      </c>
      <c r="Q102" s="1">
        <v>41.42</v>
      </c>
      <c r="R102" s="1">
        <v>41.45</v>
      </c>
      <c r="S102" s="1">
        <v>39.97</v>
      </c>
      <c r="T102" s="1">
        <v>45.62</v>
      </c>
      <c r="U102" s="3">
        <v>-0.270003741273004</v>
      </c>
    </row>
    <row r="103" ht="15.75" customHeight="1">
      <c r="A103" s="1">
        <v>102.0</v>
      </c>
      <c r="B103" s="1">
        <v>1604.0</v>
      </c>
      <c r="C103" s="1">
        <v>1604.0</v>
      </c>
      <c r="D103" s="1" t="str">
        <f t="shared" si="1"/>
        <v>16</v>
      </c>
      <c r="E103" s="1" t="str">
        <f t="shared" si="2"/>
        <v>04</v>
      </c>
      <c r="F103" s="1">
        <v>110500.0</v>
      </c>
      <c r="G103" s="1" t="s">
        <v>124</v>
      </c>
      <c r="H103" s="1" t="s">
        <v>128</v>
      </c>
      <c r="I103" s="1">
        <v>109.07</v>
      </c>
      <c r="J103" s="1">
        <v>109.07</v>
      </c>
      <c r="K103" s="1">
        <v>109.07</v>
      </c>
      <c r="L103" s="1">
        <v>109.07</v>
      </c>
      <c r="M103" s="1">
        <v>116.55</v>
      </c>
      <c r="N103" s="1">
        <v>133.17</v>
      </c>
      <c r="O103" s="1">
        <v>0.0</v>
      </c>
      <c r="P103" s="1">
        <v>53.96</v>
      </c>
      <c r="Q103" s="1">
        <v>50.44</v>
      </c>
      <c r="R103" s="1">
        <v>49.6</v>
      </c>
      <c r="S103" s="1">
        <v>48.15</v>
      </c>
      <c r="T103" s="1">
        <v>51.93</v>
      </c>
      <c r="U103" s="3">
        <v>0.271411318201434</v>
      </c>
    </row>
    <row r="104" ht="15.75" customHeight="1">
      <c r="A104" s="1">
        <v>103.0</v>
      </c>
      <c r="B104" s="1">
        <v>1605.0</v>
      </c>
      <c r="C104" s="1">
        <v>1605.0</v>
      </c>
      <c r="D104" s="1" t="str">
        <f t="shared" si="1"/>
        <v>16</v>
      </c>
      <c r="E104" s="1" t="str">
        <f t="shared" si="2"/>
        <v>05</v>
      </c>
      <c r="F104" s="1">
        <v>110600.0</v>
      </c>
      <c r="G104" s="1" t="s">
        <v>124</v>
      </c>
      <c r="H104" s="1" t="s">
        <v>129</v>
      </c>
      <c r="I104" s="1">
        <v>155.2</v>
      </c>
      <c r="J104" s="1">
        <v>155.2</v>
      </c>
      <c r="K104" s="1">
        <v>155.2</v>
      </c>
      <c r="L104" s="1">
        <v>155.2</v>
      </c>
      <c r="M104" s="1">
        <v>145.27</v>
      </c>
      <c r="N104" s="1">
        <v>150.85</v>
      </c>
      <c r="O104" s="1">
        <v>0.0</v>
      </c>
      <c r="P104" s="1">
        <v>50.15</v>
      </c>
      <c r="Q104" s="1">
        <v>47.19</v>
      </c>
      <c r="R104" s="1">
        <v>54.16</v>
      </c>
      <c r="S104" s="1">
        <v>58.97</v>
      </c>
      <c r="T104" s="1">
        <v>55.6</v>
      </c>
      <c r="U104" s="3">
        <v>-0.429647559384796</v>
      </c>
    </row>
    <row r="105" ht="15.75" customHeight="1">
      <c r="A105" s="1">
        <v>104.0</v>
      </c>
      <c r="B105" s="1">
        <v>1606.0</v>
      </c>
      <c r="C105" s="1">
        <v>1606.0</v>
      </c>
      <c r="D105" s="1" t="str">
        <f t="shared" si="1"/>
        <v>16</v>
      </c>
      <c r="E105" s="1" t="str">
        <f t="shared" si="2"/>
        <v>06</v>
      </c>
      <c r="F105" s="1">
        <v>110100.0</v>
      </c>
      <c r="G105" s="1" t="s">
        <v>124</v>
      </c>
      <c r="H105" s="1" t="s">
        <v>130</v>
      </c>
      <c r="I105" s="1">
        <v>132.4</v>
      </c>
      <c r="J105" s="1">
        <v>132.4</v>
      </c>
      <c r="K105" s="1">
        <v>132.4</v>
      </c>
      <c r="L105" s="1">
        <v>132.4</v>
      </c>
      <c r="M105" s="1">
        <v>125.53</v>
      </c>
      <c r="N105" s="1">
        <v>99.96</v>
      </c>
      <c r="O105" s="1">
        <v>0.0</v>
      </c>
      <c r="P105" s="1">
        <v>45.18</v>
      </c>
      <c r="Q105" s="1">
        <v>46.34</v>
      </c>
      <c r="R105" s="1">
        <v>46.83</v>
      </c>
      <c r="S105" s="1">
        <v>47.41</v>
      </c>
      <c r="T105" s="1">
        <v>48.8</v>
      </c>
      <c r="U105" s="3">
        <v>-0.298793387566372</v>
      </c>
    </row>
    <row r="106" ht="15.75" customHeight="1">
      <c r="A106" s="1">
        <v>105.0</v>
      </c>
      <c r="B106" s="1">
        <v>1607.0</v>
      </c>
      <c r="C106" s="1">
        <v>1607.0</v>
      </c>
      <c r="D106" s="1" t="str">
        <f t="shared" si="1"/>
        <v>16</v>
      </c>
      <c r="E106" s="1" t="str">
        <f t="shared" si="2"/>
        <v>07</v>
      </c>
      <c r="F106" s="1">
        <v>110700.0</v>
      </c>
      <c r="G106" s="1" t="s">
        <v>124</v>
      </c>
      <c r="H106" s="1" t="s">
        <v>131</v>
      </c>
      <c r="I106" s="1">
        <v>136.95</v>
      </c>
      <c r="J106" s="1">
        <v>136.95</v>
      </c>
      <c r="K106" s="1">
        <v>136.07</v>
      </c>
      <c r="L106" s="1">
        <v>141.43</v>
      </c>
      <c r="M106" s="1">
        <v>137.81</v>
      </c>
      <c r="N106" s="1">
        <v>112.13</v>
      </c>
      <c r="O106" s="1">
        <v>0.0</v>
      </c>
      <c r="P106" s="1">
        <v>48.84</v>
      </c>
      <c r="Q106" s="1">
        <v>43.43</v>
      </c>
      <c r="R106" s="1">
        <v>43.43</v>
      </c>
      <c r="S106" s="1">
        <v>48.0</v>
      </c>
      <c r="T106" s="1">
        <v>50.42</v>
      </c>
      <c r="U106" s="3">
        <v>-0.251630604249324</v>
      </c>
    </row>
    <row r="107" ht="15.75" customHeight="1">
      <c r="A107" s="1">
        <v>106.0</v>
      </c>
      <c r="B107" s="1">
        <v>1608.0</v>
      </c>
      <c r="C107" s="1">
        <v>1609.0</v>
      </c>
      <c r="D107" s="1" t="str">
        <f t="shared" si="1"/>
        <v>16</v>
      </c>
      <c r="E107" s="1" t="str">
        <f t="shared" si="2"/>
        <v>09</v>
      </c>
      <c r="F107" s="1">
        <v>110800.0</v>
      </c>
      <c r="G107" s="1" t="s">
        <v>124</v>
      </c>
      <c r="H107" s="1" t="s">
        <v>132</v>
      </c>
      <c r="I107" s="1">
        <v>131.2</v>
      </c>
      <c r="J107" s="1">
        <v>131.2</v>
      </c>
      <c r="K107" s="1">
        <v>131.2</v>
      </c>
      <c r="L107" s="1">
        <v>131.2</v>
      </c>
      <c r="M107" s="1">
        <v>131.2</v>
      </c>
      <c r="N107" s="1">
        <v>131.2</v>
      </c>
      <c r="O107" s="1">
        <v>0.0</v>
      </c>
      <c r="P107" s="1">
        <v>65.98</v>
      </c>
      <c r="Q107" s="1">
        <v>62.46</v>
      </c>
      <c r="R107" s="1">
        <v>63.59</v>
      </c>
      <c r="S107" s="1">
        <v>60.01</v>
      </c>
      <c r="T107" s="1">
        <v>64.91</v>
      </c>
      <c r="U107" s="3" t="s">
        <v>22</v>
      </c>
    </row>
    <row r="108" ht="15.75" customHeight="1">
      <c r="A108" s="1">
        <v>107.0</v>
      </c>
      <c r="B108" s="1">
        <v>1609.0</v>
      </c>
      <c r="C108" s="1">
        <v>1608.0</v>
      </c>
      <c r="D108" s="1" t="str">
        <f t="shared" si="1"/>
        <v>16</v>
      </c>
      <c r="E108" s="1" t="str">
        <f t="shared" si="2"/>
        <v>08</v>
      </c>
      <c r="F108" s="1">
        <v>110900.0</v>
      </c>
      <c r="G108" s="1" t="s">
        <v>124</v>
      </c>
      <c r="H108" s="1" t="s">
        <v>133</v>
      </c>
      <c r="I108" s="1">
        <v>130.0</v>
      </c>
      <c r="J108" s="1">
        <v>130.0</v>
      </c>
      <c r="K108" s="1">
        <v>130.0</v>
      </c>
      <c r="L108" s="1">
        <v>130.0</v>
      </c>
      <c r="M108" s="1">
        <v>120.26</v>
      </c>
      <c r="N108" s="1">
        <v>73.23</v>
      </c>
      <c r="O108" s="1">
        <v>0.0</v>
      </c>
      <c r="P108" s="1">
        <v>44.51</v>
      </c>
      <c r="Q108" s="1">
        <v>51.93</v>
      </c>
      <c r="R108" s="1">
        <v>51.54</v>
      </c>
      <c r="S108" s="1">
        <v>58.01</v>
      </c>
      <c r="T108" s="1">
        <v>55.9</v>
      </c>
      <c r="U108" s="3">
        <v>-0.336177326330824</v>
      </c>
    </row>
    <row r="109" ht="15.75" customHeight="1">
      <c r="A109" s="1">
        <v>108.0</v>
      </c>
      <c r="B109" s="1">
        <v>1610.0</v>
      </c>
      <c r="C109" s="1">
        <v>1610.0</v>
      </c>
      <c r="D109" s="1" t="str">
        <f t="shared" si="1"/>
        <v>16</v>
      </c>
      <c r="E109" s="1" t="str">
        <f t="shared" si="2"/>
        <v>10</v>
      </c>
      <c r="F109" s="1">
        <v>111000.0</v>
      </c>
      <c r="G109" s="1" t="s">
        <v>124</v>
      </c>
      <c r="H109" s="1" t="s">
        <v>134</v>
      </c>
      <c r="I109" s="1">
        <v>132.4</v>
      </c>
      <c r="J109" s="1">
        <v>132.4</v>
      </c>
      <c r="K109" s="1">
        <v>132.4</v>
      </c>
      <c r="L109" s="1">
        <v>120.56</v>
      </c>
      <c r="M109" s="1">
        <v>116.43</v>
      </c>
      <c r="N109" s="1">
        <v>112.51</v>
      </c>
      <c r="O109" s="1">
        <v>0.0</v>
      </c>
      <c r="P109" s="1">
        <v>47.59</v>
      </c>
      <c r="Q109" s="1">
        <v>37.48</v>
      </c>
      <c r="R109" s="1">
        <v>37.61</v>
      </c>
      <c r="S109" s="1">
        <v>41.76</v>
      </c>
      <c r="T109" s="1">
        <v>49.61</v>
      </c>
      <c r="U109" s="3">
        <v>-0.481612461922792</v>
      </c>
    </row>
    <row r="110" ht="15.75" customHeight="1">
      <c r="A110" s="1">
        <v>109.0</v>
      </c>
      <c r="B110" s="1">
        <v>1611.0</v>
      </c>
      <c r="C110" s="1">
        <v>1611.0</v>
      </c>
      <c r="D110" s="1" t="str">
        <f t="shared" si="1"/>
        <v>16</v>
      </c>
      <c r="E110" s="1" t="str">
        <f t="shared" si="2"/>
        <v>11</v>
      </c>
      <c r="F110" s="1">
        <v>111100.0</v>
      </c>
      <c r="G110" s="1" t="s">
        <v>124</v>
      </c>
      <c r="H110" s="1" t="s">
        <v>135</v>
      </c>
      <c r="I110" s="1">
        <v>158.0</v>
      </c>
      <c r="J110" s="1">
        <v>158.0</v>
      </c>
      <c r="K110" s="1">
        <v>158.0</v>
      </c>
      <c r="L110" s="1">
        <v>158.0</v>
      </c>
      <c r="M110" s="1">
        <v>153.07</v>
      </c>
      <c r="N110" s="1">
        <v>157.2</v>
      </c>
      <c r="O110" s="1">
        <v>0.0</v>
      </c>
      <c r="P110" s="1">
        <v>41.73</v>
      </c>
      <c r="Q110" s="1">
        <v>39.62</v>
      </c>
      <c r="R110" s="1">
        <v>44.81</v>
      </c>
      <c r="S110" s="1">
        <v>42.17</v>
      </c>
      <c r="T110" s="1">
        <v>45.76</v>
      </c>
      <c r="U110" s="3">
        <v>-0.230359754670187</v>
      </c>
    </row>
    <row r="111" ht="15.75" customHeight="1">
      <c r="A111" s="1">
        <v>110.0</v>
      </c>
      <c r="B111" s="1">
        <v>1612.0</v>
      </c>
      <c r="C111" s="1">
        <v>1612.0</v>
      </c>
      <c r="D111" s="1" t="str">
        <f t="shared" si="1"/>
        <v>16</v>
      </c>
      <c r="E111" s="1" t="str">
        <f t="shared" si="2"/>
        <v>12</v>
      </c>
      <c r="F111" s="1">
        <v>111200.0</v>
      </c>
      <c r="G111" s="1" t="s">
        <v>124</v>
      </c>
      <c r="H111" s="1" t="s">
        <v>136</v>
      </c>
      <c r="I111" s="1">
        <v>155.2</v>
      </c>
      <c r="J111" s="1">
        <v>155.2</v>
      </c>
      <c r="K111" s="1">
        <v>155.2</v>
      </c>
      <c r="L111" s="1">
        <v>155.2</v>
      </c>
      <c r="M111" s="1">
        <v>155.2</v>
      </c>
      <c r="N111" s="1">
        <v>113.09</v>
      </c>
      <c r="O111" s="1">
        <v>0.0</v>
      </c>
      <c r="P111" s="1">
        <v>40.66</v>
      </c>
      <c r="Q111" s="1">
        <v>40.08</v>
      </c>
      <c r="R111" s="1">
        <v>40.06</v>
      </c>
      <c r="S111" s="1">
        <v>43.03</v>
      </c>
      <c r="T111" s="1">
        <v>42.31</v>
      </c>
      <c r="U111" s="3">
        <v>-0.230888984888109</v>
      </c>
    </row>
    <row r="112" ht="15.75" customHeight="1">
      <c r="A112" s="1">
        <v>111.0</v>
      </c>
      <c r="B112" s="1">
        <v>1613.0</v>
      </c>
      <c r="C112" s="1">
        <v>1613.0</v>
      </c>
      <c r="D112" s="1" t="str">
        <f t="shared" si="1"/>
        <v>16</v>
      </c>
      <c r="E112" s="1" t="str">
        <f t="shared" si="2"/>
        <v>13</v>
      </c>
      <c r="F112" s="1">
        <v>111300.0</v>
      </c>
      <c r="G112" s="1" t="s">
        <v>124</v>
      </c>
      <c r="H112" s="1" t="s">
        <v>137</v>
      </c>
      <c r="I112" s="1">
        <v>155.2</v>
      </c>
      <c r="J112" s="1">
        <v>155.2</v>
      </c>
      <c r="K112" s="1">
        <v>155.2</v>
      </c>
      <c r="L112" s="1">
        <v>155.2</v>
      </c>
      <c r="M112" s="1">
        <v>154.15</v>
      </c>
      <c r="N112" s="1">
        <v>115.68</v>
      </c>
      <c r="O112" s="1">
        <v>0.0</v>
      </c>
      <c r="P112" s="1">
        <v>42.94</v>
      </c>
      <c r="Q112" s="1">
        <v>39.36</v>
      </c>
      <c r="R112" s="1">
        <v>45.67</v>
      </c>
      <c r="S112" s="1">
        <v>42.62</v>
      </c>
      <c r="T112" s="1">
        <v>41.81</v>
      </c>
      <c r="U112" s="3">
        <v>-0.186154260019534</v>
      </c>
    </row>
    <row r="113" ht="15.75" customHeight="1">
      <c r="A113" s="1">
        <v>112.0</v>
      </c>
      <c r="B113" s="1">
        <v>1671.0</v>
      </c>
      <c r="C113" s="1">
        <v>1671.0</v>
      </c>
      <c r="D113" s="1" t="str">
        <f t="shared" si="1"/>
        <v>16</v>
      </c>
      <c r="E113" s="1" t="str">
        <f t="shared" si="2"/>
        <v>71</v>
      </c>
      <c r="F113" s="1">
        <v>116000.0</v>
      </c>
      <c r="G113" s="1" t="s">
        <v>124</v>
      </c>
      <c r="H113" s="1" t="s">
        <v>138</v>
      </c>
      <c r="I113" s="1">
        <v>131.6</v>
      </c>
      <c r="J113" s="1">
        <v>131.6</v>
      </c>
      <c r="K113" s="1">
        <v>131.6</v>
      </c>
      <c r="L113" s="1">
        <v>131.6</v>
      </c>
      <c r="M113" s="1">
        <v>131.6</v>
      </c>
      <c r="N113" s="1">
        <v>131.6</v>
      </c>
      <c r="O113" s="1">
        <v>0.0</v>
      </c>
      <c r="P113" s="1">
        <v>54.65</v>
      </c>
      <c r="Q113" s="1">
        <v>46.45</v>
      </c>
      <c r="R113" s="1">
        <v>42.32</v>
      </c>
      <c r="S113" s="1">
        <v>41.62</v>
      </c>
      <c r="T113" s="1">
        <v>46.67</v>
      </c>
      <c r="U113" s="3" t="s">
        <v>22</v>
      </c>
    </row>
    <row r="114" ht="15.75" customHeight="1">
      <c r="A114" s="1">
        <v>113.0</v>
      </c>
      <c r="B114" s="1">
        <v>1672.0</v>
      </c>
      <c r="C114" s="1">
        <v>1673.0</v>
      </c>
      <c r="D114" s="1" t="str">
        <f t="shared" si="1"/>
        <v>16</v>
      </c>
      <c r="E114" s="1" t="str">
        <f t="shared" si="2"/>
        <v>73</v>
      </c>
      <c r="F114" s="1">
        <v>116300.0</v>
      </c>
      <c r="G114" s="1" t="s">
        <v>124</v>
      </c>
      <c r="H114" s="1" t="s">
        <v>139</v>
      </c>
      <c r="I114" s="1">
        <v>126.4</v>
      </c>
      <c r="J114" s="1">
        <v>126.4</v>
      </c>
      <c r="K114" s="1">
        <v>126.4</v>
      </c>
      <c r="L114" s="1">
        <v>126.4</v>
      </c>
      <c r="M114" s="1">
        <v>126.4</v>
      </c>
      <c r="N114" s="1">
        <v>126.4</v>
      </c>
      <c r="O114" s="1">
        <v>0.0</v>
      </c>
      <c r="P114" s="1">
        <v>53.07</v>
      </c>
      <c r="Q114" s="1">
        <v>47.73</v>
      </c>
      <c r="R114" s="1">
        <v>53.11</v>
      </c>
      <c r="S114" s="1">
        <v>53.95</v>
      </c>
      <c r="T114" s="1">
        <v>56.7</v>
      </c>
      <c r="U114" s="3" t="s">
        <v>22</v>
      </c>
    </row>
    <row r="115" ht="15.75" customHeight="1">
      <c r="A115" s="1">
        <v>114.0</v>
      </c>
      <c r="B115" s="1">
        <v>1673.0</v>
      </c>
      <c r="C115" s="1">
        <v>1674.0</v>
      </c>
      <c r="D115" s="1" t="str">
        <f t="shared" si="1"/>
        <v>16</v>
      </c>
      <c r="E115" s="1" t="str">
        <f t="shared" si="2"/>
        <v>74</v>
      </c>
      <c r="F115" s="1">
        <v>116200.0</v>
      </c>
      <c r="G115" s="1" t="s">
        <v>124</v>
      </c>
      <c r="H115" s="1" t="s">
        <v>140</v>
      </c>
      <c r="I115" s="1">
        <v>124.8</v>
      </c>
      <c r="J115" s="1">
        <v>124.8</v>
      </c>
      <c r="K115" s="1">
        <v>124.8</v>
      </c>
      <c r="L115" s="1">
        <v>124.8</v>
      </c>
      <c r="M115" s="1">
        <v>124.8</v>
      </c>
      <c r="N115" s="1">
        <v>124.8</v>
      </c>
      <c r="O115" s="1">
        <v>0.0</v>
      </c>
      <c r="P115" s="1">
        <v>50.55</v>
      </c>
      <c r="Q115" s="1">
        <v>57.27</v>
      </c>
      <c r="R115" s="1">
        <v>51.54</v>
      </c>
      <c r="S115" s="1">
        <v>52.94</v>
      </c>
      <c r="T115" s="1">
        <v>52.07</v>
      </c>
      <c r="U115" s="3" t="s">
        <v>22</v>
      </c>
    </row>
    <row r="116" ht="15.75" customHeight="1">
      <c r="A116" s="1">
        <v>115.0</v>
      </c>
      <c r="B116" s="1">
        <v>1674.0</v>
      </c>
      <c r="C116" s="1">
        <v>1672.0</v>
      </c>
      <c r="D116" s="1" t="str">
        <f t="shared" si="1"/>
        <v>16</v>
      </c>
      <c r="E116" s="1" t="str">
        <f t="shared" si="2"/>
        <v>72</v>
      </c>
      <c r="F116" s="1">
        <v>116100.0</v>
      </c>
      <c r="G116" s="1" t="s">
        <v>124</v>
      </c>
      <c r="H116" s="1" t="s">
        <v>141</v>
      </c>
      <c r="I116" s="1">
        <v>132.4</v>
      </c>
      <c r="J116" s="1">
        <v>132.4</v>
      </c>
      <c r="K116" s="1">
        <v>132.4</v>
      </c>
      <c r="L116" s="1">
        <v>132.4</v>
      </c>
      <c r="M116" s="1">
        <v>132.4</v>
      </c>
      <c r="N116" s="1">
        <v>132.4</v>
      </c>
      <c r="O116" s="1">
        <v>0.0</v>
      </c>
      <c r="P116" s="1">
        <v>50.67</v>
      </c>
      <c r="Q116" s="1">
        <v>40.82</v>
      </c>
      <c r="R116" s="1">
        <v>39.52</v>
      </c>
      <c r="S116" s="1">
        <v>38.77</v>
      </c>
      <c r="T116" s="1">
        <v>39.96</v>
      </c>
      <c r="U116" s="3" t="s">
        <v>22</v>
      </c>
    </row>
    <row r="117" ht="15.75" customHeight="1">
      <c r="A117" s="1">
        <v>116.0</v>
      </c>
      <c r="B117" s="1">
        <v>1701.0</v>
      </c>
      <c r="C117" s="1">
        <v>1701.0</v>
      </c>
      <c r="D117" s="1" t="str">
        <f t="shared" si="1"/>
        <v>17</v>
      </c>
      <c r="E117" s="1" t="str">
        <f t="shared" si="2"/>
        <v>01</v>
      </c>
      <c r="F117" s="1">
        <v>260300.0</v>
      </c>
      <c r="G117" s="1" t="s">
        <v>142</v>
      </c>
      <c r="H117" s="1" t="s">
        <v>143</v>
      </c>
      <c r="I117" s="1">
        <v>186.4</v>
      </c>
      <c r="J117" s="1">
        <v>186.4</v>
      </c>
      <c r="K117" s="1">
        <v>186.4</v>
      </c>
      <c r="L117" s="1">
        <v>186.4</v>
      </c>
      <c r="M117" s="1">
        <v>186.4</v>
      </c>
      <c r="N117" s="1">
        <v>0.0</v>
      </c>
      <c r="O117" s="1">
        <v>0.0</v>
      </c>
      <c r="P117" s="1">
        <v>44.34</v>
      </c>
      <c r="Q117" s="1">
        <v>41.58</v>
      </c>
      <c r="R117" s="1">
        <v>43.55</v>
      </c>
      <c r="S117" s="1">
        <v>48.4</v>
      </c>
      <c r="T117" s="1">
        <v>47.08</v>
      </c>
      <c r="U117" s="3">
        <v>-0.253492421210188</v>
      </c>
    </row>
    <row r="118" ht="15.75" customHeight="1">
      <c r="A118" s="1">
        <v>117.0</v>
      </c>
      <c r="B118" s="1">
        <v>1702.0</v>
      </c>
      <c r="C118" s="1">
        <v>1702.0</v>
      </c>
      <c r="D118" s="1" t="str">
        <f t="shared" si="1"/>
        <v>17</v>
      </c>
      <c r="E118" s="1" t="str">
        <f t="shared" si="2"/>
        <v>02</v>
      </c>
      <c r="F118" s="1">
        <v>260200.0</v>
      </c>
      <c r="G118" s="1" t="s">
        <v>142</v>
      </c>
      <c r="H118" s="1" t="s">
        <v>144</v>
      </c>
      <c r="I118" s="1">
        <v>113.59</v>
      </c>
      <c r="J118" s="1">
        <v>113.59</v>
      </c>
      <c r="K118" s="1">
        <v>100.71</v>
      </c>
      <c r="L118" s="1">
        <v>100.71</v>
      </c>
      <c r="M118" s="1">
        <v>92.58</v>
      </c>
      <c r="N118" s="1">
        <v>146.0</v>
      </c>
      <c r="O118" s="1">
        <v>0.0</v>
      </c>
      <c r="P118" s="1">
        <v>44.8</v>
      </c>
      <c r="Q118" s="1">
        <v>50.32</v>
      </c>
      <c r="R118" s="1">
        <v>52.93</v>
      </c>
      <c r="S118" s="1">
        <v>51.91</v>
      </c>
      <c r="T118" s="1">
        <v>48.3</v>
      </c>
      <c r="U118" s="3">
        <v>-0.134729253468693</v>
      </c>
    </row>
    <row r="119" ht="15.75" customHeight="1">
      <c r="A119" s="1">
        <v>118.0</v>
      </c>
      <c r="B119" s="1">
        <v>1703.0</v>
      </c>
      <c r="C119" s="1">
        <v>1703.0</v>
      </c>
      <c r="D119" s="1" t="str">
        <f t="shared" si="1"/>
        <v>17</v>
      </c>
      <c r="E119" s="1" t="str">
        <f t="shared" si="2"/>
        <v>03</v>
      </c>
      <c r="F119" s="1">
        <v>260100.0</v>
      </c>
      <c r="G119" s="1" t="s">
        <v>142</v>
      </c>
      <c r="H119" s="1" t="s">
        <v>145</v>
      </c>
      <c r="I119" s="1">
        <v>205.6</v>
      </c>
      <c r="J119" s="1">
        <v>205.6</v>
      </c>
      <c r="K119" s="1">
        <v>205.6</v>
      </c>
      <c r="L119" s="1">
        <v>205.6</v>
      </c>
      <c r="M119" s="1">
        <v>186.25</v>
      </c>
      <c r="N119" s="1">
        <v>196.05</v>
      </c>
      <c r="O119" s="1">
        <v>0.0</v>
      </c>
      <c r="P119" s="1">
        <v>39.79</v>
      </c>
      <c r="Q119" s="1">
        <v>44.08</v>
      </c>
      <c r="R119" s="1">
        <v>45.72</v>
      </c>
      <c r="S119" s="1">
        <v>43.03</v>
      </c>
      <c r="T119" s="1">
        <v>47.34</v>
      </c>
      <c r="U119" s="3">
        <v>-0.307346173436813</v>
      </c>
    </row>
    <row r="120" ht="15.75" customHeight="1">
      <c r="A120" s="1">
        <v>119.0</v>
      </c>
      <c r="B120" s="1">
        <v>1704.0</v>
      </c>
      <c r="C120" s="1">
        <v>1704.0</v>
      </c>
      <c r="D120" s="1" t="str">
        <f t="shared" si="1"/>
        <v>17</v>
      </c>
      <c r="E120" s="1" t="str">
        <f t="shared" si="2"/>
        <v>04</v>
      </c>
      <c r="F120" s="1">
        <v>260700.0</v>
      </c>
      <c r="G120" s="1" t="s">
        <v>142</v>
      </c>
      <c r="H120" s="1" t="s">
        <v>146</v>
      </c>
      <c r="I120" s="1">
        <v>203.2</v>
      </c>
      <c r="J120" s="1">
        <v>203.2</v>
      </c>
      <c r="K120" s="1">
        <v>203.2</v>
      </c>
      <c r="L120" s="1">
        <v>203.2</v>
      </c>
      <c r="M120" s="1">
        <v>196.86</v>
      </c>
      <c r="N120" s="1">
        <v>149.15</v>
      </c>
      <c r="O120" s="1">
        <v>0.0</v>
      </c>
      <c r="P120" s="1">
        <v>39.73</v>
      </c>
      <c r="Q120" s="1">
        <v>39.57</v>
      </c>
      <c r="R120" s="1">
        <v>40.14</v>
      </c>
      <c r="S120" s="1">
        <v>43.09</v>
      </c>
      <c r="T120" s="1">
        <v>46.83</v>
      </c>
      <c r="U120" s="3">
        <v>-0.371016756415592</v>
      </c>
    </row>
    <row r="121" ht="15.75" customHeight="1">
      <c r="A121" s="1">
        <v>120.0</v>
      </c>
      <c r="B121" s="1">
        <v>1705.0</v>
      </c>
      <c r="C121" s="1">
        <v>1705.0</v>
      </c>
      <c r="D121" s="1" t="str">
        <f t="shared" si="1"/>
        <v>17</v>
      </c>
      <c r="E121" s="1" t="str">
        <f t="shared" si="2"/>
        <v>05</v>
      </c>
      <c r="F121" s="1">
        <v>260800.0</v>
      </c>
      <c r="G121" s="1" t="s">
        <v>142</v>
      </c>
      <c r="H121" s="1" t="s">
        <v>147</v>
      </c>
      <c r="I121" s="1">
        <v>191.2</v>
      </c>
      <c r="J121" s="1">
        <v>191.2</v>
      </c>
      <c r="K121" s="1">
        <v>191.2</v>
      </c>
      <c r="L121" s="1">
        <v>191.2</v>
      </c>
      <c r="M121" s="1">
        <v>165.74</v>
      </c>
      <c r="N121" s="1">
        <v>144.12</v>
      </c>
      <c r="O121" s="1">
        <v>0.0</v>
      </c>
      <c r="P121" s="1">
        <v>39.23</v>
      </c>
      <c r="Q121" s="1">
        <v>37.56</v>
      </c>
      <c r="R121" s="1">
        <v>37.63</v>
      </c>
      <c r="S121" s="1">
        <v>43.29</v>
      </c>
      <c r="T121" s="1">
        <v>40.33</v>
      </c>
      <c r="U121" s="3">
        <v>-0.373122453172798</v>
      </c>
    </row>
    <row r="122" ht="15.75" customHeight="1">
      <c r="A122" s="1">
        <v>121.0</v>
      </c>
      <c r="B122" s="1">
        <v>1706.0</v>
      </c>
      <c r="C122" s="1">
        <v>1706.0</v>
      </c>
      <c r="D122" s="1" t="str">
        <f t="shared" si="1"/>
        <v>17</v>
      </c>
      <c r="E122" s="1" t="str">
        <f t="shared" si="2"/>
        <v>06</v>
      </c>
      <c r="F122" s="1">
        <v>260400.0</v>
      </c>
      <c r="G122" s="1" t="s">
        <v>142</v>
      </c>
      <c r="H122" s="1" t="s">
        <v>148</v>
      </c>
      <c r="I122" s="1">
        <v>166.02</v>
      </c>
      <c r="J122" s="1">
        <v>166.02</v>
      </c>
      <c r="K122" s="1">
        <v>166.02</v>
      </c>
      <c r="L122" s="1">
        <v>166.02</v>
      </c>
      <c r="M122" s="1">
        <v>172.29</v>
      </c>
      <c r="N122" s="1">
        <v>0.0</v>
      </c>
      <c r="O122" s="1">
        <v>0.0</v>
      </c>
      <c r="P122" s="1">
        <v>56.49</v>
      </c>
      <c r="Q122" s="1">
        <v>54.93</v>
      </c>
      <c r="R122" s="1">
        <v>58.68</v>
      </c>
      <c r="S122" s="1">
        <v>55.81</v>
      </c>
      <c r="T122" s="1">
        <v>59.86</v>
      </c>
      <c r="U122" s="3">
        <v>-0.247518682873627</v>
      </c>
    </row>
    <row r="123" ht="15.75" customHeight="1">
      <c r="A123" s="1">
        <v>122.0</v>
      </c>
      <c r="B123" s="1">
        <v>1707.0</v>
      </c>
      <c r="C123" s="1">
        <v>1707.0</v>
      </c>
      <c r="D123" s="1" t="str">
        <f t="shared" si="1"/>
        <v>17</v>
      </c>
      <c r="E123" s="1" t="str">
        <f t="shared" si="2"/>
        <v>07</v>
      </c>
      <c r="F123" s="1">
        <v>260600.0</v>
      </c>
      <c r="G123" s="1" t="s">
        <v>142</v>
      </c>
      <c r="H123" s="1" t="s">
        <v>149</v>
      </c>
      <c r="I123" s="1">
        <v>118.0</v>
      </c>
      <c r="J123" s="1">
        <v>118.0</v>
      </c>
      <c r="K123" s="1">
        <v>118.0</v>
      </c>
      <c r="L123" s="1">
        <v>118.0</v>
      </c>
      <c r="M123" s="1">
        <v>118.0</v>
      </c>
      <c r="N123" s="1">
        <v>101.62</v>
      </c>
      <c r="O123" s="1">
        <v>0.0</v>
      </c>
      <c r="P123" s="1">
        <v>48.62</v>
      </c>
      <c r="Q123" s="1">
        <v>61.67</v>
      </c>
      <c r="R123" s="1">
        <v>50.96</v>
      </c>
      <c r="S123" s="1">
        <v>60.87</v>
      </c>
      <c r="T123" s="1">
        <v>64.95</v>
      </c>
      <c r="U123" s="3">
        <v>-0.344822772190971</v>
      </c>
    </row>
    <row r="124" ht="15.75" customHeight="1">
      <c r="A124" s="1">
        <v>123.0</v>
      </c>
      <c r="B124" s="1">
        <v>1708.0</v>
      </c>
      <c r="C124" s="1">
        <v>1708.0</v>
      </c>
      <c r="D124" s="1" t="str">
        <f t="shared" si="1"/>
        <v>17</v>
      </c>
      <c r="E124" s="1" t="str">
        <f t="shared" si="2"/>
        <v>08</v>
      </c>
      <c r="F124" s="1">
        <v>260500.0</v>
      </c>
      <c r="G124" s="1" t="s">
        <v>142</v>
      </c>
      <c r="H124" s="1" t="s">
        <v>150</v>
      </c>
      <c r="I124" s="1">
        <v>138.0</v>
      </c>
      <c r="J124" s="1">
        <v>138.0</v>
      </c>
      <c r="K124" s="1">
        <v>138.0</v>
      </c>
      <c r="L124" s="1">
        <v>138.0</v>
      </c>
      <c r="M124" s="1">
        <v>138.0</v>
      </c>
      <c r="N124" s="1">
        <v>69.63</v>
      </c>
      <c r="O124" s="1">
        <v>0.0</v>
      </c>
      <c r="P124" s="1">
        <v>44.7</v>
      </c>
      <c r="Q124" s="1">
        <v>50.44</v>
      </c>
      <c r="R124" s="1">
        <v>46.76</v>
      </c>
      <c r="S124" s="1">
        <v>45.94</v>
      </c>
      <c r="T124" s="1">
        <v>47.87</v>
      </c>
      <c r="U124" s="3">
        <v>-0.217421079757695</v>
      </c>
    </row>
    <row r="125" ht="15.75" customHeight="1">
      <c r="A125" s="1">
        <v>124.0</v>
      </c>
      <c r="B125" s="1">
        <v>1709.0</v>
      </c>
      <c r="C125" s="1">
        <v>1709.0</v>
      </c>
      <c r="D125" s="1" t="str">
        <f t="shared" si="1"/>
        <v>17</v>
      </c>
      <c r="E125" s="1" t="str">
        <f t="shared" si="2"/>
        <v>09</v>
      </c>
      <c r="F125" s="1">
        <v>260900.0</v>
      </c>
      <c r="G125" s="1" t="s">
        <v>142</v>
      </c>
      <c r="H125" s="1" t="s">
        <v>151</v>
      </c>
      <c r="I125" s="1">
        <v>173.2</v>
      </c>
      <c r="J125" s="1">
        <v>173.2</v>
      </c>
      <c r="K125" s="1">
        <v>173.2</v>
      </c>
      <c r="L125" s="1">
        <v>173.2</v>
      </c>
      <c r="M125" s="1">
        <v>167.8</v>
      </c>
      <c r="N125" s="1">
        <v>0.0</v>
      </c>
      <c r="O125" s="1">
        <v>0.0</v>
      </c>
      <c r="P125" s="1">
        <v>37.37</v>
      </c>
      <c r="Q125" s="1">
        <v>37.15</v>
      </c>
      <c r="R125" s="1">
        <v>39.51</v>
      </c>
      <c r="S125" s="1">
        <v>38.83</v>
      </c>
      <c r="T125" s="1">
        <v>39.05</v>
      </c>
      <c r="U125" s="3">
        <v>-0.228462050764634</v>
      </c>
    </row>
    <row r="126" ht="15.75" customHeight="1">
      <c r="A126" s="1">
        <v>125.0</v>
      </c>
      <c r="B126" s="1">
        <v>1771.0</v>
      </c>
      <c r="C126" s="1">
        <v>1771.0</v>
      </c>
      <c r="D126" s="1" t="str">
        <f t="shared" si="1"/>
        <v>17</v>
      </c>
      <c r="E126" s="1" t="str">
        <f t="shared" si="2"/>
        <v>71</v>
      </c>
      <c r="F126" s="1">
        <v>266000.0</v>
      </c>
      <c r="G126" s="1" t="s">
        <v>142</v>
      </c>
      <c r="H126" s="1" t="s">
        <v>152</v>
      </c>
      <c r="I126" s="1">
        <v>148.12</v>
      </c>
      <c r="J126" s="1">
        <v>137.68</v>
      </c>
      <c r="K126" s="1">
        <v>137.68</v>
      </c>
      <c r="L126" s="1">
        <v>137.68</v>
      </c>
      <c r="M126" s="1">
        <v>147.5</v>
      </c>
      <c r="N126" s="1">
        <v>159.55</v>
      </c>
      <c r="O126" s="1">
        <v>0.0</v>
      </c>
      <c r="P126" s="1">
        <v>47.46</v>
      </c>
      <c r="Q126" s="1">
        <v>51.78</v>
      </c>
      <c r="R126" s="1">
        <v>51.34</v>
      </c>
      <c r="S126" s="1">
        <v>50.34</v>
      </c>
      <c r="T126" s="1">
        <v>48.62</v>
      </c>
      <c r="U126" s="3">
        <v>-0.2160961936082</v>
      </c>
    </row>
    <row r="127" ht="15.75" customHeight="1">
      <c r="A127" s="1">
        <v>126.0</v>
      </c>
      <c r="B127" s="1">
        <v>1801.0</v>
      </c>
      <c r="C127" s="1">
        <v>1803.0</v>
      </c>
      <c r="D127" s="1" t="str">
        <f t="shared" si="1"/>
        <v>18</v>
      </c>
      <c r="E127" s="1" t="str">
        <f t="shared" si="2"/>
        <v>03</v>
      </c>
      <c r="F127" s="1">
        <v>120100.0</v>
      </c>
      <c r="G127" s="1" t="s">
        <v>153</v>
      </c>
      <c r="H127" s="1" t="s">
        <v>154</v>
      </c>
      <c r="I127" s="1">
        <v>187.2</v>
      </c>
      <c r="J127" s="1">
        <v>187.2</v>
      </c>
      <c r="K127" s="1">
        <v>187.2</v>
      </c>
      <c r="L127" s="1">
        <v>187.2</v>
      </c>
      <c r="M127" s="1">
        <v>187.2</v>
      </c>
      <c r="N127" s="1">
        <v>150.32</v>
      </c>
      <c r="O127" s="1">
        <v>54.64</v>
      </c>
      <c r="P127" s="1">
        <v>55.07</v>
      </c>
      <c r="Q127" s="1">
        <v>60.33</v>
      </c>
      <c r="R127" s="1">
        <v>56.91</v>
      </c>
      <c r="S127" s="1">
        <v>64.54</v>
      </c>
      <c r="T127" s="1">
        <v>60.28</v>
      </c>
      <c r="U127" s="3">
        <v>-0.213092140490793</v>
      </c>
    </row>
    <row r="128" ht="15.75" customHeight="1">
      <c r="A128" s="1">
        <v>127.0</v>
      </c>
      <c r="B128" s="1">
        <v>1802.0</v>
      </c>
      <c r="C128" s="1">
        <v>1805.0</v>
      </c>
      <c r="D128" s="1" t="str">
        <f t="shared" si="1"/>
        <v>18</v>
      </c>
      <c r="E128" s="1" t="str">
        <f t="shared" si="2"/>
        <v>05</v>
      </c>
      <c r="F128" s="1">
        <v>120200.0</v>
      </c>
      <c r="G128" s="1" t="s">
        <v>153</v>
      </c>
      <c r="H128" s="1" t="s">
        <v>155</v>
      </c>
      <c r="I128" s="1">
        <v>131.2</v>
      </c>
      <c r="J128" s="1">
        <v>131.2</v>
      </c>
      <c r="K128" s="1">
        <v>131.2</v>
      </c>
      <c r="L128" s="1">
        <v>131.2</v>
      </c>
      <c r="M128" s="1">
        <v>131.2</v>
      </c>
      <c r="N128" s="1">
        <v>97.31</v>
      </c>
      <c r="O128" s="1">
        <v>51.76</v>
      </c>
      <c r="P128" s="1">
        <v>45.78</v>
      </c>
      <c r="Q128" s="1">
        <v>46.33</v>
      </c>
      <c r="R128" s="1">
        <v>52.6</v>
      </c>
      <c r="S128" s="1">
        <v>48.8</v>
      </c>
      <c r="T128" s="1">
        <v>55.76</v>
      </c>
      <c r="U128" s="3">
        <v>-0.704177079156368</v>
      </c>
    </row>
    <row r="129" ht="15.75" customHeight="1">
      <c r="A129" s="1">
        <v>128.0</v>
      </c>
      <c r="B129" s="1">
        <v>1803.0</v>
      </c>
      <c r="C129" s="1">
        <v>1806.0</v>
      </c>
      <c r="D129" s="1" t="str">
        <f t="shared" si="1"/>
        <v>18</v>
      </c>
      <c r="E129" s="1" t="str">
        <f t="shared" si="2"/>
        <v>06</v>
      </c>
      <c r="F129" s="1">
        <v>120300.0</v>
      </c>
      <c r="G129" s="1" t="s">
        <v>153</v>
      </c>
      <c r="H129" s="1" t="s">
        <v>156</v>
      </c>
      <c r="I129" s="1">
        <v>131.2</v>
      </c>
      <c r="J129" s="1">
        <v>131.2</v>
      </c>
      <c r="K129" s="1">
        <v>131.2</v>
      </c>
      <c r="L129" s="1">
        <v>131.2</v>
      </c>
      <c r="M129" s="1">
        <v>131.2</v>
      </c>
      <c r="N129" s="1">
        <v>131.2</v>
      </c>
      <c r="O129" s="1">
        <v>52.5</v>
      </c>
      <c r="P129" s="1">
        <v>43.25</v>
      </c>
      <c r="Q129" s="1">
        <v>41.0</v>
      </c>
      <c r="R129" s="1">
        <v>44.21</v>
      </c>
      <c r="S129" s="1">
        <v>43.83</v>
      </c>
      <c r="T129" s="1">
        <v>46.3</v>
      </c>
      <c r="U129" s="3" t="s">
        <v>22</v>
      </c>
    </row>
    <row r="130" ht="15.75" customHeight="1">
      <c r="A130" s="1">
        <v>129.0</v>
      </c>
      <c r="B130" s="1">
        <v>1804.0</v>
      </c>
      <c r="C130" s="1">
        <v>1801.0</v>
      </c>
      <c r="D130" s="1" t="str">
        <f t="shared" si="1"/>
        <v>18</v>
      </c>
      <c r="E130" s="1" t="str">
        <f t="shared" si="2"/>
        <v>01</v>
      </c>
      <c r="F130" s="1">
        <v>120400.0</v>
      </c>
      <c r="G130" s="1" t="s">
        <v>153</v>
      </c>
      <c r="H130" s="1" t="s">
        <v>157</v>
      </c>
      <c r="I130" s="1">
        <v>214.0</v>
      </c>
      <c r="J130" s="1">
        <v>204.22</v>
      </c>
      <c r="K130" s="1">
        <v>179.29</v>
      </c>
      <c r="L130" s="1">
        <v>179.29</v>
      </c>
      <c r="M130" s="1">
        <v>163.85</v>
      </c>
      <c r="N130" s="1">
        <v>212.58</v>
      </c>
      <c r="O130" s="1">
        <v>53.23</v>
      </c>
      <c r="P130" s="1">
        <v>52.36</v>
      </c>
      <c r="Q130" s="1">
        <v>43.39</v>
      </c>
      <c r="R130" s="1">
        <v>42.6</v>
      </c>
      <c r="S130" s="1">
        <v>49.31</v>
      </c>
      <c r="T130" s="1">
        <v>48.19</v>
      </c>
      <c r="U130" s="3">
        <v>0.567724777473542</v>
      </c>
    </row>
    <row r="131" ht="15.75" customHeight="1">
      <c r="A131" s="1">
        <v>130.0</v>
      </c>
      <c r="B131" s="1">
        <v>1805.0</v>
      </c>
      <c r="C131" s="1">
        <v>1808.0</v>
      </c>
      <c r="D131" s="1" t="str">
        <f t="shared" si="1"/>
        <v>18</v>
      </c>
      <c r="E131" s="1" t="str">
        <f t="shared" si="2"/>
        <v>08</v>
      </c>
      <c r="F131" s="1">
        <v>120500.0</v>
      </c>
      <c r="G131" s="1" t="s">
        <v>153</v>
      </c>
      <c r="H131" s="1" t="s">
        <v>158</v>
      </c>
      <c r="I131" s="1">
        <v>144.4</v>
      </c>
      <c r="J131" s="1">
        <v>144.4</v>
      </c>
      <c r="K131" s="1">
        <v>144.4</v>
      </c>
      <c r="L131" s="1">
        <v>144.4</v>
      </c>
      <c r="M131" s="1">
        <v>144.4</v>
      </c>
      <c r="N131" s="1">
        <v>105.4</v>
      </c>
      <c r="O131" s="1">
        <v>44.88</v>
      </c>
      <c r="P131" s="1">
        <v>44.55</v>
      </c>
      <c r="Q131" s="1">
        <v>42.26</v>
      </c>
      <c r="R131" s="1">
        <v>38.65</v>
      </c>
      <c r="S131" s="1">
        <v>44.2</v>
      </c>
      <c r="T131" s="1">
        <v>40.96</v>
      </c>
      <c r="U131" s="3">
        <v>0.32484574212339</v>
      </c>
    </row>
    <row r="132" ht="15.75" customHeight="1">
      <c r="A132" s="1">
        <v>131.0</v>
      </c>
      <c r="B132" s="1">
        <v>1806.0</v>
      </c>
      <c r="C132" s="1">
        <v>1802.0</v>
      </c>
      <c r="D132" s="1" t="str">
        <f t="shared" si="1"/>
        <v>18</v>
      </c>
      <c r="E132" s="1" t="str">
        <f t="shared" si="2"/>
        <v>02</v>
      </c>
      <c r="F132" s="1">
        <v>120600.0</v>
      </c>
      <c r="G132" s="1" t="s">
        <v>153</v>
      </c>
      <c r="H132" s="1" t="s">
        <v>159</v>
      </c>
      <c r="I132" s="1">
        <v>141.0</v>
      </c>
      <c r="J132" s="1">
        <v>135.86</v>
      </c>
      <c r="K132" s="1">
        <v>135.86</v>
      </c>
      <c r="L132" s="1">
        <v>135.86</v>
      </c>
      <c r="M132" s="1">
        <v>135.86</v>
      </c>
      <c r="N132" s="1">
        <v>181.22</v>
      </c>
      <c r="O132" s="1">
        <v>56.46</v>
      </c>
      <c r="P132" s="1">
        <v>58.39</v>
      </c>
      <c r="Q132" s="1">
        <v>49.82</v>
      </c>
      <c r="R132" s="1">
        <v>55.07</v>
      </c>
      <c r="S132" s="1">
        <v>54.68</v>
      </c>
      <c r="T132" s="1">
        <v>57.03</v>
      </c>
      <c r="U132" s="3">
        <v>0.322209395026251</v>
      </c>
    </row>
    <row r="133" ht="15.75" customHeight="1">
      <c r="A133" s="1">
        <v>132.0</v>
      </c>
      <c r="B133" s="1">
        <v>1807.0</v>
      </c>
      <c r="C133" s="1">
        <v>1804.0</v>
      </c>
      <c r="D133" s="1" t="str">
        <f t="shared" si="1"/>
        <v>18</v>
      </c>
      <c r="E133" s="1" t="str">
        <f t="shared" si="2"/>
        <v>04</v>
      </c>
      <c r="F133" s="1">
        <v>120700.0</v>
      </c>
      <c r="G133" s="1" t="s">
        <v>153</v>
      </c>
      <c r="H133" s="1" t="s">
        <v>160</v>
      </c>
      <c r="I133" s="1">
        <v>183.2</v>
      </c>
      <c r="J133" s="1">
        <v>183.2</v>
      </c>
      <c r="K133" s="1">
        <v>183.2</v>
      </c>
      <c r="L133" s="1">
        <v>183.2</v>
      </c>
      <c r="M133" s="1">
        <v>183.2</v>
      </c>
      <c r="N133" s="1">
        <v>183.2</v>
      </c>
      <c r="O133" s="1">
        <v>52.04</v>
      </c>
      <c r="P133" s="1">
        <v>44.23</v>
      </c>
      <c r="Q133" s="1">
        <v>44.0</v>
      </c>
      <c r="R133" s="1">
        <v>48.43</v>
      </c>
      <c r="S133" s="1">
        <v>47.55</v>
      </c>
      <c r="T133" s="1">
        <v>48.99</v>
      </c>
      <c r="U133" s="3" t="s">
        <v>22</v>
      </c>
    </row>
    <row r="134" ht="15.75" customHeight="1">
      <c r="A134" s="1">
        <v>133.0</v>
      </c>
      <c r="B134" s="1">
        <v>1808.0</v>
      </c>
      <c r="C134" s="1">
        <v>1807.0</v>
      </c>
      <c r="D134" s="1" t="str">
        <f t="shared" si="1"/>
        <v>18</v>
      </c>
      <c r="E134" s="1" t="str">
        <f t="shared" si="2"/>
        <v>07</v>
      </c>
      <c r="F134" s="1">
        <v>120800.0</v>
      </c>
      <c r="G134" s="1" t="s">
        <v>153</v>
      </c>
      <c r="H134" s="1" t="s">
        <v>161</v>
      </c>
      <c r="I134" s="1">
        <v>131.2</v>
      </c>
      <c r="J134" s="1">
        <v>131.2</v>
      </c>
      <c r="K134" s="1">
        <v>131.2</v>
      </c>
      <c r="L134" s="1">
        <v>131.2</v>
      </c>
      <c r="M134" s="1">
        <v>131.2</v>
      </c>
      <c r="N134" s="1">
        <v>94.09</v>
      </c>
      <c r="O134" s="1">
        <v>53.72</v>
      </c>
      <c r="P134" s="1">
        <v>49.82</v>
      </c>
      <c r="Q134" s="1">
        <v>33.79</v>
      </c>
      <c r="R134" s="1">
        <v>44.37</v>
      </c>
      <c r="S134" s="1">
        <v>47.25</v>
      </c>
      <c r="T134" s="1">
        <v>47.58</v>
      </c>
      <c r="U134" s="3">
        <v>-0.107758485068024</v>
      </c>
    </row>
    <row r="135" ht="15.75" customHeight="1">
      <c r="A135" s="1">
        <v>134.0</v>
      </c>
      <c r="B135" s="1">
        <v>1809.0</v>
      </c>
      <c r="C135" s="1">
        <v>1809.0</v>
      </c>
      <c r="D135" s="1" t="str">
        <f t="shared" si="1"/>
        <v>18</v>
      </c>
      <c r="E135" s="1" t="str">
        <f t="shared" si="2"/>
        <v>09</v>
      </c>
      <c r="F135" s="1">
        <v>120900.0</v>
      </c>
      <c r="G135" s="1" t="s">
        <v>153</v>
      </c>
      <c r="H135" s="1" t="s">
        <v>162</v>
      </c>
      <c r="I135" s="1">
        <v>181.6</v>
      </c>
      <c r="J135" s="1">
        <v>181.6</v>
      </c>
      <c r="K135" s="1">
        <v>181.6</v>
      </c>
      <c r="L135" s="1">
        <v>181.6</v>
      </c>
      <c r="M135" s="1">
        <v>181.6</v>
      </c>
      <c r="N135" s="1">
        <v>153.59</v>
      </c>
      <c r="O135" s="1">
        <v>54.2</v>
      </c>
      <c r="P135" s="1">
        <v>55.12</v>
      </c>
      <c r="Q135" s="1">
        <v>54.11</v>
      </c>
      <c r="R135" s="1">
        <v>51.3</v>
      </c>
      <c r="S135" s="1">
        <v>53.34</v>
      </c>
      <c r="T135" s="1">
        <v>55.89</v>
      </c>
      <c r="U135" s="3">
        <v>-0.585232702138889</v>
      </c>
    </row>
    <row r="136" ht="15.75" customHeight="1">
      <c r="A136" s="1">
        <v>135.0</v>
      </c>
      <c r="B136" s="1">
        <v>1810.0</v>
      </c>
      <c r="C136" s="1">
        <v>1810.0</v>
      </c>
      <c r="D136" s="1" t="str">
        <f t="shared" si="1"/>
        <v>18</v>
      </c>
      <c r="E136" s="1" t="str">
        <f t="shared" si="2"/>
        <v>10</v>
      </c>
      <c r="F136" s="1">
        <v>121000.0</v>
      </c>
      <c r="G136" s="1" t="s">
        <v>153</v>
      </c>
      <c r="H136" s="1" t="s">
        <v>163</v>
      </c>
      <c r="I136" s="1">
        <v>95.2</v>
      </c>
      <c r="J136" s="1">
        <v>95.2</v>
      </c>
      <c r="K136" s="1">
        <v>95.2</v>
      </c>
      <c r="L136" s="1">
        <v>95.2</v>
      </c>
      <c r="M136" s="1">
        <v>95.2</v>
      </c>
      <c r="N136" s="1">
        <v>95.2</v>
      </c>
      <c r="O136" s="1">
        <v>54.48</v>
      </c>
      <c r="P136" s="1">
        <v>56.87</v>
      </c>
      <c r="Q136" s="1">
        <v>52.57</v>
      </c>
      <c r="R136" s="1">
        <v>56.8</v>
      </c>
      <c r="S136" s="1">
        <v>56.63</v>
      </c>
      <c r="T136" s="1">
        <v>58.37</v>
      </c>
      <c r="U136" s="3" t="s">
        <v>22</v>
      </c>
    </row>
    <row r="137" ht="15.75" customHeight="1">
      <c r="A137" s="1">
        <v>136.0</v>
      </c>
      <c r="B137" s="1">
        <v>1811.0</v>
      </c>
      <c r="C137" s="1">
        <v>1811.0</v>
      </c>
      <c r="D137" s="1" t="str">
        <f t="shared" si="1"/>
        <v>18</v>
      </c>
      <c r="E137" s="1" t="str">
        <f t="shared" si="2"/>
        <v>11</v>
      </c>
      <c r="F137" s="1">
        <v>121100.0</v>
      </c>
      <c r="G137" s="1" t="s">
        <v>153</v>
      </c>
      <c r="H137" s="1" t="s">
        <v>164</v>
      </c>
      <c r="I137" s="1">
        <v>120.4</v>
      </c>
      <c r="J137" s="1">
        <v>120.4</v>
      </c>
      <c r="K137" s="1">
        <v>120.4</v>
      </c>
      <c r="L137" s="1">
        <v>120.4</v>
      </c>
      <c r="M137" s="1">
        <v>120.4</v>
      </c>
      <c r="N137" s="1">
        <v>120.27</v>
      </c>
      <c r="O137" s="1">
        <v>44.54</v>
      </c>
      <c r="P137" s="1">
        <v>51.23</v>
      </c>
      <c r="Q137" s="1">
        <v>43.89</v>
      </c>
      <c r="R137" s="1">
        <v>41.48</v>
      </c>
      <c r="S137" s="1">
        <v>51.79</v>
      </c>
      <c r="T137" s="1">
        <v>51.5</v>
      </c>
      <c r="U137" s="3">
        <v>-0.435095034962739</v>
      </c>
    </row>
    <row r="138" ht="15.75" customHeight="1">
      <c r="A138" s="1">
        <v>137.0</v>
      </c>
      <c r="B138" s="1">
        <v>1812.0</v>
      </c>
      <c r="C138" s="1">
        <v>1812.0</v>
      </c>
      <c r="D138" s="1" t="str">
        <f t="shared" si="1"/>
        <v>18</v>
      </c>
      <c r="E138" s="1" t="str">
        <f t="shared" si="2"/>
        <v>12</v>
      </c>
      <c r="F138" s="1">
        <v>121200.0</v>
      </c>
      <c r="G138" s="1" t="s">
        <v>153</v>
      </c>
      <c r="H138" s="1" t="s">
        <v>165</v>
      </c>
      <c r="I138" s="1">
        <v>120.4</v>
      </c>
      <c r="J138" s="1">
        <v>120.4</v>
      </c>
      <c r="K138" s="1">
        <v>120.4</v>
      </c>
      <c r="L138" s="1">
        <v>120.4</v>
      </c>
      <c r="M138" s="1">
        <v>120.4</v>
      </c>
      <c r="N138" s="1">
        <v>120.2</v>
      </c>
      <c r="O138" s="1">
        <v>51.45</v>
      </c>
      <c r="P138" s="1">
        <v>37.59</v>
      </c>
      <c r="Q138" s="1">
        <v>50.52</v>
      </c>
      <c r="R138" s="1">
        <v>47.73</v>
      </c>
      <c r="S138" s="1">
        <v>48.33</v>
      </c>
      <c r="T138" s="1">
        <v>49.44</v>
      </c>
      <c r="U138" s="3">
        <v>-0.187284660132481</v>
      </c>
    </row>
    <row r="139" ht="15.75" customHeight="1">
      <c r="A139" s="1">
        <v>138.0</v>
      </c>
      <c r="B139" s="1">
        <v>1813.0</v>
      </c>
      <c r="C139" s="1">
        <v>1813.0</v>
      </c>
      <c r="D139" s="1" t="str">
        <f t="shared" si="1"/>
        <v>18</v>
      </c>
      <c r="E139" s="1" t="str">
        <f t="shared" si="2"/>
        <v>13</v>
      </c>
      <c r="F139" s="1">
        <v>121300.0</v>
      </c>
      <c r="G139" s="1" t="s">
        <v>153</v>
      </c>
      <c r="H139" s="1" t="s">
        <v>166</v>
      </c>
      <c r="I139" s="1">
        <v>214.0</v>
      </c>
      <c r="J139" s="1">
        <v>204.22</v>
      </c>
      <c r="K139" s="1">
        <v>179.29</v>
      </c>
      <c r="L139" s="1">
        <v>179.29</v>
      </c>
      <c r="M139" s="1">
        <v>189.7</v>
      </c>
      <c r="N139" s="1">
        <v>214.0</v>
      </c>
      <c r="O139" s="1">
        <v>52.87</v>
      </c>
      <c r="P139" s="1">
        <v>51.02</v>
      </c>
      <c r="Q139" s="1">
        <v>46.16</v>
      </c>
      <c r="R139" s="1">
        <v>47.06</v>
      </c>
      <c r="S139" s="1">
        <v>51.0</v>
      </c>
      <c r="T139" s="1">
        <v>50.98</v>
      </c>
      <c r="U139" s="3">
        <v>0.8719417782534</v>
      </c>
    </row>
    <row r="140" ht="15.75" customHeight="1">
      <c r="A140" s="1">
        <v>139.0</v>
      </c>
      <c r="B140" s="1">
        <v>1871.0</v>
      </c>
      <c r="C140" s="1">
        <v>1871.0</v>
      </c>
      <c r="D140" s="1" t="str">
        <f t="shared" si="1"/>
        <v>18</v>
      </c>
      <c r="E140" s="1" t="str">
        <f t="shared" si="2"/>
        <v>71</v>
      </c>
      <c r="F140" s="1">
        <v>126000.0</v>
      </c>
      <c r="G140" s="1" t="s">
        <v>153</v>
      </c>
      <c r="H140" s="1" t="s">
        <v>167</v>
      </c>
      <c r="I140" s="1">
        <v>182.0</v>
      </c>
      <c r="J140" s="1">
        <v>165.56</v>
      </c>
      <c r="K140" s="1">
        <v>165.56</v>
      </c>
      <c r="L140" s="1">
        <v>165.56</v>
      </c>
      <c r="M140" s="1">
        <v>165.56</v>
      </c>
      <c r="N140" s="1">
        <v>77.1</v>
      </c>
      <c r="O140" s="1">
        <v>59.86</v>
      </c>
      <c r="P140" s="1">
        <v>56.32</v>
      </c>
      <c r="Q140" s="1">
        <v>54.71</v>
      </c>
      <c r="R140" s="1">
        <v>47.92</v>
      </c>
      <c r="S140" s="1">
        <v>54.49</v>
      </c>
      <c r="T140" s="1">
        <v>55.37</v>
      </c>
      <c r="U140" s="3">
        <v>0.0421826230288772</v>
      </c>
    </row>
    <row r="141" ht="15.75" customHeight="1">
      <c r="A141" s="1">
        <v>140.0</v>
      </c>
      <c r="B141" s="1">
        <v>1872.0</v>
      </c>
      <c r="C141" s="1">
        <v>1872.0</v>
      </c>
      <c r="D141" s="1" t="str">
        <f t="shared" si="1"/>
        <v>18</v>
      </c>
      <c r="E141" s="1" t="str">
        <f t="shared" si="2"/>
        <v>72</v>
      </c>
      <c r="F141" s="1">
        <v>126100.0</v>
      </c>
      <c r="G141" s="1" t="s">
        <v>153</v>
      </c>
      <c r="H141" s="1" t="s">
        <v>168</v>
      </c>
      <c r="I141" s="1">
        <v>113.6</v>
      </c>
      <c r="J141" s="1">
        <v>113.6</v>
      </c>
      <c r="K141" s="1">
        <v>113.6</v>
      </c>
      <c r="L141" s="1">
        <v>113.6</v>
      </c>
      <c r="M141" s="1">
        <v>100.26</v>
      </c>
      <c r="N141" s="1">
        <v>73.23</v>
      </c>
      <c r="O141" s="1">
        <v>54.09</v>
      </c>
      <c r="P141" s="1">
        <v>48.18</v>
      </c>
      <c r="Q141" s="1">
        <v>43.6</v>
      </c>
      <c r="R141" s="1">
        <v>57.24</v>
      </c>
      <c r="S141" s="1">
        <v>46.74</v>
      </c>
      <c r="T141" s="1">
        <v>55.03</v>
      </c>
      <c r="U141" s="3">
        <v>-0.263859718472351</v>
      </c>
    </row>
    <row r="142" ht="15.75" customHeight="1">
      <c r="A142" s="1">
        <v>141.0</v>
      </c>
      <c r="B142" s="1">
        <v>1901.0</v>
      </c>
      <c r="C142" s="1">
        <v>1901.0</v>
      </c>
      <c r="D142" s="1" t="str">
        <f t="shared" si="1"/>
        <v>19</v>
      </c>
      <c r="E142" s="1" t="str">
        <f t="shared" si="2"/>
        <v>01</v>
      </c>
      <c r="F142" s="1">
        <v>290100.0</v>
      </c>
      <c r="G142" s="1" t="s">
        <v>169</v>
      </c>
      <c r="H142" s="1" t="s">
        <v>170</v>
      </c>
      <c r="I142" s="1">
        <v>168.4</v>
      </c>
      <c r="J142" s="1">
        <v>168.4</v>
      </c>
      <c r="K142" s="1">
        <v>168.4</v>
      </c>
      <c r="L142" s="1">
        <v>168.4</v>
      </c>
      <c r="M142" s="1">
        <v>168.4</v>
      </c>
      <c r="N142" s="1">
        <v>168.4</v>
      </c>
      <c r="O142" s="1">
        <v>0.0</v>
      </c>
      <c r="P142" s="1">
        <v>18.27148438</v>
      </c>
      <c r="Q142" s="1">
        <v>20.76828519</v>
      </c>
      <c r="R142" s="1">
        <v>28.39514979</v>
      </c>
      <c r="S142" s="1">
        <v>29.775</v>
      </c>
      <c r="T142" s="1">
        <v>31.41</v>
      </c>
      <c r="U142" s="3" t="s">
        <v>22</v>
      </c>
    </row>
    <row r="143" ht="15.75" customHeight="1">
      <c r="A143" s="1">
        <v>142.0</v>
      </c>
      <c r="B143" s="1">
        <v>1902.0</v>
      </c>
      <c r="C143" s="1">
        <v>1902.0</v>
      </c>
      <c r="D143" s="1" t="str">
        <f t="shared" si="1"/>
        <v>19</v>
      </c>
      <c r="E143" s="1" t="str">
        <f t="shared" si="2"/>
        <v>02</v>
      </c>
      <c r="F143" s="1">
        <v>290200.0</v>
      </c>
      <c r="G143" s="1" t="s">
        <v>169</v>
      </c>
      <c r="H143" s="1" t="s">
        <v>171</v>
      </c>
      <c r="I143" s="1">
        <v>168.4</v>
      </c>
      <c r="J143" s="1">
        <v>168.4</v>
      </c>
      <c r="K143" s="1">
        <v>168.4</v>
      </c>
      <c r="L143" s="1">
        <v>168.4</v>
      </c>
      <c r="M143" s="1">
        <v>164.44</v>
      </c>
      <c r="N143" s="1">
        <v>111.23</v>
      </c>
      <c r="O143" s="1">
        <v>0.0</v>
      </c>
      <c r="P143" s="1">
        <v>25.37918871</v>
      </c>
      <c r="Q143" s="1">
        <v>26.37647059</v>
      </c>
      <c r="R143" s="1">
        <v>21.57635468</v>
      </c>
      <c r="S143" s="1">
        <v>23.7883959</v>
      </c>
      <c r="T143" s="1">
        <v>26.3</v>
      </c>
      <c r="U143" s="3">
        <v>-0.28814530591775</v>
      </c>
    </row>
    <row r="144" ht="15.75" customHeight="1">
      <c r="A144" s="1">
        <v>143.0</v>
      </c>
      <c r="B144" s="1">
        <v>1903.0</v>
      </c>
      <c r="C144" s="1">
        <v>1905.0</v>
      </c>
      <c r="D144" s="1" t="str">
        <f t="shared" si="1"/>
        <v>19</v>
      </c>
      <c r="E144" s="1" t="str">
        <f t="shared" si="2"/>
        <v>05</v>
      </c>
      <c r="F144" s="1">
        <v>290500.0</v>
      </c>
      <c r="G144" s="1" t="s">
        <v>169</v>
      </c>
      <c r="H144" s="1" t="s">
        <v>172</v>
      </c>
      <c r="I144" s="1">
        <v>180.4</v>
      </c>
      <c r="J144" s="1">
        <v>180.4</v>
      </c>
      <c r="K144" s="1">
        <v>180.4</v>
      </c>
      <c r="L144" s="1">
        <v>180.4</v>
      </c>
      <c r="M144" s="1">
        <v>180.4</v>
      </c>
      <c r="N144" s="1">
        <v>176.14</v>
      </c>
      <c r="O144" s="1">
        <v>0.0</v>
      </c>
      <c r="P144" s="1">
        <v>30.26498484</v>
      </c>
      <c r="Q144" s="1">
        <v>33.91758344</v>
      </c>
      <c r="R144" s="1">
        <v>35.31471346</v>
      </c>
      <c r="S144" s="1">
        <v>43.06233705</v>
      </c>
      <c r="T144" s="1">
        <v>42.98</v>
      </c>
      <c r="U144" s="3">
        <v>-0.369499179160513</v>
      </c>
    </row>
    <row r="145" ht="15.75" customHeight="1">
      <c r="A145" s="1">
        <v>144.0</v>
      </c>
      <c r="B145" s="1">
        <v>1904.0</v>
      </c>
      <c r="C145" s="1">
        <v>1904.0</v>
      </c>
      <c r="D145" s="1" t="str">
        <f t="shared" si="1"/>
        <v>19</v>
      </c>
      <c r="E145" s="1" t="str">
        <f t="shared" si="2"/>
        <v>04</v>
      </c>
      <c r="F145" s="1">
        <v>290300.0</v>
      </c>
      <c r="G145" s="1" t="s">
        <v>169</v>
      </c>
      <c r="H145" s="1" t="s">
        <v>173</v>
      </c>
      <c r="I145" s="1">
        <v>144.4</v>
      </c>
      <c r="J145" s="1">
        <v>144.4</v>
      </c>
      <c r="K145" s="1">
        <v>144.4</v>
      </c>
      <c r="L145" s="1">
        <v>144.4</v>
      </c>
      <c r="M145" s="1">
        <v>144.4</v>
      </c>
      <c r="N145" s="1">
        <v>144.4</v>
      </c>
      <c r="O145" s="1">
        <v>0.0</v>
      </c>
      <c r="P145" s="1">
        <v>32.45614035</v>
      </c>
      <c r="Q145" s="1">
        <v>39.19642857</v>
      </c>
      <c r="R145" s="1">
        <v>36.86868687</v>
      </c>
      <c r="S145" s="1">
        <v>30.32786885</v>
      </c>
      <c r="T145" s="1">
        <v>27.6</v>
      </c>
      <c r="U145" s="3" t="s">
        <v>22</v>
      </c>
    </row>
    <row r="146" ht="15.75" customHeight="1">
      <c r="A146" s="1">
        <v>145.0</v>
      </c>
      <c r="B146" s="1">
        <v>1905.0</v>
      </c>
      <c r="C146" s="1">
        <v>1903.0</v>
      </c>
      <c r="D146" s="1" t="str">
        <f t="shared" si="1"/>
        <v>19</v>
      </c>
      <c r="E146" s="1" t="str">
        <f t="shared" si="2"/>
        <v>03</v>
      </c>
      <c r="F146" s="1">
        <v>290400.0</v>
      </c>
      <c r="G146" s="1" t="s">
        <v>169</v>
      </c>
      <c r="H146" s="1" t="s">
        <v>174</v>
      </c>
      <c r="I146" s="1">
        <v>180.4</v>
      </c>
      <c r="J146" s="1">
        <v>180.4</v>
      </c>
      <c r="K146" s="1">
        <v>180.4</v>
      </c>
      <c r="L146" s="1">
        <v>180.4</v>
      </c>
      <c r="M146" s="1">
        <v>180.4</v>
      </c>
      <c r="N146" s="1">
        <v>180.4</v>
      </c>
      <c r="O146" s="1">
        <v>0.0</v>
      </c>
      <c r="P146" s="1">
        <v>17.050673</v>
      </c>
      <c r="Q146" s="1">
        <v>16.79066622</v>
      </c>
      <c r="R146" s="1">
        <v>21.90548014</v>
      </c>
      <c r="S146" s="1">
        <v>27.0913663</v>
      </c>
      <c r="T146" s="1">
        <v>29.11</v>
      </c>
      <c r="U146" s="3" t="s">
        <v>22</v>
      </c>
    </row>
    <row r="147" ht="15.75" customHeight="1">
      <c r="A147" s="1">
        <v>146.0</v>
      </c>
      <c r="B147" s="1">
        <v>1906.0</v>
      </c>
      <c r="C147" s="1">
        <v>1906.0</v>
      </c>
      <c r="D147" s="1" t="str">
        <f t="shared" si="1"/>
        <v>19</v>
      </c>
      <c r="E147" s="1" t="str">
        <f t="shared" si="2"/>
        <v>06</v>
      </c>
      <c r="F147" s="1">
        <v>290600.0</v>
      </c>
      <c r="G147" s="1" t="s">
        <v>169</v>
      </c>
      <c r="H147" s="1" t="s">
        <v>175</v>
      </c>
      <c r="I147" s="1">
        <v>168.4</v>
      </c>
      <c r="J147" s="1">
        <v>168.4</v>
      </c>
      <c r="K147" s="1">
        <v>168.4</v>
      </c>
      <c r="L147" s="1">
        <v>168.4</v>
      </c>
      <c r="M147" s="1">
        <v>168.4</v>
      </c>
      <c r="N147" s="1">
        <v>168.4</v>
      </c>
      <c r="O147" s="1">
        <v>0.0</v>
      </c>
      <c r="P147" s="1">
        <v>27.89504717</v>
      </c>
      <c r="Q147" s="1">
        <v>20.33870968</v>
      </c>
      <c r="R147" s="1">
        <v>25.44378698</v>
      </c>
      <c r="S147" s="1">
        <v>30.30327869</v>
      </c>
      <c r="T147" s="1">
        <v>21.97</v>
      </c>
      <c r="U147" s="3" t="s">
        <v>22</v>
      </c>
    </row>
    <row r="148" ht="15.75" customHeight="1">
      <c r="A148" s="1">
        <v>147.0</v>
      </c>
      <c r="B148" s="1">
        <v>1971.0</v>
      </c>
      <c r="C148" s="1">
        <v>1971.0</v>
      </c>
      <c r="D148" s="1" t="str">
        <f t="shared" si="1"/>
        <v>19</v>
      </c>
      <c r="E148" s="1" t="str">
        <f t="shared" si="2"/>
        <v>71</v>
      </c>
      <c r="F148" s="1">
        <v>296000.0</v>
      </c>
      <c r="G148" s="1" t="s">
        <v>169</v>
      </c>
      <c r="H148" s="1" t="s">
        <v>176</v>
      </c>
      <c r="I148" s="1">
        <v>120.4</v>
      </c>
      <c r="J148" s="1">
        <v>120.4</v>
      </c>
      <c r="K148" s="1">
        <v>120.4</v>
      </c>
      <c r="L148" s="1">
        <v>120.4</v>
      </c>
      <c r="M148" s="1">
        <v>120.4</v>
      </c>
      <c r="N148" s="1">
        <v>120.4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3" t="s">
        <v>22</v>
      </c>
    </row>
    <row r="149" ht="15.75" customHeight="1">
      <c r="A149" s="1">
        <v>148.0</v>
      </c>
      <c r="B149" s="1">
        <v>2101.0</v>
      </c>
      <c r="C149" s="1">
        <v>2102.0</v>
      </c>
      <c r="D149" s="1" t="str">
        <f t="shared" si="1"/>
        <v>21</v>
      </c>
      <c r="E149" s="1" t="str">
        <f t="shared" si="2"/>
        <v>02</v>
      </c>
      <c r="F149" s="1">
        <v>310100.0</v>
      </c>
      <c r="G149" s="1" t="s">
        <v>177</v>
      </c>
      <c r="H149" s="1" t="s">
        <v>178</v>
      </c>
      <c r="I149" s="1">
        <v>132.4</v>
      </c>
      <c r="J149" s="1">
        <v>132.4</v>
      </c>
      <c r="K149" s="1">
        <v>132.4</v>
      </c>
      <c r="L149" s="1">
        <v>132.4</v>
      </c>
      <c r="M149" s="1">
        <v>132.4</v>
      </c>
      <c r="N149" s="1">
        <v>132.4</v>
      </c>
      <c r="O149" s="1">
        <v>0.0</v>
      </c>
      <c r="P149" s="1">
        <v>30.96</v>
      </c>
      <c r="Q149" s="1">
        <v>45.0</v>
      </c>
      <c r="R149" s="1">
        <v>29.65</v>
      </c>
      <c r="S149" s="1">
        <v>34.61</v>
      </c>
      <c r="T149" s="1">
        <v>32.34</v>
      </c>
      <c r="U149" s="3" t="s">
        <v>22</v>
      </c>
    </row>
    <row r="150" ht="15.75" customHeight="1">
      <c r="A150" s="1">
        <v>149.0</v>
      </c>
      <c r="B150" s="1">
        <v>2102.0</v>
      </c>
      <c r="C150" s="1">
        <v>2101.0</v>
      </c>
      <c r="D150" s="1" t="str">
        <f t="shared" si="1"/>
        <v>21</v>
      </c>
      <c r="E150" s="1" t="str">
        <f t="shared" si="2"/>
        <v>01</v>
      </c>
      <c r="F150" s="1">
        <v>310200.0</v>
      </c>
      <c r="G150" s="1" t="s">
        <v>177</v>
      </c>
      <c r="H150" s="1" t="s">
        <v>179</v>
      </c>
      <c r="I150" s="1">
        <v>120.4</v>
      </c>
      <c r="J150" s="1">
        <v>120.4</v>
      </c>
      <c r="K150" s="1">
        <v>120.4</v>
      </c>
      <c r="L150" s="1">
        <v>120.4</v>
      </c>
      <c r="M150" s="1">
        <v>120.4</v>
      </c>
      <c r="N150" s="1">
        <v>120.4</v>
      </c>
      <c r="O150" s="1">
        <v>0.0</v>
      </c>
      <c r="P150" s="1">
        <v>26.84</v>
      </c>
      <c r="Q150" s="1">
        <v>31.38</v>
      </c>
      <c r="R150" s="1">
        <v>15.28</v>
      </c>
      <c r="S150" s="1">
        <v>34.9</v>
      </c>
      <c r="T150" s="1">
        <v>32.32</v>
      </c>
      <c r="U150" s="3" t="s">
        <v>22</v>
      </c>
    </row>
    <row r="151" ht="15.75" customHeight="1">
      <c r="A151" s="1">
        <v>150.0</v>
      </c>
      <c r="B151" s="1">
        <v>2103.0</v>
      </c>
      <c r="C151" s="1">
        <v>2103.0</v>
      </c>
      <c r="D151" s="1" t="str">
        <f t="shared" si="1"/>
        <v>21</v>
      </c>
      <c r="E151" s="1" t="str">
        <f t="shared" si="2"/>
        <v>03</v>
      </c>
      <c r="F151" s="1">
        <v>310300.0</v>
      </c>
      <c r="G151" s="1" t="s">
        <v>177</v>
      </c>
      <c r="H151" s="1" t="s">
        <v>180</v>
      </c>
      <c r="I151" s="1">
        <v>112.4</v>
      </c>
      <c r="J151" s="1">
        <v>112.4</v>
      </c>
      <c r="K151" s="1">
        <v>112.4</v>
      </c>
      <c r="L151" s="1">
        <v>112.4</v>
      </c>
      <c r="M151" s="1">
        <v>112.4</v>
      </c>
      <c r="N151" s="1">
        <v>112.4</v>
      </c>
      <c r="O151" s="1">
        <v>0.0</v>
      </c>
      <c r="P151" s="1">
        <v>23.76</v>
      </c>
      <c r="Q151" s="1">
        <v>34.47</v>
      </c>
      <c r="R151" s="1">
        <v>29.52</v>
      </c>
      <c r="S151" s="1">
        <v>27.32</v>
      </c>
      <c r="T151" s="1">
        <v>30.74</v>
      </c>
      <c r="U151" s="3" t="s">
        <v>22</v>
      </c>
    </row>
    <row r="152" ht="15.75" customHeight="1">
      <c r="A152" s="1">
        <v>151.0</v>
      </c>
      <c r="B152" s="1">
        <v>2104.0</v>
      </c>
      <c r="C152" s="1">
        <v>2104.0</v>
      </c>
      <c r="D152" s="1" t="str">
        <f t="shared" si="1"/>
        <v>21</v>
      </c>
      <c r="E152" s="1" t="str">
        <f t="shared" si="2"/>
        <v>04</v>
      </c>
      <c r="F152" s="1">
        <v>310400.0</v>
      </c>
      <c r="G152" s="1" t="s">
        <v>177</v>
      </c>
      <c r="H152" s="1" t="s">
        <v>181</v>
      </c>
      <c r="I152" s="1">
        <v>108.4</v>
      </c>
      <c r="J152" s="1">
        <v>108.4</v>
      </c>
      <c r="K152" s="1">
        <v>108.4</v>
      </c>
      <c r="L152" s="1">
        <v>108.4</v>
      </c>
      <c r="M152" s="1">
        <v>108.4</v>
      </c>
      <c r="N152" s="1">
        <v>90.92</v>
      </c>
      <c r="O152" s="1">
        <v>0.0</v>
      </c>
      <c r="P152" s="1">
        <v>34.13</v>
      </c>
      <c r="Q152" s="1">
        <v>28.08</v>
      </c>
      <c r="R152" s="1">
        <v>32.2</v>
      </c>
      <c r="S152" s="1">
        <v>32.99</v>
      </c>
      <c r="T152" s="1">
        <v>26.35</v>
      </c>
      <c r="U152" s="3">
        <v>-0.0275172841463747</v>
      </c>
    </row>
    <row r="153" ht="15.75" customHeight="1">
      <c r="A153" s="1">
        <v>152.0</v>
      </c>
      <c r="B153" s="1">
        <v>2105.0</v>
      </c>
      <c r="C153" s="1">
        <v>2105.0</v>
      </c>
      <c r="D153" s="1" t="str">
        <f t="shared" si="1"/>
        <v>21</v>
      </c>
      <c r="E153" s="1" t="str">
        <f t="shared" si="2"/>
        <v>05</v>
      </c>
      <c r="F153" s="1">
        <v>310500.0</v>
      </c>
      <c r="G153" s="1" t="s">
        <v>177</v>
      </c>
      <c r="H153" s="1" t="s">
        <v>182</v>
      </c>
      <c r="I153" s="1">
        <v>112.4</v>
      </c>
      <c r="J153" s="1">
        <v>112.4</v>
      </c>
      <c r="K153" s="1">
        <v>112.4</v>
      </c>
      <c r="L153" s="1">
        <v>112.4</v>
      </c>
      <c r="M153" s="1">
        <v>103.4</v>
      </c>
      <c r="N153" s="1">
        <v>77.95</v>
      </c>
      <c r="O153" s="1">
        <v>0.0</v>
      </c>
      <c r="P153" s="1">
        <v>30.56</v>
      </c>
      <c r="Q153" s="1">
        <v>41.1</v>
      </c>
      <c r="R153" s="1">
        <v>31.97</v>
      </c>
      <c r="S153" s="1">
        <v>37.89</v>
      </c>
      <c r="T153" s="1">
        <v>32.15</v>
      </c>
      <c r="U153" s="3">
        <v>-0.187512092489941</v>
      </c>
    </row>
    <row r="154" ht="15.75" customHeight="1">
      <c r="A154" s="1">
        <v>153.0</v>
      </c>
      <c r="B154" s="1">
        <v>2171.0</v>
      </c>
      <c r="C154" s="1">
        <v>2171.0</v>
      </c>
      <c r="D154" s="1" t="str">
        <f t="shared" si="1"/>
        <v>21</v>
      </c>
      <c r="E154" s="1" t="str">
        <f t="shared" si="2"/>
        <v>71</v>
      </c>
      <c r="F154" s="1">
        <v>316000.0</v>
      </c>
      <c r="G154" s="1" t="s">
        <v>177</v>
      </c>
      <c r="H154" s="1" t="s">
        <v>183</v>
      </c>
      <c r="I154" s="1">
        <v>120.4</v>
      </c>
      <c r="J154" s="1">
        <v>120.4</v>
      </c>
      <c r="K154" s="1">
        <v>120.4</v>
      </c>
      <c r="L154" s="1">
        <v>120.4</v>
      </c>
      <c r="M154" s="1">
        <v>117.57</v>
      </c>
      <c r="N154" s="1">
        <v>72.21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3" t="s">
        <v>22</v>
      </c>
    </row>
    <row r="155" ht="15.75" customHeight="1">
      <c r="A155" s="1">
        <v>154.0</v>
      </c>
      <c r="B155" s="1">
        <v>2172.0</v>
      </c>
      <c r="C155" s="1">
        <v>2172.0</v>
      </c>
      <c r="D155" s="1" t="str">
        <f t="shared" si="1"/>
        <v>21</v>
      </c>
      <c r="E155" s="1" t="str">
        <f t="shared" si="2"/>
        <v>72</v>
      </c>
      <c r="F155" s="1">
        <v>316100.0</v>
      </c>
      <c r="G155" s="1" t="s">
        <v>177</v>
      </c>
      <c r="H155" s="1" t="s">
        <v>184</v>
      </c>
      <c r="I155" s="1">
        <v>108.4</v>
      </c>
      <c r="J155" s="1">
        <v>108.4</v>
      </c>
      <c r="K155" s="1">
        <v>108.4</v>
      </c>
      <c r="L155" s="1">
        <v>108.4</v>
      </c>
      <c r="M155" s="1">
        <v>108.4</v>
      </c>
      <c r="N155" s="1">
        <v>108.4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3" t="s">
        <v>22</v>
      </c>
    </row>
    <row r="156" ht="15.75" customHeight="1">
      <c r="A156" s="1">
        <v>155.0</v>
      </c>
      <c r="B156" s="1">
        <v>3101.0</v>
      </c>
      <c r="C156" s="1">
        <v>3101.0</v>
      </c>
      <c r="D156" s="1" t="str">
        <f t="shared" si="1"/>
        <v>31</v>
      </c>
      <c r="E156" s="1" t="str">
        <f t="shared" si="2"/>
        <v>01</v>
      </c>
      <c r="F156" s="1">
        <v>10100.0</v>
      </c>
      <c r="G156" s="1" t="s">
        <v>185</v>
      </c>
      <c r="H156" s="1" t="s">
        <v>186</v>
      </c>
      <c r="I156" s="1">
        <v>64.8</v>
      </c>
      <c r="J156" s="1">
        <v>64.8</v>
      </c>
      <c r="K156" s="1">
        <v>64.8</v>
      </c>
      <c r="L156" s="1">
        <v>56.66</v>
      </c>
      <c r="M156" s="1">
        <v>49.46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3" t="s">
        <v>22</v>
      </c>
    </row>
    <row r="157" ht="15.75" customHeight="1">
      <c r="A157" s="1">
        <v>156.0</v>
      </c>
      <c r="B157" s="1">
        <v>3171.0</v>
      </c>
      <c r="C157" s="1">
        <v>3173.0</v>
      </c>
      <c r="D157" s="1" t="str">
        <f t="shared" si="1"/>
        <v>31</v>
      </c>
      <c r="E157" s="1" t="str">
        <f t="shared" si="2"/>
        <v>73</v>
      </c>
      <c r="F157" s="1">
        <v>16000.0</v>
      </c>
      <c r="G157" s="1" t="s">
        <v>185</v>
      </c>
      <c r="H157" s="1" t="s">
        <v>187</v>
      </c>
      <c r="I157" s="1">
        <v>70.61</v>
      </c>
      <c r="J157" s="1">
        <v>63.93</v>
      </c>
      <c r="K157" s="1">
        <v>57.27</v>
      </c>
      <c r="L157" s="1">
        <v>56.9</v>
      </c>
      <c r="M157" s="1">
        <v>54.41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3" t="s">
        <v>22</v>
      </c>
    </row>
    <row r="158" ht="15.75" customHeight="1">
      <c r="A158" s="1">
        <v>157.0</v>
      </c>
      <c r="B158" s="1">
        <v>3172.0</v>
      </c>
      <c r="C158" s="1">
        <v>3175.0</v>
      </c>
      <c r="D158" s="1" t="str">
        <f t="shared" si="1"/>
        <v>31</v>
      </c>
      <c r="E158" s="1" t="str">
        <f t="shared" si="2"/>
        <v>75</v>
      </c>
      <c r="F158" s="1">
        <v>16100.0</v>
      </c>
      <c r="G158" s="1" t="s">
        <v>185</v>
      </c>
      <c r="H158" s="1" t="s">
        <v>188</v>
      </c>
      <c r="I158" s="1">
        <v>89.66</v>
      </c>
      <c r="J158" s="1">
        <v>81.17</v>
      </c>
      <c r="K158" s="1">
        <v>72.72</v>
      </c>
      <c r="L158" s="1">
        <v>72.25</v>
      </c>
      <c r="M158" s="1">
        <v>69.08</v>
      </c>
      <c r="N158" s="1">
        <v>0.0</v>
      </c>
      <c r="O158" s="1">
        <v>0.0</v>
      </c>
      <c r="P158" s="1">
        <v>59.41</v>
      </c>
      <c r="Q158" s="1">
        <v>53.27</v>
      </c>
      <c r="R158" s="1">
        <v>49.64</v>
      </c>
      <c r="S158" s="1">
        <v>59.48</v>
      </c>
      <c r="T158" s="1">
        <v>50.42</v>
      </c>
      <c r="U158" s="3">
        <v>-0.292831649730339</v>
      </c>
    </row>
    <row r="159" ht="15.75" customHeight="1">
      <c r="A159" s="1">
        <v>158.0</v>
      </c>
      <c r="B159" s="1">
        <v>3173.0</v>
      </c>
      <c r="C159" s="1">
        <v>3174.0</v>
      </c>
      <c r="D159" s="1" t="str">
        <f t="shared" si="1"/>
        <v>31</v>
      </c>
      <c r="E159" s="1" t="str">
        <f t="shared" si="2"/>
        <v>74</v>
      </c>
      <c r="F159" s="1">
        <v>16200.0</v>
      </c>
      <c r="G159" s="1" t="s">
        <v>185</v>
      </c>
      <c r="H159" s="1" t="s">
        <v>189</v>
      </c>
      <c r="I159" s="1">
        <v>88.19</v>
      </c>
      <c r="J159" s="1">
        <v>79.85</v>
      </c>
      <c r="K159" s="1">
        <v>71.53</v>
      </c>
      <c r="L159" s="1">
        <v>71.07</v>
      </c>
      <c r="M159" s="1">
        <v>67.95</v>
      </c>
      <c r="N159" s="1">
        <v>0.0</v>
      </c>
      <c r="O159" s="1">
        <v>0.0</v>
      </c>
      <c r="P159" s="1">
        <v>46.3</v>
      </c>
      <c r="Q159" s="1">
        <v>59.49</v>
      </c>
      <c r="R159" s="1">
        <v>50.11</v>
      </c>
      <c r="S159" s="1">
        <v>64.49</v>
      </c>
      <c r="T159" s="1">
        <v>53.62</v>
      </c>
      <c r="U159" s="3">
        <v>-0.376473974403026</v>
      </c>
    </row>
    <row r="160" ht="15.75" customHeight="1">
      <c r="A160" s="1">
        <v>159.0</v>
      </c>
      <c r="B160" s="1">
        <v>3174.0</v>
      </c>
      <c r="C160" s="1">
        <v>3171.0</v>
      </c>
      <c r="D160" s="1" t="str">
        <f t="shared" si="1"/>
        <v>31</v>
      </c>
      <c r="E160" s="1" t="str">
        <f t="shared" si="2"/>
        <v>71</v>
      </c>
      <c r="F160" s="1">
        <v>16300.0</v>
      </c>
      <c r="G160" s="1" t="s">
        <v>185</v>
      </c>
      <c r="H160" s="1" t="s">
        <v>190</v>
      </c>
      <c r="I160" s="1">
        <v>64.75</v>
      </c>
      <c r="J160" s="1">
        <v>58.62</v>
      </c>
      <c r="K160" s="1">
        <v>52.52</v>
      </c>
      <c r="L160" s="1">
        <v>52.18</v>
      </c>
      <c r="M160" s="1">
        <v>49.89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3" t="s">
        <v>22</v>
      </c>
    </row>
    <row r="161" ht="15.75" customHeight="1">
      <c r="A161" s="1">
        <v>160.0</v>
      </c>
      <c r="B161" s="1">
        <v>3175.0</v>
      </c>
      <c r="C161" s="1">
        <v>3172.0</v>
      </c>
      <c r="D161" s="1" t="str">
        <f t="shared" si="1"/>
        <v>31</v>
      </c>
      <c r="E161" s="1" t="str">
        <f t="shared" si="2"/>
        <v>72</v>
      </c>
      <c r="F161" s="1">
        <v>16400.0</v>
      </c>
      <c r="G161" s="1" t="s">
        <v>185</v>
      </c>
      <c r="H161" s="1" t="s">
        <v>191</v>
      </c>
      <c r="I161" s="1">
        <v>93.18</v>
      </c>
      <c r="J161" s="1">
        <v>84.36</v>
      </c>
      <c r="K161" s="1">
        <v>75.57</v>
      </c>
      <c r="L161" s="1">
        <v>75.08</v>
      </c>
      <c r="M161" s="1">
        <v>71.79</v>
      </c>
      <c r="N161" s="1">
        <v>0.0</v>
      </c>
      <c r="O161" s="1">
        <v>0.0</v>
      </c>
      <c r="P161" s="1">
        <v>57.6</v>
      </c>
      <c r="Q161" s="1">
        <v>59.42</v>
      </c>
      <c r="R161" s="1">
        <v>55.49</v>
      </c>
      <c r="S161" s="1">
        <v>61.14</v>
      </c>
      <c r="T161" s="1">
        <v>58.45</v>
      </c>
      <c r="U161" s="3">
        <v>-0.390262747827274</v>
      </c>
    </row>
    <row r="162" ht="15.75" customHeight="1">
      <c r="A162" s="1">
        <v>161.0</v>
      </c>
      <c r="B162" s="1">
        <v>3201.0</v>
      </c>
      <c r="C162" s="1">
        <v>3201.0</v>
      </c>
      <c r="D162" s="1" t="str">
        <f t="shared" si="1"/>
        <v>32</v>
      </c>
      <c r="E162" s="1" t="str">
        <f t="shared" si="2"/>
        <v>01</v>
      </c>
      <c r="F162" s="1">
        <v>20500.0</v>
      </c>
      <c r="G162" s="1" t="s">
        <v>192</v>
      </c>
      <c r="H162" s="1" t="s">
        <v>193</v>
      </c>
      <c r="I162" s="1">
        <v>152.4</v>
      </c>
      <c r="J162" s="1">
        <v>136.88</v>
      </c>
      <c r="K162" s="1">
        <v>136.88</v>
      </c>
      <c r="L162" s="1">
        <v>136.88</v>
      </c>
      <c r="M162" s="1">
        <v>125.31</v>
      </c>
      <c r="N162" s="1">
        <v>96.08</v>
      </c>
      <c r="O162" s="1">
        <v>0.0</v>
      </c>
      <c r="P162" s="1">
        <v>56.39</v>
      </c>
      <c r="Q162" s="1">
        <v>55.99</v>
      </c>
      <c r="R162" s="1">
        <v>53.68</v>
      </c>
      <c r="S162" s="1">
        <v>49.66</v>
      </c>
      <c r="T162" s="1">
        <v>53.55</v>
      </c>
      <c r="U162" s="3">
        <v>-0.525069551380436</v>
      </c>
    </row>
    <row r="163" ht="15.75" customHeight="1">
      <c r="A163" s="1">
        <v>162.0</v>
      </c>
      <c r="B163" s="1">
        <v>3202.0</v>
      </c>
      <c r="C163" s="1">
        <v>3202.0</v>
      </c>
      <c r="D163" s="1" t="str">
        <f t="shared" si="1"/>
        <v>32</v>
      </c>
      <c r="E163" s="1" t="str">
        <f t="shared" si="2"/>
        <v>02</v>
      </c>
      <c r="F163" s="1">
        <v>20600.0</v>
      </c>
      <c r="G163" s="1" t="s">
        <v>192</v>
      </c>
      <c r="H163" s="1" t="s">
        <v>194</v>
      </c>
      <c r="I163" s="1">
        <v>213.22</v>
      </c>
      <c r="J163" s="1">
        <v>190.75</v>
      </c>
      <c r="K163" s="1">
        <v>190.75</v>
      </c>
      <c r="L163" s="1">
        <v>190.75</v>
      </c>
      <c r="M163" s="1">
        <v>192.4</v>
      </c>
      <c r="N163" s="1">
        <v>173.09</v>
      </c>
      <c r="O163" s="1">
        <v>0.0</v>
      </c>
      <c r="P163" s="1">
        <v>52.79</v>
      </c>
      <c r="Q163" s="1">
        <v>50.2</v>
      </c>
      <c r="R163" s="1">
        <v>55.85</v>
      </c>
      <c r="S163" s="1">
        <v>55.07</v>
      </c>
      <c r="T163" s="1">
        <v>53.49</v>
      </c>
      <c r="U163" s="3">
        <v>-0.81706651722449</v>
      </c>
    </row>
    <row r="164" ht="15.75" customHeight="1">
      <c r="A164" s="1">
        <v>163.0</v>
      </c>
      <c r="B164" s="1">
        <v>3203.0</v>
      </c>
      <c r="C164" s="1">
        <v>3203.0</v>
      </c>
      <c r="D164" s="1" t="str">
        <f t="shared" si="1"/>
        <v>32</v>
      </c>
      <c r="E164" s="1" t="str">
        <f t="shared" si="2"/>
        <v>03</v>
      </c>
      <c r="F164" s="1">
        <v>20700.0</v>
      </c>
      <c r="G164" s="1" t="s">
        <v>192</v>
      </c>
      <c r="H164" s="1" t="s">
        <v>195</v>
      </c>
      <c r="I164" s="1">
        <v>226.48</v>
      </c>
      <c r="J164" s="1">
        <v>207.13</v>
      </c>
      <c r="K164" s="1">
        <v>207.13</v>
      </c>
      <c r="L164" s="1">
        <v>215.08</v>
      </c>
      <c r="M164" s="1">
        <v>197.08</v>
      </c>
      <c r="N164" s="1">
        <v>161.95</v>
      </c>
      <c r="O164" s="1">
        <v>0.0</v>
      </c>
      <c r="P164" s="1">
        <v>58.13</v>
      </c>
      <c r="Q164" s="1">
        <v>54.43</v>
      </c>
      <c r="R164" s="1">
        <v>54.72</v>
      </c>
      <c r="S164" s="1">
        <v>53.88</v>
      </c>
      <c r="T164" s="1">
        <v>53.33</v>
      </c>
      <c r="U164" s="3">
        <v>-0.497761039869478</v>
      </c>
    </row>
    <row r="165" ht="15.75" customHeight="1">
      <c r="A165" s="1">
        <v>164.0</v>
      </c>
      <c r="B165" s="1">
        <v>3204.0</v>
      </c>
      <c r="C165" s="1">
        <v>3204.0</v>
      </c>
      <c r="D165" s="1" t="str">
        <f t="shared" si="1"/>
        <v>32</v>
      </c>
      <c r="E165" s="1" t="str">
        <f t="shared" si="2"/>
        <v>04</v>
      </c>
      <c r="F165" s="1">
        <v>20800.0</v>
      </c>
      <c r="G165" s="1" t="s">
        <v>192</v>
      </c>
      <c r="H165" s="1" t="s">
        <v>196</v>
      </c>
      <c r="I165" s="1">
        <v>174.0</v>
      </c>
      <c r="J165" s="1">
        <v>174.0</v>
      </c>
      <c r="K165" s="1">
        <v>174.0</v>
      </c>
      <c r="L165" s="1">
        <v>174.0</v>
      </c>
      <c r="M165" s="1">
        <v>161.89</v>
      </c>
      <c r="N165" s="1">
        <v>108.69</v>
      </c>
      <c r="O165" s="1">
        <v>0.0</v>
      </c>
      <c r="P165" s="1">
        <v>57.01</v>
      </c>
      <c r="Q165" s="1">
        <v>61.13</v>
      </c>
      <c r="R165" s="1">
        <v>55.27</v>
      </c>
      <c r="S165" s="1">
        <v>61.46</v>
      </c>
      <c r="T165" s="1">
        <v>60.84</v>
      </c>
      <c r="U165" s="3">
        <v>-0.284460875281681</v>
      </c>
    </row>
    <row r="166" ht="15.75" customHeight="1">
      <c r="A166" s="1">
        <v>165.0</v>
      </c>
      <c r="B166" s="1">
        <v>3205.0</v>
      </c>
      <c r="C166" s="1">
        <v>3205.0</v>
      </c>
      <c r="D166" s="1" t="str">
        <f t="shared" si="1"/>
        <v>32</v>
      </c>
      <c r="E166" s="1" t="str">
        <f t="shared" si="2"/>
        <v>05</v>
      </c>
      <c r="F166" s="1">
        <v>21100.0</v>
      </c>
      <c r="G166" s="1" t="s">
        <v>192</v>
      </c>
      <c r="H166" s="1" t="s">
        <v>197</v>
      </c>
      <c r="I166" s="1">
        <v>208.63</v>
      </c>
      <c r="J166" s="1">
        <v>208.63</v>
      </c>
      <c r="K166" s="1">
        <v>208.63</v>
      </c>
      <c r="L166" s="1">
        <v>205.52</v>
      </c>
      <c r="M166" s="1">
        <v>185.0</v>
      </c>
      <c r="N166" s="1">
        <v>118.05</v>
      </c>
      <c r="O166" s="1">
        <v>0.0</v>
      </c>
      <c r="P166" s="1">
        <v>56.16</v>
      </c>
      <c r="Q166" s="1">
        <v>55.9</v>
      </c>
      <c r="R166" s="1">
        <v>54.56</v>
      </c>
      <c r="S166" s="1">
        <v>58.36</v>
      </c>
      <c r="T166" s="1">
        <v>58.11</v>
      </c>
      <c r="U166" s="3">
        <v>-0.306368210015939</v>
      </c>
    </row>
    <row r="167" ht="15.75" customHeight="1">
      <c r="A167" s="1">
        <v>166.0</v>
      </c>
      <c r="B167" s="1">
        <v>3206.0</v>
      </c>
      <c r="C167" s="1">
        <v>3206.0</v>
      </c>
      <c r="D167" s="1" t="str">
        <f t="shared" si="1"/>
        <v>32</v>
      </c>
      <c r="E167" s="1" t="str">
        <f t="shared" si="2"/>
        <v>06</v>
      </c>
      <c r="F167" s="1">
        <v>21200.0</v>
      </c>
      <c r="G167" s="1" t="s">
        <v>192</v>
      </c>
      <c r="H167" s="1" t="s">
        <v>198</v>
      </c>
      <c r="I167" s="1">
        <v>224.8</v>
      </c>
      <c r="J167" s="1">
        <v>203.01</v>
      </c>
      <c r="K167" s="1">
        <v>203.01</v>
      </c>
      <c r="L167" s="1">
        <v>203.01</v>
      </c>
      <c r="M167" s="1">
        <v>186.51</v>
      </c>
      <c r="N167" s="1">
        <v>145.18</v>
      </c>
      <c r="O167" s="1">
        <v>0.0</v>
      </c>
      <c r="P167" s="1">
        <v>58.49</v>
      </c>
      <c r="Q167" s="1">
        <v>52.93</v>
      </c>
      <c r="R167" s="1">
        <v>60.92</v>
      </c>
      <c r="S167" s="1">
        <v>53.77</v>
      </c>
      <c r="T167" s="1">
        <v>53.0</v>
      </c>
      <c r="U167" s="3">
        <v>-0.486128404487369</v>
      </c>
    </row>
    <row r="168" ht="15.75" customHeight="1">
      <c r="A168" s="1">
        <v>167.0</v>
      </c>
      <c r="B168" s="1">
        <v>3207.0</v>
      </c>
      <c r="C168" s="1">
        <v>3207.0</v>
      </c>
      <c r="D168" s="1" t="str">
        <f t="shared" si="1"/>
        <v>32</v>
      </c>
      <c r="E168" s="1" t="str">
        <f t="shared" si="2"/>
        <v>07</v>
      </c>
      <c r="F168" s="1">
        <v>21400.0</v>
      </c>
      <c r="G168" s="1" t="s">
        <v>192</v>
      </c>
      <c r="H168" s="1" t="s">
        <v>199</v>
      </c>
      <c r="I168" s="1">
        <v>173.66</v>
      </c>
      <c r="J168" s="1">
        <v>163.29</v>
      </c>
      <c r="K168" s="1">
        <v>156.23</v>
      </c>
      <c r="L168" s="1">
        <v>141.57</v>
      </c>
      <c r="M168" s="1">
        <v>122.22</v>
      </c>
      <c r="N168" s="1">
        <v>84.54</v>
      </c>
      <c r="O168" s="1">
        <v>0.0</v>
      </c>
      <c r="P168" s="1">
        <v>59.04</v>
      </c>
      <c r="Q168" s="1">
        <v>54.04</v>
      </c>
      <c r="R168" s="1">
        <v>53.43</v>
      </c>
      <c r="S168" s="1">
        <v>58.23</v>
      </c>
      <c r="T168" s="1">
        <v>54.74</v>
      </c>
      <c r="U168" s="3">
        <v>-0.482131608180289</v>
      </c>
    </row>
    <row r="169" ht="15.75" customHeight="1">
      <c r="A169" s="1">
        <v>168.0</v>
      </c>
      <c r="B169" s="1">
        <v>3208.0</v>
      </c>
      <c r="C169" s="1">
        <v>3208.0</v>
      </c>
      <c r="D169" s="1" t="str">
        <f t="shared" si="1"/>
        <v>32</v>
      </c>
      <c r="E169" s="1" t="str">
        <f t="shared" si="2"/>
        <v>08</v>
      </c>
      <c r="F169" s="1">
        <v>21500.0</v>
      </c>
      <c r="G169" s="1" t="s">
        <v>192</v>
      </c>
      <c r="H169" s="1" t="s">
        <v>200</v>
      </c>
      <c r="I169" s="1">
        <v>154.0</v>
      </c>
      <c r="J169" s="1">
        <v>154.0</v>
      </c>
      <c r="K169" s="1">
        <v>154.0</v>
      </c>
      <c r="L169" s="1">
        <v>131.13</v>
      </c>
      <c r="M169" s="1">
        <v>131.13</v>
      </c>
      <c r="N169" s="1">
        <v>72.64</v>
      </c>
      <c r="O169" s="1">
        <v>0.0</v>
      </c>
      <c r="P169" s="1">
        <v>57.91</v>
      </c>
      <c r="Q169" s="1">
        <v>49.76</v>
      </c>
      <c r="R169" s="1">
        <v>60.57</v>
      </c>
      <c r="S169" s="1">
        <v>58.41</v>
      </c>
      <c r="T169" s="1">
        <v>57.53</v>
      </c>
      <c r="U169" s="3">
        <v>-0.37297643294757</v>
      </c>
    </row>
    <row r="170" ht="15.75" customHeight="1">
      <c r="A170" s="1">
        <v>169.0</v>
      </c>
      <c r="B170" s="1">
        <v>3209.0</v>
      </c>
      <c r="C170" s="1">
        <v>3209.0</v>
      </c>
      <c r="D170" s="1" t="str">
        <f t="shared" si="1"/>
        <v>32</v>
      </c>
      <c r="E170" s="1" t="str">
        <f t="shared" si="2"/>
        <v>09</v>
      </c>
      <c r="F170" s="1">
        <v>21700.0</v>
      </c>
      <c r="G170" s="1" t="s">
        <v>192</v>
      </c>
      <c r="H170" s="1" t="s">
        <v>201</v>
      </c>
      <c r="I170" s="1">
        <v>181.2</v>
      </c>
      <c r="J170" s="1">
        <v>170.79</v>
      </c>
      <c r="K170" s="1">
        <v>160.63</v>
      </c>
      <c r="L170" s="1">
        <v>160.63</v>
      </c>
      <c r="M170" s="1">
        <v>147.51</v>
      </c>
      <c r="N170" s="1">
        <v>117.27</v>
      </c>
      <c r="O170" s="1">
        <v>0.0</v>
      </c>
      <c r="P170" s="1">
        <v>58.8</v>
      </c>
      <c r="Q170" s="1">
        <v>57.31</v>
      </c>
      <c r="R170" s="1">
        <v>59.72</v>
      </c>
      <c r="S170" s="1">
        <v>54.71</v>
      </c>
      <c r="T170" s="1">
        <v>58.27</v>
      </c>
      <c r="U170" s="3">
        <v>-0.535887814939152</v>
      </c>
    </row>
    <row r="171" ht="15.75" customHeight="1">
      <c r="A171" s="1">
        <v>170.0</v>
      </c>
      <c r="B171" s="1">
        <v>3210.0</v>
      </c>
      <c r="C171" s="1">
        <v>3210.0</v>
      </c>
      <c r="D171" s="1" t="str">
        <f t="shared" si="1"/>
        <v>32</v>
      </c>
      <c r="E171" s="1" t="str">
        <f t="shared" si="2"/>
        <v>10</v>
      </c>
      <c r="F171" s="1">
        <v>21600.0</v>
      </c>
      <c r="G171" s="1" t="s">
        <v>192</v>
      </c>
      <c r="H171" s="1" t="s">
        <v>202</v>
      </c>
      <c r="I171" s="1">
        <v>166.0</v>
      </c>
      <c r="J171" s="1">
        <v>166.0</v>
      </c>
      <c r="K171" s="1">
        <v>166.0</v>
      </c>
      <c r="L171" s="1">
        <v>143.43</v>
      </c>
      <c r="M171" s="1">
        <v>124.74</v>
      </c>
      <c r="N171" s="1">
        <v>86.03</v>
      </c>
      <c r="O171" s="1">
        <v>0.0</v>
      </c>
      <c r="P171" s="1">
        <v>61.63</v>
      </c>
      <c r="Q171" s="1">
        <v>60.21</v>
      </c>
      <c r="R171" s="1">
        <v>57.77</v>
      </c>
      <c r="S171" s="1">
        <v>54.79</v>
      </c>
      <c r="T171" s="1">
        <v>56.08</v>
      </c>
      <c r="U171" s="3">
        <v>-0.283802989013505</v>
      </c>
    </row>
    <row r="172" ht="15.75" customHeight="1">
      <c r="A172" s="1">
        <v>171.0</v>
      </c>
      <c r="B172" s="1">
        <v>3211.0</v>
      </c>
      <c r="C172" s="1">
        <v>3211.0</v>
      </c>
      <c r="D172" s="1" t="str">
        <f t="shared" si="1"/>
        <v>32</v>
      </c>
      <c r="E172" s="1" t="str">
        <f t="shared" si="2"/>
        <v>11</v>
      </c>
      <c r="F172" s="1">
        <v>21000.0</v>
      </c>
      <c r="G172" s="1" t="s">
        <v>192</v>
      </c>
      <c r="H172" s="1" t="s">
        <v>203</v>
      </c>
      <c r="I172" s="1">
        <v>162.0</v>
      </c>
      <c r="J172" s="1">
        <v>162.0</v>
      </c>
      <c r="K172" s="1">
        <v>162.0</v>
      </c>
      <c r="L172" s="1">
        <v>142.15</v>
      </c>
      <c r="M172" s="1">
        <v>124.39</v>
      </c>
      <c r="N172" s="1">
        <v>106.11</v>
      </c>
      <c r="O172" s="1">
        <v>0.0</v>
      </c>
      <c r="P172" s="1">
        <v>55.67</v>
      </c>
      <c r="Q172" s="1">
        <v>53.63</v>
      </c>
      <c r="R172" s="1">
        <v>54.96</v>
      </c>
      <c r="S172" s="1">
        <v>49.12</v>
      </c>
      <c r="T172" s="1">
        <v>52.62</v>
      </c>
      <c r="U172" s="3">
        <v>-0.33106162275767</v>
      </c>
    </row>
    <row r="173" ht="15.75" customHeight="1">
      <c r="A173" s="1">
        <v>172.0</v>
      </c>
      <c r="B173" s="1">
        <v>3212.0</v>
      </c>
      <c r="C173" s="1">
        <v>3212.0</v>
      </c>
      <c r="D173" s="1" t="str">
        <f t="shared" si="1"/>
        <v>32</v>
      </c>
      <c r="E173" s="1" t="str">
        <f t="shared" si="2"/>
        <v>12</v>
      </c>
      <c r="F173" s="1">
        <v>21800.0</v>
      </c>
      <c r="G173" s="1" t="s">
        <v>192</v>
      </c>
      <c r="H173" s="1" t="s">
        <v>204</v>
      </c>
      <c r="I173" s="1">
        <v>175.2</v>
      </c>
      <c r="J173" s="1">
        <v>167.22</v>
      </c>
      <c r="K173" s="1">
        <v>167.22</v>
      </c>
      <c r="L173" s="1">
        <v>136.79</v>
      </c>
      <c r="M173" s="1">
        <v>114.59</v>
      </c>
      <c r="N173" s="1">
        <v>88.24</v>
      </c>
      <c r="O173" s="1">
        <v>0.0</v>
      </c>
      <c r="P173" s="1">
        <v>59.93</v>
      </c>
      <c r="Q173" s="1">
        <v>63.8</v>
      </c>
      <c r="R173" s="1">
        <v>60.16</v>
      </c>
      <c r="S173" s="1">
        <v>58.12</v>
      </c>
      <c r="T173" s="1">
        <v>60.42</v>
      </c>
      <c r="U173" s="3">
        <v>-0.440566253271994</v>
      </c>
    </row>
    <row r="174" ht="15.75" customHeight="1">
      <c r="A174" s="1">
        <v>173.0</v>
      </c>
      <c r="B174" s="1">
        <v>3213.0</v>
      </c>
      <c r="C174" s="1">
        <v>3213.0</v>
      </c>
      <c r="D174" s="1" t="str">
        <f t="shared" si="1"/>
        <v>32</v>
      </c>
      <c r="E174" s="1" t="str">
        <f t="shared" si="2"/>
        <v>13</v>
      </c>
      <c r="F174" s="1">
        <v>21900.0</v>
      </c>
      <c r="G174" s="1" t="s">
        <v>192</v>
      </c>
      <c r="H174" s="1" t="s">
        <v>205</v>
      </c>
      <c r="I174" s="1">
        <v>175.2</v>
      </c>
      <c r="J174" s="1">
        <v>175.2</v>
      </c>
      <c r="K174" s="1">
        <v>175.2</v>
      </c>
      <c r="L174" s="1">
        <v>171.91</v>
      </c>
      <c r="M174" s="1">
        <v>168.78</v>
      </c>
      <c r="N174" s="1">
        <v>130.38</v>
      </c>
      <c r="O174" s="1">
        <v>0.0</v>
      </c>
      <c r="P174" s="1">
        <v>57.07</v>
      </c>
      <c r="Q174" s="1">
        <v>60.33</v>
      </c>
      <c r="R174" s="1">
        <v>57.3</v>
      </c>
      <c r="S174" s="1">
        <v>58.52</v>
      </c>
      <c r="T174" s="1">
        <v>58.36</v>
      </c>
      <c r="U174" s="3">
        <v>-0.25131391314186</v>
      </c>
    </row>
    <row r="175" ht="15.75" customHeight="1">
      <c r="A175" s="1">
        <v>174.0</v>
      </c>
      <c r="B175" s="1">
        <v>3214.0</v>
      </c>
      <c r="C175" s="1">
        <v>3214.0</v>
      </c>
      <c r="D175" s="1" t="str">
        <f t="shared" si="1"/>
        <v>32</v>
      </c>
      <c r="E175" s="1" t="str">
        <f t="shared" si="2"/>
        <v>14</v>
      </c>
      <c r="F175" s="1">
        <v>22000.0</v>
      </c>
      <c r="G175" s="1" t="s">
        <v>192</v>
      </c>
      <c r="H175" s="1" t="s">
        <v>206</v>
      </c>
      <c r="I175" s="1">
        <v>138.0</v>
      </c>
      <c r="J175" s="1">
        <v>138.0</v>
      </c>
      <c r="K175" s="1">
        <v>138.0</v>
      </c>
      <c r="L175" s="1">
        <v>137.31</v>
      </c>
      <c r="M175" s="1">
        <v>124.53</v>
      </c>
      <c r="N175" s="1">
        <v>109.71</v>
      </c>
      <c r="O175" s="1">
        <v>0.0</v>
      </c>
      <c r="P175" s="1">
        <v>53.11</v>
      </c>
      <c r="Q175" s="1">
        <v>54.37</v>
      </c>
      <c r="R175" s="1">
        <v>52.76</v>
      </c>
      <c r="S175" s="1">
        <v>50.98</v>
      </c>
      <c r="T175" s="1">
        <v>54.87</v>
      </c>
      <c r="U175" s="3">
        <v>-0.309013673747547</v>
      </c>
    </row>
    <row r="176" ht="15.75" customHeight="1">
      <c r="A176" s="1">
        <v>175.0</v>
      </c>
      <c r="B176" s="1">
        <v>3215.0</v>
      </c>
      <c r="C176" s="1">
        <v>3215.0</v>
      </c>
      <c r="D176" s="1" t="str">
        <f t="shared" si="1"/>
        <v>32</v>
      </c>
      <c r="E176" s="1" t="str">
        <f t="shared" si="2"/>
        <v>15</v>
      </c>
      <c r="F176" s="1">
        <v>22100.0</v>
      </c>
      <c r="G176" s="1" t="s">
        <v>192</v>
      </c>
      <c r="H176" s="1" t="s">
        <v>207</v>
      </c>
      <c r="I176" s="1">
        <v>175.2</v>
      </c>
      <c r="J176" s="1">
        <v>175.2</v>
      </c>
      <c r="K176" s="1">
        <v>175.2</v>
      </c>
      <c r="L176" s="1">
        <v>174.43</v>
      </c>
      <c r="M176" s="1">
        <v>165.58</v>
      </c>
      <c r="N176" s="1">
        <v>139.67</v>
      </c>
      <c r="O176" s="1">
        <v>0.0</v>
      </c>
      <c r="P176" s="1">
        <v>56.34</v>
      </c>
      <c r="Q176" s="1">
        <v>60.16</v>
      </c>
      <c r="R176" s="1">
        <v>59.8</v>
      </c>
      <c r="S176" s="1">
        <v>62.36</v>
      </c>
      <c r="T176" s="1">
        <v>60.05</v>
      </c>
      <c r="U176" s="3">
        <v>-0.284619154391728</v>
      </c>
    </row>
    <row r="177" ht="15.75" customHeight="1">
      <c r="A177" s="1">
        <v>176.0</v>
      </c>
      <c r="B177" s="1">
        <v>3216.0</v>
      </c>
      <c r="C177" s="1">
        <v>3216.0</v>
      </c>
      <c r="D177" s="1" t="str">
        <f t="shared" si="1"/>
        <v>32</v>
      </c>
      <c r="E177" s="1" t="str">
        <f t="shared" si="2"/>
        <v>16</v>
      </c>
      <c r="F177" s="1">
        <v>22200.0</v>
      </c>
      <c r="G177" s="1" t="s">
        <v>192</v>
      </c>
      <c r="H177" s="1" t="s">
        <v>208</v>
      </c>
      <c r="I177" s="1">
        <v>152.03</v>
      </c>
      <c r="J177" s="1">
        <v>133.03</v>
      </c>
      <c r="K177" s="1">
        <v>133.03</v>
      </c>
      <c r="L177" s="1">
        <v>132.89</v>
      </c>
      <c r="M177" s="1">
        <v>130.11</v>
      </c>
      <c r="N177" s="1">
        <v>110.05</v>
      </c>
      <c r="O177" s="1">
        <v>0.0</v>
      </c>
      <c r="P177" s="1">
        <v>52.29</v>
      </c>
      <c r="Q177" s="1">
        <v>56.23</v>
      </c>
      <c r="R177" s="1">
        <v>48.86</v>
      </c>
      <c r="S177" s="1">
        <v>58.56</v>
      </c>
      <c r="T177" s="1">
        <v>53.91</v>
      </c>
      <c r="U177" s="3">
        <v>-0.740355432932704</v>
      </c>
    </row>
    <row r="178" ht="15.75" customHeight="1">
      <c r="A178" s="1">
        <v>177.0</v>
      </c>
      <c r="B178" s="1">
        <v>3217.0</v>
      </c>
      <c r="C178" s="1">
        <v>3217.0</v>
      </c>
      <c r="D178" s="1" t="str">
        <f t="shared" si="1"/>
        <v>32</v>
      </c>
      <c r="E178" s="1" t="str">
        <f t="shared" si="2"/>
        <v>17</v>
      </c>
      <c r="F178" s="1">
        <v>22300.0</v>
      </c>
      <c r="G178" s="1" t="s">
        <v>192</v>
      </c>
      <c r="H178" s="1" t="s">
        <v>209</v>
      </c>
      <c r="I178" s="1">
        <v>119.97</v>
      </c>
      <c r="J178" s="1">
        <v>115.01</v>
      </c>
      <c r="K178" s="1">
        <v>110.22</v>
      </c>
      <c r="L178" s="1">
        <v>110.22</v>
      </c>
      <c r="M178" s="1">
        <v>108.18</v>
      </c>
      <c r="N178" s="1">
        <v>110.54</v>
      </c>
      <c r="O178" s="1">
        <v>0.0</v>
      </c>
      <c r="P178" s="1">
        <v>53.11</v>
      </c>
      <c r="Q178" s="1">
        <v>54.48</v>
      </c>
      <c r="R178" s="1">
        <v>56.39</v>
      </c>
      <c r="S178" s="1">
        <v>52.97</v>
      </c>
      <c r="T178" s="1">
        <v>52.62</v>
      </c>
      <c r="U178" s="3">
        <v>-0.859379983280625</v>
      </c>
    </row>
    <row r="179" ht="15.75" customHeight="1">
      <c r="A179" s="1">
        <v>178.0</v>
      </c>
      <c r="B179" s="1">
        <v>3218.0</v>
      </c>
      <c r="C179" s="1">
        <v>3218.0</v>
      </c>
      <c r="D179" s="1" t="str">
        <f t="shared" si="1"/>
        <v>32</v>
      </c>
      <c r="E179" s="1" t="str">
        <f t="shared" si="2"/>
        <v>18</v>
      </c>
      <c r="F179" s="1">
        <v>22500.0</v>
      </c>
      <c r="G179" s="1" t="s">
        <v>192</v>
      </c>
      <c r="H179" s="1" t="s">
        <v>210</v>
      </c>
      <c r="I179" s="1">
        <v>192.11</v>
      </c>
      <c r="J179" s="1">
        <v>168.52</v>
      </c>
      <c r="K179" s="1">
        <v>145.44</v>
      </c>
      <c r="L179" s="1">
        <v>145.44</v>
      </c>
      <c r="M179" s="1">
        <v>129.21</v>
      </c>
      <c r="N179" s="1">
        <v>102.04</v>
      </c>
      <c r="O179" s="1">
        <v>0.0</v>
      </c>
      <c r="P179" s="1">
        <v>53.63</v>
      </c>
      <c r="Q179" s="1">
        <v>58.47</v>
      </c>
      <c r="R179" s="1">
        <v>52.87</v>
      </c>
      <c r="S179" s="1">
        <v>50.58</v>
      </c>
      <c r="T179" s="1">
        <v>49.37</v>
      </c>
      <c r="U179" s="3">
        <v>-0.638914087412718</v>
      </c>
    </row>
    <row r="180" ht="15.75" customHeight="1">
      <c r="A180" s="1">
        <v>179.0</v>
      </c>
      <c r="B180" s="1">
        <v>3271.0</v>
      </c>
      <c r="C180" s="1">
        <v>3271.0</v>
      </c>
      <c r="D180" s="1" t="str">
        <f t="shared" si="1"/>
        <v>32</v>
      </c>
      <c r="E180" s="1" t="str">
        <f t="shared" si="2"/>
        <v>71</v>
      </c>
      <c r="F180" s="1">
        <v>26100.0</v>
      </c>
      <c r="G180" s="1" t="s">
        <v>192</v>
      </c>
      <c r="H180" s="1" t="s">
        <v>211</v>
      </c>
      <c r="I180" s="1">
        <v>82.35</v>
      </c>
      <c r="J180" s="1">
        <v>75.75</v>
      </c>
      <c r="K180" s="1">
        <v>75.75</v>
      </c>
      <c r="L180" s="1">
        <v>75.75</v>
      </c>
      <c r="M180" s="1">
        <v>65.38</v>
      </c>
      <c r="N180" s="1">
        <v>46.59</v>
      </c>
      <c r="O180" s="1">
        <v>0.0</v>
      </c>
      <c r="P180" s="1">
        <v>200.18</v>
      </c>
      <c r="Q180" s="1">
        <v>48.85</v>
      </c>
      <c r="R180" s="1">
        <v>45.7</v>
      </c>
      <c r="S180" s="1">
        <v>47.69</v>
      </c>
      <c r="T180" s="1">
        <v>54.02</v>
      </c>
      <c r="U180" s="3">
        <v>0.0241200217027172</v>
      </c>
    </row>
    <row r="181" ht="15.75" customHeight="1">
      <c r="A181" s="1">
        <v>180.0</v>
      </c>
      <c r="B181" s="1">
        <v>3272.0</v>
      </c>
      <c r="C181" s="1">
        <v>3272.0</v>
      </c>
      <c r="D181" s="1" t="str">
        <f t="shared" si="1"/>
        <v>32</v>
      </c>
      <c r="E181" s="1" t="str">
        <f t="shared" si="2"/>
        <v>72</v>
      </c>
      <c r="F181" s="1">
        <v>26200.0</v>
      </c>
      <c r="G181" s="1" t="s">
        <v>192</v>
      </c>
      <c r="H181" s="1" t="s">
        <v>212</v>
      </c>
      <c r="I181" s="1">
        <v>114.4</v>
      </c>
      <c r="J181" s="1">
        <v>114.4</v>
      </c>
      <c r="K181" s="1">
        <v>114.4</v>
      </c>
      <c r="L181" s="1">
        <v>114.4</v>
      </c>
      <c r="M181" s="1">
        <v>102.67</v>
      </c>
      <c r="N181" s="1">
        <v>70.12</v>
      </c>
      <c r="O181" s="1">
        <v>0.0</v>
      </c>
      <c r="P181" s="1">
        <v>54.83</v>
      </c>
      <c r="Q181" s="1">
        <v>63.17</v>
      </c>
      <c r="R181" s="1">
        <v>62.22</v>
      </c>
      <c r="S181" s="1">
        <v>61.57</v>
      </c>
      <c r="T181" s="1">
        <v>60.91</v>
      </c>
      <c r="U181" s="3">
        <v>-0.268701187931443</v>
      </c>
    </row>
    <row r="182" ht="15.75" customHeight="1">
      <c r="A182" s="1">
        <v>181.0</v>
      </c>
      <c r="B182" s="1">
        <v>3273.0</v>
      </c>
      <c r="C182" s="1">
        <v>3273.0</v>
      </c>
      <c r="D182" s="1" t="str">
        <f t="shared" si="1"/>
        <v>32</v>
      </c>
      <c r="E182" s="1" t="str">
        <f t="shared" si="2"/>
        <v>73</v>
      </c>
      <c r="F182" s="1">
        <v>26000.0</v>
      </c>
      <c r="G182" s="1" t="s">
        <v>192</v>
      </c>
      <c r="H182" s="1" t="s">
        <v>213</v>
      </c>
      <c r="I182" s="1">
        <v>122.32</v>
      </c>
      <c r="J182" s="1">
        <v>122.32</v>
      </c>
      <c r="K182" s="1">
        <v>122.32</v>
      </c>
      <c r="L182" s="1">
        <v>122.32</v>
      </c>
      <c r="M182" s="1">
        <v>111.32</v>
      </c>
      <c r="N182" s="1">
        <v>83.75</v>
      </c>
      <c r="O182" s="1">
        <v>0.0</v>
      </c>
      <c r="P182" s="1">
        <v>45.25</v>
      </c>
      <c r="Q182" s="1">
        <v>60.23</v>
      </c>
      <c r="R182" s="1">
        <v>63.28</v>
      </c>
      <c r="S182" s="1">
        <v>69.21</v>
      </c>
      <c r="T182" s="1">
        <v>72.21</v>
      </c>
      <c r="U182" s="3">
        <v>-0.470362971018934</v>
      </c>
    </row>
    <row r="183" ht="15.75" customHeight="1">
      <c r="A183" s="1">
        <v>182.0</v>
      </c>
      <c r="B183" s="1">
        <v>3274.0</v>
      </c>
      <c r="C183" s="1">
        <v>3274.0</v>
      </c>
      <c r="D183" s="1" t="str">
        <f t="shared" si="1"/>
        <v>32</v>
      </c>
      <c r="E183" s="1" t="str">
        <f t="shared" si="2"/>
        <v>74</v>
      </c>
      <c r="F183" s="1">
        <v>26300.0</v>
      </c>
      <c r="G183" s="1" t="s">
        <v>192</v>
      </c>
      <c r="H183" s="1" t="s">
        <v>214</v>
      </c>
      <c r="I183" s="1">
        <v>183.18</v>
      </c>
      <c r="J183" s="1">
        <v>172.76</v>
      </c>
      <c r="K183" s="1">
        <v>172.76</v>
      </c>
      <c r="L183" s="1">
        <v>172.76</v>
      </c>
      <c r="M183" s="1">
        <v>157.19</v>
      </c>
      <c r="N183" s="1">
        <v>103.44</v>
      </c>
      <c r="O183" s="1">
        <v>0.0</v>
      </c>
      <c r="P183" s="1">
        <v>68.52</v>
      </c>
      <c r="Q183" s="1">
        <v>47.2</v>
      </c>
      <c r="R183" s="1">
        <v>45.67</v>
      </c>
      <c r="S183" s="1">
        <v>53.72</v>
      </c>
      <c r="T183" s="1">
        <v>53.93</v>
      </c>
      <c r="U183" s="3">
        <v>-0.362916531453816</v>
      </c>
    </row>
    <row r="184" ht="15.75" customHeight="1">
      <c r="A184" s="1">
        <v>183.0</v>
      </c>
      <c r="B184" s="1">
        <v>3275.0</v>
      </c>
      <c r="C184" s="1">
        <v>3275.0</v>
      </c>
      <c r="D184" s="1" t="str">
        <f t="shared" si="1"/>
        <v>32</v>
      </c>
      <c r="E184" s="1" t="str">
        <f t="shared" si="2"/>
        <v>75</v>
      </c>
      <c r="F184" s="1">
        <v>26500.0</v>
      </c>
      <c r="G184" s="1" t="s">
        <v>192</v>
      </c>
      <c r="H184" s="1" t="s">
        <v>215</v>
      </c>
      <c r="I184" s="1">
        <v>131.6</v>
      </c>
      <c r="J184" s="1">
        <v>131.6</v>
      </c>
      <c r="K184" s="1">
        <v>131.6</v>
      </c>
      <c r="L184" s="1">
        <v>131.6</v>
      </c>
      <c r="M184" s="1">
        <v>123.18</v>
      </c>
      <c r="N184" s="1">
        <v>129.06</v>
      </c>
      <c r="O184" s="1">
        <v>0.0</v>
      </c>
      <c r="P184" s="1">
        <v>90.43</v>
      </c>
      <c r="Q184" s="1">
        <v>58.76</v>
      </c>
      <c r="R184" s="1">
        <v>56.3</v>
      </c>
      <c r="S184" s="1">
        <v>48.21</v>
      </c>
      <c r="T184" s="1">
        <v>41.15</v>
      </c>
      <c r="U184" s="3">
        <v>0.0564996329108064</v>
      </c>
    </row>
    <row r="185" ht="15.75" customHeight="1">
      <c r="A185" s="1">
        <v>184.0</v>
      </c>
      <c r="B185" s="1">
        <v>3276.0</v>
      </c>
      <c r="C185" s="1">
        <v>3276.0</v>
      </c>
      <c r="D185" s="1" t="str">
        <f t="shared" si="1"/>
        <v>32</v>
      </c>
      <c r="E185" s="1" t="str">
        <f t="shared" si="2"/>
        <v>76</v>
      </c>
      <c r="F185" s="1">
        <v>26600.0</v>
      </c>
      <c r="G185" s="1" t="s">
        <v>192</v>
      </c>
      <c r="H185" s="1" t="s">
        <v>216</v>
      </c>
      <c r="I185" s="1">
        <v>89.63</v>
      </c>
      <c r="J185" s="1">
        <v>89.63</v>
      </c>
      <c r="K185" s="1">
        <v>89.63</v>
      </c>
      <c r="L185" s="1">
        <v>89.63</v>
      </c>
      <c r="M185" s="1">
        <v>82.56</v>
      </c>
      <c r="N185" s="1">
        <v>62.47</v>
      </c>
      <c r="O185" s="1">
        <v>0.0</v>
      </c>
      <c r="P185" s="1">
        <v>56.68</v>
      </c>
      <c r="Q185" s="1">
        <v>54.72</v>
      </c>
      <c r="R185" s="1">
        <v>61.06</v>
      </c>
      <c r="S185" s="1">
        <v>53.83</v>
      </c>
      <c r="T185" s="1">
        <v>49.57</v>
      </c>
      <c r="U185" s="3">
        <v>-0.123214994751747</v>
      </c>
    </row>
    <row r="186" ht="15.75" customHeight="1">
      <c r="A186" s="1">
        <v>185.0</v>
      </c>
      <c r="B186" s="1">
        <v>3277.0</v>
      </c>
      <c r="C186" s="1">
        <v>3277.0</v>
      </c>
      <c r="D186" s="1" t="str">
        <f t="shared" si="1"/>
        <v>32</v>
      </c>
      <c r="E186" s="1" t="str">
        <f t="shared" si="2"/>
        <v>77</v>
      </c>
      <c r="F186" s="1">
        <v>26700.0</v>
      </c>
      <c r="G186" s="1" t="s">
        <v>192</v>
      </c>
      <c r="H186" s="1" t="s">
        <v>217</v>
      </c>
      <c r="I186" s="1">
        <v>120.4</v>
      </c>
      <c r="J186" s="1">
        <v>120.4</v>
      </c>
      <c r="K186" s="1">
        <v>120.4</v>
      </c>
      <c r="L186" s="1">
        <v>105.41</v>
      </c>
      <c r="M186" s="1">
        <v>91.71</v>
      </c>
      <c r="N186" s="1">
        <v>59.38</v>
      </c>
      <c r="O186" s="1">
        <v>0.0</v>
      </c>
      <c r="P186" s="1">
        <v>31.51</v>
      </c>
      <c r="Q186" s="1">
        <v>57.32</v>
      </c>
      <c r="R186" s="1">
        <v>56.45</v>
      </c>
      <c r="S186" s="1">
        <v>57.78</v>
      </c>
      <c r="T186" s="1">
        <v>56.73</v>
      </c>
      <c r="U186" s="3">
        <v>-0.50120644095063</v>
      </c>
    </row>
    <row r="187" ht="15.75" customHeight="1">
      <c r="A187" s="1">
        <v>186.0</v>
      </c>
      <c r="B187" s="1">
        <v>3278.0</v>
      </c>
      <c r="C187" s="1">
        <v>3278.0</v>
      </c>
      <c r="D187" s="1" t="str">
        <f t="shared" si="1"/>
        <v>32</v>
      </c>
      <c r="E187" s="1" t="str">
        <f t="shared" si="2"/>
        <v>78</v>
      </c>
      <c r="F187" s="1">
        <v>26800.0</v>
      </c>
      <c r="G187" s="1" t="s">
        <v>192</v>
      </c>
      <c r="H187" s="1" t="s">
        <v>218</v>
      </c>
      <c r="I187" s="1">
        <v>119.2</v>
      </c>
      <c r="J187" s="1">
        <v>119.2</v>
      </c>
      <c r="K187" s="1">
        <v>119.2</v>
      </c>
      <c r="L187" s="1">
        <v>119.2</v>
      </c>
      <c r="M187" s="1">
        <v>117.37</v>
      </c>
      <c r="N187" s="1">
        <v>108.44</v>
      </c>
      <c r="O187" s="1">
        <v>0.0</v>
      </c>
      <c r="P187" s="1">
        <v>51.55</v>
      </c>
      <c r="Q187" s="1">
        <v>51.22</v>
      </c>
      <c r="R187" s="1">
        <v>48.02</v>
      </c>
      <c r="S187" s="1">
        <v>57.52</v>
      </c>
      <c r="T187" s="1">
        <v>55.35</v>
      </c>
      <c r="U187" s="3">
        <v>-0.31465342929492</v>
      </c>
    </row>
    <row r="188" ht="15.75" customHeight="1">
      <c r="A188" s="1">
        <v>187.0</v>
      </c>
      <c r="B188" s="1">
        <v>3279.0</v>
      </c>
      <c r="C188" s="1">
        <v>3279.0</v>
      </c>
      <c r="D188" s="1" t="str">
        <f t="shared" si="1"/>
        <v>32</v>
      </c>
      <c r="E188" s="1" t="str">
        <f t="shared" si="2"/>
        <v>79</v>
      </c>
      <c r="F188" s="1">
        <v>26900.0</v>
      </c>
      <c r="G188" s="1" t="s">
        <v>192</v>
      </c>
      <c r="H188" s="1" t="s">
        <v>219</v>
      </c>
      <c r="I188" s="1">
        <v>152.8</v>
      </c>
      <c r="J188" s="1">
        <v>152.8</v>
      </c>
      <c r="K188" s="1">
        <v>152.8</v>
      </c>
      <c r="L188" s="1">
        <v>152.8</v>
      </c>
      <c r="M188" s="1">
        <v>152.8</v>
      </c>
      <c r="N188" s="1">
        <v>126.95</v>
      </c>
      <c r="O188" s="1">
        <v>0.0</v>
      </c>
      <c r="P188" s="1">
        <v>57.02</v>
      </c>
      <c r="Q188" s="1">
        <v>56.86</v>
      </c>
      <c r="R188" s="1">
        <v>53.09</v>
      </c>
      <c r="S188" s="1">
        <v>62.24</v>
      </c>
      <c r="T188" s="1">
        <v>52.31</v>
      </c>
      <c r="U188" s="3">
        <v>-0.11354450858685</v>
      </c>
    </row>
    <row r="189" ht="15.75" customHeight="1">
      <c r="A189" s="1">
        <v>188.0</v>
      </c>
      <c r="B189" s="1">
        <v>3301.0</v>
      </c>
      <c r="C189" s="1">
        <v>3301.0</v>
      </c>
      <c r="D189" s="1" t="str">
        <f t="shared" si="1"/>
        <v>33</v>
      </c>
      <c r="E189" s="1" t="str">
        <f t="shared" si="2"/>
        <v>01</v>
      </c>
      <c r="F189" s="1">
        <v>30100.0</v>
      </c>
      <c r="G189" s="1" t="s">
        <v>220</v>
      </c>
      <c r="H189" s="1" t="s">
        <v>221</v>
      </c>
      <c r="I189" s="1">
        <v>157.92</v>
      </c>
      <c r="J189" s="1">
        <v>138.61</v>
      </c>
      <c r="K189" s="1">
        <v>124.2</v>
      </c>
      <c r="L189" s="1">
        <v>112.75</v>
      </c>
      <c r="M189" s="1">
        <v>112.75</v>
      </c>
      <c r="N189" s="1">
        <v>82.67</v>
      </c>
      <c r="O189" s="1">
        <v>0.0</v>
      </c>
      <c r="P189" s="1">
        <v>63.97</v>
      </c>
      <c r="Q189" s="1">
        <v>63.55</v>
      </c>
      <c r="R189" s="1">
        <v>67.49</v>
      </c>
      <c r="S189" s="1">
        <v>63.9</v>
      </c>
      <c r="T189" s="1">
        <v>63.07</v>
      </c>
      <c r="U189" s="3">
        <v>-0.689221139650596</v>
      </c>
    </row>
    <row r="190" ht="15.75" customHeight="1">
      <c r="A190" s="1">
        <v>189.0</v>
      </c>
      <c r="B190" s="1">
        <v>3302.0</v>
      </c>
      <c r="C190" s="1">
        <v>3302.0</v>
      </c>
      <c r="D190" s="1" t="str">
        <f t="shared" si="1"/>
        <v>33</v>
      </c>
      <c r="E190" s="1" t="str">
        <f t="shared" si="2"/>
        <v>02</v>
      </c>
      <c r="F190" s="1">
        <v>30200.0</v>
      </c>
      <c r="G190" s="1" t="s">
        <v>220</v>
      </c>
      <c r="H190" s="1" t="s">
        <v>222</v>
      </c>
      <c r="I190" s="1">
        <v>207.2</v>
      </c>
      <c r="J190" s="1">
        <v>207.2</v>
      </c>
      <c r="K190" s="1">
        <v>207.2</v>
      </c>
      <c r="L190" s="1">
        <v>193.71</v>
      </c>
      <c r="M190" s="1">
        <v>164.25</v>
      </c>
      <c r="N190" s="1">
        <v>84.03</v>
      </c>
      <c r="O190" s="1">
        <v>0.0</v>
      </c>
      <c r="P190" s="1">
        <v>54.85</v>
      </c>
      <c r="Q190" s="1">
        <v>52.09</v>
      </c>
      <c r="R190" s="1">
        <v>55.49</v>
      </c>
      <c r="S190" s="1">
        <v>55.43</v>
      </c>
      <c r="T190" s="1">
        <v>54.16</v>
      </c>
      <c r="U190" s="3">
        <v>-0.306430574642946</v>
      </c>
    </row>
    <row r="191" ht="15.75" customHeight="1">
      <c r="A191" s="1">
        <v>190.0</v>
      </c>
      <c r="B191" s="1">
        <v>3303.0</v>
      </c>
      <c r="C191" s="1">
        <v>3303.0</v>
      </c>
      <c r="D191" s="1" t="str">
        <f t="shared" si="1"/>
        <v>33</v>
      </c>
      <c r="E191" s="1" t="str">
        <f t="shared" si="2"/>
        <v>03</v>
      </c>
      <c r="F191" s="1">
        <v>30300.0</v>
      </c>
      <c r="G191" s="1" t="s">
        <v>220</v>
      </c>
      <c r="H191" s="1" t="s">
        <v>223</v>
      </c>
      <c r="I191" s="1">
        <v>159.2</v>
      </c>
      <c r="J191" s="1">
        <v>159.2</v>
      </c>
      <c r="K191" s="1">
        <v>159.2</v>
      </c>
      <c r="L191" s="1">
        <v>159.2</v>
      </c>
      <c r="M191" s="1">
        <v>148.12</v>
      </c>
      <c r="N191" s="1">
        <v>120.33</v>
      </c>
      <c r="O191" s="1">
        <v>0.0</v>
      </c>
      <c r="P191" s="1">
        <v>63.41</v>
      </c>
      <c r="Q191" s="1">
        <v>54.37</v>
      </c>
      <c r="R191" s="1">
        <v>56.83</v>
      </c>
      <c r="S191" s="1">
        <v>53.65</v>
      </c>
      <c r="T191" s="1">
        <v>56.57</v>
      </c>
      <c r="U191" s="3">
        <v>-0.230084885899366</v>
      </c>
    </row>
    <row r="192" ht="15.75" customHeight="1">
      <c r="A192" s="1">
        <v>191.0</v>
      </c>
      <c r="B192" s="1">
        <v>3304.0</v>
      </c>
      <c r="C192" s="1">
        <v>3304.0</v>
      </c>
      <c r="D192" s="1" t="str">
        <f t="shared" si="1"/>
        <v>33</v>
      </c>
      <c r="E192" s="1" t="str">
        <f t="shared" si="2"/>
        <v>04</v>
      </c>
      <c r="F192" s="1">
        <v>30400.0</v>
      </c>
      <c r="G192" s="1" t="s">
        <v>220</v>
      </c>
      <c r="H192" s="1" t="s">
        <v>224</v>
      </c>
      <c r="I192" s="1">
        <v>150.0</v>
      </c>
      <c r="J192" s="1">
        <v>150.0</v>
      </c>
      <c r="K192" s="1">
        <v>150.0</v>
      </c>
      <c r="L192" s="1">
        <v>127.36</v>
      </c>
      <c r="M192" s="1">
        <v>127.36</v>
      </c>
      <c r="N192" s="1">
        <v>61.54</v>
      </c>
      <c r="O192" s="1">
        <v>0.0</v>
      </c>
      <c r="P192" s="1">
        <v>58.02</v>
      </c>
      <c r="Q192" s="1">
        <v>58.83</v>
      </c>
      <c r="R192" s="1">
        <v>52.45</v>
      </c>
      <c r="S192" s="1">
        <v>56.39</v>
      </c>
      <c r="T192" s="1">
        <v>57.62</v>
      </c>
      <c r="U192" s="3">
        <v>-0.313012285535307</v>
      </c>
    </row>
    <row r="193" ht="15.75" customHeight="1">
      <c r="A193" s="1">
        <v>192.0</v>
      </c>
      <c r="B193" s="1">
        <v>3305.0</v>
      </c>
      <c r="C193" s="1">
        <v>3305.0</v>
      </c>
      <c r="D193" s="1" t="str">
        <f t="shared" si="1"/>
        <v>33</v>
      </c>
      <c r="E193" s="1" t="str">
        <f t="shared" si="2"/>
        <v>05</v>
      </c>
      <c r="F193" s="1">
        <v>30500.0</v>
      </c>
      <c r="G193" s="1" t="s">
        <v>220</v>
      </c>
      <c r="H193" s="1" t="s">
        <v>225</v>
      </c>
      <c r="I193" s="1">
        <v>151.08</v>
      </c>
      <c r="J193" s="1">
        <v>140.31</v>
      </c>
      <c r="K193" s="1">
        <v>131.45</v>
      </c>
      <c r="L193" s="1">
        <v>114.67</v>
      </c>
      <c r="M193" s="1">
        <v>114.67</v>
      </c>
      <c r="N193" s="1">
        <v>72.59</v>
      </c>
      <c r="O193" s="1">
        <v>0.0</v>
      </c>
      <c r="P193" s="1">
        <v>57.42</v>
      </c>
      <c r="Q193" s="1">
        <v>56.09</v>
      </c>
      <c r="R193" s="1">
        <v>50.41</v>
      </c>
      <c r="S193" s="1">
        <v>52.65</v>
      </c>
      <c r="T193" s="1">
        <v>56.4</v>
      </c>
      <c r="U193" s="3">
        <v>-0.526766415612862</v>
      </c>
    </row>
    <row r="194" ht="15.75" customHeight="1">
      <c r="A194" s="1">
        <v>193.0</v>
      </c>
      <c r="B194" s="1">
        <v>3306.0</v>
      </c>
      <c r="C194" s="1">
        <v>3306.0</v>
      </c>
      <c r="D194" s="1" t="str">
        <f t="shared" si="1"/>
        <v>33</v>
      </c>
      <c r="E194" s="1" t="str">
        <f t="shared" si="2"/>
        <v>06</v>
      </c>
      <c r="F194" s="1">
        <v>30600.0</v>
      </c>
      <c r="G194" s="1" t="s">
        <v>220</v>
      </c>
      <c r="H194" s="1" t="s">
        <v>226</v>
      </c>
      <c r="I194" s="1">
        <v>215.2</v>
      </c>
      <c r="J194" s="1">
        <v>215.2</v>
      </c>
      <c r="K194" s="1">
        <v>215.2</v>
      </c>
      <c r="L194" s="1">
        <v>190.01</v>
      </c>
      <c r="M194" s="1">
        <v>163.63</v>
      </c>
      <c r="N194" s="1">
        <v>100.08</v>
      </c>
      <c r="O194" s="1">
        <v>0.0</v>
      </c>
      <c r="P194" s="1">
        <v>53.11</v>
      </c>
      <c r="Q194" s="1">
        <v>53.37</v>
      </c>
      <c r="R194" s="1">
        <v>54.83</v>
      </c>
      <c r="S194" s="1">
        <v>53.49</v>
      </c>
      <c r="T194" s="1">
        <v>55.44</v>
      </c>
      <c r="U194" s="3">
        <v>-0.373057954615379</v>
      </c>
    </row>
    <row r="195" ht="15.75" customHeight="1">
      <c r="A195" s="1">
        <v>194.0</v>
      </c>
      <c r="B195" s="1">
        <v>3307.0</v>
      </c>
      <c r="C195" s="1">
        <v>3307.0</v>
      </c>
      <c r="D195" s="1" t="str">
        <f t="shared" si="1"/>
        <v>33</v>
      </c>
      <c r="E195" s="1" t="str">
        <f t="shared" si="2"/>
        <v>07</v>
      </c>
      <c r="F195" s="1">
        <v>30700.0</v>
      </c>
      <c r="G195" s="1" t="s">
        <v>220</v>
      </c>
      <c r="H195" s="1" t="s">
        <v>227</v>
      </c>
      <c r="I195" s="1">
        <v>135.2</v>
      </c>
      <c r="J195" s="1">
        <v>122.94</v>
      </c>
      <c r="K195" s="1">
        <v>122.94</v>
      </c>
      <c r="L195" s="1">
        <v>122.94</v>
      </c>
      <c r="M195" s="1">
        <v>102.83</v>
      </c>
      <c r="N195" s="1">
        <v>51.89</v>
      </c>
      <c r="O195" s="1">
        <v>0.0</v>
      </c>
      <c r="P195" s="1">
        <v>49.81</v>
      </c>
      <c r="Q195" s="1">
        <v>50.55</v>
      </c>
      <c r="R195" s="1">
        <v>52.7</v>
      </c>
      <c r="S195" s="1">
        <v>50.89</v>
      </c>
      <c r="T195" s="1">
        <v>50.69</v>
      </c>
      <c r="U195" s="3">
        <v>-0.40590853310645</v>
      </c>
    </row>
    <row r="196" ht="15.75" customHeight="1">
      <c r="A196" s="1">
        <v>195.0</v>
      </c>
      <c r="B196" s="1">
        <v>3308.0</v>
      </c>
      <c r="C196" s="1">
        <v>3308.0</v>
      </c>
      <c r="D196" s="1" t="str">
        <f t="shared" si="1"/>
        <v>33</v>
      </c>
      <c r="E196" s="1" t="str">
        <f t="shared" si="2"/>
        <v>08</v>
      </c>
      <c r="F196" s="1">
        <v>30800.0</v>
      </c>
      <c r="G196" s="1" t="s">
        <v>220</v>
      </c>
      <c r="H196" s="1" t="s">
        <v>228</v>
      </c>
      <c r="I196" s="1">
        <v>90.82</v>
      </c>
      <c r="J196" s="1">
        <v>90.82</v>
      </c>
      <c r="K196" s="1">
        <v>81.07</v>
      </c>
      <c r="L196" s="1">
        <v>71.16</v>
      </c>
      <c r="M196" s="1">
        <v>71.16</v>
      </c>
      <c r="N196" s="1">
        <v>48.69</v>
      </c>
      <c r="O196" s="1">
        <v>0.0</v>
      </c>
      <c r="P196" s="1">
        <v>55.68</v>
      </c>
      <c r="Q196" s="1">
        <v>53.95</v>
      </c>
      <c r="R196" s="1">
        <v>48.32</v>
      </c>
      <c r="S196" s="1">
        <v>52.02</v>
      </c>
      <c r="T196" s="1">
        <v>53.07</v>
      </c>
      <c r="U196" s="3">
        <v>-0.429689949033139</v>
      </c>
    </row>
    <row r="197" ht="15.75" customHeight="1">
      <c r="A197" s="1">
        <v>196.0</v>
      </c>
      <c r="B197" s="1">
        <v>3309.0</v>
      </c>
      <c r="C197" s="1">
        <v>3309.0</v>
      </c>
      <c r="D197" s="1" t="str">
        <f t="shared" si="1"/>
        <v>33</v>
      </c>
      <c r="E197" s="1" t="str">
        <f t="shared" si="2"/>
        <v>09</v>
      </c>
      <c r="F197" s="1">
        <v>30900.0</v>
      </c>
      <c r="G197" s="1" t="s">
        <v>220</v>
      </c>
      <c r="H197" s="1" t="s">
        <v>229</v>
      </c>
      <c r="I197" s="1">
        <v>159.2</v>
      </c>
      <c r="J197" s="1">
        <v>159.2</v>
      </c>
      <c r="K197" s="1">
        <v>159.2</v>
      </c>
      <c r="L197" s="1">
        <v>130.32</v>
      </c>
      <c r="M197" s="1">
        <v>130.32</v>
      </c>
      <c r="N197" s="1">
        <v>62.95</v>
      </c>
      <c r="O197" s="1">
        <v>0.0</v>
      </c>
      <c r="P197" s="1">
        <v>56.05</v>
      </c>
      <c r="Q197" s="1">
        <v>57.74</v>
      </c>
      <c r="R197" s="1">
        <v>47.2</v>
      </c>
      <c r="S197" s="1">
        <v>56.17</v>
      </c>
      <c r="T197" s="1">
        <v>58.64</v>
      </c>
      <c r="U197" s="3">
        <v>-0.36254100730118</v>
      </c>
    </row>
    <row r="198" ht="15.75" customHeight="1">
      <c r="A198" s="1">
        <v>197.0</v>
      </c>
      <c r="B198" s="1">
        <v>3310.0</v>
      </c>
      <c r="C198" s="1">
        <v>3310.0</v>
      </c>
      <c r="D198" s="1" t="str">
        <f t="shared" si="1"/>
        <v>33</v>
      </c>
      <c r="E198" s="1" t="str">
        <f t="shared" si="2"/>
        <v>10</v>
      </c>
      <c r="F198" s="1">
        <v>31000.0</v>
      </c>
      <c r="G198" s="1" t="s">
        <v>220</v>
      </c>
      <c r="H198" s="1" t="s">
        <v>230</v>
      </c>
      <c r="I198" s="1">
        <v>123.2</v>
      </c>
      <c r="J198" s="1">
        <v>123.2</v>
      </c>
      <c r="K198" s="1">
        <v>123.2</v>
      </c>
      <c r="L198" s="1">
        <v>99.24</v>
      </c>
      <c r="M198" s="1">
        <v>99.24</v>
      </c>
      <c r="N198" s="1">
        <v>42.38</v>
      </c>
      <c r="O198" s="1">
        <v>0.0</v>
      </c>
      <c r="P198" s="1">
        <v>57.93</v>
      </c>
      <c r="Q198" s="1">
        <v>57.74</v>
      </c>
      <c r="R198" s="1">
        <v>53.24</v>
      </c>
      <c r="S198" s="1">
        <v>57.66</v>
      </c>
      <c r="T198" s="1">
        <v>56.61</v>
      </c>
      <c r="U198" s="3">
        <v>-0.318000883369292</v>
      </c>
    </row>
    <row r="199" ht="15.75" customHeight="1">
      <c r="A199" s="1">
        <v>198.0</v>
      </c>
      <c r="B199" s="1">
        <v>3311.0</v>
      </c>
      <c r="C199" s="1">
        <v>3311.0</v>
      </c>
      <c r="D199" s="1" t="str">
        <f t="shared" si="1"/>
        <v>33</v>
      </c>
      <c r="E199" s="1" t="str">
        <f t="shared" si="2"/>
        <v>11</v>
      </c>
      <c r="F199" s="1">
        <v>31100.0</v>
      </c>
      <c r="G199" s="1" t="s">
        <v>220</v>
      </c>
      <c r="H199" s="1" t="s">
        <v>231</v>
      </c>
      <c r="I199" s="1">
        <v>93.2</v>
      </c>
      <c r="J199" s="1">
        <v>93.2</v>
      </c>
      <c r="K199" s="1">
        <v>93.2</v>
      </c>
      <c r="L199" s="1">
        <v>93.2</v>
      </c>
      <c r="M199" s="1">
        <v>93.2</v>
      </c>
      <c r="N199" s="1">
        <v>53.51</v>
      </c>
      <c r="O199" s="1">
        <v>0.0</v>
      </c>
      <c r="P199" s="1">
        <v>64.83</v>
      </c>
      <c r="Q199" s="1">
        <v>69.19</v>
      </c>
      <c r="R199" s="1">
        <v>68.71</v>
      </c>
      <c r="S199" s="1">
        <v>65.74</v>
      </c>
      <c r="T199" s="1">
        <v>64.03</v>
      </c>
      <c r="U199" s="3">
        <v>-0.154975318895931</v>
      </c>
    </row>
    <row r="200" ht="15.75" customHeight="1">
      <c r="A200" s="1">
        <v>199.0</v>
      </c>
      <c r="B200" s="1">
        <v>3312.0</v>
      </c>
      <c r="C200" s="1">
        <v>3312.0</v>
      </c>
      <c r="D200" s="1" t="str">
        <f t="shared" si="1"/>
        <v>33</v>
      </c>
      <c r="E200" s="1" t="str">
        <f t="shared" si="2"/>
        <v>12</v>
      </c>
      <c r="F200" s="1">
        <v>31200.0</v>
      </c>
      <c r="G200" s="1" t="s">
        <v>220</v>
      </c>
      <c r="H200" s="1" t="s">
        <v>232</v>
      </c>
      <c r="I200" s="1">
        <v>145.6</v>
      </c>
      <c r="J200" s="1">
        <v>145.6</v>
      </c>
      <c r="K200" s="1">
        <v>145.6</v>
      </c>
      <c r="L200" s="1">
        <v>124.77</v>
      </c>
      <c r="M200" s="1">
        <v>124.77</v>
      </c>
      <c r="N200" s="1">
        <v>71.91</v>
      </c>
      <c r="O200" s="1">
        <v>0.0</v>
      </c>
      <c r="P200" s="1">
        <v>54.92</v>
      </c>
      <c r="Q200" s="1">
        <v>54.09</v>
      </c>
      <c r="R200" s="1">
        <v>55.7</v>
      </c>
      <c r="S200" s="1">
        <v>59.03</v>
      </c>
      <c r="T200" s="1">
        <v>56.36</v>
      </c>
      <c r="U200" s="3">
        <v>-0.353553556775514</v>
      </c>
    </row>
    <row r="201" ht="15.75" customHeight="1">
      <c r="A201" s="1">
        <v>200.0</v>
      </c>
      <c r="B201" s="1">
        <v>3313.0</v>
      </c>
      <c r="C201" s="1">
        <v>3313.0</v>
      </c>
      <c r="D201" s="1" t="str">
        <f t="shared" si="1"/>
        <v>33</v>
      </c>
      <c r="E201" s="1" t="str">
        <f t="shared" si="2"/>
        <v>13</v>
      </c>
      <c r="F201" s="1">
        <v>31300.0</v>
      </c>
      <c r="G201" s="1" t="s">
        <v>220</v>
      </c>
      <c r="H201" s="1" t="s">
        <v>233</v>
      </c>
      <c r="I201" s="1">
        <v>130.4</v>
      </c>
      <c r="J201" s="1">
        <v>130.4</v>
      </c>
      <c r="K201" s="1">
        <v>130.4</v>
      </c>
      <c r="L201" s="1">
        <v>108.03</v>
      </c>
      <c r="M201" s="1">
        <v>108.03</v>
      </c>
      <c r="N201" s="1">
        <v>52.96</v>
      </c>
      <c r="O201" s="1">
        <v>0.0</v>
      </c>
      <c r="P201" s="1">
        <v>62.03</v>
      </c>
      <c r="Q201" s="1">
        <v>61.76</v>
      </c>
      <c r="R201" s="1">
        <v>60.02</v>
      </c>
      <c r="S201" s="1">
        <v>59.86</v>
      </c>
      <c r="T201" s="1">
        <v>62.02</v>
      </c>
      <c r="U201" s="3">
        <v>-0.335832548842505</v>
      </c>
    </row>
    <row r="202" ht="15.75" customHeight="1">
      <c r="A202" s="1">
        <v>201.0</v>
      </c>
      <c r="B202" s="1">
        <v>3314.0</v>
      </c>
      <c r="C202" s="1">
        <v>3314.0</v>
      </c>
      <c r="D202" s="1" t="str">
        <f t="shared" si="1"/>
        <v>33</v>
      </c>
      <c r="E202" s="1" t="str">
        <f t="shared" si="2"/>
        <v>14</v>
      </c>
      <c r="F202" s="1">
        <v>31400.0</v>
      </c>
      <c r="G202" s="1" t="s">
        <v>220</v>
      </c>
      <c r="H202" s="1" t="s">
        <v>234</v>
      </c>
      <c r="I202" s="1">
        <v>142.0</v>
      </c>
      <c r="J202" s="1">
        <v>142.0</v>
      </c>
      <c r="K202" s="1">
        <v>142.0</v>
      </c>
      <c r="L202" s="1">
        <v>142.0</v>
      </c>
      <c r="M202" s="1">
        <v>133.75</v>
      </c>
      <c r="N202" s="1">
        <v>108.51</v>
      </c>
      <c r="O202" s="1">
        <v>0.0</v>
      </c>
      <c r="P202" s="1">
        <v>61.15</v>
      </c>
      <c r="Q202" s="1">
        <v>68.66</v>
      </c>
      <c r="R202" s="1">
        <v>65.57</v>
      </c>
      <c r="S202" s="1">
        <v>66.28</v>
      </c>
      <c r="T202" s="1">
        <v>60.39</v>
      </c>
      <c r="U202" s="3">
        <v>-0.185193578538807</v>
      </c>
    </row>
    <row r="203" ht="15.75" customHeight="1">
      <c r="A203" s="1">
        <v>202.0</v>
      </c>
      <c r="B203" s="1">
        <v>3315.0</v>
      </c>
      <c r="C203" s="1">
        <v>3315.0</v>
      </c>
      <c r="D203" s="1" t="str">
        <f t="shared" si="1"/>
        <v>33</v>
      </c>
      <c r="E203" s="1" t="str">
        <f t="shared" si="2"/>
        <v>15</v>
      </c>
      <c r="F203" s="1">
        <v>31500.0</v>
      </c>
      <c r="G203" s="1" t="s">
        <v>220</v>
      </c>
      <c r="H203" s="1" t="s">
        <v>235</v>
      </c>
      <c r="I203" s="1">
        <v>162.0</v>
      </c>
      <c r="J203" s="1">
        <v>162.0</v>
      </c>
      <c r="K203" s="1">
        <v>162.0</v>
      </c>
      <c r="L203" s="1">
        <v>154.66</v>
      </c>
      <c r="M203" s="1">
        <v>131.66</v>
      </c>
      <c r="N203" s="1">
        <v>64.77</v>
      </c>
      <c r="O203" s="1">
        <v>0.0</v>
      </c>
      <c r="P203" s="1">
        <v>59.24</v>
      </c>
      <c r="Q203" s="1">
        <v>56.72</v>
      </c>
      <c r="R203" s="1">
        <v>61.1</v>
      </c>
      <c r="S203" s="1">
        <v>60.37</v>
      </c>
      <c r="T203" s="1">
        <v>57.58</v>
      </c>
      <c r="U203" s="3">
        <v>-0.268243221959067</v>
      </c>
    </row>
    <row r="204" ht="15.75" customHeight="1">
      <c r="A204" s="1">
        <v>203.0</v>
      </c>
      <c r="B204" s="1">
        <v>3316.0</v>
      </c>
      <c r="C204" s="1">
        <v>3316.0</v>
      </c>
      <c r="D204" s="1" t="str">
        <f t="shared" si="1"/>
        <v>33</v>
      </c>
      <c r="E204" s="1" t="str">
        <f t="shared" si="2"/>
        <v>16</v>
      </c>
      <c r="F204" s="1">
        <v>31600.0</v>
      </c>
      <c r="G204" s="1" t="s">
        <v>220</v>
      </c>
      <c r="H204" s="1" t="s">
        <v>236</v>
      </c>
      <c r="I204" s="1">
        <v>150.0</v>
      </c>
      <c r="J204" s="1">
        <v>150.0</v>
      </c>
      <c r="K204" s="1">
        <v>150.0</v>
      </c>
      <c r="L204" s="1">
        <v>135.33</v>
      </c>
      <c r="M204" s="1">
        <v>123.19</v>
      </c>
      <c r="N204" s="1">
        <v>92.21</v>
      </c>
      <c r="O204" s="1">
        <v>0.0</v>
      </c>
      <c r="P204" s="1">
        <v>58.6</v>
      </c>
      <c r="Q204" s="1">
        <v>53.09</v>
      </c>
      <c r="R204" s="1">
        <v>51.21</v>
      </c>
      <c r="S204" s="1">
        <v>48.9</v>
      </c>
      <c r="T204" s="1">
        <v>50.02</v>
      </c>
      <c r="U204" s="3">
        <v>-0.250135730500422</v>
      </c>
    </row>
    <row r="205" ht="15.75" customHeight="1">
      <c r="A205" s="1">
        <v>204.0</v>
      </c>
      <c r="B205" s="1">
        <v>3317.0</v>
      </c>
      <c r="C205" s="1">
        <v>3317.0</v>
      </c>
      <c r="D205" s="1" t="str">
        <f t="shared" si="1"/>
        <v>33</v>
      </c>
      <c r="E205" s="1" t="str">
        <f t="shared" si="2"/>
        <v>17</v>
      </c>
      <c r="F205" s="1">
        <v>31700.0</v>
      </c>
      <c r="G205" s="1" t="s">
        <v>220</v>
      </c>
      <c r="H205" s="1" t="s">
        <v>237</v>
      </c>
      <c r="I205" s="1">
        <v>171.6</v>
      </c>
      <c r="J205" s="1">
        <v>171.6</v>
      </c>
      <c r="K205" s="1">
        <v>171.6</v>
      </c>
      <c r="L205" s="1">
        <v>151.12</v>
      </c>
      <c r="M205" s="1">
        <v>131.73</v>
      </c>
      <c r="N205" s="1">
        <v>85.61</v>
      </c>
      <c r="O205" s="1">
        <v>0.0</v>
      </c>
      <c r="P205" s="1">
        <v>56.75</v>
      </c>
      <c r="Q205" s="1">
        <v>44.04</v>
      </c>
      <c r="R205" s="1">
        <v>40.31</v>
      </c>
      <c r="S205" s="1">
        <v>52.95</v>
      </c>
      <c r="T205" s="1">
        <v>52.59</v>
      </c>
      <c r="U205" s="3">
        <v>-0.401429597832941</v>
      </c>
    </row>
    <row r="206" ht="15.75" customHeight="1">
      <c r="A206" s="1">
        <v>205.0</v>
      </c>
      <c r="B206" s="1">
        <v>3318.0</v>
      </c>
      <c r="C206" s="1">
        <v>3318.0</v>
      </c>
      <c r="D206" s="1" t="str">
        <f t="shared" si="1"/>
        <v>33</v>
      </c>
      <c r="E206" s="1" t="str">
        <f t="shared" si="2"/>
        <v>18</v>
      </c>
      <c r="F206" s="1">
        <v>31800.0</v>
      </c>
      <c r="G206" s="1" t="s">
        <v>220</v>
      </c>
      <c r="H206" s="1" t="s">
        <v>238</v>
      </c>
      <c r="I206" s="1">
        <v>174.0</v>
      </c>
      <c r="J206" s="1">
        <v>174.0</v>
      </c>
      <c r="K206" s="1">
        <v>174.0</v>
      </c>
      <c r="L206" s="1">
        <v>171.1</v>
      </c>
      <c r="M206" s="1">
        <v>171.1</v>
      </c>
      <c r="N206" s="1">
        <v>152.54</v>
      </c>
      <c r="O206" s="1">
        <v>0.0</v>
      </c>
      <c r="P206" s="1">
        <v>60.23</v>
      </c>
      <c r="Q206" s="1">
        <v>59.54</v>
      </c>
      <c r="R206" s="1">
        <v>58.71</v>
      </c>
      <c r="S206" s="1">
        <v>55.37</v>
      </c>
      <c r="T206" s="1">
        <v>55.56</v>
      </c>
      <c r="U206" s="3">
        <v>-0.20886477786294</v>
      </c>
    </row>
    <row r="207" ht="15.75" customHeight="1">
      <c r="A207" s="1">
        <v>206.0</v>
      </c>
      <c r="B207" s="1">
        <v>3319.0</v>
      </c>
      <c r="C207" s="1">
        <v>3319.0</v>
      </c>
      <c r="D207" s="1" t="str">
        <f t="shared" si="1"/>
        <v>33</v>
      </c>
      <c r="E207" s="1" t="str">
        <f t="shared" si="2"/>
        <v>19</v>
      </c>
      <c r="F207" s="1">
        <v>31900.0</v>
      </c>
      <c r="G207" s="1" t="s">
        <v>220</v>
      </c>
      <c r="H207" s="1" t="s">
        <v>239</v>
      </c>
      <c r="I207" s="1">
        <v>131.6</v>
      </c>
      <c r="J207" s="1">
        <v>131.6</v>
      </c>
      <c r="K207" s="1">
        <v>131.6</v>
      </c>
      <c r="L207" s="1">
        <v>130.59</v>
      </c>
      <c r="M207" s="1">
        <v>119.71</v>
      </c>
      <c r="N207" s="1">
        <v>64.99</v>
      </c>
      <c r="O207" s="1">
        <v>0.0</v>
      </c>
      <c r="P207" s="1">
        <v>61.46</v>
      </c>
      <c r="Q207" s="1">
        <v>65.79</v>
      </c>
      <c r="R207" s="1">
        <v>55.44</v>
      </c>
      <c r="S207" s="1">
        <v>56.91</v>
      </c>
      <c r="T207" s="1">
        <v>59.07</v>
      </c>
      <c r="U207" s="3">
        <v>-0.216698989077114</v>
      </c>
    </row>
    <row r="208" ht="15.75" customHeight="1">
      <c r="A208" s="1">
        <v>207.0</v>
      </c>
      <c r="B208" s="1">
        <v>3320.0</v>
      </c>
      <c r="C208" s="1">
        <v>3320.0</v>
      </c>
      <c r="D208" s="1" t="str">
        <f t="shared" si="1"/>
        <v>33</v>
      </c>
      <c r="E208" s="1" t="str">
        <f t="shared" si="2"/>
        <v>20</v>
      </c>
      <c r="F208" s="1">
        <v>32000.0</v>
      </c>
      <c r="G208" s="1" t="s">
        <v>220</v>
      </c>
      <c r="H208" s="1" t="s">
        <v>240</v>
      </c>
      <c r="I208" s="1">
        <v>163.2</v>
      </c>
      <c r="J208" s="1">
        <v>163.2</v>
      </c>
      <c r="K208" s="1">
        <v>163.2</v>
      </c>
      <c r="L208" s="1">
        <v>148.77</v>
      </c>
      <c r="M208" s="1">
        <v>135.11</v>
      </c>
      <c r="N208" s="1">
        <v>92.32</v>
      </c>
      <c r="O208" s="1">
        <v>0.0</v>
      </c>
      <c r="P208" s="1">
        <v>52.02</v>
      </c>
      <c r="Q208" s="1">
        <v>53.42</v>
      </c>
      <c r="R208" s="1">
        <v>50.11</v>
      </c>
      <c r="S208" s="1">
        <v>48.19</v>
      </c>
      <c r="T208" s="1">
        <v>50.26</v>
      </c>
      <c r="U208" s="3">
        <v>-0.289308937039127</v>
      </c>
    </row>
    <row r="209" ht="15.75" customHeight="1">
      <c r="A209" s="1">
        <v>208.0</v>
      </c>
      <c r="B209" s="1">
        <v>3321.0</v>
      </c>
      <c r="C209" s="1">
        <v>3321.0</v>
      </c>
      <c r="D209" s="1" t="str">
        <f t="shared" si="1"/>
        <v>33</v>
      </c>
      <c r="E209" s="1" t="str">
        <f t="shared" si="2"/>
        <v>21</v>
      </c>
      <c r="F209" s="1">
        <v>32100.0</v>
      </c>
      <c r="G209" s="1" t="s">
        <v>220</v>
      </c>
      <c r="H209" s="1" t="s">
        <v>241</v>
      </c>
      <c r="I209" s="1">
        <v>127.42</v>
      </c>
      <c r="J209" s="1">
        <v>118.21</v>
      </c>
      <c r="K209" s="1">
        <v>118.21</v>
      </c>
      <c r="L209" s="1">
        <v>105.77</v>
      </c>
      <c r="M209" s="1">
        <v>105.21</v>
      </c>
      <c r="N209" s="1">
        <v>100.77</v>
      </c>
      <c r="O209" s="1">
        <v>0.0</v>
      </c>
      <c r="P209" s="1">
        <v>61.16</v>
      </c>
      <c r="Q209" s="1">
        <v>62.47</v>
      </c>
      <c r="R209" s="1">
        <v>61.76</v>
      </c>
      <c r="S209" s="1">
        <v>61.93</v>
      </c>
      <c r="T209" s="1">
        <v>59.75</v>
      </c>
      <c r="U209" s="3">
        <v>-0.694917670582218</v>
      </c>
    </row>
    <row r="210" ht="15.75" customHeight="1">
      <c r="A210" s="1">
        <v>209.0</v>
      </c>
      <c r="B210" s="1">
        <v>3322.0</v>
      </c>
      <c r="C210" s="1">
        <v>3322.0</v>
      </c>
      <c r="D210" s="1" t="str">
        <f t="shared" si="1"/>
        <v>33</v>
      </c>
      <c r="E210" s="1" t="str">
        <f t="shared" si="2"/>
        <v>22</v>
      </c>
      <c r="F210" s="1">
        <v>32200.0</v>
      </c>
      <c r="G210" s="1" t="s">
        <v>220</v>
      </c>
      <c r="H210" s="1" t="s">
        <v>242</v>
      </c>
      <c r="I210" s="1">
        <v>143.2</v>
      </c>
      <c r="J210" s="1">
        <v>143.2</v>
      </c>
      <c r="K210" s="1">
        <v>143.2</v>
      </c>
      <c r="L210" s="1">
        <v>118.89</v>
      </c>
      <c r="M210" s="1">
        <v>118.89</v>
      </c>
      <c r="N210" s="1">
        <v>61.86</v>
      </c>
      <c r="O210" s="1">
        <v>0.0</v>
      </c>
      <c r="P210" s="1">
        <v>57.44</v>
      </c>
      <c r="Q210" s="1">
        <v>54.56</v>
      </c>
      <c r="R210" s="1">
        <v>58.08</v>
      </c>
      <c r="S210" s="1">
        <v>52.62</v>
      </c>
      <c r="T210" s="1">
        <v>53.03</v>
      </c>
      <c r="U210" s="3">
        <v>-0.289051629440228</v>
      </c>
    </row>
    <row r="211" ht="15.75" customHeight="1">
      <c r="A211" s="1">
        <v>210.0</v>
      </c>
      <c r="B211" s="1">
        <v>3323.0</v>
      </c>
      <c r="C211" s="1">
        <v>3323.0</v>
      </c>
      <c r="D211" s="1" t="str">
        <f t="shared" si="1"/>
        <v>33</v>
      </c>
      <c r="E211" s="1" t="str">
        <f t="shared" si="2"/>
        <v>23</v>
      </c>
      <c r="F211" s="1">
        <v>32300.0</v>
      </c>
      <c r="G211" s="1" t="s">
        <v>220</v>
      </c>
      <c r="H211" s="1" t="s">
        <v>243</v>
      </c>
      <c r="I211" s="1">
        <v>143.2</v>
      </c>
      <c r="J211" s="1">
        <v>143.2</v>
      </c>
      <c r="K211" s="1">
        <v>143.2</v>
      </c>
      <c r="L211" s="1">
        <v>134.51</v>
      </c>
      <c r="M211" s="1">
        <v>121.33</v>
      </c>
      <c r="N211" s="1">
        <v>84.85</v>
      </c>
      <c r="O211" s="1">
        <v>0.0</v>
      </c>
      <c r="P211" s="1">
        <v>64.2</v>
      </c>
      <c r="Q211" s="1">
        <v>63.25</v>
      </c>
      <c r="R211" s="1">
        <v>61.79</v>
      </c>
      <c r="S211" s="1">
        <v>58.73</v>
      </c>
      <c r="T211" s="1">
        <v>57.09</v>
      </c>
      <c r="U211" s="3">
        <v>-0.219555132832744</v>
      </c>
    </row>
    <row r="212" ht="15.75" customHeight="1">
      <c r="A212" s="1">
        <v>211.0</v>
      </c>
      <c r="B212" s="1">
        <v>3324.0</v>
      </c>
      <c r="C212" s="1">
        <v>3324.0</v>
      </c>
      <c r="D212" s="1" t="str">
        <f t="shared" si="1"/>
        <v>33</v>
      </c>
      <c r="E212" s="1" t="str">
        <f t="shared" si="2"/>
        <v>24</v>
      </c>
      <c r="F212" s="1">
        <v>32400.0</v>
      </c>
      <c r="G212" s="1" t="s">
        <v>220</v>
      </c>
      <c r="H212" s="1" t="s">
        <v>244</v>
      </c>
      <c r="I212" s="1">
        <v>142.49</v>
      </c>
      <c r="J212" s="1">
        <v>124.57</v>
      </c>
      <c r="K212" s="1">
        <v>111.2</v>
      </c>
      <c r="L212" s="1">
        <v>98.97</v>
      </c>
      <c r="M212" s="1">
        <v>100.4</v>
      </c>
      <c r="N212" s="1">
        <v>92.1</v>
      </c>
      <c r="O212" s="1">
        <v>0.0</v>
      </c>
      <c r="P212" s="1">
        <v>54.12</v>
      </c>
      <c r="Q212" s="1">
        <v>58.82</v>
      </c>
      <c r="R212" s="1">
        <v>54.25</v>
      </c>
      <c r="S212" s="1">
        <v>55.27</v>
      </c>
      <c r="T212" s="1">
        <v>54.24</v>
      </c>
      <c r="U212" s="3">
        <v>-0.788474310912907</v>
      </c>
    </row>
    <row r="213" ht="15.75" customHeight="1">
      <c r="A213" s="1">
        <v>212.0</v>
      </c>
      <c r="B213" s="1">
        <v>3325.0</v>
      </c>
      <c r="C213" s="1">
        <v>3325.0</v>
      </c>
      <c r="D213" s="1" t="str">
        <f t="shared" si="1"/>
        <v>33</v>
      </c>
      <c r="E213" s="1" t="str">
        <f t="shared" si="2"/>
        <v>25</v>
      </c>
      <c r="F213" s="1">
        <v>32500.0</v>
      </c>
      <c r="G213" s="1" t="s">
        <v>220</v>
      </c>
      <c r="H213" s="1" t="s">
        <v>245</v>
      </c>
      <c r="I213" s="1">
        <v>168.4</v>
      </c>
      <c r="J213" s="1">
        <v>168.4</v>
      </c>
      <c r="K213" s="1">
        <v>168.4</v>
      </c>
      <c r="L213" s="1">
        <v>168.4</v>
      </c>
      <c r="M213" s="1">
        <v>161.93</v>
      </c>
      <c r="N213" s="1">
        <v>137.12</v>
      </c>
      <c r="O213" s="1">
        <v>0.0</v>
      </c>
      <c r="P213" s="1">
        <v>48.17</v>
      </c>
      <c r="Q213" s="1">
        <v>50.15</v>
      </c>
      <c r="R213" s="1">
        <v>49.4</v>
      </c>
      <c r="S213" s="1">
        <v>49.97</v>
      </c>
      <c r="T213" s="1">
        <v>50.91</v>
      </c>
      <c r="U213" s="3">
        <v>-0.276645833860459</v>
      </c>
    </row>
    <row r="214" ht="15.75" customHeight="1">
      <c r="A214" s="1">
        <v>213.0</v>
      </c>
      <c r="B214" s="1">
        <v>3326.0</v>
      </c>
      <c r="C214" s="1">
        <v>3326.0</v>
      </c>
      <c r="D214" s="1" t="str">
        <f t="shared" si="1"/>
        <v>33</v>
      </c>
      <c r="E214" s="1" t="str">
        <f t="shared" si="2"/>
        <v>26</v>
      </c>
      <c r="F214" s="1">
        <v>32600.0</v>
      </c>
      <c r="G214" s="1" t="s">
        <v>220</v>
      </c>
      <c r="H214" s="1" t="s">
        <v>246</v>
      </c>
      <c r="I214" s="1">
        <v>183.2</v>
      </c>
      <c r="J214" s="1">
        <v>183.2</v>
      </c>
      <c r="K214" s="1">
        <v>183.2</v>
      </c>
      <c r="L214" s="1">
        <v>172.56</v>
      </c>
      <c r="M214" s="1">
        <v>160.19</v>
      </c>
      <c r="N214" s="1">
        <v>132.42</v>
      </c>
      <c r="O214" s="1">
        <v>0.0</v>
      </c>
      <c r="P214" s="1">
        <v>47.35</v>
      </c>
      <c r="Q214" s="1">
        <v>50.27</v>
      </c>
      <c r="R214" s="1">
        <v>46.48</v>
      </c>
      <c r="S214" s="1">
        <v>44.42</v>
      </c>
      <c r="T214" s="1">
        <v>44.52</v>
      </c>
      <c r="U214" s="3">
        <v>-0.257996231840491</v>
      </c>
    </row>
    <row r="215" ht="15.75" customHeight="1">
      <c r="A215" s="1">
        <v>214.0</v>
      </c>
      <c r="B215" s="1">
        <v>3327.0</v>
      </c>
      <c r="C215" s="1">
        <v>3327.0</v>
      </c>
      <c r="D215" s="1" t="str">
        <f t="shared" si="1"/>
        <v>33</v>
      </c>
      <c r="E215" s="1" t="str">
        <f t="shared" si="2"/>
        <v>27</v>
      </c>
      <c r="F215" s="1">
        <v>32700.0</v>
      </c>
      <c r="G215" s="1" t="s">
        <v>220</v>
      </c>
      <c r="H215" s="1" t="s">
        <v>247</v>
      </c>
      <c r="I215" s="1">
        <v>206.0</v>
      </c>
      <c r="J215" s="1">
        <v>185.7</v>
      </c>
      <c r="K215" s="1">
        <v>185.7</v>
      </c>
      <c r="L215" s="1">
        <v>165.97</v>
      </c>
      <c r="M215" s="1">
        <v>146.38</v>
      </c>
      <c r="N215" s="1">
        <v>86.96</v>
      </c>
      <c r="O215" s="1">
        <v>0.0</v>
      </c>
      <c r="P215" s="1">
        <v>51.06</v>
      </c>
      <c r="Q215" s="1">
        <v>57.19</v>
      </c>
      <c r="R215" s="1">
        <v>53.26</v>
      </c>
      <c r="S215" s="1">
        <v>54.19</v>
      </c>
      <c r="T215" s="1">
        <v>53.07</v>
      </c>
      <c r="U215" s="3">
        <v>-0.485529136398473</v>
      </c>
    </row>
    <row r="216" ht="15.75" customHeight="1">
      <c r="A216" s="1">
        <v>215.0</v>
      </c>
      <c r="B216" s="1">
        <v>3328.0</v>
      </c>
      <c r="C216" s="1">
        <v>3328.0</v>
      </c>
      <c r="D216" s="1" t="str">
        <f t="shared" si="1"/>
        <v>33</v>
      </c>
      <c r="E216" s="1" t="str">
        <f t="shared" si="2"/>
        <v>28</v>
      </c>
      <c r="F216" s="1">
        <v>32800.0</v>
      </c>
      <c r="G216" s="1" t="s">
        <v>220</v>
      </c>
      <c r="H216" s="1" t="s">
        <v>248</v>
      </c>
      <c r="I216" s="1">
        <v>212.8</v>
      </c>
      <c r="J216" s="1">
        <v>212.8</v>
      </c>
      <c r="K216" s="1">
        <v>212.8</v>
      </c>
      <c r="L216" s="1">
        <v>181.08</v>
      </c>
      <c r="M216" s="1">
        <v>158.93</v>
      </c>
      <c r="N216" s="1">
        <v>100.26</v>
      </c>
      <c r="O216" s="1">
        <v>0.0</v>
      </c>
      <c r="P216" s="1">
        <v>56.69</v>
      </c>
      <c r="Q216" s="1">
        <v>48.32</v>
      </c>
      <c r="R216" s="1">
        <v>53.7</v>
      </c>
      <c r="S216" s="1">
        <v>52.42</v>
      </c>
      <c r="T216" s="1">
        <v>53.13</v>
      </c>
      <c r="U216" s="3">
        <v>-0.365567880528615</v>
      </c>
    </row>
    <row r="217" ht="15.75" customHeight="1">
      <c r="A217" s="1">
        <v>216.0</v>
      </c>
      <c r="B217" s="1">
        <v>3329.0</v>
      </c>
      <c r="C217" s="1">
        <v>3329.0</v>
      </c>
      <c r="D217" s="1" t="str">
        <f t="shared" si="1"/>
        <v>33</v>
      </c>
      <c r="E217" s="1" t="str">
        <f t="shared" si="2"/>
        <v>29</v>
      </c>
      <c r="F217" s="1">
        <v>32900.0</v>
      </c>
      <c r="G217" s="1" t="s">
        <v>220</v>
      </c>
      <c r="H217" s="1" t="s">
        <v>249</v>
      </c>
      <c r="I217" s="1">
        <v>211.2</v>
      </c>
      <c r="J217" s="1">
        <v>211.2</v>
      </c>
      <c r="K217" s="1">
        <v>211.2</v>
      </c>
      <c r="L217" s="1">
        <v>189.94</v>
      </c>
      <c r="M217" s="1">
        <v>189.94</v>
      </c>
      <c r="N217" s="1">
        <v>126.83</v>
      </c>
      <c r="O217" s="1">
        <v>0.0</v>
      </c>
      <c r="P217" s="1">
        <v>53.03</v>
      </c>
      <c r="Q217" s="1">
        <v>54.31</v>
      </c>
      <c r="R217" s="1">
        <v>60.91</v>
      </c>
      <c r="S217" s="1">
        <v>54.58</v>
      </c>
      <c r="T217" s="1">
        <v>56.1</v>
      </c>
      <c r="U217" s="3">
        <v>-0.34408506007209</v>
      </c>
    </row>
    <row r="218" ht="15.75" customHeight="1">
      <c r="A218" s="1">
        <v>217.0</v>
      </c>
      <c r="B218" s="1">
        <v>3371.0</v>
      </c>
      <c r="C218" s="1">
        <v>3371.0</v>
      </c>
      <c r="D218" s="1" t="str">
        <f t="shared" si="1"/>
        <v>33</v>
      </c>
      <c r="E218" s="1" t="str">
        <f t="shared" si="2"/>
        <v>71</v>
      </c>
      <c r="F218" s="1">
        <v>36000.0</v>
      </c>
      <c r="G218" s="1" t="s">
        <v>220</v>
      </c>
      <c r="H218" s="1" t="s">
        <v>250</v>
      </c>
      <c r="I218" s="1">
        <v>108.0</v>
      </c>
      <c r="J218" s="1">
        <v>108.0</v>
      </c>
      <c r="K218" s="1">
        <v>108.0</v>
      </c>
      <c r="L218" s="1">
        <v>108.0</v>
      </c>
      <c r="M218" s="1">
        <v>108.0</v>
      </c>
      <c r="N218" s="1">
        <v>108.0</v>
      </c>
      <c r="O218" s="1">
        <v>0.0</v>
      </c>
      <c r="P218" s="1">
        <v>51.99</v>
      </c>
      <c r="Q218" s="1">
        <v>59.09</v>
      </c>
      <c r="R218" s="1">
        <v>57.79</v>
      </c>
      <c r="S218" s="1">
        <v>51.52</v>
      </c>
      <c r="T218" s="1">
        <v>54.29</v>
      </c>
      <c r="U218" s="3" t="s">
        <v>22</v>
      </c>
    </row>
    <row r="219" ht="15.75" customHeight="1">
      <c r="A219" s="1">
        <v>218.0</v>
      </c>
      <c r="B219" s="1">
        <v>3372.0</v>
      </c>
      <c r="C219" s="1">
        <v>3372.0</v>
      </c>
      <c r="D219" s="1" t="str">
        <f t="shared" si="1"/>
        <v>33</v>
      </c>
      <c r="E219" s="1" t="str">
        <f t="shared" si="2"/>
        <v>72</v>
      </c>
      <c r="F219" s="1">
        <v>36100.0</v>
      </c>
      <c r="G219" s="1" t="s">
        <v>220</v>
      </c>
      <c r="H219" s="1" t="s">
        <v>251</v>
      </c>
      <c r="I219" s="1">
        <v>80.0</v>
      </c>
      <c r="J219" s="1">
        <v>80.0</v>
      </c>
      <c r="K219" s="1">
        <v>80.0</v>
      </c>
      <c r="L219" s="1">
        <v>67.96</v>
      </c>
      <c r="M219" s="1">
        <v>67.96</v>
      </c>
      <c r="N219" s="1">
        <v>32.0</v>
      </c>
      <c r="O219" s="1">
        <v>0.0</v>
      </c>
      <c r="P219" s="1">
        <v>69.19</v>
      </c>
      <c r="Q219" s="1">
        <v>64.0</v>
      </c>
      <c r="R219" s="1">
        <v>62.05</v>
      </c>
      <c r="S219" s="1">
        <v>54.55</v>
      </c>
      <c r="T219" s="1">
        <v>57.78</v>
      </c>
      <c r="U219" s="3">
        <v>-0.20257675819109</v>
      </c>
    </row>
    <row r="220" ht="15.75" customHeight="1">
      <c r="A220" s="1">
        <v>219.0</v>
      </c>
      <c r="B220" s="1">
        <v>3373.0</v>
      </c>
      <c r="C220" s="1">
        <v>3373.0</v>
      </c>
      <c r="D220" s="1" t="str">
        <f t="shared" si="1"/>
        <v>33</v>
      </c>
      <c r="E220" s="1" t="str">
        <f t="shared" si="2"/>
        <v>73</v>
      </c>
      <c r="F220" s="1">
        <v>36200.0</v>
      </c>
      <c r="G220" s="1" t="s">
        <v>220</v>
      </c>
      <c r="H220" s="1" t="s">
        <v>252</v>
      </c>
      <c r="I220" s="1">
        <v>91.2</v>
      </c>
      <c r="J220" s="1">
        <v>91.2</v>
      </c>
      <c r="K220" s="1">
        <v>91.2</v>
      </c>
      <c r="L220" s="1">
        <v>91.2</v>
      </c>
      <c r="M220" s="1">
        <v>91.2</v>
      </c>
      <c r="N220" s="1">
        <v>90.18</v>
      </c>
      <c r="O220" s="1">
        <v>0.0</v>
      </c>
      <c r="P220" s="1">
        <v>60.1</v>
      </c>
      <c r="Q220" s="1">
        <v>57.2</v>
      </c>
      <c r="R220" s="1">
        <v>60.38</v>
      </c>
      <c r="S220" s="1">
        <v>55.48</v>
      </c>
      <c r="T220" s="1">
        <v>55.6</v>
      </c>
      <c r="U220" s="3">
        <v>-0.154659445805327</v>
      </c>
    </row>
    <row r="221" ht="15.75" customHeight="1">
      <c r="A221" s="1">
        <v>220.0</v>
      </c>
      <c r="B221" s="1">
        <v>3374.0</v>
      </c>
      <c r="C221" s="1">
        <v>3374.0</v>
      </c>
      <c r="D221" s="1" t="str">
        <f t="shared" si="1"/>
        <v>33</v>
      </c>
      <c r="E221" s="1" t="str">
        <f t="shared" si="2"/>
        <v>74</v>
      </c>
      <c r="F221" s="1">
        <v>36300.0</v>
      </c>
      <c r="G221" s="1" t="s">
        <v>220</v>
      </c>
      <c r="H221" s="1" t="s">
        <v>253</v>
      </c>
      <c r="I221" s="1">
        <v>124.72</v>
      </c>
      <c r="J221" s="1">
        <v>120.75</v>
      </c>
      <c r="K221" s="1">
        <v>113.83</v>
      </c>
      <c r="L221" s="1">
        <v>115.52</v>
      </c>
      <c r="M221" s="1">
        <v>108.63</v>
      </c>
      <c r="N221" s="1">
        <v>91.52</v>
      </c>
      <c r="O221" s="1">
        <v>0.0</v>
      </c>
      <c r="P221" s="1">
        <v>54.64</v>
      </c>
      <c r="Q221" s="1">
        <v>53.2</v>
      </c>
      <c r="R221" s="1">
        <v>55.93</v>
      </c>
      <c r="S221" s="1">
        <v>47.35</v>
      </c>
      <c r="T221" s="1">
        <v>51.84</v>
      </c>
      <c r="U221" s="3">
        <v>-0.457077296413047</v>
      </c>
    </row>
    <row r="222" ht="15.75" customHeight="1">
      <c r="A222" s="1">
        <v>221.0</v>
      </c>
      <c r="B222" s="1">
        <v>3375.0</v>
      </c>
      <c r="C222" s="1">
        <v>3375.0</v>
      </c>
      <c r="D222" s="1" t="str">
        <f t="shared" si="1"/>
        <v>33</v>
      </c>
      <c r="E222" s="1" t="str">
        <f t="shared" si="2"/>
        <v>75</v>
      </c>
      <c r="F222" s="1">
        <v>36400.0</v>
      </c>
      <c r="G222" s="1" t="s">
        <v>220</v>
      </c>
      <c r="H222" s="1" t="s">
        <v>254</v>
      </c>
      <c r="I222" s="1">
        <v>147.6</v>
      </c>
      <c r="J222" s="1">
        <v>147.6</v>
      </c>
      <c r="K222" s="1">
        <v>147.6</v>
      </c>
      <c r="L222" s="1">
        <v>138.13</v>
      </c>
      <c r="M222" s="1">
        <v>138.13</v>
      </c>
      <c r="N222" s="1">
        <v>116.05</v>
      </c>
      <c r="O222" s="1">
        <v>0.0</v>
      </c>
      <c r="P222" s="1">
        <v>53.67</v>
      </c>
      <c r="Q222" s="1">
        <v>55.36</v>
      </c>
      <c r="R222" s="1">
        <v>47.7</v>
      </c>
      <c r="S222" s="1">
        <v>51.52</v>
      </c>
      <c r="T222" s="1">
        <v>56.88</v>
      </c>
      <c r="U222" s="3">
        <v>-0.3754541461606</v>
      </c>
    </row>
    <row r="223" ht="15.75" customHeight="1">
      <c r="A223" s="1">
        <v>222.0</v>
      </c>
      <c r="B223" s="1">
        <v>3376.0</v>
      </c>
      <c r="C223" s="1">
        <v>3376.0</v>
      </c>
      <c r="D223" s="1" t="str">
        <f t="shared" si="1"/>
        <v>33</v>
      </c>
      <c r="E223" s="1" t="str">
        <f t="shared" si="2"/>
        <v>76</v>
      </c>
      <c r="F223" s="1">
        <v>36500.0</v>
      </c>
      <c r="G223" s="1" t="s">
        <v>220</v>
      </c>
      <c r="H223" s="1" t="s">
        <v>255</v>
      </c>
      <c r="I223" s="1">
        <v>116.8</v>
      </c>
      <c r="J223" s="1">
        <v>116.8</v>
      </c>
      <c r="K223" s="1">
        <v>116.8</v>
      </c>
      <c r="L223" s="1">
        <v>116.8</v>
      </c>
      <c r="M223" s="1">
        <v>116.8</v>
      </c>
      <c r="N223" s="1">
        <v>78.66</v>
      </c>
      <c r="O223" s="1">
        <v>0.0</v>
      </c>
      <c r="P223" s="1">
        <v>63.71</v>
      </c>
      <c r="Q223" s="1">
        <v>58.08</v>
      </c>
      <c r="R223" s="1">
        <v>35.64</v>
      </c>
      <c r="S223" s="1">
        <v>48.38</v>
      </c>
      <c r="T223" s="1">
        <v>50.78</v>
      </c>
      <c r="U223" s="3">
        <v>-0.170602030402217</v>
      </c>
    </row>
    <row r="224" ht="15.75" customHeight="1">
      <c r="A224" s="1">
        <v>223.0</v>
      </c>
      <c r="B224" s="1">
        <v>3401.0</v>
      </c>
      <c r="C224" s="1">
        <v>3401.0</v>
      </c>
      <c r="D224" s="1" t="str">
        <f t="shared" si="1"/>
        <v>34</v>
      </c>
      <c r="E224" s="1" t="str">
        <f t="shared" si="2"/>
        <v>01</v>
      </c>
      <c r="F224" s="1">
        <v>40400.0</v>
      </c>
      <c r="G224" s="1" t="s">
        <v>256</v>
      </c>
      <c r="H224" s="1" t="s">
        <v>257</v>
      </c>
      <c r="I224" s="1">
        <v>203.2</v>
      </c>
      <c r="J224" s="1">
        <v>203.2</v>
      </c>
      <c r="K224" s="1">
        <v>203.2</v>
      </c>
      <c r="L224" s="1">
        <v>203.2</v>
      </c>
      <c r="M224" s="1">
        <v>180.8</v>
      </c>
      <c r="N224" s="1">
        <v>104.62</v>
      </c>
      <c r="O224" s="1">
        <v>0.0</v>
      </c>
      <c r="P224" s="1">
        <v>60.55</v>
      </c>
      <c r="Q224" s="1">
        <v>58.34</v>
      </c>
      <c r="R224" s="1">
        <v>52.38</v>
      </c>
      <c r="S224" s="1">
        <v>57.37</v>
      </c>
      <c r="T224" s="1">
        <v>60.42</v>
      </c>
      <c r="U224" s="3">
        <v>-0.301127870901304</v>
      </c>
    </row>
    <row r="225" ht="15.75" customHeight="1">
      <c r="A225" s="1">
        <v>224.0</v>
      </c>
      <c r="B225" s="1">
        <v>3402.0</v>
      </c>
      <c r="C225" s="1">
        <v>3402.0</v>
      </c>
      <c r="D225" s="1" t="str">
        <f t="shared" si="1"/>
        <v>34</v>
      </c>
      <c r="E225" s="1" t="str">
        <f t="shared" si="2"/>
        <v>02</v>
      </c>
      <c r="F225" s="1">
        <v>40100.0</v>
      </c>
      <c r="G225" s="1" t="s">
        <v>256</v>
      </c>
      <c r="H225" s="1" t="s">
        <v>258</v>
      </c>
      <c r="I225" s="1">
        <v>187.2</v>
      </c>
      <c r="J225" s="1">
        <v>187.2</v>
      </c>
      <c r="K225" s="1">
        <v>187.2</v>
      </c>
      <c r="L225" s="1">
        <v>187.2</v>
      </c>
      <c r="M225" s="1">
        <v>157.3</v>
      </c>
      <c r="N225" s="1">
        <v>121.7</v>
      </c>
      <c r="O225" s="1">
        <v>0.0</v>
      </c>
      <c r="P225" s="1">
        <v>57.35</v>
      </c>
      <c r="Q225" s="1">
        <v>57.61</v>
      </c>
      <c r="R225" s="1">
        <v>56.6</v>
      </c>
      <c r="S225" s="1">
        <v>57.53</v>
      </c>
      <c r="T225" s="1">
        <v>56.2</v>
      </c>
      <c r="U225" s="3">
        <v>-0.274191888423222</v>
      </c>
    </row>
    <row r="226" ht="15.75" customHeight="1">
      <c r="A226" s="1">
        <v>225.0</v>
      </c>
      <c r="B226" s="1">
        <v>3403.0</v>
      </c>
      <c r="C226" s="1">
        <v>3403.0</v>
      </c>
      <c r="D226" s="1" t="str">
        <f t="shared" si="1"/>
        <v>34</v>
      </c>
      <c r="E226" s="1" t="str">
        <f t="shared" si="2"/>
        <v>03</v>
      </c>
      <c r="F226" s="1">
        <v>40300.0</v>
      </c>
      <c r="G226" s="1" t="s">
        <v>256</v>
      </c>
      <c r="H226" s="1" t="s">
        <v>259</v>
      </c>
      <c r="I226" s="1">
        <v>157.6</v>
      </c>
      <c r="J226" s="1">
        <v>157.6</v>
      </c>
      <c r="K226" s="1">
        <v>157.6</v>
      </c>
      <c r="L226" s="1">
        <v>157.6</v>
      </c>
      <c r="M226" s="1">
        <v>142.09</v>
      </c>
      <c r="N226" s="1">
        <v>76.51</v>
      </c>
      <c r="O226" s="1">
        <v>0.0</v>
      </c>
      <c r="P226" s="1">
        <v>53.68</v>
      </c>
      <c r="Q226" s="1">
        <v>40.6</v>
      </c>
      <c r="R226" s="1">
        <v>41.89</v>
      </c>
      <c r="S226" s="1">
        <v>47.01</v>
      </c>
      <c r="T226" s="1">
        <v>46.17</v>
      </c>
      <c r="U226" s="3">
        <v>-0.249555928554072</v>
      </c>
    </row>
    <row r="227" ht="15.75" customHeight="1">
      <c r="A227" s="1">
        <v>226.0</v>
      </c>
      <c r="B227" s="1">
        <v>3404.0</v>
      </c>
      <c r="C227" s="1">
        <v>3404.0</v>
      </c>
      <c r="D227" s="1" t="str">
        <f t="shared" si="1"/>
        <v>34</v>
      </c>
      <c r="E227" s="1" t="str">
        <f t="shared" si="2"/>
        <v>04</v>
      </c>
      <c r="F227" s="1">
        <v>40200.0</v>
      </c>
      <c r="G227" s="1" t="s">
        <v>256</v>
      </c>
      <c r="H227" s="1" t="s">
        <v>260</v>
      </c>
      <c r="I227" s="1">
        <v>99.46</v>
      </c>
      <c r="J227" s="1">
        <v>90.17</v>
      </c>
      <c r="K227" s="1">
        <v>83.72</v>
      </c>
      <c r="L227" s="1">
        <v>83.72</v>
      </c>
      <c r="M227" s="1">
        <v>78.96</v>
      </c>
      <c r="N227" s="1">
        <v>82.45</v>
      </c>
      <c r="O227" s="1">
        <v>0.0</v>
      </c>
      <c r="P227" s="1">
        <v>49.03</v>
      </c>
      <c r="Q227" s="1">
        <v>47.23</v>
      </c>
      <c r="R227" s="1">
        <v>46.84</v>
      </c>
      <c r="S227" s="1">
        <v>50.39</v>
      </c>
      <c r="T227" s="1">
        <v>50.23</v>
      </c>
      <c r="U227" s="3">
        <v>-0.877977623548881</v>
      </c>
    </row>
    <row r="228" ht="15.75" customHeight="1">
      <c r="A228" s="1">
        <v>227.0</v>
      </c>
      <c r="B228" s="1">
        <v>3471.0</v>
      </c>
      <c r="C228" s="1">
        <v>3471.0</v>
      </c>
      <c r="D228" s="1" t="str">
        <f t="shared" si="1"/>
        <v>34</v>
      </c>
      <c r="E228" s="1" t="str">
        <f t="shared" si="2"/>
        <v>71</v>
      </c>
      <c r="F228" s="1">
        <v>46000.0</v>
      </c>
      <c r="G228" s="1" t="s">
        <v>256</v>
      </c>
      <c r="H228" s="1" t="s">
        <v>261</v>
      </c>
      <c r="I228" s="1">
        <v>78.46</v>
      </c>
      <c r="J228" s="1">
        <v>73.0</v>
      </c>
      <c r="K228" s="1">
        <v>72.86</v>
      </c>
      <c r="L228" s="1">
        <v>72.86</v>
      </c>
      <c r="M228" s="1">
        <v>72.57</v>
      </c>
      <c r="N228" s="1">
        <v>62.18</v>
      </c>
      <c r="O228" s="1">
        <v>0.0</v>
      </c>
      <c r="P228" s="1">
        <v>54.23</v>
      </c>
      <c r="Q228" s="1">
        <v>51.82</v>
      </c>
      <c r="R228" s="1">
        <v>52.71</v>
      </c>
      <c r="S228" s="1">
        <v>52.88</v>
      </c>
      <c r="T228" s="1">
        <v>55.0</v>
      </c>
      <c r="U228" s="3">
        <v>-0.626697807089176</v>
      </c>
    </row>
    <row r="229" ht="15.75" customHeight="1">
      <c r="A229" s="1">
        <v>228.0</v>
      </c>
      <c r="B229" s="1">
        <v>3501.0</v>
      </c>
      <c r="C229" s="1">
        <v>3501.0</v>
      </c>
      <c r="D229" s="1" t="str">
        <f t="shared" si="1"/>
        <v>35</v>
      </c>
      <c r="E229" s="1" t="str">
        <f t="shared" si="2"/>
        <v>01</v>
      </c>
      <c r="F229" s="1">
        <v>51200.0</v>
      </c>
      <c r="G229" s="1" t="s">
        <v>262</v>
      </c>
      <c r="H229" s="1" t="s">
        <v>263</v>
      </c>
      <c r="I229" s="1">
        <v>192.03</v>
      </c>
      <c r="J229" s="1">
        <v>126.21</v>
      </c>
      <c r="K229" s="1">
        <v>124.13</v>
      </c>
      <c r="L229" s="1">
        <v>124.78</v>
      </c>
      <c r="M229" s="1">
        <v>131.88</v>
      </c>
      <c r="N229" s="1">
        <v>105.52</v>
      </c>
      <c r="O229" s="1">
        <v>51.64</v>
      </c>
      <c r="P229" s="1">
        <v>46.92</v>
      </c>
      <c r="Q229" s="1">
        <v>44.84</v>
      </c>
      <c r="R229" s="1">
        <v>43.51</v>
      </c>
      <c r="S229" s="1">
        <v>46.64</v>
      </c>
      <c r="T229" s="1">
        <v>50.56</v>
      </c>
      <c r="U229" s="3">
        <v>0.471015399235296</v>
      </c>
    </row>
    <row r="230" ht="15.75" customHeight="1">
      <c r="A230" s="1">
        <v>229.0</v>
      </c>
      <c r="B230" s="1">
        <v>3502.0</v>
      </c>
      <c r="C230" s="1">
        <v>3502.0</v>
      </c>
      <c r="D230" s="1" t="str">
        <f t="shared" si="1"/>
        <v>35</v>
      </c>
      <c r="E230" s="1" t="str">
        <f t="shared" si="2"/>
        <v>02</v>
      </c>
      <c r="F230" s="1">
        <v>51100.0</v>
      </c>
      <c r="G230" s="1" t="s">
        <v>262</v>
      </c>
      <c r="H230" s="1" t="s">
        <v>264</v>
      </c>
      <c r="I230" s="1">
        <v>155.2</v>
      </c>
      <c r="J230" s="1">
        <v>140.77</v>
      </c>
      <c r="K230" s="1">
        <v>129.95</v>
      </c>
      <c r="L230" s="1">
        <v>120.95</v>
      </c>
      <c r="M230" s="1">
        <v>112.48</v>
      </c>
      <c r="N230" s="1">
        <v>91.77</v>
      </c>
      <c r="O230" s="1">
        <v>57.63</v>
      </c>
      <c r="P230" s="1">
        <v>57.85</v>
      </c>
      <c r="Q230" s="1">
        <v>55.48</v>
      </c>
      <c r="R230" s="1">
        <v>57.99</v>
      </c>
      <c r="S230" s="1">
        <v>58.87</v>
      </c>
      <c r="T230" s="1">
        <v>57.39</v>
      </c>
      <c r="U230" s="3">
        <v>-0.128633470728491</v>
      </c>
    </row>
    <row r="231" ht="15.75" customHeight="1">
      <c r="A231" s="1">
        <v>230.0</v>
      </c>
      <c r="B231" s="1">
        <v>3503.0</v>
      </c>
      <c r="C231" s="1">
        <v>3503.0</v>
      </c>
      <c r="D231" s="1" t="str">
        <f t="shared" si="1"/>
        <v>35</v>
      </c>
      <c r="E231" s="1" t="str">
        <f t="shared" si="2"/>
        <v>03</v>
      </c>
      <c r="F231" s="1">
        <v>51700.0</v>
      </c>
      <c r="G231" s="1" t="s">
        <v>262</v>
      </c>
      <c r="H231" s="1" t="s">
        <v>265</v>
      </c>
      <c r="I231" s="1">
        <v>198.0</v>
      </c>
      <c r="J231" s="1">
        <v>170.91</v>
      </c>
      <c r="K231" s="1">
        <v>152.08</v>
      </c>
      <c r="L231" s="1">
        <v>139.3</v>
      </c>
      <c r="M231" s="1">
        <v>130.29</v>
      </c>
      <c r="N231" s="1">
        <v>105.04</v>
      </c>
      <c r="O231" s="1">
        <v>63.12</v>
      </c>
      <c r="P231" s="1">
        <v>50.19</v>
      </c>
      <c r="Q231" s="1">
        <v>54.81</v>
      </c>
      <c r="R231" s="1">
        <v>55.24</v>
      </c>
      <c r="S231" s="1">
        <v>51.78</v>
      </c>
      <c r="T231" s="1">
        <v>52.64</v>
      </c>
      <c r="U231" s="3">
        <v>0.61283912578542</v>
      </c>
    </row>
    <row r="232" ht="15.75" customHeight="1">
      <c r="A232" s="1">
        <v>231.0</v>
      </c>
      <c r="B232" s="1">
        <v>3504.0</v>
      </c>
      <c r="C232" s="1">
        <v>3504.0</v>
      </c>
      <c r="D232" s="1" t="str">
        <f t="shared" si="1"/>
        <v>35</v>
      </c>
      <c r="E232" s="1" t="str">
        <f t="shared" si="2"/>
        <v>04</v>
      </c>
      <c r="F232" s="1">
        <v>51600.0</v>
      </c>
      <c r="G232" s="1" t="s">
        <v>262</v>
      </c>
      <c r="H232" s="1" t="s">
        <v>266</v>
      </c>
      <c r="I232" s="1">
        <v>201.2</v>
      </c>
      <c r="J232" s="1">
        <v>169.75</v>
      </c>
      <c r="K232" s="1">
        <v>152.94</v>
      </c>
      <c r="L232" s="1">
        <v>140.39</v>
      </c>
      <c r="M232" s="1">
        <v>128.23</v>
      </c>
      <c r="N232" s="1">
        <v>100.11</v>
      </c>
      <c r="O232" s="1">
        <v>55.4</v>
      </c>
      <c r="P232" s="1">
        <v>62.23</v>
      </c>
      <c r="Q232" s="1">
        <v>56.8</v>
      </c>
      <c r="R232" s="1">
        <v>58.44</v>
      </c>
      <c r="S232" s="1">
        <v>59.7</v>
      </c>
      <c r="T232" s="1">
        <v>54.58</v>
      </c>
      <c r="U232" s="3">
        <v>0.151314622174527</v>
      </c>
    </row>
    <row r="233" ht="15.75" customHeight="1">
      <c r="A233" s="1">
        <v>232.0</v>
      </c>
      <c r="B233" s="1">
        <v>3505.0</v>
      </c>
      <c r="C233" s="1">
        <v>3505.0</v>
      </c>
      <c r="D233" s="1" t="str">
        <f t="shared" si="1"/>
        <v>35</v>
      </c>
      <c r="E233" s="1" t="str">
        <f t="shared" si="2"/>
        <v>05</v>
      </c>
      <c r="F233" s="1">
        <v>51500.0</v>
      </c>
      <c r="G233" s="1" t="s">
        <v>262</v>
      </c>
      <c r="H233" s="1" t="s">
        <v>267</v>
      </c>
      <c r="I233" s="1">
        <v>210.0</v>
      </c>
      <c r="J233" s="1">
        <v>198.06</v>
      </c>
      <c r="K233" s="1">
        <v>185.57</v>
      </c>
      <c r="L233" s="1">
        <v>169.22</v>
      </c>
      <c r="M233" s="1">
        <v>154.75</v>
      </c>
      <c r="N233" s="1">
        <v>110.61</v>
      </c>
      <c r="O233" s="1">
        <v>56.73</v>
      </c>
      <c r="P233" s="1">
        <v>58.95</v>
      </c>
      <c r="Q233" s="1">
        <v>61.9</v>
      </c>
      <c r="R233" s="1">
        <v>56.57</v>
      </c>
      <c r="S233" s="1">
        <v>64.02</v>
      </c>
      <c r="T233" s="1">
        <v>63.51</v>
      </c>
      <c r="U233" s="3">
        <v>-0.67432276525037</v>
      </c>
    </row>
    <row r="234" ht="15.75" customHeight="1">
      <c r="A234" s="1">
        <v>233.0</v>
      </c>
      <c r="B234" s="1">
        <v>3506.0</v>
      </c>
      <c r="C234" s="1">
        <v>3506.0</v>
      </c>
      <c r="D234" s="1" t="str">
        <f t="shared" si="1"/>
        <v>35</v>
      </c>
      <c r="E234" s="1" t="str">
        <f t="shared" si="2"/>
        <v>06</v>
      </c>
      <c r="F234" s="1">
        <v>51300.0</v>
      </c>
      <c r="G234" s="1" t="s">
        <v>262</v>
      </c>
      <c r="H234" s="1" t="s">
        <v>268</v>
      </c>
      <c r="I234" s="1">
        <v>178.0</v>
      </c>
      <c r="J234" s="1">
        <v>163.09</v>
      </c>
      <c r="K234" s="1">
        <v>146.58</v>
      </c>
      <c r="L234" s="1">
        <v>136.75</v>
      </c>
      <c r="M234" s="1">
        <v>127.63</v>
      </c>
      <c r="N234" s="1">
        <v>97.31</v>
      </c>
      <c r="O234" s="1">
        <v>53.35</v>
      </c>
      <c r="P234" s="1">
        <v>58.6</v>
      </c>
      <c r="Q234" s="1">
        <v>56.49</v>
      </c>
      <c r="R234" s="1">
        <v>59.38</v>
      </c>
      <c r="S234" s="1">
        <v>56.45</v>
      </c>
      <c r="T234" s="1">
        <v>57.78</v>
      </c>
      <c r="U234" s="3">
        <v>-0.46297319597537</v>
      </c>
    </row>
    <row r="235" ht="15.75" customHeight="1">
      <c r="A235" s="1">
        <v>234.0</v>
      </c>
      <c r="B235" s="1">
        <v>3507.0</v>
      </c>
      <c r="C235" s="1">
        <v>3507.0</v>
      </c>
      <c r="D235" s="1" t="str">
        <f t="shared" si="1"/>
        <v>35</v>
      </c>
      <c r="E235" s="1" t="str">
        <f t="shared" si="2"/>
        <v>07</v>
      </c>
      <c r="F235" s="1">
        <v>51800.0</v>
      </c>
      <c r="G235" s="1" t="s">
        <v>262</v>
      </c>
      <c r="H235" s="1" t="s">
        <v>269</v>
      </c>
      <c r="I235" s="1">
        <v>199.81</v>
      </c>
      <c r="J235" s="1">
        <v>142.1</v>
      </c>
      <c r="K235" s="1">
        <v>139.58</v>
      </c>
      <c r="L235" s="1">
        <v>139.35</v>
      </c>
      <c r="M235" s="1">
        <v>146.98</v>
      </c>
      <c r="N235" s="1">
        <v>121.83</v>
      </c>
      <c r="O235" s="1">
        <v>62.7</v>
      </c>
      <c r="P235" s="1">
        <v>54.12</v>
      </c>
      <c r="Q235" s="1">
        <v>58.08</v>
      </c>
      <c r="R235" s="1">
        <v>59.49</v>
      </c>
      <c r="S235" s="1">
        <v>60.28</v>
      </c>
      <c r="T235" s="1">
        <v>59.37</v>
      </c>
      <c r="U235" s="3">
        <v>0.562647883492625</v>
      </c>
    </row>
    <row r="236" ht="15.75" customHeight="1">
      <c r="A236" s="1">
        <v>235.0</v>
      </c>
      <c r="B236" s="1">
        <v>3508.0</v>
      </c>
      <c r="C236" s="1">
        <v>3508.0</v>
      </c>
      <c r="D236" s="1" t="str">
        <f t="shared" si="1"/>
        <v>35</v>
      </c>
      <c r="E236" s="1" t="str">
        <f t="shared" si="2"/>
        <v>08</v>
      </c>
      <c r="F236" s="1">
        <v>52100.0</v>
      </c>
      <c r="G236" s="1" t="s">
        <v>262</v>
      </c>
      <c r="H236" s="1" t="s">
        <v>270</v>
      </c>
      <c r="I236" s="1">
        <v>200.76</v>
      </c>
      <c r="J236" s="1">
        <v>129.74</v>
      </c>
      <c r="K236" s="1">
        <v>122.33</v>
      </c>
      <c r="L236" s="1">
        <v>115.06</v>
      </c>
      <c r="M236" s="1">
        <v>134.73</v>
      </c>
      <c r="N236" s="1">
        <v>99.49</v>
      </c>
      <c r="O236" s="1">
        <v>57.74</v>
      </c>
      <c r="P236" s="1">
        <v>55.85</v>
      </c>
      <c r="Q236" s="1">
        <v>53.1</v>
      </c>
      <c r="R236" s="1">
        <v>54.05</v>
      </c>
      <c r="S236" s="1">
        <v>52.07</v>
      </c>
      <c r="T236" s="1">
        <v>54.13</v>
      </c>
      <c r="U236" s="3">
        <v>0.69290132683071</v>
      </c>
    </row>
    <row r="237" ht="15.75" customHeight="1">
      <c r="A237" s="1">
        <v>236.0</v>
      </c>
      <c r="B237" s="1">
        <v>3509.0</v>
      </c>
      <c r="C237" s="1">
        <v>3509.0</v>
      </c>
      <c r="D237" s="1" t="str">
        <f t="shared" si="1"/>
        <v>35</v>
      </c>
      <c r="E237" s="1" t="str">
        <f t="shared" si="2"/>
        <v>09</v>
      </c>
      <c r="F237" s="1">
        <v>52400.0</v>
      </c>
      <c r="G237" s="1" t="s">
        <v>262</v>
      </c>
      <c r="H237" s="1" t="s">
        <v>271</v>
      </c>
      <c r="I237" s="1">
        <v>219.07</v>
      </c>
      <c r="J237" s="1">
        <v>198.8</v>
      </c>
      <c r="K237" s="1">
        <v>190.13</v>
      </c>
      <c r="L237" s="1">
        <v>162.85</v>
      </c>
      <c r="M237" s="1">
        <v>152.63</v>
      </c>
      <c r="N237" s="1">
        <v>123.65</v>
      </c>
      <c r="O237" s="1">
        <v>56.36</v>
      </c>
      <c r="P237" s="1">
        <v>55.88</v>
      </c>
      <c r="Q237" s="1">
        <v>49.91</v>
      </c>
      <c r="R237" s="1">
        <v>48.54</v>
      </c>
      <c r="S237" s="1">
        <v>49.64</v>
      </c>
      <c r="T237" s="1">
        <v>51.18</v>
      </c>
      <c r="U237" s="3">
        <v>0.667303439147018</v>
      </c>
    </row>
    <row r="238" ht="15.75" customHeight="1">
      <c r="A238" s="1">
        <v>237.0</v>
      </c>
      <c r="B238" s="1">
        <v>3510.0</v>
      </c>
      <c r="C238" s="1">
        <v>3510.0</v>
      </c>
      <c r="D238" s="1" t="str">
        <f t="shared" si="1"/>
        <v>35</v>
      </c>
      <c r="E238" s="1" t="str">
        <f t="shared" si="2"/>
        <v>10</v>
      </c>
      <c r="F238" s="1">
        <v>52500.0</v>
      </c>
      <c r="G238" s="1" t="s">
        <v>262</v>
      </c>
      <c r="H238" s="1" t="s">
        <v>272</v>
      </c>
      <c r="I238" s="1">
        <v>206.44</v>
      </c>
      <c r="J238" s="1">
        <v>168.29</v>
      </c>
      <c r="K238" s="1">
        <v>151.32</v>
      </c>
      <c r="L238" s="1">
        <v>137.16</v>
      </c>
      <c r="M238" s="1">
        <v>128.03</v>
      </c>
      <c r="N238" s="1">
        <v>100.64</v>
      </c>
      <c r="O238" s="1">
        <v>64.14</v>
      </c>
      <c r="P238" s="1">
        <v>62.76</v>
      </c>
      <c r="Q238" s="1">
        <v>54.6</v>
      </c>
      <c r="R238" s="1">
        <v>56.06</v>
      </c>
      <c r="S238" s="1">
        <v>57.61</v>
      </c>
      <c r="T238" s="1">
        <v>59.34</v>
      </c>
      <c r="U238" s="3">
        <v>0.594073974900916</v>
      </c>
    </row>
    <row r="239" ht="15.75" customHeight="1">
      <c r="A239" s="1">
        <v>238.0</v>
      </c>
      <c r="B239" s="1">
        <v>3511.0</v>
      </c>
      <c r="C239" s="1">
        <v>3511.0</v>
      </c>
      <c r="D239" s="1" t="str">
        <f t="shared" si="1"/>
        <v>35</v>
      </c>
      <c r="E239" s="1" t="str">
        <f t="shared" si="2"/>
        <v>11</v>
      </c>
      <c r="F239" s="1">
        <v>52200.0</v>
      </c>
      <c r="G239" s="1" t="s">
        <v>262</v>
      </c>
      <c r="H239" s="1" t="s">
        <v>273</v>
      </c>
      <c r="I239" s="1">
        <v>166.0</v>
      </c>
      <c r="J239" s="1">
        <v>166.0</v>
      </c>
      <c r="K239" s="1">
        <v>162.97</v>
      </c>
      <c r="L239" s="1">
        <v>136.38</v>
      </c>
      <c r="M239" s="1">
        <v>116.61</v>
      </c>
      <c r="N239" s="1">
        <v>93.92</v>
      </c>
      <c r="O239" s="1">
        <v>50.55</v>
      </c>
      <c r="P239" s="1">
        <v>50.0</v>
      </c>
      <c r="Q239" s="1">
        <v>47.02</v>
      </c>
      <c r="R239" s="1">
        <v>48.15</v>
      </c>
      <c r="S239" s="1">
        <v>50.16</v>
      </c>
      <c r="T239" s="1">
        <v>50.02</v>
      </c>
      <c r="U239" s="3">
        <v>-0.240031564616555</v>
      </c>
    </row>
    <row r="240" ht="15.75" customHeight="1">
      <c r="A240" s="1">
        <v>239.0</v>
      </c>
      <c r="B240" s="1">
        <v>3512.0</v>
      </c>
      <c r="C240" s="1">
        <v>3512.0</v>
      </c>
      <c r="D240" s="1" t="str">
        <f t="shared" si="1"/>
        <v>35</v>
      </c>
      <c r="E240" s="1" t="str">
        <f t="shared" si="2"/>
        <v>12</v>
      </c>
      <c r="F240" s="1">
        <v>52300.0</v>
      </c>
      <c r="G240" s="1" t="s">
        <v>262</v>
      </c>
      <c r="H240" s="1" t="s">
        <v>274</v>
      </c>
      <c r="I240" s="1">
        <v>168.4</v>
      </c>
      <c r="J240" s="1">
        <v>168.4</v>
      </c>
      <c r="K240" s="1">
        <v>152.8</v>
      </c>
      <c r="L240" s="1">
        <v>130.27</v>
      </c>
      <c r="M240" s="1">
        <v>114.15</v>
      </c>
      <c r="N240" s="1">
        <v>84.43</v>
      </c>
      <c r="O240" s="1">
        <v>55.91</v>
      </c>
      <c r="P240" s="1">
        <v>55.98</v>
      </c>
      <c r="Q240" s="1">
        <v>55.47</v>
      </c>
      <c r="R240" s="1">
        <v>52.39</v>
      </c>
      <c r="S240" s="1">
        <v>49.74</v>
      </c>
      <c r="T240" s="1">
        <v>52.23</v>
      </c>
      <c r="U240" s="3">
        <v>0.809945886014485</v>
      </c>
    </row>
    <row r="241" ht="15.75" customHeight="1">
      <c r="A241" s="1">
        <v>240.0</v>
      </c>
      <c r="B241" s="1">
        <v>3513.0</v>
      </c>
      <c r="C241" s="1">
        <v>3513.0</v>
      </c>
      <c r="D241" s="1" t="str">
        <f t="shared" si="1"/>
        <v>35</v>
      </c>
      <c r="E241" s="1" t="str">
        <f t="shared" si="2"/>
        <v>13</v>
      </c>
      <c r="F241" s="1">
        <v>52000.0</v>
      </c>
      <c r="G241" s="1" t="s">
        <v>262</v>
      </c>
      <c r="H241" s="1" t="s">
        <v>275</v>
      </c>
      <c r="I241" s="1">
        <v>194.0</v>
      </c>
      <c r="J241" s="1">
        <v>162.29</v>
      </c>
      <c r="K241" s="1">
        <v>171.8</v>
      </c>
      <c r="L241" s="1">
        <v>154.13</v>
      </c>
      <c r="M241" s="1">
        <v>139.18</v>
      </c>
      <c r="N241" s="1">
        <v>106.22</v>
      </c>
      <c r="O241" s="1">
        <v>45.43</v>
      </c>
      <c r="P241" s="1">
        <v>45.78</v>
      </c>
      <c r="Q241" s="1">
        <v>49.1</v>
      </c>
      <c r="R241" s="1">
        <v>52.16</v>
      </c>
      <c r="S241" s="1">
        <v>51.34</v>
      </c>
      <c r="T241" s="1">
        <v>54.71</v>
      </c>
      <c r="U241" s="3">
        <v>-0.865991033632479</v>
      </c>
    </row>
    <row r="242" ht="15.75" customHeight="1">
      <c r="A242" s="1">
        <v>241.0</v>
      </c>
      <c r="B242" s="1">
        <v>3514.0</v>
      </c>
      <c r="C242" s="1">
        <v>3514.0</v>
      </c>
      <c r="D242" s="1" t="str">
        <f t="shared" si="1"/>
        <v>35</v>
      </c>
      <c r="E242" s="1" t="str">
        <f t="shared" si="2"/>
        <v>14</v>
      </c>
      <c r="F242" s="1">
        <v>51900.0</v>
      </c>
      <c r="G242" s="1" t="s">
        <v>262</v>
      </c>
      <c r="H242" s="1" t="s">
        <v>276</v>
      </c>
      <c r="I242" s="1">
        <v>214.0</v>
      </c>
      <c r="J242" s="1">
        <v>214.0</v>
      </c>
      <c r="K242" s="1">
        <v>179.24</v>
      </c>
      <c r="L242" s="1">
        <v>154.64</v>
      </c>
      <c r="M242" s="1">
        <v>137.01</v>
      </c>
      <c r="N242" s="1">
        <v>95.82</v>
      </c>
      <c r="O242" s="1">
        <v>62.28</v>
      </c>
      <c r="P242" s="1">
        <v>58.02</v>
      </c>
      <c r="Q242" s="1">
        <v>50.1</v>
      </c>
      <c r="R242" s="1">
        <v>51.37</v>
      </c>
      <c r="S242" s="1">
        <v>52.67</v>
      </c>
      <c r="T242" s="1">
        <v>53.04</v>
      </c>
      <c r="U242" s="3">
        <v>0.630273649561852</v>
      </c>
    </row>
    <row r="243" ht="15.75" customHeight="1">
      <c r="A243" s="1">
        <v>242.0</v>
      </c>
      <c r="B243" s="1">
        <v>3515.0</v>
      </c>
      <c r="C243" s="1">
        <v>3515.0</v>
      </c>
      <c r="D243" s="1" t="str">
        <f t="shared" si="1"/>
        <v>35</v>
      </c>
      <c r="E243" s="1" t="str">
        <f t="shared" si="2"/>
        <v>15</v>
      </c>
      <c r="F243" s="1">
        <v>50200.0</v>
      </c>
      <c r="G243" s="1" t="s">
        <v>262</v>
      </c>
      <c r="H243" s="1" t="s">
        <v>277</v>
      </c>
      <c r="I243" s="1">
        <v>132.02</v>
      </c>
      <c r="J243" s="1">
        <v>85.29</v>
      </c>
      <c r="K243" s="1">
        <v>81.17</v>
      </c>
      <c r="L243" s="1">
        <v>78.89</v>
      </c>
      <c r="M243" s="1">
        <v>84.9</v>
      </c>
      <c r="N243" s="1">
        <v>66.17</v>
      </c>
      <c r="O243" s="1">
        <v>61.75</v>
      </c>
      <c r="P243" s="1">
        <v>67.48</v>
      </c>
      <c r="Q243" s="1">
        <v>68.48</v>
      </c>
      <c r="R243" s="1">
        <v>60.93</v>
      </c>
      <c r="S243" s="1">
        <v>62.14</v>
      </c>
      <c r="T243" s="1">
        <v>62.63</v>
      </c>
      <c r="U243" s="3">
        <v>-0.206700559495036</v>
      </c>
    </row>
    <row r="244" ht="15.75" customHeight="1">
      <c r="A244" s="1">
        <v>243.0</v>
      </c>
      <c r="B244" s="1">
        <v>3516.0</v>
      </c>
      <c r="C244" s="1">
        <v>3516.0</v>
      </c>
      <c r="D244" s="1" t="str">
        <f t="shared" si="1"/>
        <v>35</v>
      </c>
      <c r="E244" s="1" t="str">
        <f t="shared" si="2"/>
        <v>16</v>
      </c>
      <c r="F244" s="1">
        <v>50300.0</v>
      </c>
      <c r="G244" s="1" t="s">
        <v>262</v>
      </c>
      <c r="H244" s="1" t="s">
        <v>278</v>
      </c>
      <c r="I244" s="1">
        <v>163.6</v>
      </c>
      <c r="J244" s="1">
        <v>163.6</v>
      </c>
      <c r="K244" s="1">
        <v>142.2</v>
      </c>
      <c r="L244" s="1">
        <v>125.4</v>
      </c>
      <c r="M244" s="1">
        <v>110.73</v>
      </c>
      <c r="N244" s="1">
        <v>80.29</v>
      </c>
      <c r="O244" s="1">
        <v>59.85</v>
      </c>
      <c r="P244" s="1">
        <v>59.42</v>
      </c>
      <c r="Q244" s="1">
        <v>61.78</v>
      </c>
      <c r="R244" s="1">
        <v>57.37</v>
      </c>
      <c r="S244" s="1">
        <v>57.95</v>
      </c>
      <c r="T244" s="1">
        <v>58.29</v>
      </c>
      <c r="U244" s="3">
        <v>0.534972789688461</v>
      </c>
    </row>
    <row r="245" ht="15.75" customHeight="1">
      <c r="A245" s="1">
        <v>244.0</v>
      </c>
      <c r="B245" s="1">
        <v>3517.0</v>
      </c>
      <c r="C245" s="1">
        <v>3517.0</v>
      </c>
      <c r="D245" s="1" t="str">
        <f t="shared" si="1"/>
        <v>35</v>
      </c>
      <c r="E245" s="1" t="str">
        <f t="shared" si="2"/>
        <v>17</v>
      </c>
      <c r="F245" s="1">
        <v>50400.0</v>
      </c>
      <c r="G245" s="1" t="s">
        <v>262</v>
      </c>
      <c r="H245" s="1" t="s">
        <v>279</v>
      </c>
      <c r="I245" s="1">
        <v>154.8</v>
      </c>
      <c r="J245" s="1">
        <v>154.8</v>
      </c>
      <c r="K245" s="1">
        <v>145.38</v>
      </c>
      <c r="L245" s="1">
        <v>144.77</v>
      </c>
      <c r="M245" s="1">
        <v>137.0</v>
      </c>
      <c r="N245" s="1">
        <v>114.98</v>
      </c>
      <c r="O245" s="1">
        <v>58.93</v>
      </c>
      <c r="P245" s="1">
        <v>62.15</v>
      </c>
      <c r="Q245" s="1">
        <v>61.32</v>
      </c>
      <c r="R245" s="1">
        <v>61.51</v>
      </c>
      <c r="S245" s="1">
        <v>59.46</v>
      </c>
      <c r="T245" s="1">
        <v>62.18</v>
      </c>
      <c r="U245" s="3">
        <v>-0.323897689898598</v>
      </c>
    </row>
    <row r="246" ht="15.75" customHeight="1">
      <c r="A246" s="1">
        <v>245.0</v>
      </c>
      <c r="B246" s="1">
        <v>3518.0</v>
      </c>
      <c r="C246" s="1">
        <v>3518.0</v>
      </c>
      <c r="D246" s="1" t="str">
        <f t="shared" si="1"/>
        <v>35</v>
      </c>
      <c r="E246" s="1" t="str">
        <f t="shared" si="2"/>
        <v>18</v>
      </c>
      <c r="F246" s="1">
        <v>51400.0</v>
      </c>
      <c r="G246" s="1" t="s">
        <v>262</v>
      </c>
      <c r="H246" s="1" t="s">
        <v>280</v>
      </c>
      <c r="I246" s="1">
        <v>152.8</v>
      </c>
      <c r="J246" s="1">
        <v>152.8</v>
      </c>
      <c r="K246" s="1">
        <v>135.14</v>
      </c>
      <c r="L246" s="1">
        <v>122.12</v>
      </c>
      <c r="M246" s="1">
        <v>112.86</v>
      </c>
      <c r="N246" s="1">
        <v>86.15</v>
      </c>
      <c r="O246" s="1">
        <v>57.96</v>
      </c>
      <c r="P246" s="1">
        <v>59.4</v>
      </c>
      <c r="Q246" s="1">
        <v>61.45</v>
      </c>
      <c r="R246" s="1">
        <v>61.4</v>
      </c>
      <c r="S246" s="1">
        <v>59.26</v>
      </c>
      <c r="T246" s="1">
        <v>54.46</v>
      </c>
      <c r="U246" s="3">
        <v>0.521193283281999</v>
      </c>
    </row>
    <row r="247" ht="15.75" customHeight="1">
      <c r="A247" s="1">
        <v>246.0</v>
      </c>
      <c r="B247" s="1">
        <v>3519.0</v>
      </c>
      <c r="C247" s="1">
        <v>3519.0</v>
      </c>
      <c r="D247" s="1" t="str">
        <f t="shared" si="1"/>
        <v>35</v>
      </c>
      <c r="E247" s="1" t="str">
        <f t="shared" si="2"/>
        <v>19</v>
      </c>
      <c r="F247" s="1">
        <v>50800.0</v>
      </c>
      <c r="G247" s="1" t="s">
        <v>262</v>
      </c>
      <c r="H247" s="1" t="s">
        <v>281</v>
      </c>
      <c r="I247" s="1">
        <v>155.2</v>
      </c>
      <c r="J247" s="1">
        <v>155.2</v>
      </c>
      <c r="K247" s="1">
        <v>136.99</v>
      </c>
      <c r="L247" s="1">
        <v>153.86</v>
      </c>
      <c r="M247" s="1">
        <v>136.02</v>
      </c>
      <c r="N247" s="1">
        <v>92.5</v>
      </c>
      <c r="O247" s="1">
        <v>63.27</v>
      </c>
      <c r="P247" s="1">
        <v>58.54</v>
      </c>
      <c r="Q247" s="1">
        <v>61.65</v>
      </c>
      <c r="R247" s="1">
        <v>61.1</v>
      </c>
      <c r="S247" s="1">
        <v>60.99</v>
      </c>
      <c r="T247" s="1">
        <v>56.65</v>
      </c>
      <c r="U247" s="3">
        <v>0.686386131988441</v>
      </c>
    </row>
    <row r="248" ht="15.75" customHeight="1">
      <c r="A248" s="1">
        <v>247.0</v>
      </c>
      <c r="B248" s="1">
        <v>3520.0</v>
      </c>
      <c r="C248" s="1">
        <v>3520.0</v>
      </c>
      <c r="D248" s="1" t="str">
        <f t="shared" si="1"/>
        <v>35</v>
      </c>
      <c r="E248" s="1" t="str">
        <f t="shared" si="2"/>
        <v>20</v>
      </c>
      <c r="F248" s="1">
        <v>51000.0</v>
      </c>
      <c r="G248" s="1" t="s">
        <v>262</v>
      </c>
      <c r="H248" s="1" t="s">
        <v>282</v>
      </c>
      <c r="I248" s="1">
        <v>152.8</v>
      </c>
      <c r="J248" s="1">
        <v>152.8</v>
      </c>
      <c r="K248" s="1">
        <v>141.53</v>
      </c>
      <c r="L248" s="1">
        <v>160.47</v>
      </c>
      <c r="M248" s="1">
        <v>137.39</v>
      </c>
      <c r="N248" s="1">
        <v>80.78</v>
      </c>
      <c r="O248" s="1">
        <v>65.11</v>
      </c>
      <c r="P248" s="1">
        <v>63.53</v>
      </c>
      <c r="Q248" s="1">
        <v>61.72</v>
      </c>
      <c r="R248" s="1">
        <v>66.01</v>
      </c>
      <c r="S248" s="1">
        <v>63.37</v>
      </c>
      <c r="T248" s="1">
        <v>61.92</v>
      </c>
      <c r="U248" s="3">
        <v>0.666744405622851</v>
      </c>
    </row>
    <row r="249" ht="15.75" customHeight="1">
      <c r="A249" s="1">
        <v>248.0</v>
      </c>
      <c r="B249" s="1">
        <v>3521.0</v>
      </c>
      <c r="C249" s="1">
        <v>3521.0</v>
      </c>
      <c r="D249" s="1" t="str">
        <f t="shared" si="1"/>
        <v>35</v>
      </c>
      <c r="E249" s="1" t="str">
        <f t="shared" si="2"/>
        <v>21</v>
      </c>
      <c r="F249" s="1">
        <v>50900.0</v>
      </c>
      <c r="G249" s="1" t="s">
        <v>262</v>
      </c>
      <c r="H249" s="1" t="s">
        <v>283</v>
      </c>
      <c r="I249" s="1">
        <v>143.2</v>
      </c>
      <c r="J249" s="1">
        <v>143.2</v>
      </c>
      <c r="K249" s="1">
        <v>143.18</v>
      </c>
      <c r="L249" s="1">
        <v>136.9</v>
      </c>
      <c r="M249" s="1">
        <v>132.3</v>
      </c>
      <c r="N249" s="1">
        <v>112.05</v>
      </c>
      <c r="O249" s="1">
        <v>57.09</v>
      </c>
      <c r="P249" s="1">
        <v>60.64</v>
      </c>
      <c r="Q249" s="1">
        <v>63.44</v>
      </c>
      <c r="R249" s="1">
        <v>66.54</v>
      </c>
      <c r="S249" s="1">
        <v>61.09</v>
      </c>
      <c r="T249" s="1">
        <v>60.63</v>
      </c>
      <c r="U249" s="3">
        <v>0.0168422957337515</v>
      </c>
    </row>
    <row r="250" ht="15.75" customHeight="1">
      <c r="A250" s="1">
        <v>249.0</v>
      </c>
      <c r="B250" s="1">
        <v>3522.0</v>
      </c>
      <c r="C250" s="1">
        <v>3522.0</v>
      </c>
      <c r="D250" s="1" t="str">
        <f t="shared" si="1"/>
        <v>35</v>
      </c>
      <c r="E250" s="1" t="str">
        <f t="shared" si="2"/>
        <v>22</v>
      </c>
      <c r="F250" s="1">
        <v>50500.0</v>
      </c>
      <c r="G250" s="1" t="s">
        <v>262</v>
      </c>
      <c r="H250" s="1" t="s">
        <v>284</v>
      </c>
      <c r="I250" s="1">
        <v>101.38</v>
      </c>
      <c r="J250" s="1">
        <v>96.93</v>
      </c>
      <c r="K250" s="1">
        <v>96.56</v>
      </c>
      <c r="L250" s="1">
        <v>94.91</v>
      </c>
      <c r="M250" s="1">
        <v>94.19</v>
      </c>
      <c r="N250" s="1">
        <v>84.29</v>
      </c>
      <c r="O250" s="1">
        <v>54.95</v>
      </c>
      <c r="P250" s="1">
        <v>53.47</v>
      </c>
      <c r="Q250" s="1">
        <v>53.71</v>
      </c>
      <c r="R250" s="1">
        <v>53.74</v>
      </c>
      <c r="S250" s="1">
        <v>50.07</v>
      </c>
      <c r="T250" s="1">
        <v>53.48</v>
      </c>
      <c r="U250" s="3">
        <v>0.257015043575582</v>
      </c>
    </row>
    <row r="251" ht="15.75" customHeight="1">
      <c r="A251" s="1">
        <v>250.0</v>
      </c>
      <c r="B251" s="1">
        <v>3523.0</v>
      </c>
      <c r="C251" s="1">
        <v>3523.0</v>
      </c>
      <c r="D251" s="1" t="str">
        <f t="shared" si="1"/>
        <v>35</v>
      </c>
      <c r="E251" s="1" t="str">
        <f t="shared" si="2"/>
        <v>23</v>
      </c>
      <c r="F251" s="1">
        <v>50600.0</v>
      </c>
      <c r="G251" s="1" t="s">
        <v>262</v>
      </c>
      <c r="H251" s="1" t="s">
        <v>285</v>
      </c>
      <c r="I251" s="1">
        <v>175.2</v>
      </c>
      <c r="J251" s="1">
        <v>175.2</v>
      </c>
      <c r="K251" s="1">
        <v>175.2</v>
      </c>
      <c r="L251" s="1">
        <v>162.69</v>
      </c>
      <c r="M251" s="1">
        <v>150.74</v>
      </c>
      <c r="N251" s="1">
        <v>114.5</v>
      </c>
      <c r="O251" s="1">
        <v>58.31</v>
      </c>
      <c r="P251" s="1">
        <v>56.39</v>
      </c>
      <c r="Q251" s="1">
        <v>57.01</v>
      </c>
      <c r="R251" s="1">
        <v>54.91</v>
      </c>
      <c r="S251" s="1">
        <v>55.58</v>
      </c>
      <c r="T251" s="1">
        <v>58.94</v>
      </c>
      <c r="U251" s="3">
        <v>-0.381513483248264</v>
      </c>
    </row>
    <row r="252" ht="15.75" customHeight="1">
      <c r="A252" s="1">
        <v>251.0</v>
      </c>
      <c r="B252" s="1">
        <v>3524.0</v>
      </c>
      <c r="C252" s="1">
        <v>3524.0</v>
      </c>
      <c r="D252" s="1" t="str">
        <f t="shared" si="1"/>
        <v>35</v>
      </c>
      <c r="E252" s="1" t="str">
        <f t="shared" si="2"/>
        <v>24</v>
      </c>
      <c r="F252" s="1">
        <v>50700.0</v>
      </c>
      <c r="G252" s="1" t="s">
        <v>262</v>
      </c>
      <c r="H252" s="1" t="s">
        <v>286</v>
      </c>
      <c r="I252" s="1">
        <v>167.36</v>
      </c>
      <c r="J252" s="1">
        <v>139.55</v>
      </c>
      <c r="K252" s="1">
        <v>126.3</v>
      </c>
      <c r="L252" s="1">
        <v>118.6</v>
      </c>
      <c r="M252" s="1">
        <v>113.9</v>
      </c>
      <c r="N252" s="1">
        <v>94.57</v>
      </c>
      <c r="O252" s="1">
        <v>61.45</v>
      </c>
      <c r="P252" s="1">
        <v>60.85</v>
      </c>
      <c r="Q252" s="1">
        <v>59.78</v>
      </c>
      <c r="R252" s="1">
        <v>59.86</v>
      </c>
      <c r="S252" s="1">
        <v>57.25</v>
      </c>
      <c r="T252" s="1">
        <v>60.88</v>
      </c>
      <c r="U252" s="3">
        <v>0.419538028897054</v>
      </c>
    </row>
    <row r="253" ht="15.75" customHeight="1">
      <c r="A253" s="1">
        <v>252.0</v>
      </c>
      <c r="B253" s="1">
        <v>3525.0</v>
      </c>
      <c r="C253" s="1">
        <v>3525.0</v>
      </c>
      <c r="D253" s="1" t="str">
        <f t="shared" si="1"/>
        <v>35</v>
      </c>
      <c r="E253" s="1" t="str">
        <f t="shared" si="2"/>
        <v>25</v>
      </c>
      <c r="F253" s="1">
        <v>50100.0</v>
      </c>
      <c r="G253" s="1" t="s">
        <v>262</v>
      </c>
      <c r="H253" s="1" t="s">
        <v>287</v>
      </c>
      <c r="I253" s="1">
        <v>126.77</v>
      </c>
      <c r="J253" s="1">
        <v>101.35</v>
      </c>
      <c r="K253" s="1">
        <v>123.51</v>
      </c>
      <c r="L253" s="1">
        <v>116.19</v>
      </c>
      <c r="M253" s="1">
        <v>115.3</v>
      </c>
      <c r="N253" s="1">
        <v>108.62</v>
      </c>
      <c r="O253" s="1">
        <v>65.55</v>
      </c>
      <c r="P253" s="1">
        <v>59.97</v>
      </c>
      <c r="Q253" s="1">
        <v>59.65</v>
      </c>
      <c r="R253" s="1">
        <v>60.84</v>
      </c>
      <c r="S253" s="1">
        <v>61.84</v>
      </c>
      <c r="T253" s="1">
        <v>64.88</v>
      </c>
      <c r="U253" s="3">
        <v>0.249422725750921</v>
      </c>
    </row>
    <row r="254" ht="15.75" customHeight="1">
      <c r="A254" s="1">
        <v>253.0</v>
      </c>
      <c r="B254" s="1">
        <v>3526.0</v>
      </c>
      <c r="C254" s="1">
        <v>3526.0</v>
      </c>
      <c r="D254" s="1" t="str">
        <f t="shared" si="1"/>
        <v>35</v>
      </c>
      <c r="E254" s="1" t="str">
        <f t="shared" si="2"/>
        <v>26</v>
      </c>
      <c r="F254" s="1">
        <v>52900.0</v>
      </c>
      <c r="G254" s="1" t="s">
        <v>262</v>
      </c>
      <c r="H254" s="1" t="s">
        <v>288</v>
      </c>
      <c r="I254" s="1">
        <v>158.66</v>
      </c>
      <c r="J254" s="1">
        <v>139.01</v>
      </c>
      <c r="K254" s="1">
        <v>137.38</v>
      </c>
      <c r="L254" s="1">
        <v>127.67</v>
      </c>
      <c r="M254" s="1">
        <v>121.0</v>
      </c>
      <c r="N254" s="1">
        <v>106.09</v>
      </c>
      <c r="O254" s="1">
        <v>64.05</v>
      </c>
      <c r="P254" s="1">
        <v>59.47</v>
      </c>
      <c r="Q254" s="1">
        <v>50.59</v>
      </c>
      <c r="R254" s="1">
        <v>47.06</v>
      </c>
      <c r="S254" s="1">
        <v>46.38</v>
      </c>
      <c r="T254" s="1">
        <v>48.71</v>
      </c>
      <c r="U254" s="3">
        <v>0.82069518527747</v>
      </c>
    </row>
    <row r="255" ht="15.75" customHeight="1">
      <c r="A255" s="1">
        <v>254.0</v>
      </c>
      <c r="B255" s="1">
        <v>3527.0</v>
      </c>
      <c r="C255" s="1">
        <v>3527.0</v>
      </c>
      <c r="D255" s="1" t="str">
        <f t="shared" si="1"/>
        <v>35</v>
      </c>
      <c r="E255" s="1" t="str">
        <f t="shared" si="2"/>
        <v>27</v>
      </c>
      <c r="F255" s="1">
        <v>52700.0</v>
      </c>
      <c r="G255" s="1" t="s">
        <v>262</v>
      </c>
      <c r="H255" s="1" t="s">
        <v>289</v>
      </c>
      <c r="I255" s="1">
        <v>154.8</v>
      </c>
      <c r="J255" s="1">
        <v>154.8</v>
      </c>
      <c r="K255" s="1">
        <v>151.51</v>
      </c>
      <c r="L255" s="1">
        <v>141.03</v>
      </c>
      <c r="M255" s="1">
        <v>130.59</v>
      </c>
      <c r="N255" s="1">
        <v>98.38</v>
      </c>
      <c r="O255" s="1">
        <v>51.75</v>
      </c>
      <c r="P255" s="1">
        <v>50.01</v>
      </c>
      <c r="Q255" s="1">
        <v>47.27</v>
      </c>
      <c r="R255" s="1">
        <v>50.73</v>
      </c>
      <c r="S255" s="1">
        <v>51.27</v>
      </c>
      <c r="T255" s="1">
        <v>49.47</v>
      </c>
      <c r="U255" s="3">
        <v>0.0355394823998526</v>
      </c>
    </row>
    <row r="256" ht="15.75" customHeight="1">
      <c r="A256" s="1">
        <v>255.0</v>
      </c>
      <c r="B256" s="1">
        <v>3528.0</v>
      </c>
      <c r="C256" s="1">
        <v>3528.0</v>
      </c>
      <c r="D256" s="1" t="str">
        <f t="shared" si="1"/>
        <v>35</v>
      </c>
      <c r="E256" s="1" t="str">
        <f t="shared" si="2"/>
        <v>28</v>
      </c>
      <c r="F256" s="1">
        <v>52600.0</v>
      </c>
      <c r="G256" s="1" t="s">
        <v>262</v>
      </c>
      <c r="H256" s="1" t="s">
        <v>290</v>
      </c>
      <c r="I256" s="1">
        <v>180.4</v>
      </c>
      <c r="J256" s="1">
        <v>180.4</v>
      </c>
      <c r="K256" s="1">
        <v>180.4</v>
      </c>
      <c r="L256" s="1">
        <v>184.83</v>
      </c>
      <c r="M256" s="1">
        <v>157.1</v>
      </c>
      <c r="N256" s="1">
        <v>86.59</v>
      </c>
      <c r="O256" s="1">
        <v>50.05</v>
      </c>
      <c r="P256" s="1">
        <v>51.63</v>
      </c>
      <c r="Q256" s="1">
        <v>45.27</v>
      </c>
      <c r="R256" s="1">
        <v>50.48</v>
      </c>
      <c r="S256" s="1">
        <v>51.11</v>
      </c>
      <c r="T256" s="1">
        <v>52.7</v>
      </c>
      <c r="U256" s="3">
        <v>-0.514760645053078</v>
      </c>
    </row>
    <row r="257" ht="15.75" customHeight="1">
      <c r="A257" s="1">
        <v>256.0</v>
      </c>
      <c r="B257" s="1">
        <v>3529.0</v>
      </c>
      <c r="C257" s="1">
        <v>3529.0</v>
      </c>
      <c r="D257" s="1" t="str">
        <f t="shared" si="1"/>
        <v>35</v>
      </c>
      <c r="E257" s="1" t="str">
        <f t="shared" si="2"/>
        <v>29</v>
      </c>
      <c r="F257" s="1">
        <v>52800.0</v>
      </c>
      <c r="G257" s="1" t="s">
        <v>262</v>
      </c>
      <c r="H257" s="1" t="s">
        <v>291</v>
      </c>
      <c r="I257" s="1">
        <v>204.8</v>
      </c>
      <c r="J257" s="1">
        <v>204.8</v>
      </c>
      <c r="K257" s="1">
        <v>196.36</v>
      </c>
      <c r="L257" s="1">
        <v>169.34</v>
      </c>
      <c r="M257" s="1">
        <v>155.93</v>
      </c>
      <c r="N257" s="1">
        <v>124.14</v>
      </c>
      <c r="O257" s="1">
        <v>49.63</v>
      </c>
      <c r="P257" s="1">
        <v>56.13</v>
      </c>
      <c r="Q257" s="1">
        <v>48.45</v>
      </c>
      <c r="R257" s="1">
        <v>53.56</v>
      </c>
      <c r="S257" s="1">
        <v>55.08</v>
      </c>
      <c r="T257" s="1">
        <v>54.98</v>
      </c>
      <c r="U257" s="3">
        <v>-0.483378715757858</v>
      </c>
    </row>
    <row r="258" ht="15.75" customHeight="1">
      <c r="A258" s="1">
        <v>257.0</v>
      </c>
      <c r="B258" s="1">
        <v>3571.0</v>
      </c>
      <c r="C258" s="1">
        <v>3571.0</v>
      </c>
      <c r="D258" s="1" t="str">
        <f t="shared" si="1"/>
        <v>35</v>
      </c>
      <c r="E258" s="1" t="str">
        <f t="shared" si="2"/>
        <v>71</v>
      </c>
      <c r="F258" s="1">
        <v>56300.0</v>
      </c>
      <c r="G258" s="1" t="s">
        <v>262</v>
      </c>
      <c r="H258" s="1" t="s">
        <v>292</v>
      </c>
      <c r="I258" s="1">
        <v>140.8</v>
      </c>
      <c r="J258" s="1">
        <v>140.8</v>
      </c>
      <c r="K258" s="1">
        <v>125.36</v>
      </c>
      <c r="L258" s="1">
        <v>114.11</v>
      </c>
      <c r="M258" s="1">
        <v>100.84</v>
      </c>
      <c r="N258" s="1">
        <v>64.31</v>
      </c>
      <c r="O258" s="1">
        <v>46.38</v>
      </c>
      <c r="P258" s="1">
        <v>64.72</v>
      </c>
      <c r="Q258" s="1">
        <v>50.38</v>
      </c>
      <c r="R258" s="1">
        <v>60.99</v>
      </c>
      <c r="S258" s="1">
        <v>54.95</v>
      </c>
      <c r="T258" s="1">
        <v>55.52</v>
      </c>
      <c r="U258" s="3">
        <v>-0.0499837422586824</v>
      </c>
    </row>
    <row r="259" ht="15.75" customHeight="1">
      <c r="A259" s="1">
        <v>258.0</v>
      </c>
      <c r="B259" s="1">
        <v>3572.0</v>
      </c>
      <c r="C259" s="1">
        <v>3572.0</v>
      </c>
      <c r="D259" s="1" t="str">
        <f t="shared" si="1"/>
        <v>35</v>
      </c>
      <c r="E259" s="1" t="str">
        <f t="shared" si="2"/>
        <v>72</v>
      </c>
      <c r="F259" s="1">
        <v>56500.0</v>
      </c>
      <c r="G259" s="1" t="s">
        <v>262</v>
      </c>
      <c r="H259" s="1" t="s">
        <v>293</v>
      </c>
      <c r="I259" s="1">
        <v>132.0</v>
      </c>
      <c r="J259" s="1">
        <v>132.0</v>
      </c>
      <c r="K259" s="1">
        <v>115.2</v>
      </c>
      <c r="L259" s="1">
        <v>106.73</v>
      </c>
      <c r="M259" s="1">
        <v>108.28</v>
      </c>
      <c r="N259" s="1">
        <v>114.33</v>
      </c>
      <c r="O259" s="1">
        <v>46.35</v>
      </c>
      <c r="P259" s="1">
        <v>69.89</v>
      </c>
      <c r="Q259" s="1">
        <v>66.74</v>
      </c>
      <c r="R259" s="1">
        <v>68.38</v>
      </c>
      <c r="S259" s="1">
        <v>65.46</v>
      </c>
      <c r="T259" s="1">
        <v>71.63</v>
      </c>
      <c r="U259" s="3">
        <v>-0.505861923677388</v>
      </c>
    </row>
    <row r="260" ht="15.75" customHeight="1">
      <c r="A260" s="1">
        <v>259.0</v>
      </c>
      <c r="B260" s="1">
        <v>3573.0</v>
      </c>
      <c r="C260" s="1">
        <v>3573.0</v>
      </c>
      <c r="D260" s="1" t="str">
        <f t="shared" si="1"/>
        <v>35</v>
      </c>
      <c r="E260" s="1" t="str">
        <f t="shared" si="2"/>
        <v>73</v>
      </c>
      <c r="F260" s="1">
        <v>56100.0</v>
      </c>
      <c r="G260" s="1" t="s">
        <v>262</v>
      </c>
      <c r="H260" s="1" t="s">
        <v>294</v>
      </c>
      <c r="I260" s="1">
        <v>113.6</v>
      </c>
      <c r="J260" s="1">
        <v>113.6</v>
      </c>
      <c r="K260" s="1">
        <v>104.75</v>
      </c>
      <c r="L260" s="1">
        <v>98.08</v>
      </c>
      <c r="M260" s="1">
        <v>88.29</v>
      </c>
      <c r="N260" s="1">
        <v>61.16</v>
      </c>
      <c r="O260" s="1">
        <v>66.4</v>
      </c>
      <c r="P260" s="1">
        <v>56.27</v>
      </c>
      <c r="Q260" s="1">
        <v>68.88</v>
      </c>
      <c r="R260" s="1">
        <v>67.43</v>
      </c>
      <c r="S260" s="1">
        <v>63.14</v>
      </c>
      <c r="T260" s="1">
        <v>65.72</v>
      </c>
      <c r="U260" s="3">
        <v>-0.221502288281101</v>
      </c>
    </row>
    <row r="261" ht="15.75" customHeight="1">
      <c r="A261" s="1">
        <v>260.0</v>
      </c>
      <c r="B261" s="1">
        <v>3574.0</v>
      </c>
      <c r="C261" s="1">
        <v>3574.0</v>
      </c>
      <c r="D261" s="1" t="str">
        <f t="shared" si="1"/>
        <v>35</v>
      </c>
      <c r="E261" s="1" t="str">
        <f t="shared" si="2"/>
        <v>74</v>
      </c>
      <c r="F261" s="1">
        <v>56700.0</v>
      </c>
      <c r="G261" s="1" t="s">
        <v>262</v>
      </c>
      <c r="H261" s="1" t="s">
        <v>295</v>
      </c>
      <c r="I261" s="1">
        <v>148.4</v>
      </c>
      <c r="J261" s="1">
        <v>148.4</v>
      </c>
      <c r="K261" s="1">
        <v>132.86</v>
      </c>
      <c r="L261" s="1">
        <v>117.41</v>
      </c>
      <c r="M261" s="1">
        <v>108.3</v>
      </c>
      <c r="N261" s="1">
        <v>84.04</v>
      </c>
      <c r="O261" s="1">
        <v>56.24</v>
      </c>
      <c r="P261" s="1">
        <v>48.41</v>
      </c>
      <c r="Q261" s="1">
        <v>51.1</v>
      </c>
      <c r="R261" s="1">
        <v>52.03</v>
      </c>
      <c r="S261" s="1">
        <v>58.3</v>
      </c>
      <c r="T261" s="1">
        <v>61.63</v>
      </c>
      <c r="U261" s="3">
        <v>-0.745270441092156</v>
      </c>
    </row>
    <row r="262" ht="15.75" customHeight="1">
      <c r="A262" s="1">
        <v>261.0</v>
      </c>
      <c r="B262" s="1">
        <v>3575.0</v>
      </c>
      <c r="C262" s="1">
        <v>3575.0</v>
      </c>
      <c r="D262" s="1" t="str">
        <f t="shared" si="1"/>
        <v>35</v>
      </c>
      <c r="E262" s="1" t="str">
        <f t="shared" si="2"/>
        <v>75</v>
      </c>
      <c r="F262" s="1">
        <v>56600.0</v>
      </c>
      <c r="G262" s="1" t="s">
        <v>262</v>
      </c>
      <c r="H262" s="1" t="s">
        <v>296</v>
      </c>
      <c r="I262" s="1">
        <v>158.4</v>
      </c>
      <c r="J262" s="1">
        <v>158.4</v>
      </c>
      <c r="K262" s="1">
        <v>137.24</v>
      </c>
      <c r="L262" s="1">
        <v>129.28</v>
      </c>
      <c r="M262" s="1">
        <v>116.95</v>
      </c>
      <c r="N262" s="1">
        <v>86.04</v>
      </c>
      <c r="O262" s="1">
        <v>57.88</v>
      </c>
      <c r="P262" s="1">
        <v>64.92</v>
      </c>
      <c r="Q262" s="1">
        <v>52.57</v>
      </c>
      <c r="R262" s="1">
        <v>61.35</v>
      </c>
      <c r="S262" s="1">
        <v>53.45</v>
      </c>
      <c r="T262" s="1">
        <v>55.42</v>
      </c>
      <c r="U262" s="3">
        <v>0.496720590747078</v>
      </c>
    </row>
    <row r="263" ht="15.75" customHeight="1">
      <c r="A263" s="1">
        <v>262.0</v>
      </c>
      <c r="B263" s="1">
        <v>3576.0</v>
      </c>
      <c r="C263" s="1">
        <v>3576.0</v>
      </c>
      <c r="D263" s="1" t="str">
        <f t="shared" si="1"/>
        <v>35</v>
      </c>
      <c r="E263" s="1" t="str">
        <f t="shared" si="2"/>
        <v>76</v>
      </c>
      <c r="F263" s="1">
        <v>56400.0</v>
      </c>
      <c r="G263" s="1" t="s">
        <v>262</v>
      </c>
      <c r="H263" s="1" t="s">
        <v>297</v>
      </c>
      <c r="I263" s="1">
        <v>142.8</v>
      </c>
      <c r="J263" s="1">
        <v>142.8</v>
      </c>
      <c r="K263" s="1">
        <v>142.8</v>
      </c>
      <c r="L263" s="1">
        <v>132.92</v>
      </c>
      <c r="M263" s="1">
        <v>135.88</v>
      </c>
      <c r="N263" s="1">
        <v>142.8</v>
      </c>
      <c r="O263" s="1">
        <v>54.89</v>
      </c>
      <c r="P263" s="1">
        <v>63.43</v>
      </c>
      <c r="Q263" s="1">
        <v>50.87</v>
      </c>
      <c r="R263" s="1">
        <v>60.85</v>
      </c>
      <c r="S263" s="1">
        <v>58.53</v>
      </c>
      <c r="T263" s="1">
        <v>58.23</v>
      </c>
      <c r="U263" s="3">
        <v>-0.357812067502227</v>
      </c>
    </row>
    <row r="264" ht="15.75" customHeight="1">
      <c r="A264" s="1">
        <v>263.0</v>
      </c>
      <c r="B264" s="1">
        <v>3577.0</v>
      </c>
      <c r="C264" s="1">
        <v>3577.0</v>
      </c>
      <c r="D264" s="1" t="str">
        <f t="shared" si="1"/>
        <v>35</v>
      </c>
      <c r="E264" s="1" t="str">
        <f t="shared" si="2"/>
        <v>77</v>
      </c>
      <c r="F264" s="1">
        <v>56200.0</v>
      </c>
      <c r="G264" s="1" t="s">
        <v>262</v>
      </c>
      <c r="H264" s="1" t="s">
        <v>298</v>
      </c>
      <c r="I264" s="1">
        <v>136.0</v>
      </c>
      <c r="J264" s="1">
        <v>136.0</v>
      </c>
      <c r="K264" s="1">
        <v>126.95</v>
      </c>
      <c r="L264" s="1">
        <v>141.7</v>
      </c>
      <c r="M264" s="1">
        <v>130.84</v>
      </c>
      <c r="N264" s="1">
        <v>98.23</v>
      </c>
      <c r="O264" s="1">
        <v>52.84</v>
      </c>
      <c r="P264" s="1">
        <v>61.61</v>
      </c>
      <c r="Q264" s="1">
        <v>63.42</v>
      </c>
      <c r="R264" s="1">
        <v>65.55</v>
      </c>
      <c r="S264" s="1">
        <v>60.58</v>
      </c>
      <c r="T264" s="1">
        <v>53.29</v>
      </c>
      <c r="U264" s="3">
        <v>0.558240084780451</v>
      </c>
    </row>
    <row r="265" ht="15.75" customHeight="1">
      <c r="A265" s="1">
        <v>264.0</v>
      </c>
      <c r="B265" s="1">
        <v>3578.0</v>
      </c>
      <c r="C265" s="1">
        <v>3578.0</v>
      </c>
      <c r="D265" s="1" t="str">
        <f t="shared" si="1"/>
        <v>35</v>
      </c>
      <c r="E265" s="1" t="str">
        <f t="shared" si="2"/>
        <v>78</v>
      </c>
      <c r="F265" s="1">
        <v>56000.0</v>
      </c>
      <c r="G265" s="1" t="s">
        <v>262</v>
      </c>
      <c r="H265" s="1" t="s">
        <v>299</v>
      </c>
      <c r="I265" s="1">
        <v>166.8</v>
      </c>
      <c r="J265" s="1">
        <v>166.8</v>
      </c>
      <c r="K265" s="1">
        <v>159.87</v>
      </c>
      <c r="L265" s="1">
        <v>159.87</v>
      </c>
      <c r="M265" s="1">
        <v>150.35</v>
      </c>
      <c r="N265" s="1">
        <v>124.81</v>
      </c>
      <c r="O265" s="1">
        <v>52.19</v>
      </c>
      <c r="P265" s="1">
        <v>52.57</v>
      </c>
      <c r="Q265" s="1">
        <v>55.65</v>
      </c>
      <c r="R265" s="1">
        <v>59.7</v>
      </c>
      <c r="S265" s="1">
        <v>56.64</v>
      </c>
      <c r="T265" s="1">
        <v>56.2</v>
      </c>
      <c r="U265" s="3">
        <v>-0.356130360433631</v>
      </c>
    </row>
    <row r="266" ht="15.75" customHeight="1">
      <c r="A266" s="1">
        <v>265.0</v>
      </c>
      <c r="B266" s="1">
        <v>3579.0</v>
      </c>
      <c r="C266" s="1">
        <v>3579.0</v>
      </c>
      <c r="D266" s="1" t="str">
        <f t="shared" si="1"/>
        <v>35</v>
      </c>
      <c r="E266" s="1" t="str">
        <f t="shared" si="2"/>
        <v>79</v>
      </c>
      <c r="F266" s="1">
        <v>56800.0</v>
      </c>
      <c r="G266" s="1" t="s">
        <v>262</v>
      </c>
      <c r="H266" s="1" t="s">
        <v>300</v>
      </c>
      <c r="I266" s="1">
        <v>134.4</v>
      </c>
      <c r="J266" s="1">
        <v>134.4</v>
      </c>
      <c r="K266" s="1">
        <v>117.32</v>
      </c>
      <c r="L266" s="1">
        <v>107.7</v>
      </c>
      <c r="M266" s="1">
        <v>98.56</v>
      </c>
      <c r="N266" s="1">
        <v>69.88</v>
      </c>
      <c r="O266" s="1">
        <v>58.85</v>
      </c>
      <c r="P266" s="1">
        <v>65.61</v>
      </c>
      <c r="Q266" s="1">
        <v>63.53</v>
      </c>
      <c r="R266" s="1">
        <v>66.5</v>
      </c>
      <c r="S266" s="1">
        <v>69.67</v>
      </c>
      <c r="T266" s="1">
        <v>61.35</v>
      </c>
      <c r="U266" s="3">
        <v>-0.115969967310356</v>
      </c>
    </row>
    <row r="267" ht="15.75" customHeight="1">
      <c r="A267" s="1">
        <v>266.0</v>
      </c>
      <c r="B267" s="1">
        <v>3601.0</v>
      </c>
      <c r="C267" s="1">
        <v>3601.0</v>
      </c>
      <c r="D267" s="1" t="str">
        <f t="shared" si="1"/>
        <v>36</v>
      </c>
      <c r="E267" s="1" t="str">
        <f t="shared" si="2"/>
        <v>01</v>
      </c>
      <c r="F267" s="1">
        <v>280100.0</v>
      </c>
      <c r="G267" s="1" t="s">
        <v>301</v>
      </c>
      <c r="H267" s="1" t="s">
        <v>302</v>
      </c>
      <c r="I267" s="1">
        <v>215.2</v>
      </c>
      <c r="J267" s="1">
        <v>215.2</v>
      </c>
      <c r="K267" s="1">
        <v>215.2</v>
      </c>
      <c r="L267" s="1">
        <v>177.46</v>
      </c>
      <c r="M267" s="1">
        <v>177.46</v>
      </c>
      <c r="N267" s="1">
        <v>92.18</v>
      </c>
      <c r="O267" s="1">
        <v>0.0</v>
      </c>
      <c r="P267" s="1">
        <v>48.2</v>
      </c>
      <c r="Q267" s="1">
        <v>49.91</v>
      </c>
      <c r="R267" s="1">
        <v>54.47</v>
      </c>
      <c r="S267" s="1">
        <v>50.73</v>
      </c>
      <c r="T267" s="1">
        <v>56.79</v>
      </c>
      <c r="U267" s="3">
        <v>-0.458480538160665</v>
      </c>
    </row>
    <row r="268" ht="15.75" customHeight="1">
      <c r="A268" s="1">
        <v>267.0</v>
      </c>
      <c r="B268" s="1">
        <v>3602.0</v>
      </c>
      <c r="C268" s="1">
        <v>3602.0</v>
      </c>
      <c r="D268" s="1" t="str">
        <f t="shared" si="1"/>
        <v>36</v>
      </c>
      <c r="E268" s="1" t="str">
        <f t="shared" si="2"/>
        <v>02</v>
      </c>
      <c r="F268" s="1">
        <v>280200.0</v>
      </c>
      <c r="G268" s="1" t="s">
        <v>301</v>
      </c>
      <c r="H268" s="1" t="s">
        <v>303</v>
      </c>
      <c r="I268" s="1">
        <v>215.2</v>
      </c>
      <c r="J268" s="1">
        <v>215.2</v>
      </c>
      <c r="K268" s="1">
        <v>215.2</v>
      </c>
      <c r="L268" s="1">
        <v>182.04</v>
      </c>
      <c r="M268" s="1">
        <v>182.04</v>
      </c>
      <c r="N268" s="1">
        <v>123.6</v>
      </c>
      <c r="O268" s="1">
        <v>0.0</v>
      </c>
      <c r="P268" s="1">
        <v>46.7</v>
      </c>
      <c r="Q268" s="1">
        <v>44.5</v>
      </c>
      <c r="R268" s="1">
        <v>48.72</v>
      </c>
      <c r="S268" s="1">
        <v>50.42</v>
      </c>
      <c r="T268" s="1">
        <v>52.65</v>
      </c>
      <c r="U268" s="3">
        <v>-0.47705186015924</v>
      </c>
    </row>
    <row r="269" ht="15.75" customHeight="1">
      <c r="A269" s="1">
        <v>268.0</v>
      </c>
      <c r="B269" s="1">
        <v>3603.0</v>
      </c>
      <c r="C269" s="1">
        <v>3603.0</v>
      </c>
      <c r="D269" s="1" t="str">
        <f t="shared" si="1"/>
        <v>36</v>
      </c>
      <c r="E269" s="1" t="str">
        <f t="shared" si="2"/>
        <v>03</v>
      </c>
      <c r="F269" s="1">
        <v>280300.0</v>
      </c>
      <c r="G269" s="1" t="s">
        <v>301</v>
      </c>
      <c r="H269" s="1" t="s">
        <v>304</v>
      </c>
      <c r="I269" s="1">
        <v>185.63</v>
      </c>
      <c r="J269" s="1">
        <v>185.63</v>
      </c>
      <c r="K269" s="1">
        <v>170.15</v>
      </c>
      <c r="L269" s="1">
        <v>146.93</v>
      </c>
      <c r="M269" s="1">
        <v>146.93</v>
      </c>
      <c r="N269" s="1">
        <v>91.98</v>
      </c>
      <c r="O269" s="1">
        <v>0.0</v>
      </c>
      <c r="P269" s="1">
        <v>47.2</v>
      </c>
      <c r="Q269" s="1">
        <v>50.37</v>
      </c>
      <c r="R269" s="1">
        <v>51.8</v>
      </c>
      <c r="S269" s="1">
        <v>50.63</v>
      </c>
      <c r="T269" s="1">
        <v>48.37</v>
      </c>
      <c r="U269" s="3">
        <v>-0.4330569494887</v>
      </c>
    </row>
    <row r="270" ht="15.75" customHeight="1">
      <c r="A270" s="1">
        <v>269.0</v>
      </c>
      <c r="B270" s="1">
        <v>3604.0</v>
      </c>
      <c r="C270" s="1">
        <v>3604.0</v>
      </c>
      <c r="D270" s="1" t="str">
        <f t="shared" si="1"/>
        <v>36</v>
      </c>
      <c r="E270" s="1" t="str">
        <f t="shared" si="2"/>
        <v>04</v>
      </c>
      <c r="F270" s="1">
        <v>280400.0</v>
      </c>
      <c r="G270" s="1" t="s">
        <v>301</v>
      </c>
      <c r="H270" s="1" t="s">
        <v>305</v>
      </c>
      <c r="I270" s="1">
        <v>203.2</v>
      </c>
      <c r="J270" s="1">
        <v>203.2</v>
      </c>
      <c r="K270" s="1">
        <v>203.2</v>
      </c>
      <c r="L270" s="1">
        <v>203.2</v>
      </c>
      <c r="M270" s="1">
        <v>176.14</v>
      </c>
      <c r="N270" s="1">
        <v>102.92</v>
      </c>
      <c r="O270" s="1">
        <v>0.0</v>
      </c>
      <c r="P270" s="1">
        <v>52.8</v>
      </c>
      <c r="Q270" s="1">
        <v>47.57</v>
      </c>
      <c r="R270" s="1">
        <v>46.8</v>
      </c>
      <c r="S270" s="1">
        <v>48.63</v>
      </c>
      <c r="T270" s="1">
        <v>50.52</v>
      </c>
      <c r="U270" s="3">
        <v>-0.283814742645862</v>
      </c>
    </row>
    <row r="271" ht="15.75" customHeight="1">
      <c r="A271" s="1">
        <v>270.0</v>
      </c>
      <c r="B271" s="1">
        <v>3671.0</v>
      </c>
      <c r="C271" s="1">
        <v>3671.0</v>
      </c>
      <c r="D271" s="1" t="str">
        <f t="shared" si="1"/>
        <v>36</v>
      </c>
      <c r="E271" s="1" t="str">
        <f t="shared" si="2"/>
        <v>71</v>
      </c>
      <c r="F271" s="1">
        <v>286100.0</v>
      </c>
      <c r="G271" s="1" t="s">
        <v>301</v>
      </c>
      <c r="H271" s="1" t="s">
        <v>306</v>
      </c>
      <c r="I271" s="1">
        <v>136.0</v>
      </c>
      <c r="J271" s="1">
        <v>136.0</v>
      </c>
      <c r="K271" s="1">
        <v>136.0</v>
      </c>
      <c r="L271" s="1">
        <v>136.0</v>
      </c>
      <c r="M271" s="1">
        <v>132.8</v>
      </c>
      <c r="N271" s="1">
        <v>79.46</v>
      </c>
      <c r="O271" s="1">
        <v>0.0</v>
      </c>
      <c r="P271" s="1">
        <v>51.2</v>
      </c>
      <c r="Q271" s="1">
        <v>63.2</v>
      </c>
      <c r="R271" s="1">
        <v>58.59</v>
      </c>
      <c r="S271" s="1">
        <v>52.98</v>
      </c>
      <c r="T271" s="1">
        <v>57.38</v>
      </c>
      <c r="U271" s="3">
        <v>-0.220429454061253</v>
      </c>
    </row>
    <row r="272" ht="15.75" customHeight="1">
      <c r="A272" s="1">
        <v>271.0</v>
      </c>
      <c r="B272" s="1">
        <v>3672.0</v>
      </c>
      <c r="C272" s="1">
        <v>3672.0</v>
      </c>
      <c r="D272" s="1" t="str">
        <f t="shared" si="1"/>
        <v>36</v>
      </c>
      <c r="E272" s="1" t="str">
        <f t="shared" si="2"/>
        <v>72</v>
      </c>
      <c r="F272" s="1">
        <v>286000.0</v>
      </c>
      <c r="G272" s="1" t="s">
        <v>301</v>
      </c>
      <c r="H272" s="1" t="s">
        <v>307</v>
      </c>
      <c r="I272" s="1">
        <v>182.4</v>
      </c>
      <c r="J272" s="1">
        <v>164.32</v>
      </c>
      <c r="K272" s="1">
        <v>147.21</v>
      </c>
      <c r="L272" s="1">
        <v>128.15</v>
      </c>
      <c r="M272" s="1">
        <v>121.23</v>
      </c>
      <c r="N272" s="1">
        <v>103.72</v>
      </c>
      <c r="O272" s="1">
        <v>0.0</v>
      </c>
      <c r="P272" s="1">
        <v>48.1</v>
      </c>
      <c r="Q272" s="1">
        <v>55.62</v>
      </c>
      <c r="R272" s="1">
        <v>51.32</v>
      </c>
      <c r="S272" s="1">
        <v>52.55</v>
      </c>
      <c r="T272" s="1">
        <v>52.68</v>
      </c>
      <c r="U272" s="3">
        <v>-0.719045558263188</v>
      </c>
    </row>
    <row r="273" ht="15.75" customHeight="1">
      <c r="A273" s="1">
        <v>272.0</v>
      </c>
      <c r="B273" s="1">
        <v>3673.0</v>
      </c>
      <c r="C273" s="1">
        <v>3673.0</v>
      </c>
      <c r="D273" s="1" t="str">
        <f t="shared" si="1"/>
        <v>36</v>
      </c>
      <c r="E273" s="1" t="str">
        <f t="shared" si="2"/>
        <v>73</v>
      </c>
      <c r="F273" s="1">
        <v>286200.0</v>
      </c>
      <c r="G273" s="1" t="s">
        <v>301</v>
      </c>
      <c r="H273" s="1" t="s">
        <v>308</v>
      </c>
      <c r="I273" s="1">
        <v>184.8</v>
      </c>
      <c r="J273" s="1">
        <v>168.56</v>
      </c>
      <c r="K273" s="1">
        <v>168.56</v>
      </c>
      <c r="L273" s="1">
        <v>168.56</v>
      </c>
      <c r="M273" s="1">
        <v>168.56</v>
      </c>
      <c r="N273" s="1">
        <v>127.38</v>
      </c>
      <c r="O273" s="1">
        <v>0.0</v>
      </c>
      <c r="P273" s="1">
        <v>58.6</v>
      </c>
      <c r="Q273" s="1">
        <v>58.29</v>
      </c>
      <c r="R273" s="1">
        <v>52.93</v>
      </c>
      <c r="S273" s="1">
        <v>57.45</v>
      </c>
      <c r="T273" s="1">
        <v>51.78</v>
      </c>
      <c r="U273" s="3">
        <v>-0.439568446117562</v>
      </c>
    </row>
    <row r="274" ht="15.75" customHeight="1">
      <c r="A274" s="1">
        <v>273.0</v>
      </c>
      <c r="B274" s="1">
        <v>3674.0</v>
      </c>
      <c r="C274" s="1">
        <v>3674.0</v>
      </c>
      <c r="D274" s="1" t="str">
        <f t="shared" si="1"/>
        <v>36</v>
      </c>
      <c r="E274" s="1" t="str">
        <f t="shared" si="2"/>
        <v>74</v>
      </c>
      <c r="F274" s="1">
        <v>286300.0</v>
      </c>
      <c r="G274" s="1" t="s">
        <v>301</v>
      </c>
      <c r="H274" s="1" t="s">
        <v>309</v>
      </c>
      <c r="I274" s="1">
        <v>102.4</v>
      </c>
      <c r="J274" s="1">
        <v>102.4</v>
      </c>
      <c r="K274" s="1">
        <v>102.4</v>
      </c>
      <c r="L274" s="1">
        <v>96.61</v>
      </c>
      <c r="M274" s="1">
        <v>87.44</v>
      </c>
      <c r="N274" s="1">
        <v>62.18</v>
      </c>
      <c r="O274" s="1">
        <v>0.0</v>
      </c>
      <c r="P274" s="1">
        <v>50.0</v>
      </c>
      <c r="Q274" s="1">
        <v>49.98</v>
      </c>
      <c r="R274" s="1">
        <v>20.8</v>
      </c>
      <c r="S274" s="1">
        <v>0.0</v>
      </c>
      <c r="T274" s="1">
        <v>0.0</v>
      </c>
      <c r="U274" s="3">
        <v>0.570425909609502</v>
      </c>
    </row>
    <row r="275" ht="15.75" customHeight="1">
      <c r="A275" s="1">
        <v>274.0</v>
      </c>
      <c r="B275" s="1">
        <v>5101.0</v>
      </c>
      <c r="C275" s="1">
        <v>5101.0</v>
      </c>
      <c r="D275" s="1" t="str">
        <f t="shared" si="1"/>
        <v>51</v>
      </c>
      <c r="E275" s="1" t="str">
        <f t="shared" si="2"/>
        <v>01</v>
      </c>
      <c r="F275" s="1">
        <v>220200.0</v>
      </c>
      <c r="G275" s="1" t="s">
        <v>310</v>
      </c>
      <c r="H275" s="1" t="s">
        <v>311</v>
      </c>
      <c r="I275" s="1">
        <v>179.2</v>
      </c>
      <c r="J275" s="1">
        <v>179.2</v>
      </c>
      <c r="K275" s="1">
        <v>168.18</v>
      </c>
      <c r="L275" s="1">
        <v>160.41</v>
      </c>
      <c r="M275" s="1">
        <v>152.62</v>
      </c>
      <c r="N275" s="1">
        <v>134.94</v>
      </c>
      <c r="O275" s="1">
        <v>0.0</v>
      </c>
      <c r="P275" s="1">
        <v>59.1</v>
      </c>
      <c r="Q275" s="1">
        <v>62.7</v>
      </c>
      <c r="R275" s="1">
        <v>52.41</v>
      </c>
      <c r="S275" s="1">
        <v>53.14</v>
      </c>
      <c r="T275" s="1">
        <v>55.65</v>
      </c>
      <c r="U275" s="3">
        <v>-0.402861488056048</v>
      </c>
    </row>
    <row r="276" ht="15.75" customHeight="1">
      <c r="A276" s="1">
        <v>275.0</v>
      </c>
      <c r="B276" s="1">
        <v>5102.0</v>
      </c>
      <c r="C276" s="1">
        <v>5102.0</v>
      </c>
      <c r="D276" s="1" t="str">
        <f t="shared" si="1"/>
        <v>51</v>
      </c>
      <c r="E276" s="1" t="str">
        <f t="shared" si="2"/>
        <v>02</v>
      </c>
      <c r="F276" s="1">
        <v>220300.0</v>
      </c>
      <c r="G276" s="1" t="s">
        <v>310</v>
      </c>
      <c r="H276" s="1" t="s">
        <v>312</v>
      </c>
      <c r="I276" s="1">
        <v>174.4</v>
      </c>
      <c r="J276" s="1">
        <v>171.65</v>
      </c>
      <c r="K276" s="1">
        <v>160.22</v>
      </c>
      <c r="L276" s="1">
        <v>153.27</v>
      </c>
      <c r="M276" s="1">
        <v>153.27</v>
      </c>
      <c r="N276" s="1">
        <v>121.93</v>
      </c>
      <c r="O276" s="1">
        <v>0.0</v>
      </c>
      <c r="P276" s="1">
        <v>58.5</v>
      </c>
      <c r="Q276" s="1">
        <v>59.67</v>
      </c>
      <c r="R276" s="1">
        <v>56.53</v>
      </c>
      <c r="S276" s="1">
        <v>57.13</v>
      </c>
      <c r="T276" s="1">
        <v>58.29</v>
      </c>
      <c r="U276" s="3">
        <v>-0.477826626342516</v>
      </c>
    </row>
    <row r="277" ht="15.75" customHeight="1">
      <c r="A277" s="1">
        <v>276.0</v>
      </c>
      <c r="B277" s="1">
        <v>5103.0</v>
      </c>
      <c r="C277" s="1">
        <v>5103.0</v>
      </c>
      <c r="D277" s="1" t="str">
        <f t="shared" si="1"/>
        <v>51</v>
      </c>
      <c r="E277" s="1" t="str">
        <f t="shared" si="2"/>
        <v>03</v>
      </c>
      <c r="F277" s="1">
        <v>220400.0</v>
      </c>
      <c r="G277" s="1" t="s">
        <v>310</v>
      </c>
      <c r="H277" s="1" t="s">
        <v>313</v>
      </c>
      <c r="I277" s="1">
        <v>124.09</v>
      </c>
      <c r="J277" s="1">
        <v>115.52</v>
      </c>
      <c r="K277" s="1">
        <v>106.93</v>
      </c>
      <c r="L277" s="1">
        <v>101.81</v>
      </c>
      <c r="M277" s="1">
        <v>101.81</v>
      </c>
      <c r="N277" s="1">
        <v>106.75</v>
      </c>
      <c r="O277" s="1">
        <v>0.0</v>
      </c>
      <c r="P277" s="1">
        <v>60.1</v>
      </c>
      <c r="Q277" s="1">
        <v>66.04</v>
      </c>
      <c r="R277" s="1">
        <v>61.33</v>
      </c>
      <c r="S277" s="1">
        <v>60.86</v>
      </c>
      <c r="T277" s="1">
        <v>64.9</v>
      </c>
      <c r="U277" s="3">
        <v>-0.821279830456106</v>
      </c>
    </row>
    <row r="278" ht="15.75" customHeight="1">
      <c r="A278" s="1">
        <v>277.0</v>
      </c>
      <c r="B278" s="1">
        <v>5104.0</v>
      </c>
      <c r="C278" s="1">
        <v>5104.0</v>
      </c>
      <c r="D278" s="1" t="str">
        <f t="shared" si="1"/>
        <v>51</v>
      </c>
      <c r="E278" s="1" t="str">
        <f t="shared" si="2"/>
        <v>04</v>
      </c>
      <c r="F278" s="1">
        <v>220500.0</v>
      </c>
      <c r="G278" s="1" t="s">
        <v>310</v>
      </c>
      <c r="H278" s="1" t="s">
        <v>314</v>
      </c>
      <c r="I278" s="1">
        <v>140.8</v>
      </c>
      <c r="J278" s="1">
        <v>140.8</v>
      </c>
      <c r="K278" s="1">
        <v>136.09</v>
      </c>
      <c r="L278" s="1">
        <v>129.79</v>
      </c>
      <c r="M278" s="1">
        <v>129.79</v>
      </c>
      <c r="N278" s="1">
        <v>132.38</v>
      </c>
      <c r="O278" s="1">
        <v>0.0</v>
      </c>
      <c r="P278" s="1">
        <v>61.9</v>
      </c>
      <c r="Q278" s="1">
        <v>58.08</v>
      </c>
      <c r="R278" s="1">
        <v>60.45</v>
      </c>
      <c r="S278" s="1">
        <v>60.28</v>
      </c>
      <c r="T278" s="1">
        <v>64.99</v>
      </c>
      <c r="U278" s="3">
        <v>-0.562853266132979</v>
      </c>
    </row>
    <row r="279" ht="15.75" customHeight="1">
      <c r="A279" s="1">
        <v>278.0</v>
      </c>
      <c r="B279" s="1">
        <v>5105.0</v>
      </c>
      <c r="C279" s="1">
        <v>5105.0</v>
      </c>
      <c r="D279" s="1" t="str">
        <f t="shared" si="1"/>
        <v>51</v>
      </c>
      <c r="E279" s="1" t="str">
        <f t="shared" si="2"/>
        <v>05</v>
      </c>
      <c r="F279" s="1">
        <v>220600.0</v>
      </c>
      <c r="G279" s="1" t="s">
        <v>310</v>
      </c>
      <c r="H279" s="1" t="s">
        <v>315</v>
      </c>
      <c r="I279" s="1">
        <v>181.6</v>
      </c>
      <c r="J279" s="1">
        <v>163.39</v>
      </c>
      <c r="K279" s="1">
        <v>145.92</v>
      </c>
      <c r="L279" s="1">
        <v>133.42</v>
      </c>
      <c r="M279" s="1">
        <v>124.22</v>
      </c>
      <c r="N279" s="1">
        <v>120.29</v>
      </c>
      <c r="O279" s="1">
        <v>0.0</v>
      </c>
      <c r="P279" s="1">
        <v>58.5</v>
      </c>
      <c r="Q279" s="1">
        <v>69.44</v>
      </c>
      <c r="R279" s="1">
        <v>68.38</v>
      </c>
      <c r="S279" s="1">
        <v>62.48</v>
      </c>
      <c r="T279" s="1">
        <v>61.6</v>
      </c>
      <c r="U279" s="3">
        <v>-0.761652206477325</v>
      </c>
    </row>
    <row r="280" ht="15.75" customHeight="1">
      <c r="A280" s="1">
        <v>279.0</v>
      </c>
      <c r="B280" s="1">
        <v>5106.0</v>
      </c>
      <c r="C280" s="1">
        <v>5106.0</v>
      </c>
      <c r="D280" s="1" t="str">
        <f t="shared" si="1"/>
        <v>51</v>
      </c>
      <c r="E280" s="1" t="str">
        <f t="shared" si="2"/>
        <v>06</v>
      </c>
      <c r="F280" s="1">
        <v>220700.0</v>
      </c>
      <c r="G280" s="1" t="s">
        <v>310</v>
      </c>
      <c r="H280" s="1" t="s">
        <v>316</v>
      </c>
      <c r="I280" s="1">
        <v>152.8</v>
      </c>
      <c r="J280" s="1">
        <v>152.8</v>
      </c>
      <c r="K280" s="1">
        <v>144.18</v>
      </c>
      <c r="L280" s="1">
        <v>139.46</v>
      </c>
      <c r="M280" s="1">
        <v>133.69</v>
      </c>
      <c r="N280" s="1">
        <v>116.88</v>
      </c>
      <c r="O280" s="1">
        <v>0.0</v>
      </c>
      <c r="P280" s="1">
        <v>50.4</v>
      </c>
      <c r="Q280" s="1">
        <v>51.78</v>
      </c>
      <c r="R280" s="1">
        <v>49.78</v>
      </c>
      <c r="S280" s="1">
        <v>50.6</v>
      </c>
      <c r="T280" s="1">
        <v>53.51</v>
      </c>
      <c r="U280" s="3">
        <v>-0.502320913700204</v>
      </c>
    </row>
    <row r="281" ht="15.75" customHeight="1">
      <c r="A281" s="1">
        <v>280.0</v>
      </c>
      <c r="B281" s="1">
        <v>5107.0</v>
      </c>
      <c r="C281" s="1">
        <v>5107.0</v>
      </c>
      <c r="D281" s="1" t="str">
        <f t="shared" si="1"/>
        <v>51</v>
      </c>
      <c r="E281" s="1" t="str">
        <f t="shared" si="2"/>
        <v>07</v>
      </c>
      <c r="F281" s="1">
        <v>220800.0</v>
      </c>
      <c r="G281" s="1" t="s">
        <v>310</v>
      </c>
      <c r="H281" s="1" t="s">
        <v>317</v>
      </c>
      <c r="I281" s="1">
        <v>184.0</v>
      </c>
      <c r="J281" s="1">
        <v>159.06</v>
      </c>
      <c r="K281" s="1">
        <v>137.94</v>
      </c>
      <c r="L281" s="1">
        <v>137.94</v>
      </c>
      <c r="M281" s="1">
        <v>123.15</v>
      </c>
      <c r="N281" s="1">
        <v>103.27</v>
      </c>
      <c r="O281" s="1">
        <v>0.0</v>
      </c>
      <c r="P281" s="1">
        <v>63.9</v>
      </c>
      <c r="Q281" s="1">
        <v>59.34</v>
      </c>
      <c r="R281" s="1">
        <v>58.76</v>
      </c>
      <c r="S281" s="1">
        <v>59.86</v>
      </c>
      <c r="T281" s="1">
        <v>61.02</v>
      </c>
      <c r="U281" s="3">
        <v>-0.731842383285765</v>
      </c>
    </row>
    <row r="282" ht="15.75" customHeight="1">
      <c r="A282" s="1">
        <v>281.0</v>
      </c>
      <c r="B282" s="1">
        <v>5108.0</v>
      </c>
      <c r="C282" s="1">
        <v>5108.0</v>
      </c>
      <c r="D282" s="1" t="str">
        <f t="shared" si="1"/>
        <v>51</v>
      </c>
      <c r="E282" s="1" t="str">
        <f t="shared" si="2"/>
        <v>08</v>
      </c>
      <c r="F282" s="1">
        <v>220100.0</v>
      </c>
      <c r="G282" s="1" t="s">
        <v>310</v>
      </c>
      <c r="H282" s="1" t="s">
        <v>318</v>
      </c>
      <c r="I282" s="1">
        <v>121.74</v>
      </c>
      <c r="J282" s="1">
        <v>114.66</v>
      </c>
      <c r="K282" s="1">
        <v>107.35</v>
      </c>
      <c r="L282" s="1">
        <v>102.05</v>
      </c>
      <c r="M282" s="1">
        <v>92.45</v>
      </c>
      <c r="N282" s="1">
        <v>91.81</v>
      </c>
      <c r="O282" s="1">
        <v>0.0</v>
      </c>
      <c r="P282" s="1">
        <v>59.9</v>
      </c>
      <c r="Q282" s="1">
        <v>57.14</v>
      </c>
      <c r="R282" s="1">
        <v>55.66</v>
      </c>
      <c r="S282" s="1">
        <v>58.8</v>
      </c>
      <c r="T282" s="1">
        <v>56.04</v>
      </c>
      <c r="U282" s="3">
        <v>-0.65988512427256</v>
      </c>
    </row>
    <row r="283" ht="15.75" customHeight="1">
      <c r="A283" s="1">
        <v>282.0</v>
      </c>
      <c r="B283" s="1">
        <v>5171.0</v>
      </c>
      <c r="C283" s="1">
        <v>5171.0</v>
      </c>
      <c r="D283" s="1" t="str">
        <f t="shared" si="1"/>
        <v>51</v>
      </c>
      <c r="E283" s="1" t="str">
        <f t="shared" si="2"/>
        <v>71</v>
      </c>
      <c r="F283" s="1">
        <v>226000.0</v>
      </c>
      <c r="G283" s="1" t="s">
        <v>310</v>
      </c>
      <c r="H283" s="1" t="s">
        <v>319</v>
      </c>
      <c r="I283" s="1">
        <v>111.16</v>
      </c>
      <c r="J283" s="1">
        <v>110.08</v>
      </c>
      <c r="K283" s="1">
        <v>107.98</v>
      </c>
      <c r="L283" s="1">
        <v>106.7</v>
      </c>
      <c r="M283" s="1">
        <v>106.7</v>
      </c>
      <c r="N283" s="1">
        <v>98.98</v>
      </c>
      <c r="O283" s="1">
        <v>0.0</v>
      </c>
      <c r="P283" s="1">
        <v>60.8</v>
      </c>
      <c r="Q283" s="1">
        <v>74.53</v>
      </c>
      <c r="R283" s="1">
        <v>75.18</v>
      </c>
      <c r="S283" s="1">
        <v>75.54</v>
      </c>
      <c r="T283" s="1">
        <v>74.77</v>
      </c>
      <c r="U283" s="3">
        <v>-0.559506086035197</v>
      </c>
    </row>
    <row r="284" ht="15.75" customHeight="1">
      <c r="A284" s="1">
        <v>283.0</v>
      </c>
      <c r="B284" s="1">
        <v>5201.0</v>
      </c>
      <c r="C284" s="1">
        <v>5201.0</v>
      </c>
      <c r="D284" s="1" t="str">
        <f t="shared" si="1"/>
        <v>52</v>
      </c>
      <c r="E284" s="1" t="str">
        <f t="shared" si="2"/>
        <v>01</v>
      </c>
      <c r="F284" s="1">
        <v>230100.0</v>
      </c>
      <c r="G284" s="1" t="s">
        <v>320</v>
      </c>
      <c r="H284" s="1" t="s">
        <v>321</v>
      </c>
      <c r="I284" s="1">
        <v>205.2</v>
      </c>
      <c r="J284" s="1">
        <v>181.2</v>
      </c>
      <c r="K284" s="1">
        <v>161.83</v>
      </c>
      <c r="L284" s="1">
        <v>161.83</v>
      </c>
      <c r="M284" s="1">
        <v>145.84</v>
      </c>
      <c r="N284" s="1">
        <v>91.94</v>
      </c>
      <c r="O284" s="1">
        <v>0.0</v>
      </c>
      <c r="P284" s="1">
        <v>56.66</v>
      </c>
      <c r="Q284" s="1">
        <v>47.96</v>
      </c>
      <c r="R284" s="1">
        <v>48.6</v>
      </c>
      <c r="S284" s="1">
        <v>49.6</v>
      </c>
      <c r="T284" s="1">
        <v>50.25</v>
      </c>
      <c r="U284" s="3">
        <v>-0.558656270275445</v>
      </c>
    </row>
    <row r="285" ht="15.75" customHeight="1">
      <c r="A285" s="1">
        <v>284.0</v>
      </c>
      <c r="B285" s="1">
        <v>5202.0</v>
      </c>
      <c r="C285" s="1">
        <v>5202.0</v>
      </c>
      <c r="D285" s="1" t="str">
        <f t="shared" si="1"/>
        <v>52</v>
      </c>
      <c r="E285" s="1" t="str">
        <f t="shared" si="2"/>
        <v>02</v>
      </c>
      <c r="F285" s="1">
        <v>230200.0</v>
      </c>
      <c r="G285" s="1" t="s">
        <v>320</v>
      </c>
      <c r="H285" s="1" t="s">
        <v>322</v>
      </c>
      <c r="I285" s="1">
        <v>168.28</v>
      </c>
      <c r="J285" s="1">
        <v>166.12</v>
      </c>
      <c r="K285" s="1">
        <v>157.08</v>
      </c>
      <c r="L285" s="1">
        <v>157.08</v>
      </c>
      <c r="M285" s="1">
        <v>146.99</v>
      </c>
      <c r="N285" s="1">
        <v>110.39</v>
      </c>
      <c r="O285" s="1">
        <v>0.0</v>
      </c>
      <c r="P285" s="1">
        <v>51.88</v>
      </c>
      <c r="Q285" s="1">
        <v>49.33</v>
      </c>
      <c r="R285" s="1">
        <v>43.84</v>
      </c>
      <c r="S285" s="1">
        <v>49.78</v>
      </c>
      <c r="T285" s="1">
        <v>53.35</v>
      </c>
      <c r="U285" s="3">
        <v>-0.46361168558502</v>
      </c>
    </row>
    <row r="286" ht="15.75" customHeight="1">
      <c r="A286" s="1">
        <v>285.0</v>
      </c>
      <c r="B286" s="1">
        <v>5203.0</v>
      </c>
      <c r="C286" s="1">
        <v>5203.0</v>
      </c>
      <c r="D286" s="1" t="str">
        <f t="shared" si="1"/>
        <v>52</v>
      </c>
      <c r="E286" s="1" t="str">
        <f t="shared" si="2"/>
        <v>03</v>
      </c>
      <c r="F286" s="1">
        <v>230300.0</v>
      </c>
      <c r="G286" s="1" t="s">
        <v>320</v>
      </c>
      <c r="H286" s="1" t="s">
        <v>323</v>
      </c>
      <c r="I286" s="1">
        <v>172.76</v>
      </c>
      <c r="J286" s="1">
        <v>157.06</v>
      </c>
      <c r="K286" s="1">
        <v>142.75</v>
      </c>
      <c r="L286" s="1">
        <v>142.75</v>
      </c>
      <c r="M286" s="1">
        <v>137.88</v>
      </c>
      <c r="N286" s="1">
        <v>102.02</v>
      </c>
      <c r="O286" s="1">
        <v>0.0</v>
      </c>
      <c r="P286" s="1">
        <v>56.89</v>
      </c>
      <c r="Q286" s="1">
        <v>55.59</v>
      </c>
      <c r="R286" s="1">
        <v>50.6</v>
      </c>
      <c r="S286" s="1">
        <v>55.39</v>
      </c>
      <c r="T286" s="1">
        <v>56.65</v>
      </c>
      <c r="U286" s="3">
        <v>-0.639325677228237</v>
      </c>
    </row>
    <row r="287" ht="15.75" customHeight="1">
      <c r="A287" s="1">
        <v>286.0</v>
      </c>
      <c r="B287" s="1">
        <v>5204.0</v>
      </c>
      <c r="C287" s="1">
        <v>5204.0</v>
      </c>
      <c r="D287" s="1" t="str">
        <f t="shared" si="1"/>
        <v>52</v>
      </c>
      <c r="E287" s="1" t="str">
        <f t="shared" si="2"/>
        <v>04</v>
      </c>
      <c r="F287" s="1">
        <v>230400.0</v>
      </c>
      <c r="G287" s="1" t="s">
        <v>320</v>
      </c>
      <c r="H287" s="1" t="s">
        <v>324</v>
      </c>
      <c r="I287" s="1">
        <v>150.0</v>
      </c>
      <c r="J287" s="1">
        <v>150.0</v>
      </c>
      <c r="K287" s="1">
        <v>150.0</v>
      </c>
      <c r="L287" s="1">
        <v>150.0</v>
      </c>
      <c r="M287" s="1">
        <v>150.0</v>
      </c>
      <c r="N287" s="1">
        <v>0.0</v>
      </c>
      <c r="O287" s="1">
        <v>0.0</v>
      </c>
      <c r="P287" s="1">
        <v>51.78</v>
      </c>
      <c r="Q287" s="1">
        <v>47.68</v>
      </c>
      <c r="R287" s="1">
        <v>51.62</v>
      </c>
      <c r="S287" s="1">
        <v>51.48</v>
      </c>
      <c r="T287" s="1">
        <v>56.18</v>
      </c>
      <c r="U287" s="3">
        <v>-0.300343338985653</v>
      </c>
    </row>
    <row r="288" ht="15.75" customHeight="1">
      <c r="A288" s="1">
        <v>287.0</v>
      </c>
      <c r="B288" s="1">
        <v>5205.0</v>
      </c>
      <c r="C288" s="1">
        <v>5205.0</v>
      </c>
      <c r="D288" s="1" t="str">
        <f t="shared" si="1"/>
        <v>52</v>
      </c>
      <c r="E288" s="1" t="str">
        <f t="shared" si="2"/>
        <v>05</v>
      </c>
      <c r="F288" s="1">
        <v>230500.0</v>
      </c>
      <c r="G288" s="1" t="s">
        <v>320</v>
      </c>
      <c r="H288" s="1" t="s">
        <v>325</v>
      </c>
      <c r="I288" s="1">
        <v>123.12</v>
      </c>
      <c r="J288" s="1">
        <v>111.36</v>
      </c>
      <c r="K288" s="1">
        <v>111.36</v>
      </c>
      <c r="L288" s="1">
        <v>111.36</v>
      </c>
      <c r="M288" s="1">
        <v>107.21</v>
      </c>
      <c r="N288" s="1">
        <v>113.55</v>
      </c>
      <c r="O288" s="1">
        <v>0.0</v>
      </c>
      <c r="P288" s="1">
        <v>53.76</v>
      </c>
      <c r="Q288" s="1">
        <v>49.1</v>
      </c>
      <c r="R288" s="1">
        <v>46.31</v>
      </c>
      <c r="S288" s="1">
        <v>50.63</v>
      </c>
      <c r="T288" s="1">
        <v>51.98</v>
      </c>
      <c r="U288" s="3">
        <v>-0.912127168368546</v>
      </c>
    </row>
    <row r="289" ht="15.75" customHeight="1">
      <c r="A289" s="1">
        <v>288.0</v>
      </c>
      <c r="B289" s="1">
        <v>5206.0</v>
      </c>
      <c r="C289" s="1">
        <v>5206.0</v>
      </c>
      <c r="D289" s="1" t="str">
        <f t="shared" si="1"/>
        <v>52</v>
      </c>
      <c r="E289" s="1" t="str">
        <f t="shared" si="2"/>
        <v>06</v>
      </c>
      <c r="F289" s="1">
        <v>230600.0</v>
      </c>
      <c r="G289" s="1" t="s">
        <v>320</v>
      </c>
      <c r="H289" s="1" t="s">
        <v>326</v>
      </c>
      <c r="I289" s="1">
        <v>139.36</v>
      </c>
      <c r="J289" s="1">
        <v>137.43</v>
      </c>
      <c r="K289" s="1">
        <v>129.95</v>
      </c>
      <c r="L289" s="1">
        <v>129.95</v>
      </c>
      <c r="M289" s="1">
        <v>129.72</v>
      </c>
      <c r="N289" s="1">
        <v>140.44</v>
      </c>
      <c r="O289" s="1">
        <v>0.0</v>
      </c>
      <c r="P289" s="1">
        <v>52.01</v>
      </c>
      <c r="Q289" s="1">
        <v>45.64</v>
      </c>
      <c r="R289" s="1">
        <v>45.65</v>
      </c>
      <c r="S289" s="1">
        <v>48.91</v>
      </c>
      <c r="T289" s="1">
        <v>51.97</v>
      </c>
      <c r="U289" s="3">
        <v>-0.352066471570143</v>
      </c>
    </row>
    <row r="290" ht="15.75" customHeight="1">
      <c r="A290" s="1">
        <v>289.0</v>
      </c>
      <c r="B290" s="1">
        <v>5207.0</v>
      </c>
      <c r="C290" s="1">
        <v>5207.0</v>
      </c>
      <c r="D290" s="1" t="str">
        <f t="shared" si="1"/>
        <v>52</v>
      </c>
      <c r="E290" s="1" t="str">
        <f t="shared" si="2"/>
        <v>07</v>
      </c>
      <c r="F290" s="1">
        <v>230700.0</v>
      </c>
      <c r="G290" s="1" t="s">
        <v>320</v>
      </c>
      <c r="H290" s="1" t="s">
        <v>327</v>
      </c>
      <c r="I290" s="1">
        <v>152.4</v>
      </c>
      <c r="J290" s="1">
        <v>152.4</v>
      </c>
      <c r="K290" s="1">
        <v>142.3</v>
      </c>
      <c r="L290" s="1">
        <v>142.3</v>
      </c>
      <c r="M290" s="1">
        <v>128.53</v>
      </c>
      <c r="N290" s="1">
        <v>0.0</v>
      </c>
      <c r="O290" s="1">
        <v>0.0</v>
      </c>
      <c r="P290" s="1">
        <v>50.87</v>
      </c>
      <c r="Q290" s="1">
        <v>52.74</v>
      </c>
      <c r="R290" s="1">
        <v>50.76</v>
      </c>
      <c r="S290" s="1">
        <v>53.37</v>
      </c>
      <c r="T290" s="1">
        <v>52.01</v>
      </c>
      <c r="U290" s="3">
        <v>-0.276526976107168</v>
      </c>
    </row>
    <row r="291" ht="15.75" customHeight="1">
      <c r="A291" s="1">
        <v>290.0</v>
      </c>
      <c r="B291" s="1">
        <v>5208.0</v>
      </c>
      <c r="C291" s="1">
        <v>5208.0</v>
      </c>
      <c r="D291" s="1" t="str">
        <f t="shared" si="1"/>
        <v>52</v>
      </c>
      <c r="E291" s="1" t="str">
        <f t="shared" si="2"/>
        <v>08</v>
      </c>
      <c r="F291" s="1">
        <v>230800.0</v>
      </c>
      <c r="G291" s="1" t="s">
        <v>320</v>
      </c>
      <c r="H291" s="1" t="s">
        <v>328</v>
      </c>
      <c r="I291" s="1">
        <v>139.0</v>
      </c>
      <c r="J291" s="1">
        <v>120.62</v>
      </c>
      <c r="K291" s="1">
        <v>106.91</v>
      </c>
      <c r="L291" s="1">
        <v>106.91</v>
      </c>
      <c r="M291" s="1">
        <v>94.5</v>
      </c>
      <c r="N291" s="1">
        <v>67.13</v>
      </c>
      <c r="O291" s="1">
        <v>0.0</v>
      </c>
      <c r="P291" s="1">
        <v>50.37</v>
      </c>
      <c r="Q291" s="1">
        <v>59.5</v>
      </c>
      <c r="R291" s="1">
        <v>56.31</v>
      </c>
      <c r="S291" s="1">
        <v>56.7</v>
      </c>
      <c r="T291" s="1">
        <v>58.57</v>
      </c>
      <c r="U291" s="3">
        <v>-0.725487744530556</v>
      </c>
    </row>
    <row r="292" ht="15.75" customHeight="1">
      <c r="A292" s="1">
        <v>291.0</v>
      </c>
      <c r="B292" s="1">
        <v>5271.0</v>
      </c>
      <c r="C292" s="1">
        <v>5271.0</v>
      </c>
      <c r="D292" s="1" t="str">
        <f t="shared" si="1"/>
        <v>52</v>
      </c>
      <c r="E292" s="1" t="str">
        <f t="shared" si="2"/>
        <v>71</v>
      </c>
      <c r="F292" s="1">
        <v>236000.0</v>
      </c>
      <c r="G292" s="1" t="s">
        <v>320</v>
      </c>
      <c r="H292" s="1" t="s">
        <v>329</v>
      </c>
      <c r="I292" s="1">
        <v>96.68</v>
      </c>
      <c r="J292" s="1">
        <v>96.68</v>
      </c>
      <c r="K292" s="1">
        <v>88.95</v>
      </c>
      <c r="L292" s="1">
        <v>88.95</v>
      </c>
      <c r="M292" s="1">
        <v>90.03</v>
      </c>
      <c r="N292" s="1">
        <v>0.0</v>
      </c>
      <c r="O292" s="1">
        <v>0.0</v>
      </c>
      <c r="P292" s="1">
        <v>64.16</v>
      </c>
      <c r="Q292" s="1">
        <v>63.5</v>
      </c>
      <c r="R292" s="1">
        <v>68.69</v>
      </c>
      <c r="S292" s="1">
        <v>63.47</v>
      </c>
      <c r="T292" s="1">
        <v>65.03</v>
      </c>
      <c r="U292" s="3">
        <v>-0.25826876117083297</v>
      </c>
    </row>
    <row r="293" ht="15.75" customHeight="1">
      <c r="A293" s="1">
        <v>292.0</v>
      </c>
      <c r="B293" s="1">
        <v>5272.0</v>
      </c>
      <c r="C293" s="1">
        <v>5272.0</v>
      </c>
      <c r="D293" s="1" t="str">
        <f t="shared" si="1"/>
        <v>52</v>
      </c>
      <c r="E293" s="1" t="str">
        <f t="shared" si="2"/>
        <v>72</v>
      </c>
      <c r="F293" s="1">
        <v>236100.0</v>
      </c>
      <c r="G293" s="1" t="s">
        <v>320</v>
      </c>
      <c r="H293" s="1" t="s">
        <v>330</v>
      </c>
      <c r="I293" s="1">
        <v>104.03</v>
      </c>
      <c r="J293" s="1">
        <v>94.91</v>
      </c>
      <c r="K293" s="1">
        <v>89.37</v>
      </c>
      <c r="L293" s="1">
        <v>89.37</v>
      </c>
      <c r="M293" s="1">
        <v>92.61</v>
      </c>
      <c r="N293" s="1">
        <v>93.9</v>
      </c>
      <c r="O293" s="1">
        <v>0.0</v>
      </c>
      <c r="P293" s="1">
        <v>61.06</v>
      </c>
      <c r="Q293" s="1">
        <v>46.52</v>
      </c>
      <c r="R293" s="1">
        <v>48.64</v>
      </c>
      <c r="S293" s="1">
        <v>49.92</v>
      </c>
      <c r="T293" s="1">
        <v>47.91</v>
      </c>
      <c r="U293" s="3">
        <v>-0.807641865700799</v>
      </c>
    </row>
    <row r="294" ht="15.75" customHeight="1">
      <c r="A294" s="1">
        <v>293.0</v>
      </c>
      <c r="B294" s="1">
        <v>5301.0</v>
      </c>
      <c r="C294" s="1">
        <v>5303.0</v>
      </c>
      <c r="D294" s="1" t="str">
        <f t="shared" si="1"/>
        <v>53</v>
      </c>
      <c r="E294" s="1" t="str">
        <f t="shared" si="2"/>
        <v>03</v>
      </c>
      <c r="F294" s="1">
        <v>240100.0</v>
      </c>
      <c r="G294" s="1" t="s">
        <v>331</v>
      </c>
      <c r="H294" s="1" t="s">
        <v>332</v>
      </c>
      <c r="I294" s="1">
        <v>185.2</v>
      </c>
      <c r="J294" s="1">
        <v>168.48</v>
      </c>
      <c r="K294" s="1">
        <v>168.48</v>
      </c>
      <c r="L294" s="1">
        <v>168.48</v>
      </c>
      <c r="M294" s="1">
        <v>173.5</v>
      </c>
      <c r="N294" s="1">
        <v>0.0</v>
      </c>
      <c r="O294" s="1">
        <v>0.0</v>
      </c>
      <c r="P294" s="1">
        <v>38.3</v>
      </c>
      <c r="Q294" s="1">
        <v>32.8</v>
      </c>
      <c r="R294" s="1">
        <v>35.6</v>
      </c>
      <c r="S294" s="1">
        <v>33.2</v>
      </c>
      <c r="T294" s="1">
        <v>38.6</v>
      </c>
      <c r="U294" s="3">
        <v>-0.376508875707722</v>
      </c>
    </row>
    <row r="295" ht="15.75" customHeight="1">
      <c r="A295" s="1">
        <v>294.0</v>
      </c>
      <c r="B295" s="1">
        <v>5302.0</v>
      </c>
      <c r="C295" s="1">
        <v>5304.0</v>
      </c>
      <c r="D295" s="1" t="str">
        <f t="shared" si="1"/>
        <v>53</v>
      </c>
      <c r="E295" s="1" t="str">
        <f t="shared" si="2"/>
        <v>04</v>
      </c>
      <c r="F295" s="1">
        <v>240300.0</v>
      </c>
      <c r="G295" s="1" t="s">
        <v>331</v>
      </c>
      <c r="H295" s="1" t="s">
        <v>333</v>
      </c>
      <c r="I295" s="1">
        <v>167.2</v>
      </c>
      <c r="J295" s="1">
        <v>167.2</v>
      </c>
      <c r="K295" s="1">
        <v>167.2</v>
      </c>
      <c r="L295" s="1">
        <v>167.2</v>
      </c>
      <c r="M295" s="1">
        <v>155.57</v>
      </c>
      <c r="N295" s="1">
        <v>0.0</v>
      </c>
      <c r="O295" s="1">
        <v>0.0</v>
      </c>
      <c r="P295" s="1">
        <v>52.9</v>
      </c>
      <c r="Q295" s="1">
        <v>42.4</v>
      </c>
      <c r="R295" s="1">
        <v>39.7</v>
      </c>
      <c r="S295" s="1">
        <v>46.2</v>
      </c>
      <c r="T295" s="1">
        <v>51.3</v>
      </c>
      <c r="U295" s="3">
        <v>-0.329752433571091</v>
      </c>
    </row>
    <row r="296" ht="15.75" customHeight="1">
      <c r="A296" s="1">
        <v>295.0</v>
      </c>
      <c r="B296" s="1">
        <v>5303.0</v>
      </c>
      <c r="C296" s="1">
        <v>5305.0</v>
      </c>
      <c r="D296" s="1" t="str">
        <f t="shared" si="1"/>
        <v>53</v>
      </c>
      <c r="E296" s="1" t="str">
        <f t="shared" si="2"/>
        <v>05</v>
      </c>
      <c r="F296" s="1">
        <v>240400.0</v>
      </c>
      <c r="G296" s="1" t="s">
        <v>331</v>
      </c>
      <c r="H296" s="1" t="s">
        <v>334</v>
      </c>
      <c r="I296" s="1">
        <v>132.4</v>
      </c>
      <c r="J296" s="1">
        <v>132.4</v>
      </c>
      <c r="K296" s="1">
        <v>132.4</v>
      </c>
      <c r="L296" s="1">
        <v>132.4</v>
      </c>
      <c r="M296" s="1">
        <v>132.4</v>
      </c>
      <c r="N296" s="1">
        <v>0.0</v>
      </c>
      <c r="O296" s="1">
        <v>0.0</v>
      </c>
      <c r="P296" s="1">
        <v>46.9</v>
      </c>
      <c r="Q296" s="1">
        <v>44.9</v>
      </c>
      <c r="R296" s="1">
        <v>35.3</v>
      </c>
      <c r="S296" s="1">
        <v>42.9</v>
      </c>
      <c r="T296" s="1">
        <v>36.4</v>
      </c>
      <c r="U296" s="3">
        <v>-0.0560676659124746</v>
      </c>
    </row>
    <row r="297" ht="15.75" customHeight="1">
      <c r="A297" s="1">
        <v>296.0</v>
      </c>
      <c r="B297" s="1">
        <v>5304.0</v>
      </c>
      <c r="C297" s="1">
        <v>5306.0</v>
      </c>
      <c r="D297" s="1" t="str">
        <f t="shared" si="1"/>
        <v>53</v>
      </c>
      <c r="E297" s="1" t="str">
        <f t="shared" si="2"/>
        <v>06</v>
      </c>
      <c r="F297" s="1">
        <v>240500.0</v>
      </c>
      <c r="G297" s="1" t="s">
        <v>331</v>
      </c>
      <c r="H297" s="1" t="s">
        <v>335</v>
      </c>
      <c r="I297" s="1">
        <v>147.3</v>
      </c>
      <c r="J297" s="1">
        <v>147.3</v>
      </c>
      <c r="K297" s="1">
        <v>147.3</v>
      </c>
      <c r="L297" s="1">
        <v>147.3</v>
      </c>
      <c r="M297" s="1">
        <v>157.47</v>
      </c>
      <c r="N297" s="1">
        <v>0.0</v>
      </c>
      <c r="O297" s="1">
        <v>0.0</v>
      </c>
      <c r="P297" s="1">
        <v>41.2</v>
      </c>
      <c r="Q297" s="1">
        <v>35.8</v>
      </c>
      <c r="R297" s="1">
        <v>25.2</v>
      </c>
      <c r="S297" s="1">
        <v>42.4</v>
      </c>
      <c r="T297" s="1">
        <v>43.1</v>
      </c>
      <c r="U297" s="3">
        <v>-0.318644018967066</v>
      </c>
    </row>
    <row r="298" ht="15.75" customHeight="1">
      <c r="A298" s="1">
        <v>297.0</v>
      </c>
      <c r="B298" s="1">
        <v>5305.0</v>
      </c>
      <c r="C298" s="1">
        <v>5307.0</v>
      </c>
      <c r="D298" s="1" t="str">
        <f t="shared" si="1"/>
        <v>53</v>
      </c>
      <c r="E298" s="1" t="str">
        <f t="shared" si="2"/>
        <v>07</v>
      </c>
      <c r="F298" s="1">
        <v>240600.0</v>
      </c>
      <c r="G298" s="1" t="s">
        <v>331</v>
      </c>
      <c r="H298" s="1" t="s">
        <v>336</v>
      </c>
      <c r="I298" s="1">
        <v>183.2</v>
      </c>
      <c r="J298" s="1">
        <v>167.47</v>
      </c>
      <c r="K298" s="1">
        <v>149.79</v>
      </c>
      <c r="L298" s="1">
        <v>149.79</v>
      </c>
      <c r="M298" s="1">
        <v>140.31</v>
      </c>
      <c r="N298" s="1">
        <v>110.01</v>
      </c>
      <c r="O298" s="1">
        <v>0.0</v>
      </c>
      <c r="P298" s="1">
        <v>20.9</v>
      </c>
      <c r="Q298" s="1">
        <v>31.3</v>
      </c>
      <c r="R298" s="1">
        <v>31.2</v>
      </c>
      <c r="S298" s="1">
        <v>33.7</v>
      </c>
      <c r="T298" s="1">
        <v>30.8</v>
      </c>
      <c r="U298" s="3">
        <v>-0.761358921504126</v>
      </c>
    </row>
    <row r="299" ht="15.75" customHeight="1">
      <c r="A299" s="1">
        <v>298.0</v>
      </c>
      <c r="B299" s="1">
        <v>5306.0</v>
      </c>
      <c r="C299" s="1">
        <v>5309.0</v>
      </c>
      <c r="D299" s="1" t="str">
        <f t="shared" si="1"/>
        <v>53</v>
      </c>
      <c r="E299" s="1" t="str">
        <f t="shared" si="2"/>
        <v>09</v>
      </c>
      <c r="F299" s="1">
        <v>240700.0</v>
      </c>
      <c r="G299" s="1" t="s">
        <v>331</v>
      </c>
      <c r="H299" s="1" t="s">
        <v>337</v>
      </c>
      <c r="I299" s="1">
        <v>152.8</v>
      </c>
      <c r="J299" s="1">
        <v>152.8</v>
      </c>
      <c r="K299" s="1">
        <v>152.8</v>
      </c>
      <c r="L299" s="1">
        <v>152.8</v>
      </c>
      <c r="M299" s="1">
        <v>152.8</v>
      </c>
      <c r="N299" s="1">
        <v>0.0</v>
      </c>
      <c r="O299" s="1">
        <v>0.0</v>
      </c>
      <c r="P299" s="1">
        <v>34.4</v>
      </c>
      <c r="Q299" s="1">
        <v>32.4</v>
      </c>
      <c r="R299" s="1">
        <v>33.4</v>
      </c>
      <c r="S299" s="1">
        <v>26.1</v>
      </c>
      <c r="T299" s="1">
        <v>22.7</v>
      </c>
      <c r="U299" s="3">
        <v>0.0803928752459164</v>
      </c>
    </row>
    <row r="300" ht="15.75" customHeight="1">
      <c r="A300" s="1">
        <v>299.0</v>
      </c>
      <c r="B300" s="1">
        <v>5307.0</v>
      </c>
      <c r="C300" s="1">
        <v>5310.0</v>
      </c>
      <c r="D300" s="1" t="str">
        <f t="shared" si="1"/>
        <v>53</v>
      </c>
      <c r="E300" s="1" t="str">
        <f t="shared" si="2"/>
        <v>10</v>
      </c>
      <c r="F300" s="1">
        <v>240800.0</v>
      </c>
      <c r="G300" s="1" t="s">
        <v>331</v>
      </c>
      <c r="H300" s="1" t="s">
        <v>338</v>
      </c>
      <c r="I300" s="1">
        <v>141.72</v>
      </c>
      <c r="J300" s="1">
        <v>137.78</v>
      </c>
      <c r="K300" s="1">
        <v>137.78</v>
      </c>
      <c r="L300" s="1">
        <v>137.78</v>
      </c>
      <c r="M300" s="1">
        <v>137.78</v>
      </c>
      <c r="N300" s="1">
        <v>134.37</v>
      </c>
      <c r="O300" s="1">
        <v>0.0</v>
      </c>
      <c r="P300" s="1">
        <v>35.1</v>
      </c>
      <c r="Q300" s="1">
        <v>34.3</v>
      </c>
      <c r="R300" s="1">
        <v>41.4</v>
      </c>
      <c r="S300" s="1">
        <v>41.3</v>
      </c>
      <c r="T300" s="1">
        <v>35.0</v>
      </c>
      <c r="U300" s="3">
        <v>-0.747593804755565</v>
      </c>
    </row>
    <row r="301" ht="15.75" customHeight="1">
      <c r="A301" s="1">
        <v>300.0</v>
      </c>
      <c r="B301" s="1">
        <v>5308.0</v>
      </c>
      <c r="C301" s="1">
        <v>5311.0</v>
      </c>
      <c r="D301" s="1" t="str">
        <f t="shared" si="1"/>
        <v>53</v>
      </c>
      <c r="E301" s="1" t="str">
        <f t="shared" si="2"/>
        <v>11</v>
      </c>
      <c r="F301" s="1">
        <v>240900.0</v>
      </c>
      <c r="G301" s="1" t="s">
        <v>331</v>
      </c>
      <c r="H301" s="1" t="s">
        <v>339</v>
      </c>
      <c r="I301" s="1">
        <v>147.84</v>
      </c>
      <c r="J301" s="1">
        <v>147.84</v>
      </c>
      <c r="K301" s="1">
        <v>147.84</v>
      </c>
      <c r="L301" s="1">
        <v>147.84</v>
      </c>
      <c r="M301" s="1">
        <v>138.78</v>
      </c>
      <c r="N301" s="1">
        <v>119.64</v>
      </c>
      <c r="O301" s="1">
        <v>0.0</v>
      </c>
      <c r="P301" s="1">
        <v>35.2</v>
      </c>
      <c r="Q301" s="1">
        <v>42.5</v>
      </c>
      <c r="R301" s="1">
        <v>42.0</v>
      </c>
      <c r="S301" s="1">
        <v>59.0</v>
      </c>
      <c r="T301" s="1">
        <v>45.3</v>
      </c>
      <c r="U301" s="3">
        <v>-0.372257900211295</v>
      </c>
    </row>
    <row r="302" ht="15.75" customHeight="1">
      <c r="A302" s="1">
        <v>301.0</v>
      </c>
      <c r="B302" s="1">
        <v>5309.0</v>
      </c>
      <c r="C302" s="1">
        <v>5312.0</v>
      </c>
      <c r="D302" s="1" t="str">
        <f t="shared" si="1"/>
        <v>53</v>
      </c>
      <c r="E302" s="1" t="str">
        <f t="shared" si="2"/>
        <v>12</v>
      </c>
      <c r="F302" s="1">
        <v>241000.0</v>
      </c>
      <c r="G302" s="1" t="s">
        <v>331</v>
      </c>
      <c r="H302" s="1" t="s">
        <v>340</v>
      </c>
      <c r="I302" s="1">
        <v>116.83</v>
      </c>
      <c r="J302" s="1">
        <v>115.7</v>
      </c>
      <c r="K302" s="1">
        <v>115.7</v>
      </c>
      <c r="L302" s="1">
        <v>115.7</v>
      </c>
      <c r="M302" s="1">
        <v>128.63</v>
      </c>
      <c r="N302" s="1">
        <v>0.0</v>
      </c>
      <c r="O302" s="1">
        <v>0.0</v>
      </c>
      <c r="P302" s="1">
        <v>50.3</v>
      </c>
      <c r="Q302" s="1">
        <v>45.7</v>
      </c>
      <c r="R302" s="1">
        <v>51.5</v>
      </c>
      <c r="S302" s="1">
        <v>48.0</v>
      </c>
      <c r="T302" s="1">
        <v>41.6</v>
      </c>
      <c r="U302" s="3">
        <v>-0.0367727026141177</v>
      </c>
    </row>
    <row r="303" ht="15.75" customHeight="1">
      <c r="A303" s="1">
        <v>302.0</v>
      </c>
      <c r="B303" s="1">
        <v>5310.0</v>
      </c>
      <c r="C303" s="1">
        <v>5313.0</v>
      </c>
      <c r="D303" s="1" t="str">
        <f t="shared" si="1"/>
        <v>53</v>
      </c>
      <c r="E303" s="1" t="str">
        <f t="shared" si="2"/>
        <v>13</v>
      </c>
      <c r="F303" s="1">
        <v>241100.0</v>
      </c>
      <c r="G303" s="1" t="s">
        <v>331</v>
      </c>
      <c r="H303" s="1" t="s">
        <v>341</v>
      </c>
      <c r="I303" s="1">
        <v>138.75</v>
      </c>
      <c r="J303" s="1">
        <v>138.75</v>
      </c>
      <c r="K303" s="1">
        <v>138.75</v>
      </c>
      <c r="L303" s="1">
        <v>138.75</v>
      </c>
      <c r="M303" s="1">
        <v>149.56</v>
      </c>
      <c r="N303" s="1">
        <v>0.0</v>
      </c>
      <c r="O303" s="1">
        <v>0.0</v>
      </c>
      <c r="P303" s="1">
        <v>45.5</v>
      </c>
      <c r="Q303" s="1">
        <v>46.9</v>
      </c>
      <c r="R303" s="1">
        <v>49.8</v>
      </c>
      <c r="S303" s="1">
        <v>48.8</v>
      </c>
      <c r="T303" s="1">
        <v>46.8</v>
      </c>
      <c r="U303" s="3">
        <v>-0.159357335023851</v>
      </c>
    </row>
    <row r="304" ht="15.75" customHeight="1">
      <c r="A304" s="1">
        <v>303.0</v>
      </c>
      <c r="B304" s="1">
        <v>5311.0</v>
      </c>
      <c r="C304" s="1">
        <v>5302.0</v>
      </c>
      <c r="D304" s="1" t="str">
        <f t="shared" si="1"/>
        <v>53</v>
      </c>
      <c r="E304" s="1" t="str">
        <f t="shared" si="2"/>
        <v>02</v>
      </c>
      <c r="F304" s="1">
        <v>241200.0</v>
      </c>
      <c r="G304" s="1" t="s">
        <v>331</v>
      </c>
      <c r="H304" s="1" t="s">
        <v>342</v>
      </c>
      <c r="I304" s="1">
        <v>145.2</v>
      </c>
      <c r="J304" s="1">
        <v>145.2</v>
      </c>
      <c r="K304" s="1">
        <v>145.2</v>
      </c>
      <c r="L304" s="1">
        <v>145.2</v>
      </c>
      <c r="M304" s="1">
        <v>145.2</v>
      </c>
      <c r="N304" s="1">
        <v>127.99</v>
      </c>
      <c r="O304" s="1">
        <v>0.0</v>
      </c>
      <c r="P304" s="1">
        <v>33.1</v>
      </c>
      <c r="Q304" s="1">
        <v>41.3</v>
      </c>
      <c r="R304" s="1">
        <v>33.0</v>
      </c>
      <c r="S304" s="1">
        <v>32.7</v>
      </c>
      <c r="T304" s="1">
        <v>34.9</v>
      </c>
      <c r="U304" s="3">
        <v>-0.191694775453062</v>
      </c>
    </row>
    <row r="305" ht="15.75" customHeight="1">
      <c r="A305" s="1">
        <v>304.0</v>
      </c>
      <c r="B305" s="1">
        <v>5312.0</v>
      </c>
      <c r="C305" s="1">
        <v>5301.0</v>
      </c>
      <c r="D305" s="1" t="str">
        <f t="shared" si="1"/>
        <v>53</v>
      </c>
      <c r="E305" s="1" t="str">
        <f t="shared" si="2"/>
        <v>01</v>
      </c>
      <c r="F305" s="1">
        <v>241300.0</v>
      </c>
      <c r="G305" s="1" t="s">
        <v>331</v>
      </c>
      <c r="H305" s="1" t="s">
        <v>343</v>
      </c>
      <c r="I305" s="1">
        <v>128.4</v>
      </c>
      <c r="J305" s="1">
        <v>128.4</v>
      </c>
      <c r="K305" s="1">
        <v>128.4</v>
      </c>
      <c r="L305" s="1">
        <v>128.4</v>
      </c>
      <c r="M305" s="1">
        <v>128.4</v>
      </c>
      <c r="N305" s="1">
        <v>119.01</v>
      </c>
      <c r="O305" s="1">
        <v>0.0</v>
      </c>
      <c r="P305" s="1">
        <v>41.4</v>
      </c>
      <c r="Q305" s="1">
        <v>32.6</v>
      </c>
      <c r="R305" s="1">
        <v>30.8</v>
      </c>
      <c r="S305" s="1">
        <v>33.9</v>
      </c>
      <c r="T305" s="1">
        <v>35.3</v>
      </c>
      <c r="U305" s="3">
        <v>-0.21052109987691</v>
      </c>
    </row>
    <row r="306" ht="15.75" customHeight="1">
      <c r="A306" s="1">
        <v>305.0</v>
      </c>
      <c r="B306" s="1">
        <v>5313.0</v>
      </c>
      <c r="C306" s="1">
        <v>5308.0</v>
      </c>
      <c r="D306" s="1" t="str">
        <f t="shared" si="1"/>
        <v>53</v>
      </c>
      <c r="E306" s="1" t="str">
        <f t="shared" si="2"/>
        <v>08</v>
      </c>
      <c r="F306" s="1">
        <v>241400.0</v>
      </c>
      <c r="G306" s="1" t="s">
        <v>331</v>
      </c>
      <c r="H306" s="1" t="s">
        <v>344</v>
      </c>
      <c r="I306" s="1">
        <v>149.6</v>
      </c>
      <c r="J306" s="1">
        <v>149.6</v>
      </c>
      <c r="K306" s="1">
        <v>149.6</v>
      </c>
      <c r="L306" s="1">
        <v>149.6</v>
      </c>
      <c r="M306" s="1">
        <v>149.6</v>
      </c>
      <c r="N306" s="1">
        <v>101.83</v>
      </c>
      <c r="O306" s="1">
        <v>0.0</v>
      </c>
      <c r="P306" s="1">
        <v>35.6</v>
      </c>
      <c r="Q306" s="1">
        <v>26.2</v>
      </c>
      <c r="R306" s="1">
        <v>30.8</v>
      </c>
      <c r="S306" s="1">
        <v>35.0</v>
      </c>
      <c r="T306" s="1">
        <v>44.6</v>
      </c>
      <c r="U306" s="3">
        <v>-0.508239754220426</v>
      </c>
    </row>
    <row r="307" ht="15.75" customHeight="1">
      <c r="A307" s="1">
        <v>306.0</v>
      </c>
      <c r="B307" s="1">
        <v>5314.0</v>
      </c>
      <c r="C307" s="1">
        <v>5314.0</v>
      </c>
      <c r="D307" s="1" t="str">
        <f t="shared" si="1"/>
        <v>53</v>
      </c>
      <c r="E307" s="1" t="str">
        <f t="shared" si="2"/>
        <v>14</v>
      </c>
      <c r="F307" s="1">
        <v>241500.0</v>
      </c>
      <c r="G307" s="1" t="s">
        <v>331</v>
      </c>
      <c r="H307" s="1" t="s">
        <v>345</v>
      </c>
      <c r="I307" s="1">
        <v>142.4</v>
      </c>
      <c r="J307" s="1">
        <v>142.4</v>
      </c>
      <c r="K307" s="1">
        <v>142.4</v>
      </c>
      <c r="L307" s="1">
        <v>142.4</v>
      </c>
      <c r="M307" s="1">
        <v>142.4</v>
      </c>
      <c r="N307" s="1">
        <v>97.03</v>
      </c>
      <c r="O307" s="1">
        <v>0.0</v>
      </c>
      <c r="P307" s="1">
        <v>49.2</v>
      </c>
      <c r="Q307" s="1">
        <v>39.4</v>
      </c>
      <c r="R307" s="1">
        <v>29.2</v>
      </c>
      <c r="S307" s="1">
        <v>35.3</v>
      </c>
      <c r="T307" s="1">
        <v>36.9</v>
      </c>
      <c r="U307" s="3">
        <v>-0.152312014142029</v>
      </c>
    </row>
    <row r="308" ht="15.75" customHeight="1">
      <c r="A308" s="1">
        <v>307.0</v>
      </c>
      <c r="B308" s="1">
        <v>5315.0</v>
      </c>
      <c r="C308" s="1">
        <v>5315.0</v>
      </c>
      <c r="D308" s="1" t="str">
        <f t="shared" si="1"/>
        <v>53</v>
      </c>
      <c r="E308" s="1" t="str">
        <f t="shared" si="2"/>
        <v>15</v>
      </c>
      <c r="F308" s="1">
        <v>241600.0</v>
      </c>
      <c r="G308" s="1" t="s">
        <v>331</v>
      </c>
      <c r="H308" s="1" t="s">
        <v>346</v>
      </c>
      <c r="I308" s="1">
        <v>168.4</v>
      </c>
      <c r="J308" s="1">
        <v>163.57</v>
      </c>
      <c r="K308" s="1">
        <v>163.57</v>
      </c>
      <c r="L308" s="1">
        <v>163.57</v>
      </c>
      <c r="M308" s="1">
        <v>165.02</v>
      </c>
      <c r="N308" s="1">
        <v>120.36</v>
      </c>
      <c r="O308" s="1">
        <v>0.0</v>
      </c>
      <c r="P308" s="1">
        <v>51.1</v>
      </c>
      <c r="Q308" s="1">
        <v>54.4</v>
      </c>
      <c r="R308" s="1">
        <v>49.1</v>
      </c>
      <c r="S308" s="1">
        <v>49.8</v>
      </c>
      <c r="T308" s="1">
        <v>51.9</v>
      </c>
      <c r="U308" s="3">
        <v>-0.309271775927037</v>
      </c>
    </row>
    <row r="309" ht="15.75" customHeight="1">
      <c r="A309" s="1">
        <v>308.0</v>
      </c>
      <c r="B309" s="1">
        <v>5316.0</v>
      </c>
      <c r="C309" s="1">
        <v>5318.0</v>
      </c>
      <c r="D309" s="1" t="str">
        <f t="shared" si="1"/>
        <v>53</v>
      </c>
      <c r="E309" s="1" t="str">
        <f t="shared" si="2"/>
        <v>18</v>
      </c>
      <c r="F309" s="1">
        <v>241700.0</v>
      </c>
      <c r="G309" s="1" t="s">
        <v>331</v>
      </c>
      <c r="H309" s="1" t="s">
        <v>347</v>
      </c>
      <c r="I309" s="1">
        <v>156.0</v>
      </c>
      <c r="J309" s="1">
        <v>156.0</v>
      </c>
      <c r="K309" s="1">
        <v>156.0</v>
      </c>
      <c r="L309" s="1">
        <v>156.0</v>
      </c>
      <c r="M309" s="1">
        <v>156.0</v>
      </c>
      <c r="N309" s="1">
        <v>0.0</v>
      </c>
      <c r="O309" s="1">
        <v>0.0</v>
      </c>
      <c r="P309" s="1">
        <v>36.3</v>
      </c>
      <c r="Q309" s="1">
        <v>38.2</v>
      </c>
      <c r="R309" s="1">
        <v>37.8</v>
      </c>
      <c r="S309" s="1">
        <v>40.2</v>
      </c>
      <c r="T309" s="1">
        <v>40.5</v>
      </c>
      <c r="U309" s="3">
        <v>-0.257797724887783</v>
      </c>
    </row>
    <row r="310" ht="15.75" customHeight="1">
      <c r="A310" s="1">
        <v>309.0</v>
      </c>
      <c r="B310" s="1">
        <v>5317.0</v>
      </c>
      <c r="C310" s="1">
        <v>5316.0</v>
      </c>
      <c r="D310" s="1" t="str">
        <f t="shared" si="1"/>
        <v>53</v>
      </c>
      <c r="E310" s="1" t="str">
        <f t="shared" si="2"/>
        <v>16</v>
      </c>
      <c r="F310" s="1">
        <v>241800.0</v>
      </c>
      <c r="G310" s="1" t="s">
        <v>331</v>
      </c>
      <c r="H310" s="1" t="s">
        <v>348</v>
      </c>
      <c r="I310" s="1">
        <v>118.8</v>
      </c>
      <c r="J310" s="1">
        <v>118.8</v>
      </c>
      <c r="K310" s="1">
        <v>118.8</v>
      </c>
      <c r="L310" s="1">
        <v>118.8</v>
      </c>
      <c r="M310" s="1">
        <v>118.8</v>
      </c>
      <c r="N310" s="1">
        <v>101.32</v>
      </c>
      <c r="O310" s="1">
        <v>0.0</v>
      </c>
      <c r="P310" s="1">
        <v>20.9</v>
      </c>
      <c r="Q310" s="1">
        <v>38.6</v>
      </c>
      <c r="R310" s="1">
        <v>40.7</v>
      </c>
      <c r="S310" s="1">
        <v>41.9</v>
      </c>
      <c r="T310" s="1">
        <v>38.3</v>
      </c>
      <c r="U310" s="3">
        <v>-0.242635422553109</v>
      </c>
    </row>
    <row r="311" ht="15.75" customHeight="1">
      <c r="A311" s="1">
        <v>310.0</v>
      </c>
      <c r="B311" s="1">
        <v>5318.0</v>
      </c>
      <c r="C311" s="1">
        <v>5317.0</v>
      </c>
      <c r="D311" s="1" t="str">
        <f t="shared" si="1"/>
        <v>53</v>
      </c>
      <c r="E311" s="1" t="str">
        <f t="shared" si="2"/>
        <v>17</v>
      </c>
      <c r="F311" s="1">
        <v>241900.0</v>
      </c>
      <c r="G311" s="1" t="s">
        <v>331</v>
      </c>
      <c r="H311" s="1" t="s">
        <v>349</v>
      </c>
      <c r="I311" s="1">
        <v>138.0</v>
      </c>
      <c r="J311" s="1">
        <v>138.0</v>
      </c>
      <c r="K311" s="1">
        <v>138.0</v>
      </c>
      <c r="L311" s="1">
        <v>138.0</v>
      </c>
      <c r="M311" s="1">
        <v>138.0</v>
      </c>
      <c r="N311" s="1">
        <v>0.0</v>
      </c>
      <c r="O311" s="1">
        <v>0.0</v>
      </c>
      <c r="P311" s="1">
        <v>26.2</v>
      </c>
      <c r="Q311" s="1">
        <v>26.3</v>
      </c>
      <c r="R311" s="1">
        <v>24.4</v>
      </c>
      <c r="S311" s="1">
        <v>33.7</v>
      </c>
      <c r="T311" s="1">
        <v>37.2</v>
      </c>
      <c r="U311" s="3">
        <v>-0.471559562571508</v>
      </c>
    </row>
    <row r="312" ht="15.75" customHeight="1">
      <c r="A312" s="1">
        <v>311.0</v>
      </c>
      <c r="B312" s="1">
        <v>5319.0</v>
      </c>
      <c r="C312" s="1">
        <v>5319.0</v>
      </c>
      <c r="D312" s="1" t="str">
        <f t="shared" si="1"/>
        <v>53</v>
      </c>
      <c r="E312" s="1" t="str">
        <f t="shared" si="2"/>
        <v>19</v>
      </c>
      <c r="F312" s="1">
        <v>242000.0</v>
      </c>
      <c r="G312" s="1" t="s">
        <v>331</v>
      </c>
      <c r="H312" s="1" t="s">
        <v>350</v>
      </c>
      <c r="I312" s="1">
        <v>166.8</v>
      </c>
      <c r="J312" s="1">
        <v>166.8</v>
      </c>
      <c r="K312" s="1">
        <v>166.8</v>
      </c>
      <c r="L312" s="1">
        <v>166.8</v>
      </c>
      <c r="M312" s="1">
        <v>166.8</v>
      </c>
      <c r="N312" s="1">
        <v>133.91</v>
      </c>
      <c r="O312" s="1">
        <v>0.0</v>
      </c>
      <c r="P312" s="1">
        <v>44.4</v>
      </c>
      <c r="Q312" s="1">
        <v>44.2</v>
      </c>
      <c r="R312" s="1">
        <v>41.6</v>
      </c>
      <c r="S312" s="1">
        <v>42.8</v>
      </c>
      <c r="T312" s="1">
        <v>47.2</v>
      </c>
      <c r="U312" s="3">
        <v>-0.284555632004517</v>
      </c>
    </row>
    <row r="313" ht="15.75" customHeight="1">
      <c r="A313" s="1">
        <v>312.0</v>
      </c>
      <c r="B313" s="1">
        <v>5320.0</v>
      </c>
      <c r="C313" s="1">
        <v>5320.0</v>
      </c>
      <c r="D313" s="1" t="str">
        <f t="shared" si="1"/>
        <v>53</v>
      </c>
      <c r="E313" s="1" t="str">
        <f t="shared" si="2"/>
        <v>20</v>
      </c>
      <c r="F313" s="1">
        <v>242100.0</v>
      </c>
      <c r="G313" s="1" t="s">
        <v>331</v>
      </c>
      <c r="H313" s="1" t="s">
        <v>351</v>
      </c>
      <c r="I313" s="1">
        <v>102.4</v>
      </c>
      <c r="J313" s="1">
        <v>102.4</v>
      </c>
      <c r="K313" s="1">
        <v>102.4</v>
      </c>
      <c r="L313" s="1">
        <v>102.4</v>
      </c>
      <c r="M313" s="1">
        <v>102.4</v>
      </c>
      <c r="N313" s="1">
        <v>0.0</v>
      </c>
      <c r="O313" s="1">
        <v>0.0</v>
      </c>
      <c r="P313" s="1">
        <v>41.5</v>
      </c>
      <c r="Q313" s="1">
        <v>33.7</v>
      </c>
      <c r="R313" s="1">
        <v>38.0</v>
      </c>
      <c r="S313" s="1">
        <v>56.1</v>
      </c>
      <c r="T313" s="1">
        <v>50.4</v>
      </c>
      <c r="U313" s="3">
        <v>-0.342394340567483</v>
      </c>
    </row>
    <row r="314" ht="15.75" customHeight="1">
      <c r="A314" s="1">
        <v>313.0</v>
      </c>
      <c r="B314" s="1">
        <v>5321.0</v>
      </c>
      <c r="C314" s="1">
        <v>5321.0</v>
      </c>
      <c r="D314" s="1" t="str">
        <f t="shared" si="1"/>
        <v>53</v>
      </c>
      <c r="E314" s="1" t="str">
        <f t="shared" si="2"/>
        <v>21</v>
      </c>
      <c r="F314" s="1">
        <v>242200.0</v>
      </c>
      <c r="G314" s="1" t="s">
        <v>331</v>
      </c>
      <c r="H314" s="1" t="s">
        <v>352</v>
      </c>
      <c r="I314" s="1">
        <v>136.13</v>
      </c>
      <c r="J314" s="1">
        <v>136.13</v>
      </c>
      <c r="K314" s="1">
        <v>136.13</v>
      </c>
      <c r="L314" s="1">
        <v>136.13</v>
      </c>
      <c r="M314" s="1">
        <v>157.47</v>
      </c>
      <c r="N314" s="1">
        <v>168.84</v>
      </c>
      <c r="O314" s="1">
        <v>0.0</v>
      </c>
      <c r="P314" s="1">
        <v>38.7</v>
      </c>
      <c r="Q314" s="1">
        <v>37.2</v>
      </c>
      <c r="R314" s="1">
        <v>50.7</v>
      </c>
      <c r="S314" s="1">
        <v>43.3</v>
      </c>
      <c r="T314" s="1">
        <v>37.4</v>
      </c>
      <c r="U314" s="3">
        <v>0.219707507691395</v>
      </c>
    </row>
    <row r="315" ht="15.75" customHeight="1">
      <c r="A315" s="1">
        <v>314.0</v>
      </c>
      <c r="B315" s="1">
        <v>5371.0</v>
      </c>
      <c r="C315" s="1">
        <v>5371.0</v>
      </c>
      <c r="D315" s="1" t="str">
        <f t="shared" si="1"/>
        <v>53</v>
      </c>
      <c r="E315" s="1" t="str">
        <f t="shared" si="2"/>
        <v>71</v>
      </c>
      <c r="F315" s="1">
        <v>246000.0</v>
      </c>
      <c r="G315" s="1" t="s">
        <v>331</v>
      </c>
      <c r="H315" s="1" t="s">
        <v>353</v>
      </c>
      <c r="I315" s="1">
        <v>95.38</v>
      </c>
      <c r="J315" s="1">
        <v>99.36</v>
      </c>
      <c r="K315" s="1">
        <v>94.2</v>
      </c>
      <c r="L315" s="1">
        <v>94.2</v>
      </c>
      <c r="M315" s="1">
        <v>98.53</v>
      </c>
      <c r="N315" s="1">
        <v>103.05</v>
      </c>
      <c r="O315" s="1">
        <v>0.0</v>
      </c>
      <c r="P315" s="1">
        <v>44.9</v>
      </c>
      <c r="Q315" s="1">
        <v>42.8</v>
      </c>
      <c r="R315" s="1">
        <v>41.8</v>
      </c>
      <c r="S315" s="1">
        <v>56.6</v>
      </c>
      <c r="T315" s="1">
        <v>48.0</v>
      </c>
      <c r="U315" s="3">
        <v>0.401931771294831</v>
      </c>
    </row>
    <row r="316" ht="15.75" customHeight="1">
      <c r="A316" s="1">
        <v>315.0</v>
      </c>
      <c r="B316" s="1">
        <v>6101.0</v>
      </c>
      <c r="C316" s="1">
        <v>6101.0</v>
      </c>
      <c r="D316" s="1" t="str">
        <f t="shared" si="1"/>
        <v>61</v>
      </c>
      <c r="E316" s="1" t="str">
        <f t="shared" si="2"/>
        <v>01</v>
      </c>
      <c r="F316" s="1">
        <v>130100.0</v>
      </c>
      <c r="G316" s="1" t="s">
        <v>354</v>
      </c>
      <c r="H316" s="1" t="s">
        <v>355</v>
      </c>
      <c r="I316" s="1">
        <v>180.4</v>
      </c>
      <c r="J316" s="1">
        <v>172.2</v>
      </c>
      <c r="K316" s="1">
        <v>172.2</v>
      </c>
      <c r="L316" s="1">
        <v>172.2</v>
      </c>
      <c r="M316" s="1">
        <v>172.2</v>
      </c>
      <c r="N316" s="1">
        <v>112.9</v>
      </c>
      <c r="O316" s="1">
        <v>0.0</v>
      </c>
      <c r="P316" s="1">
        <v>23.54</v>
      </c>
      <c r="Q316" s="1">
        <v>24.94</v>
      </c>
      <c r="R316" s="1">
        <v>26.2</v>
      </c>
      <c r="S316" s="1">
        <v>27.16</v>
      </c>
      <c r="T316" s="1">
        <v>25.78</v>
      </c>
      <c r="U316" s="3">
        <v>-0.335660200744585</v>
      </c>
    </row>
    <row r="317" ht="15.75" customHeight="1">
      <c r="A317" s="1">
        <v>316.0</v>
      </c>
      <c r="B317" s="1">
        <v>6102.0</v>
      </c>
      <c r="C317" s="1">
        <v>6104.0</v>
      </c>
      <c r="D317" s="1" t="str">
        <f t="shared" si="1"/>
        <v>61</v>
      </c>
      <c r="E317" s="1" t="str">
        <f t="shared" si="2"/>
        <v>04</v>
      </c>
      <c r="F317" s="1">
        <v>130200.0</v>
      </c>
      <c r="G317" s="1" t="s">
        <v>354</v>
      </c>
      <c r="H317" s="1" t="s">
        <v>356</v>
      </c>
      <c r="I317" s="1">
        <v>180.4</v>
      </c>
      <c r="J317" s="1">
        <v>180.4</v>
      </c>
      <c r="K317" s="1">
        <v>180.4</v>
      </c>
      <c r="L317" s="1">
        <v>180.4</v>
      </c>
      <c r="M317" s="1">
        <v>172.22</v>
      </c>
      <c r="N317" s="1">
        <v>153.25</v>
      </c>
      <c r="O317" s="1">
        <v>0.0</v>
      </c>
      <c r="P317" s="1">
        <v>31.87</v>
      </c>
      <c r="Q317" s="1">
        <v>31.45</v>
      </c>
      <c r="R317" s="1">
        <v>33.83</v>
      </c>
      <c r="S317" s="1">
        <v>34.06</v>
      </c>
      <c r="T317" s="1">
        <v>32.22</v>
      </c>
      <c r="U317" s="3">
        <v>-0.261455215433857</v>
      </c>
    </row>
    <row r="318" ht="15.75" customHeight="1">
      <c r="A318" s="1">
        <v>317.0</v>
      </c>
      <c r="B318" s="1">
        <v>6103.0</v>
      </c>
      <c r="C318" s="1">
        <v>6105.0</v>
      </c>
      <c r="D318" s="1" t="str">
        <f t="shared" si="1"/>
        <v>61</v>
      </c>
      <c r="E318" s="1" t="str">
        <f t="shared" si="2"/>
        <v>05</v>
      </c>
      <c r="F318" s="1">
        <v>130300.0</v>
      </c>
      <c r="G318" s="1" t="s">
        <v>354</v>
      </c>
      <c r="H318" s="1" t="s">
        <v>357</v>
      </c>
      <c r="I318" s="1">
        <v>131.6</v>
      </c>
      <c r="J318" s="1">
        <v>131.6</v>
      </c>
      <c r="K318" s="1">
        <v>131.6</v>
      </c>
      <c r="L318" s="1">
        <v>131.6</v>
      </c>
      <c r="M318" s="1">
        <v>131.6</v>
      </c>
      <c r="N318" s="1">
        <v>113.65</v>
      </c>
      <c r="O318" s="1">
        <v>0.0</v>
      </c>
      <c r="P318" s="1">
        <v>25.63</v>
      </c>
      <c r="Q318" s="1">
        <v>28.04</v>
      </c>
      <c r="R318" s="1">
        <v>26.03</v>
      </c>
      <c r="S318" s="1">
        <v>23.65</v>
      </c>
      <c r="T318" s="1">
        <v>26.88</v>
      </c>
      <c r="U318" s="3">
        <v>-0.236222957521854</v>
      </c>
    </row>
    <row r="319" ht="15.75" customHeight="1">
      <c r="A319" s="1">
        <v>318.0</v>
      </c>
      <c r="B319" s="1">
        <v>6104.0</v>
      </c>
      <c r="C319" s="1">
        <v>6106.0</v>
      </c>
      <c r="D319" s="1" t="str">
        <f t="shared" si="1"/>
        <v>61</v>
      </c>
      <c r="E319" s="1" t="str">
        <f t="shared" si="2"/>
        <v>06</v>
      </c>
      <c r="F319" s="1">
        <v>130600.0</v>
      </c>
      <c r="G319" s="1" t="s">
        <v>354</v>
      </c>
      <c r="H319" s="1" t="s">
        <v>358</v>
      </c>
      <c r="I319" s="1">
        <v>124.15</v>
      </c>
      <c r="J319" s="1">
        <v>124.47</v>
      </c>
      <c r="K319" s="1">
        <v>124.47</v>
      </c>
      <c r="L319" s="1">
        <v>124.47</v>
      </c>
      <c r="M319" s="1">
        <v>124.47</v>
      </c>
      <c r="N319" s="1">
        <v>0.0</v>
      </c>
      <c r="O319" s="1">
        <v>0.0</v>
      </c>
      <c r="P319" s="1">
        <v>29.47</v>
      </c>
      <c r="Q319" s="1">
        <v>33.07</v>
      </c>
      <c r="R319" s="1">
        <v>33.56</v>
      </c>
      <c r="S319" s="1">
        <v>38.77</v>
      </c>
      <c r="T319" s="1">
        <v>37.7</v>
      </c>
      <c r="U319" s="3">
        <v>-0.299912633951786</v>
      </c>
    </row>
    <row r="320" ht="15.75" customHeight="1">
      <c r="A320" s="1">
        <v>319.0</v>
      </c>
      <c r="B320" s="1">
        <v>6105.0</v>
      </c>
      <c r="C320" s="1">
        <v>6107.0</v>
      </c>
      <c r="D320" s="1" t="str">
        <f t="shared" si="1"/>
        <v>61</v>
      </c>
      <c r="E320" s="1" t="str">
        <f t="shared" si="2"/>
        <v>07</v>
      </c>
      <c r="F320" s="1">
        <v>130400.0</v>
      </c>
      <c r="G320" s="1" t="s">
        <v>354</v>
      </c>
      <c r="H320" s="1" t="s">
        <v>359</v>
      </c>
      <c r="I320" s="1">
        <v>125.56</v>
      </c>
      <c r="J320" s="1">
        <v>123.26</v>
      </c>
      <c r="K320" s="1">
        <v>123.26</v>
      </c>
      <c r="L320" s="1">
        <v>123.26</v>
      </c>
      <c r="M320" s="1">
        <v>123.26</v>
      </c>
      <c r="N320" s="1">
        <v>156.4</v>
      </c>
      <c r="O320" s="1">
        <v>0.0</v>
      </c>
      <c r="P320" s="1">
        <v>25.12</v>
      </c>
      <c r="Q320" s="1">
        <v>28.61</v>
      </c>
      <c r="R320" s="1">
        <v>26.68</v>
      </c>
      <c r="S320" s="1">
        <v>26.89</v>
      </c>
      <c r="T320" s="1">
        <v>28.67</v>
      </c>
      <c r="U320" s="3">
        <v>0.196608925827146</v>
      </c>
    </row>
    <row r="321" ht="15.75" customHeight="1">
      <c r="A321" s="1">
        <v>320.0</v>
      </c>
      <c r="B321" s="1">
        <v>6106.0</v>
      </c>
      <c r="C321" s="1">
        <v>6108.0</v>
      </c>
      <c r="D321" s="1" t="str">
        <f t="shared" si="1"/>
        <v>61</v>
      </c>
      <c r="E321" s="1" t="str">
        <f t="shared" si="2"/>
        <v>08</v>
      </c>
      <c r="F321" s="1">
        <v>130500.0</v>
      </c>
      <c r="G321" s="1" t="s">
        <v>354</v>
      </c>
      <c r="H321" s="1" t="s">
        <v>360</v>
      </c>
      <c r="I321" s="1">
        <v>129.23</v>
      </c>
      <c r="J321" s="1">
        <v>129.23</v>
      </c>
      <c r="K321" s="1">
        <v>129.23</v>
      </c>
      <c r="L321" s="1">
        <v>129.23</v>
      </c>
      <c r="M321" s="1">
        <v>139.42</v>
      </c>
      <c r="N321" s="1">
        <v>151.13</v>
      </c>
      <c r="O321" s="1">
        <v>0.0</v>
      </c>
      <c r="P321" s="1">
        <v>24.59</v>
      </c>
      <c r="Q321" s="1">
        <v>26.08</v>
      </c>
      <c r="R321" s="1">
        <v>29.02</v>
      </c>
      <c r="S321" s="1">
        <v>30.08</v>
      </c>
      <c r="T321" s="1">
        <v>28.81</v>
      </c>
      <c r="U321" s="3">
        <v>0.376184320151269</v>
      </c>
    </row>
    <row r="322" ht="15.75" customHeight="1">
      <c r="A322" s="1">
        <v>321.0</v>
      </c>
      <c r="B322" s="1">
        <v>6107.0</v>
      </c>
      <c r="C322" s="1">
        <v>6102.0</v>
      </c>
      <c r="D322" s="1" t="str">
        <f t="shared" si="1"/>
        <v>61</v>
      </c>
      <c r="E322" s="1" t="str">
        <f t="shared" si="2"/>
        <v>02</v>
      </c>
      <c r="F322" s="1">
        <v>130800.0</v>
      </c>
      <c r="G322" s="1" t="s">
        <v>354</v>
      </c>
      <c r="H322" s="1" t="s">
        <v>361</v>
      </c>
      <c r="I322" s="1">
        <v>153.95</v>
      </c>
      <c r="J322" s="1">
        <v>134.33</v>
      </c>
      <c r="K322" s="1">
        <v>134.33</v>
      </c>
      <c r="L322" s="1">
        <v>134.33</v>
      </c>
      <c r="M322" s="1">
        <v>117.31</v>
      </c>
      <c r="N322" s="1">
        <v>140.27</v>
      </c>
      <c r="O322" s="1">
        <v>0.0</v>
      </c>
      <c r="P322" s="1">
        <v>28.18</v>
      </c>
      <c r="Q322" s="1">
        <v>29.98</v>
      </c>
      <c r="R322" s="1">
        <v>28.37</v>
      </c>
      <c r="S322" s="1">
        <v>29.99</v>
      </c>
      <c r="T322" s="1">
        <v>29.72</v>
      </c>
      <c r="U322" s="3">
        <v>-0.76682641210149</v>
      </c>
    </row>
    <row r="323" ht="15.75" customHeight="1">
      <c r="A323" s="1">
        <v>322.0</v>
      </c>
      <c r="B323" s="1">
        <v>6108.0</v>
      </c>
      <c r="C323" s="1">
        <v>6103.0</v>
      </c>
      <c r="D323" s="1" t="str">
        <f t="shared" si="1"/>
        <v>61</v>
      </c>
      <c r="E323" s="1" t="str">
        <f t="shared" si="2"/>
        <v>03</v>
      </c>
      <c r="F323" s="1">
        <v>130900.0</v>
      </c>
      <c r="G323" s="1" t="s">
        <v>354</v>
      </c>
      <c r="H323" s="1" t="s">
        <v>362</v>
      </c>
      <c r="I323" s="1">
        <v>107.13</v>
      </c>
      <c r="J323" s="1">
        <v>100.64</v>
      </c>
      <c r="K323" s="1">
        <v>100.64</v>
      </c>
      <c r="L323" s="1">
        <v>100.64</v>
      </c>
      <c r="M323" s="1">
        <v>109.93</v>
      </c>
      <c r="N323" s="1">
        <v>114.89</v>
      </c>
      <c r="O323" s="1">
        <v>0.0</v>
      </c>
      <c r="P323" s="1">
        <v>37.96</v>
      </c>
      <c r="Q323" s="1">
        <v>35.86</v>
      </c>
      <c r="R323" s="1">
        <v>37.33</v>
      </c>
      <c r="S323" s="1">
        <v>41.02</v>
      </c>
      <c r="T323" s="1">
        <v>34.11</v>
      </c>
      <c r="U323" s="3">
        <v>-0.140792067243105</v>
      </c>
    </row>
    <row r="324" ht="15.75" customHeight="1">
      <c r="A324" s="1">
        <v>323.0</v>
      </c>
      <c r="B324" s="1">
        <v>6109.0</v>
      </c>
      <c r="C324" s="1">
        <v>6109.0</v>
      </c>
      <c r="D324" s="1" t="str">
        <f t="shared" si="1"/>
        <v>61</v>
      </c>
      <c r="E324" s="1" t="str">
        <f t="shared" si="2"/>
        <v>09</v>
      </c>
      <c r="F324" s="1">
        <v>131000.0</v>
      </c>
      <c r="G324" s="1" t="s">
        <v>354</v>
      </c>
      <c r="H324" s="1" t="s">
        <v>363</v>
      </c>
      <c r="I324" s="1">
        <v>142.0</v>
      </c>
      <c r="J324" s="1">
        <v>142.0</v>
      </c>
      <c r="K324" s="1">
        <v>142.0</v>
      </c>
      <c r="L324" s="1">
        <v>142.0</v>
      </c>
      <c r="M324" s="1">
        <v>142.0</v>
      </c>
      <c r="N324" s="1">
        <v>108.56</v>
      </c>
      <c r="O324" s="1">
        <v>0.0</v>
      </c>
      <c r="P324" s="1">
        <v>29.44</v>
      </c>
      <c r="Q324" s="1">
        <v>27.97</v>
      </c>
      <c r="R324" s="1">
        <v>29.77</v>
      </c>
      <c r="S324" s="1">
        <v>31.59</v>
      </c>
      <c r="T324" s="1">
        <v>30.54</v>
      </c>
      <c r="U324" s="3">
        <v>-0.226150591493049</v>
      </c>
    </row>
    <row r="325" ht="15.75" customHeight="1">
      <c r="A325" s="1">
        <v>324.0</v>
      </c>
      <c r="B325" s="1">
        <v>6110.0</v>
      </c>
      <c r="C325" s="1">
        <v>6110.0</v>
      </c>
      <c r="D325" s="1" t="str">
        <f t="shared" si="1"/>
        <v>61</v>
      </c>
      <c r="E325" s="1" t="str">
        <f t="shared" si="2"/>
        <v>10</v>
      </c>
      <c r="F325" s="1">
        <v>131100.0</v>
      </c>
      <c r="G325" s="1" t="s">
        <v>354</v>
      </c>
      <c r="H325" s="1" t="s">
        <v>364</v>
      </c>
      <c r="I325" s="1">
        <v>132.4</v>
      </c>
      <c r="J325" s="1">
        <v>132.4</v>
      </c>
      <c r="K325" s="1">
        <v>132.4</v>
      </c>
      <c r="L325" s="1">
        <v>132.4</v>
      </c>
      <c r="M325" s="1">
        <v>132.4</v>
      </c>
      <c r="N325" s="1">
        <v>132.4</v>
      </c>
      <c r="O325" s="1">
        <v>0.0</v>
      </c>
      <c r="P325" s="1">
        <v>24.02</v>
      </c>
      <c r="Q325" s="1">
        <v>26.95</v>
      </c>
      <c r="R325" s="1">
        <v>27.88</v>
      </c>
      <c r="S325" s="1">
        <v>30.72</v>
      </c>
      <c r="T325" s="1">
        <v>29.26</v>
      </c>
      <c r="U325" s="3" t="s">
        <v>22</v>
      </c>
    </row>
    <row r="326" ht="15.75" customHeight="1">
      <c r="A326" s="1">
        <v>325.0</v>
      </c>
      <c r="B326" s="1">
        <v>6111.0</v>
      </c>
      <c r="C326" s="1">
        <v>6111.0</v>
      </c>
      <c r="D326" s="1" t="str">
        <f t="shared" si="1"/>
        <v>61</v>
      </c>
      <c r="E326" s="1" t="str">
        <f t="shared" si="2"/>
        <v>11</v>
      </c>
      <c r="F326" s="1">
        <v>131200.0</v>
      </c>
      <c r="G326" s="1" t="s">
        <v>354</v>
      </c>
      <c r="H326" s="1" t="s">
        <v>365</v>
      </c>
      <c r="I326" s="1">
        <v>168.4</v>
      </c>
      <c r="J326" s="1">
        <v>168.4</v>
      </c>
      <c r="K326" s="1">
        <v>168.4</v>
      </c>
      <c r="L326" s="1">
        <v>168.4</v>
      </c>
      <c r="M326" s="1">
        <v>167.26</v>
      </c>
      <c r="N326" s="1">
        <v>111.61</v>
      </c>
      <c r="O326" s="1">
        <v>0.0</v>
      </c>
      <c r="P326" s="1">
        <v>26.5</v>
      </c>
      <c r="Q326" s="1">
        <v>27.65</v>
      </c>
      <c r="R326" s="1">
        <v>31.71</v>
      </c>
      <c r="S326" s="1">
        <v>37.17</v>
      </c>
      <c r="T326" s="1">
        <v>33.61</v>
      </c>
      <c r="U326" s="3">
        <v>-0.284092864741117</v>
      </c>
    </row>
    <row r="327" ht="15.75" customHeight="1">
      <c r="A327" s="1">
        <v>326.0</v>
      </c>
      <c r="B327" s="1">
        <v>6112.0</v>
      </c>
      <c r="C327" s="1">
        <v>6112.0</v>
      </c>
      <c r="D327" s="1" t="str">
        <f t="shared" si="1"/>
        <v>61</v>
      </c>
      <c r="E327" s="1" t="str">
        <f t="shared" si="2"/>
        <v>12</v>
      </c>
      <c r="F327" s="1">
        <v>131300.0</v>
      </c>
      <c r="G327" s="1" t="s">
        <v>354</v>
      </c>
      <c r="H327" s="1" t="s">
        <v>366</v>
      </c>
      <c r="I327" s="1">
        <v>168.4</v>
      </c>
      <c r="J327" s="1">
        <v>168.4</v>
      </c>
      <c r="K327" s="1">
        <v>168.4</v>
      </c>
      <c r="L327" s="1">
        <v>168.4</v>
      </c>
      <c r="M327" s="1">
        <v>168.4</v>
      </c>
      <c r="N327" s="1">
        <v>0.0</v>
      </c>
      <c r="O327" s="1">
        <v>0.0</v>
      </c>
      <c r="P327" s="1">
        <v>28.59</v>
      </c>
      <c r="Q327" s="1">
        <v>29.85</v>
      </c>
      <c r="R327" s="1">
        <v>30.68</v>
      </c>
      <c r="S327" s="1">
        <v>30.22</v>
      </c>
      <c r="T327" s="1">
        <v>29.93</v>
      </c>
      <c r="U327" s="3">
        <v>-0.20272490411509</v>
      </c>
    </row>
    <row r="328" ht="15.75" customHeight="1">
      <c r="A328" s="1">
        <v>327.0</v>
      </c>
      <c r="B328" s="1">
        <v>6171.0</v>
      </c>
      <c r="C328" s="1">
        <v>6171.0</v>
      </c>
      <c r="D328" s="1" t="str">
        <f t="shared" si="1"/>
        <v>61</v>
      </c>
      <c r="E328" s="1" t="str">
        <f t="shared" si="2"/>
        <v>71</v>
      </c>
      <c r="F328" s="1">
        <v>136000.0</v>
      </c>
      <c r="G328" s="1" t="s">
        <v>354</v>
      </c>
      <c r="H328" s="1" t="s">
        <v>367</v>
      </c>
      <c r="I328" s="1">
        <v>92.87</v>
      </c>
      <c r="J328" s="1">
        <v>85.66</v>
      </c>
      <c r="K328" s="1">
        <v>85.66</v>
      </c>
      <c r="L328" s="1">
        <v>85.66</v>
      </c>
      <c r="M328" s="1">
        <v>85.66</v>
      </c>
      <c r="N328" s="1">
        <v>0.0</v>
      </c>
      <c r="O328" s="1">
        <v>0.0</v>
      </c>
      <c r="P328" s="1">
        <v>32.33</v>
      </c>
      <c r="Q328" s="1">
        <v>27.5</v>
      </c>
      <c r="R328" s="1">
        <v>37.14</v>
      </c>
      <c r="S328" s="1">
        <v>36.97</v>
      </c>
      <c r="T328" s="1">
        <v>34.51</v>
      </c>
      <c r="U328" s="3">
        <v>-0.297361274821201</v>
      </c>
    </row>
    <row r="329" ht="15.75" customHeight="1">
      <c r="A329" s="1">
        <v>328.0</v>
      </c>
      <c r="B329" s="1">
        <v>6172.0</v>
      </c>
      <c r="C329" s="1">
        <v>6172.0</v>
      </c>
      <c r="D329" s="1" t="str">
        <f t="shared" si="1"/>
        <v>61</v>
      </c>
      <c r="E329" s="1" t="str">
        <f t="shared" si="2"/>
        <v>72</v>
      </c>
      <c r="F329" s="1">
        <v>136100.0</v>
      </c>
      <c r="G329" s="1" t="s">
        <v>354</v>
      </c>
      <c r="H329" s="1" t="s">
        <v>368</v>
      </c>
      <c r="I329" s="1">
        <v>144.19</v>
      </c>
      <c r="J329" s="1">
        <v>145.82</v>
      </c>
      <c r="K329" s="1">
        <v>145.82</v>
      </c>
      <c r="L329" s="1">
        <v>145.82</v>
      </c>
      <c r="M329" s="1">
        <v>155.47</v>
      </c>
      <c r="N329" s="1">
        <v>178.0</v>
      </c>
      <c r="O329" s="1">
        <v>0.0</v>
      </c>
      <c r="P329" s="1">
        <v>32.06</v>
      </c>
      <c r="Q329" s="1">
        <v>33.76</v>
      </c>
      <c r="R329" s="1">
        <v>38.72</v>
      </c>
      <c r="S329" s="1">
        <v>38.05</v>
      </c>
      <c r="T329" s="1">
        <v>36.6</v>
      </c>
      <c r="U329" s="3">
        <v>0.353252384382103</v>
      </c>
    </row>
    <row r="330" ht="15.75" customHeight="1">
      <c r="A330" s="1">
        <v>329.0</v>
      </c>
      <c r="B330" s="1">
        <v>6201.0</v>
      </c>
      <c r="C330" s="1">
        <v>6201.0</v>
      </c>
      <c r="D330" s="1" t="str">
        <f t="shared" si="1"/>
        <v>62</v>
      </c>
      <c r="E330" s="1" t="str">
        <f t="shared" si="2"/>
        <v>01</v>
      </c>
      <c r="F330" s="1">
        <v>140500.0</v>
      </c>
      <c r="G330" s="1" t="s">
        <v>369</v>
      </c>
      <c r="H330" s="1" t="s">
        <v>370</v>
      </c>
      <c r="I330" s="1">
        <v>144.4</v>
      </c>
      <c r="J330" s="1">
        <v>144.4</v>
      </c>
      <c r="K330" s="1">
        <v>144.4</v>
      </c>
      <c r="L330" s="1">
        <v>144.4</v>
      </c>
      <c r="M330" s="1">
        <v>133.58</v>
      </c>
      <c r="N330" s="1">
        <v>92.74</v>
      </c>
      <c r="O330" s="1">
        <v>0.0</v>
      </c>
      <c r="P330" s="1">
        <v>32.23</v>
      </c>
      <c r="Q330" s="1">
        <v>29.65</v>
      </c>
      <c r="R330" s="1">
        <v>33.89</v>
      </c>
      <c r="S330" s="1">
        <v>38.22</v>
      </c>
      <c r="T330" s="1">
        <v>28.68</v>
      </c>
      <c r="U330" s="3">
        <v>-0.142066048212672</v>
      </c>
    </row>
    <row r="331" ht="15.75" customHeight="1">
      <c r="A331" s="1">
        <v>330.0</v>
      </c>
      <c r="B331" s="1">
        <v>6202.0</v>
      </c>
      <c r="C331" s="1">
        <v>6202.0</v>
      </c>
      <c r="D331" s="1" t="str">
        <f t="shared" si="1"/>
        <v>62</v>
      </c>
      <c r="E331" s="1" t="str">
        <f t="shared" si="2"/>
        <v>02</v>
      </c>
      <c r="F331" s="1">
        <v>140400.0</v>
      </c>
      <c r="G331" s="1" t="s">
        <v>369</v>
      </c>
      <c r="H331" s="1" t="s">
        <v>371</v>
      </c>
      <c r="I331" s="1">
        <v>156.4</v>
      </c>
      <c r="J331" s="1">
        <v>156.4</v>
      </c>
      <c r="K331" s="1">
        <v>156.4</v>
      </c>
      <c r="L331" s="1">
        <v>156.4</v>
      </c>
      <c r="M331" s="1">
        <v>156.4</v>
      </c>
      <c r="N331" s="1">
        <v>103.91</v>
      </c>
      <c r="O331" s="1">
        <v>0.0</v>
      </c>
      <c r="P331" s="1">
        <v>33.22</v>
      </c>
      <c r="Q331" s="1">
        <v>28.69</v>
      </c>
      <c r="R331" s="1">
        <v>29.71</v>
      </c>
      <c r="S331" s="1">
        <v>29.39</v>
      </c>
      <c r="T331" s="1">
        <v>28.96</v>
      </c>
      <c r="U331" s="3">
        <v>-0.157209896666465</v>
      </c>
    </row>
    <row r="332" ht="15.75" customHeight="1">
      <c r="A332" s="1">
        <v>331.0</v>
      </c>
      <c r="B332" s="1">
        <v>6203.0</v>
      </c>
      <c r="C332" s="1">
        <v>6203.0</v>
      </c>
      <c r="D332" s="1" t="str">
        <f t="shared" si="1"/>
        <v>62</v>
      </c>
      <c r="E332" s="1" t="str">
        <f t="shared" si="2"/>
        <v>03</v>
      </c>
      <c r="F332" s="1">
        <v>140100.0</v>
      </c>
      <c r="G332" s="1" t="s">
        <v>369</v>
      </c>
      <c r="H332" s="1" t="s">
        <v>372</v>
      </c>
      <c r="I332" s="1">
        <v>123.33</v>
      </c>
      <c r="J332" s="1">
        <v>123.33</v>
      </c>
      <c r="K332" s="1">
        <v>123.33</v>
      </c>
      <c r="L332" s="1">
        <v>123.33</v>
      </c>
      <c r="M332" s="1">
        <v>140.09</v>
      </c>
      <c r="N332" s="1">
        <v>126.29</v>
      </c>
      <c r="O332" s="1">
        <v>0.0</v>
      </c>
      <c r="P332" s="1">
        <v>41.09</v>
      </c>
      <c r="Q332" s="1">
        <v>32.82</v>
      </c>
      <c r="R332" s="1">
        <v>33.05</v>
      </c>
      <c r="S332" s="1">
        <v>31.83</v>
      </c>
      <c r="T332" s="1">
        <v>34.89</v>
      </c>
      <c r="U332" s="3">
        <v>0.134967101123766</v>
      </c>
    </row>
    <row r="333" ht="15.75" customHeight="1">
      <c r="A333" s="1">
        <v>332.0</v>
      </c>
      <c r="B333" s="1">
        <v>6204.0</v>
      </c>
      <c r="C333" s="1">
        <v>6204.0</v>
      </c>
      <c r="D333" s="1" t="str">
        <f t="shared" si="1"/>
        <v>62</v>
      </c>
      <c r="E333" s="1" t="str">
        <f t="shared" si="2"/>
        <v>04</v>
      </c>
      <c r="F333" s="1">
        <v>140200.0</v>
      </c>
      <c r="G333" s="1" t="s">
        <v>369</v>
      </c>
      <c r="H333" s="1" t="s">
        <v>373</v>
      </c>
      <c r="I333" s="1">
        <v>120.4</v>
      </c>
      <c r="J333" s="1">
        <v>120.4</v>
      </c>
      <c r="K333" s="1">
        <v>120.4</v>
      </c>
      <c r="L333" s="1">
        <v>120.4</v>
      </c>
      <c r="M333" s="1">
        <v>120.4</v>
      </c>
      <c r="N333" s="1">
        <v>90.87</v>
      </c>
      <c r="O333" s="1">
        <v>0.0</v>
      </c>
      <c r="P333" s="1">
        <v>33.62</v>
      </c>
      <c r="Q333" s="1">
        <v>28.64</v>
      </c>
      <c r="R333" s="1">
        <v>30.6</v>
      </c>
      <c r="S333" s="1">
        <v>26.94</v>
      </c>
      <c r="T333" s="1">
        <v>30.93</v>
      </c>
      <c r="U333" s="3">
        <v>-0.227420492193669</v>
      </c>
    </row>
    <row r="334" ht="15.75" customHeight="1">
      <c r="A334" s="1">
        <v>333.0</v>
      </c>
      <c r="B334" s="1">
        <v>6205.0</v>
      </c>
      <c r="C334" s="1">
        <v>6205.0</v>
      </c>
      <c r="D334" s="1" t="str">
        <f t="shared" si="1"/>
        <v>62</v>
      </c>
      <c r="E334" s="1" t="str">
        <f t="shared" si="2"/>
        <v>05</v>
      </c>
      <c r="F334" s="1">
        <v>140300.0</v>
      </c>
      <c r="G334" s="1" t="s">
        <v>369</v>
      </c>
      <c r="H334" s="1" t="s">
        <v>374</v>
      </c>
      <c r="I334" s="1">
        <v>120.4</v>
      </c>
      <c r="J334" s="1">
        <v>120.4</v>
      </c>
      <c r="K334" s="1">
        <v>120.4</v>
      </c>
      <c r="L334" s="1">
        <v>120.4</v>
      </c>
      <c r="M334" s="1">
        <v>117.57</v>
      </c>
      <c r="N334" s="1">
        <v>99.85</v>
      </c>
      <c r="O334" s="1">
        <v>0.0</v>
      </c>
      <c r="P334" s="1">
        <v>27.96</v>
      </c>
      <c r="Q334" s="1">
        <v>26.28</v>
      </c>
      <c r="R334" s="1">
        <v>16.88</v>
      </c>
      <c r="S334" s="1">
        <v>27.53</v>
      </c>
      <c r="T334" s="1">
        <v>28.64</v>
      </c>
      <c r="U334" s="3">
        <v>-0.367266532515484</v>
      </c>
    </row>
    <row r="335" ht="15.75" customHeight="1">
      <c r="A335" s="1">
        <v>334.0</v>
      </c>
      <c r="B335" s="1">
        <v>6206.0</v>
      </c>
      <c r="C335" s="1">
        <v>6209.0</v>
      </c>
      <c r="D335" s="1" t="str">
        <f t="shared" si="1"/>
        <v>62</v>
      </c>
      <c r="E335" s="1" t="str">
        <f t="shared" si="2"/>
        <v>09</v>
      </c>
      <c r="F335" s="1">
        <v>140600.0</v>
      </c>
      <c r="G335" s="1" t="s">
        <v>369</v>
      </c>
      <c r="H335" s="1" t="s">
        <v>375</v>
      </c>
      <c r="I335" s="1">
        <v>163.2</v>
      </c>
      <c r="J335" s="1">
        <v>163.2</v>
      </c>
      <c r="K335" s="1">
        <v>163.2</v>
      </c>
      <c r="L335" s="1">
        <v>163.2</v>
      </c>
      <c r="M335" s="1">
        <v>163.2</v>
      </c>
      <c r="N335" s="1">
        <v>144.89</v>
      </c>
      <c r="O335" s="1">
        <v>0.0</v>
      </c>
      <c r="P335" s="1">
        <v>30.3</v>
      </c>
      <c r="Q335" s="1">
        <v>27.33</v>
      </c>
      <c r="R335" s="1">
        <v>27.29</v>
      </c>
      <c r="S335" s="1">
        <v>26.06</v>
      </c>
      <c r="T335" s="1">
        <v>27.7</v>
      </c>
      <c r="U335" s="3">
        <v>-0.196950692710094</v>
      </c>
    </row>
    <row r="336" ht="15.75" customHeight="1">
      <c r="A336" s="1">
        <v>335.0</v>
      </c>
      <c r="B336" s="1">
        <v>6207.0</v>
      </c>
      <c r="C336" s="1">
        <v>6208.0</v>
      </c>
      <c r="D336" s="1" t="str">
        <f t="shared" si="1"/>
        <v>62</v>
      </c>
      <c r="E336" s="1" t="str">
        <f t="shared" si="2"/>
        <v>08</v>
      </c>
      <c r="F336" s="1">
        <v>140700.0</v>
      </c>
      <c r="G336" s="1" t="s">
        <v>369</v>
      </c>
      <c r="H336" s="1" t="s">
        <v>376</v>
      </c>
      <c r="I336" s="1">
        <v>144.4</v>
      </c>
      <c r="J336" s="1">
        <v>144.4</v>
      </c>
      <c r="K336" s="1">
        <v>144.4</v>
      </c>
      <c r="L336" s="1">
        <v>144.4</v>
      </c>
      <c r="M336" s="1">
        <v>144.4</v>
      </c>
      <c r="N336" s="1">
        <v>117.32</v>
      </c>
      <c r="O336" s="1">
        <v>0.0</v>
      </c>
      <c r="P336" s="1">
        <v>22.37</v>
      </c>
      <c r="Q336" s="1">
        <v>24.74</v>
      </c>
      <c r="R336" s="1">
        <v>21.72</v>
      </c>
      <c r="S336" s="1">
        <v>24.57</v>
      </c>
      <c r="T336" s="1">
        <v>26.19</v>
      </c>
      <c r="U336" s="3">
        <v>-0.309638977530079</v>
      </c>
    </row>
    <row r="337" ht="15.75" customHeight="1">
      <c r="A337" s="1">
        <v>336.0</v>
      </c>
      <c r="B337" s="1">
        <v>6208.0</v>
      </c>
      <c r="C337" s="1">
        <v>6206.0</v>
      </c>
      <c r="D337" s="1" t="str">
        <f t="shared" si="1"/>
        <v>62</v>
      </c>
      <c r="E337" s="1" t="str">
        <f t="shared" si="2"/>
        <v>06</v>
      </c>
      <c r="F337" s="1">
        <v>140800.0</v>
      </c>
      <c r="G337" s="1" t="s">
        <v>369</v>
      </c>
      <c r="H337" s="1" t="s">
        <v>377</v>
      </c>
      <c r="I337" s="1">
        <v>144.4</v>
      </c>
      <c r="J337" s="1">
        <v>144.4</v>
      </c>
      <c r="K337" s="1">
        <v>144.4</v>
      </c>
      <c r="L337" s="1">
        <v>144.4</v>
      </c>
      <c r="M337" s="1">
        <v>144.4</v>
      </c>
      <c r="N337" s="1">
        <v>130.8</v>
      </c>
      <c r="O337" s="1">
        <v>0.0</v>
      </c>
      <c r="P337" s="1">
        <v>23.69</v>
      </c>
      <c r="Q337" s="1">
        <v>28.87</v>
      </c>
      <c r="R337" s="1">
        <v>22.52</v>
      </c>
      <c r="S337" s="1">
        <v>32.75</v>
      </c>
      <c r="T337" s="1">
        <v>35.81</v>
      </c>
      <c r="U337" s="3">
        <v>-0.454631239820953</v>
      </c>
    </row>
    <row r="338" ht="15.75" customHeight="1">
      <c r="A338" s="1">
        <v>337.0</v>
      </c>
      <c r="B338" s="1">
        <v>6209.0</v>
      </c>
      <c r="C338" s="1">
        <v>6207.0</v>
      </c>
      <c r="D338" s="1" t="str">
        <f t="shared" si="1"/>
        <v>62</v>
      </c>
      <c r="E338" s="1" t="str">
        <f t="shared" si="2"/>
        <v>07</v>
      </c>
      <c r="F338" s="1">
        <v>140900.0</v>
      </c>
      <c r="G338" s="1" t="s">
        <v>369</v>
      </c>
      <c r="H338" s="1" t="s">
        <v>378</v>
      </c>
      <c r="I338" s="1">
        <v>93.2</v>
      </c>
      <c r="J338" s="1">
        <v>93.2</v>
      </c>
      <c r="K338" s="1">
        <v>93.2</v>
      </c>
      <c r="L338" s="1">
        <v>93.2</v>
      </c>
      <c r="M338" s="1">
        <v>93.2</v>
      </c>
      <c r="N338" s="1">
        <v>62.11</v>
      </c>
      <c r="O338" s="1">
        <v>0.0</v>
      </c>
      <c r="P338" s="1">
        <v>31.4</v>
      </c>
      <c r="Q338" s="1">
        <v>35.56</v>
      </c>
      <c r="R338" s="1">
        <v>20.42</v>
      </c>
      <c r="S338" s="1">
        <v>40.5</v>
      </c>
      <c r="T338" s="1">
        <v>24.04</v>
      </c>
      <c r="U338" s="3">
        <v>0.0435002060516502</v>
      </c>
    </row>
    <row r="339" ht="15.75" customHeight="1">
      <c r="A339" s="1">
        <v>338.0</v>
      </c>
      <c r="B339" s="1">
        <v>6210.0</v>
      </c>
      <c r="C339" s="1">
        <v>6211.0</v>
      </c>
      <c r="D339" s="1" t="str">
        <f t="shared" si="1"/>
        <v>62</v>
      </c>
      <c r="E339" s="1" t="str">
        <f t="shared" si="2"/>
        <v>11</v>
      </c>
      <c r="F339" s="1">
        <v>141000.0</v>
      </c>
      <c r="G339" s="1" t="s">
        <v>369</v>
      </c>
      <c r="H339" s="1" t="s">
        <v>379</v>
      </c>
      <c r="I339" s="1">
        <v>139.2</v>
      </c>
      <c r="J339" s="1">
        <v>139.2</v>
      </c>
      <c r="K339" s="1">
        <v>139.2</v>
      </c>
      <c r="L339" s="1">
        <v>139.2</v>
      </c>
      <c r="M339" s="1">
        <v>139.2</v>
      </c>
      <c r="N339" s="1">
        <v>139.2</v>
      </c>
      <c r="O339" s="1">
        <v>0.0</v>
      </c>
      <c r="P339" s="1">
        <v>22.27</v>
      </c>
      <c r="Q339" s="1">
        <v>24.51</v>
      </c>
      <c r="R339" s="1">
        <v>21.92</v>
      </c>
      <c r="S339" s="1">
        <v>25.37</v>
      </c>
      <c r="T339" s="1">
        <v>25.11</v>
      </c>
      <c r="U339" s="3" t="s">
        <v>22</v>
      </c>
    </row>
    <row r="340" ht="15.75" customHeight="1">
      <c r="A340" s="1">
        <v>339.0</v>
      </c>
      <c r="B340" s="1">
        <v>6211.0</v>
      </c>
      <c r="C340" s="1">
        <v>6210.0</v>
      </c>
      <c r="D340" s="1" t="str">
        <f t="shared" si="1"/>
        <v>62</v>
      </c>
      <c r="E340" s="1" t="str">
        <f t="shared" si="2"/>
        <v>10</v>
      </c>
      <c r="F340" s="1">
        <v>141100.0</v>
      </c>
      <c r="G340" s="1" t="s">
        <v>369</v>
      </c>
      <c r="H340" s="1" t="s">
        <v>380</v>
      </c>
      <c r="I340" s="1">
        <v>168.4</v>
      </c>
      <c r="J340" s="1">
        <v>168.4</v>
      </c>
      <c r="K340" s="1">
        <v>168.4</v>
      </c>
      <c r="L340" s="1">
        <v>168.4</v>
      </c>
      <c r="M340" s="1">
        <v>146.47</v>
      </c>
      <c r="N340" s="1">
        <v>81.99</v>
      </c>
      <c r="O340" s="1">
        <v>0.0</v>
      </c>
      <c r="P340" s="1">
        <v>32.33</v>
      </c>
      <c r="Q340" s="1">
        <v>30.59</v>
      </c>
      <c r="R340" s="1">
        <v>30.95</v>
      </c>
      <c r="S340" s="1">
        <v>29.62</v>
      </c>
      <c r="T340" s="1">
        <v>31.91</v>
      </c>
      <c r="U340" s="3">
        <v>-0.272837416882306</v>
      </c>
    </row>
    <row r="341" ht="15.75" customHeight="1">
      <c r="A341" s="1">
        <v>340.0</v>
      </c>
      <c r="B341" s="1">
        <v>6212.0</v>
      </c>
      <c r="C341" s="1">
        <v>6212.0</v>
      </c>
      <c r="D341" s="1" t="str">
        <f t="shared" si="1"/>
        <v>62</v>
      </c>
      <c r="E341" s="1" t="str">
        <f t="shared" si="2"/>
        <v>12</v>
      </c>
      <c r="F341" s="1">
        <v>141200.0</v>
      </c>
      <c r="G341" s="1" t="s">
        <v>369</v>
      </c>
      <c r="H341" s="1" t="s">
        <v>381</v>
      </c>
      <c r="I341" s="1">
        <v>120.4</v>
      </c>
      <c r="J341" s="1">
        <v>120.4</v>
      </c>
      <c r="K341" s="1">
        <v>120.4</v>
      </c>
      <c r="L341" s="1">
        <v>120.4</v>
      </c>
      <c r="M341" s="1">
        <v>120.4</v>
      </c>
      <c r="N341" s="1">
        <v>120.4</v>
      </c>
      <c r="O341" s="1">
        <v>0.0</v>
      </c>
      <c r="P341" s="1">
        <v>31.32</v>
      </c>
      <c r="Q341" s="1">
        <v>30.93</v>
      </c>
      <c r="R341" s="1">
        <v>24.35</v>
      </c>
      <c r="S341" s="1">
        <v>34.5</v>
      </c>
      <c r="T341" s="1">
        <v>34.15</v>
      </c>
      <c r="U341" s="3" t="s">
        <v>22</v>
      </c>
    </row>
    <row r="342" ht="15.75" customHeight="1">
      <c r="A342" s="1">
        <v>341.0</v>
      </c>
      <c r="B342" s="1">
        <v>6213.0</v>
      </c>
      <c r="C342" s="1">
        <v>6213.0</v>
      </c>
      <c r="D342" s="1" t="str">
        <f t="shared" si="1"/>
        <v>62</v>
      </c>
      <c r="E342" s="1" t="str">
        <f t="shared" si="2"/>
        <v>13</v>
      </c>
      <c r="F342" s="1">
        <v>141300.0</v>
      </c>
      <c r="G342" s="1" t="s">
        <v>369</v>
      </c>
      <c r="H342" s="1" t="s">
        <v>382</v>
      </c>
      <c r="I342" s="1">
        <v>120.4</v>
      </c>
      <c r="J342" s="1">
        <v>120.4</v>
      </c>
      <c r="K342" s="1">
        <v>120.4</v>
      </c>
      <c r="L342" s="1">
        <v>120.4</v>
      </c>
      <c r="M342" s="1">
        <v>116.65</v>
      </c>
      <c r="N342" s="1">
        <v>82.81</v>
      </c>
      <c r="O342" s="1">
        <v>0.0</v>
      </c>
      <c r="P342" s="1">
        <v>15.68</v>
      </c>
      <c r="Q342" s="1">
        <v>17.52</v>
      </c>
      <c r="R342" s="1">
        <v>23.2</v>
      </c>
      <c r="S342" s="1">
        <v>16.88</v>
      </c>
      <c r="T342" s="1">
        <v>22.58</v>
      </c>
      <c r="U342" s="3">
        <v>-0.395499586966565</v>
      </c>
    </row>
    <row r="343" ht="15.75" customHeight="1">
      <c r="A343" s="1">
        <v>342.0</v>
      </c>
      <c r="B343" s="1">
        <v>6271.0</v>
      </c>
      <c r="C343" s="1">
        <v>6271.0</v>
      </c>
      <c r="D343" s="1" t="str">
        <f t="shared" si="1"/>
        <v>62</v>
      </c>
      <c r="E343" s="1" t="str">
        <f t="shared" si="2"/>
        <v>71</v>
      </c>
      <c r="F343" s="1">
        <v>146000.0</v>
      </c>
      <c r="G343" s="1" t="s">
        <v>369</v>
      </c>
      <c r="H343" s="1" t="s">
        <v>383</v>
      </c>
      <c r="I343" s="1">
        <v>112.05</v>
      </c>
      <c r="J343" s="1">
        <v>103.5</v>
      </c>
      <c r="K343" s="1">
        <v>99.29</v>
      </c>
      <c r="L343" s="1">
        <v>99.29</v>
      </c>
      <c r="M343" s="1">
        <v>94.57</v>
      </c>
      <c r="N343" s="1">
        <v>87.35</v>
      </c>
      <c r="O343" s="1">
        <v>0.0</v>
      </c>
      <c r="P343" s="1">
        <v>32.73</v>
      </c>
      <c r="Q343" s="1">
        <v>32.23</v>
      </c>
      <c r="R343" s="1">
        <v>0.0</v>
      </c>
      <c r="S343" s="1">
        <v>28.99</v>
      </c>
      <c r="T343" s="1">
        <v>31.4</v>
      </c>
      <c r="U343" s="3">
        <v>-0.563947214324923</v>
      </c>
    </row>
    <row r="344" ht="15.75" customHeight="1">
      <c r="A344" s="1">
        <v>343.0</v>
      </c>
      <c r="B344" s="1">
        <v>6301.0</v>
      </c>
      <c r="C344" s="1">
        <v>6301.0</v>
      </c>
      <c r="D344" s="1" t="str">
        <f t="shared" si="1"/>
        <v>63</v>
      </c>
      <c r="E344" s="1" t="str">
        <f t="shared" si="2"/>
        <v>01</v>
      </c>
      <c r="F344" s="1">
        <v>150200.0</v>
      </c>
      <c r="G344" s="1" t="s">
        <v>384</v>
      </c>
      <c r="H344" s="1" t="s">
        <v>385</v>
      </c>
      <c r="I344" s="1">
        <v>178.0</v>
      </c>
      <c r="J344" s="1">
        <v>178.0</v>
      </c>
      <c r="K344" s="1">
        <v>178.0</v>
      </c>
      <c r="L344" s="1">
        <v>178.0</v>
      </c>
      <c r="M344" s="1">
        <v>178.0</v>
      </c>
      <c r="N344" s="1">
        <v>105.76</v>
      </c>
      <c r="O344" s="1">
        <v>0.0</v>
      </c>
      <c r="P344" s="1">
        <v>33.45</v>
      </c>
      <c r="Q344" s="1">
        <v>41.37</v>
      </c>
      <c r="R344" s="1">
        <v>39.23</v>
      </c>
      <c r="S344" s="1">
        <v>37.91</v>
      </c>
      <c r="T344" s="1">
        <v>36.79</v>
      </c>
      <c r="U344" s="3">
        <v>-0.167058098765246</v>
      </c>
    </row>
    <row r="345" ht="15.75" customHeight="1">
      <c r="A345" s="1">
        <v>344.0</v>
      </c>
      <c r="B345" s="1">
        <v>6302.0</v>
      </c>
      <c r="C345" s="1">
        <v>6302.0</v>
      </c>
      <c r="D345" s="1" t="str">
        <f t="shared" si="1"/>
        <v>63</v>
      </c>
      <c r="E345" s="1" t="str">
        <f t="shared" si="2"/>
        <v>02</v>
      </c>
      <c r="F345" s="1">
        <v>150900.0</v>
      </c>
      <c r="G345" s="1" t="s">
        <v>384</v>
      </c>
      <c r="H345" s="1" t="s">
        <v>386</v>
      </c>
      <c r="I345" s="1">
        <v>159.7</v>
      </c>
      <c r="J345" s="1">
        <v>158.79</v>
      </c>
      <c r="K345" s="1">
        <v>158.79</v>
      </c>
      <c r="L345" s="1">
        <v>158.79</v>
      </c>
      <c r="M345" s="1">
        <v>172.71</v>
      </c>
      <c r="N345" s="1">
        <v>137.55</v>
      </c>
      <c r="O345" s="1">
        <v>0.0</v>
      </c>
      <c r="P345" s="1">
        <v>39.49</v>
      </c>
      <c r="Q345" s="1">
        <v>31.81</v>
      </c>
      <c r="R345" s="1">
        <v>32.39</v>
      </c>
      <c r="S345" s="1">
        <v>37.31</v>
      </c>
      <c r="T345" s="1">
        <v>40.63</v>
      </c>
      <c r="U345" s="3">
        <v>-0.173382700501799</v>
      </c>
    </row>
    <row r="346" ht="15.75" customHeight="1">
      <c r="A346" s="1">
        <v>345.0</v>
      </c>
      <c r="B346" s="1">
        <v>6303.0</v>
      </c>
      <c r="C346" s="1">
        <v>6303.0</v>
      </c>
      <c r="D346" s="1" t="str">
        <f t="shared" si="1"/>
        <v>63</v>
      </c>
      <c r="E346" s="1" t="str">
        <f t="shared" si="2"/>
        <v>03</v>
      </c>
      <c r="F346" s="1">
        <v>150100.0</v>
      </c>
      <c r="G346" s="1" t="s">
        <v>384</v>
      </c>
      <c r="H346" s="1" t="s">
        <v>387</v>
      </c>
      <c r="I346" s="1">
        <v>176.4</v>
      </c>
      <c r="J346" s="1">
        <v>176.4</v>
      </c>
      <c r="K346" s="1">
        <v>176.4</v>
      </c>
      <c r="L346" s="1">
        <v>176.4</v>
      </c>
      <c r="M346" s="1">
        <v>165.12</v>
      </c>
      <c r="N346" s="1">
        <v>116.11</v>
      </c>
      <c r="O346" s="1">
        <v>0.0</v>
      </c>
      <c r="P346" s="1">
        <v>33.91</v>
      </c>
      <c r="Q346" s="1">
        <v>31.84</v>
      </c>
      <c r="R346" s="1">
        <v>37.6</v>
      </c>
      <c r="S346" s="1">
        <v>38.45</v>
      </c>
      <c r="T346" s="1">
        <v>34.73</v>
      </c>
      <c r="U346" s="3">
        <v>-0.239349890868644</v>
      </c>
    </row>
    <row r="347" ht="15.75" customHeight="1">
      <c r="A347" s="1">
        <v>346.0</v>
      </c>
      <c r="B347" s="1">
        <v>6304.0</v>
      </c>
      <c r="C347" s="1">
        <v>6304.0</v>
      </c>
      <c r="D347" s="1" t="str">
        <f t="shared" si="1"/>
        <v>63</v>
      </c>
      <c r="E347" s="1" t="str">
        <f t="shared" si="2"/>
        <v>04</v>
      </c>
      <c r="F347" s="1">
        <v>150300.0</v>
      </c>
      <c r="G347" s="1" t="s">
        <v>384</v>
      </c>
      <c r="H347" s="1" t="s">
        <v>388</v>
      </c>
      <c r="I347" s="1">
        <v>179.68</v>
      </c>
      <c r="J347" s="1">
        <v>155.45</v>
      </c>
      <c r="K347" s="1">
        <v>155.45</v>
      </c>
      <c r="L347" s="1">
        <v>155.45</v>
      </c>
      <c r="M347" s="1">
        <v>155.96</v>
      </c>
      <c r="N347" s="1">
        <v>104.89</v>
      </c>
      <c r="O347" s="1">
        <v>0.0</v>
      </c>
      <c r="P347" s="1">
        <v>39.3</v>
      </c>
      <c r="Q347" s="1">
        <v>32.21</v>
      </c>
      <c r="R347" s="1">
        <v>35.7</v>
      </c>
      <c r="S347" s="1">
        <v>35.26</v>
      </c>
      <c r="T347" s="1">
        <v>32.55</v>
      </c>
      <c r="U347" s="3">
        <v>-0.489207806389882</v>
      </c>
    </row>
    <row r="348" ht="15.75" customHeight="1">
      <c r="A348" s="1">
        <v>347.0</v>
      </c>
      <c r="B348" s="1">
        <v>6305.0</v>
      </c>
      <c r="C348" s="1">
        <v>6305.0</v>
      </c>
      <c r="D348" s="1" t="str">
        <f t="shared" si="1"/>
        <v>63</v>
      </c>
      <c r="E348" s="1" t="str">
        <f t="shared" si="2"/>
        <v>05</v>
      </c>
      <c r="F348" s="1">
        <v>150400.0</v>
      </c>
      <c r="G348" s="1" t="s">
        <v>384</v>
      </c>
      <c r="H348" s="1" t="s">
        <v>389</v>
      </c>
      <c r="I348" s="1">
        <v>140.4</v>
      </c>
      <c r="J348" s="1">
        <v>140.4</v>
      </c>
      <c r="K348" s="1">
        <v>140.4</v>
      </c>
      <c r="L348" s="1">
        <v>140.4</v>
      </c>
      <c r="M348" s="1">
        <v>128.79</v>
      </c>
      <c r="N348" s="1">
        <v>68.52</v>
      </c>
      <c r="O348" s="1">
        <v>0.0</v>
      </c>
      <c r="P348" s="1">
        <v>44.21</v>
      </c>
      <c r="Q348" s="1">
        <v>40.04</v>
      </c>
      <c r="R348" s="1">
        <v>39.51</v>
      </c>
      <c r="S348" s="1">
        <v>39.94</v>
      </c>
      <c r="T348" s="1">
        <v>39.46</v>
      </c>
      <c r="U348" s="3">
        <v>-0.197083885143316</v>
      </c>
    </row>
    <row r="349" ht="15.75" customHeight="1">
      <c r="A349" s="1">
        <v>348.0</v>
      </c>
      <c r="B349" s="1">
        <v>6306.0</v>
      </c>
      <c r="C349" s="1">
        <v>6306.0</v>
      </c>
      <c r="D349" s="1" t="str">
        <f t="shared" si="1"/>
        <v>63</v>
      </c>
      <c r="E349" s="1" t="str">
        <f t="shared" si="2"/>
        <v>06</v>
      </c>
      <c r="F349" s="1">
        <v>150500.0</v>
      </c>
      <c r="G349" s="1" t="s">
        <v>384</v>
      </c>
      <c r="H349" s="1" t="s">
        <v>390</v>
      </c>
      <c r="I349" s="1">
        <v>152.4</v>
      </c>
      <c r="J349" s="1">
        <v>152.4</v>
      </c>
      <c r="K349" s="1">
        <v>152.4</v>
      </c>
      <c r="L349" s="1">
        <v>152.4</v>
      </c>
      <c r="M349" s="1">
        <v>150.0</v>
      </c>
      <c r="N349" s="1">
        <v>120.96</v>
      </c>
      <c r="O349" s="1">
        <v>0.0</v>
      </c>
      <c r="P349" s="1">
        <v>44.65</v>
      </c>
      <c r="Q349" s="1">
        <v>40.37</v>
      </c>
      <c r="R349" s="1">
        <v>43.78</v>
      </c>
      <c r="S349" s="1">
        <v>43.21</v>
      </c>
      <c r="T349" s="1">
        <v>46.19</v>
      </c>
      <c r="U349" s="3">
        <v>-0.286407326752668</v>
      </c>
    </row>
    <row r="350" ht="15.75" customHeight="1">
      <c r="A350" s="1">
        <v>349.0</v>
      </c>
      <c r="B350" s="1">
        <v>6307.0</v>
      </c>
      <c r="C350" s="1">
        <v>6307.0</v>
      </c>
      <c r="D350" s="1" t="str">
        <f t="shared" si="1"/>
        <v>63</v>
      </c>
      <c r="E350" s="1" t="str">
        <f t="shared" si="2"/>
        <v>07</v>
      </c>
      <c r="F350" s="1">
        <v>150600.0</v>
      </c>
      <c r="G350" s="1" t="s">
        <v>384</v>
      </c>
      <c r="H350" s="1" t="s">
        <v>391</v>
      </c>
      <c r="I350" s="1">
        <v>140.4</v>
      </c>
      <c r="J350" s="1">
        <v>140.4</v>
      </c>
      <c r="K350" s="1">
        <v>140.4</v>
      </c>
      <c r="L350" s="1">
        <v>140.4</v>
      </c>
      <c r="M350" s="1">
        <v>133.87</v>
      </c>
      <c r="N350" s="1">
        <v>106.77</v>
      </c>
      <c r="O350" s="1">
        <v>0.0</v>
      </c>
      <c r="P350" s="1">
        <v>52.3</v>
      </c>
      <c r="Q350" s="1">
        <v>46.05</v>
      </c>
      <c r="R350" s="1">
        <v>43.98</v>
      </c>
      <c r="S350" s="1">
        <v>49.92</v>
      </c>
      <c r="T350" s="1">
        <v>47.28</v>
      </c>
      <c r="U350" s="3">
        <v>-0.235143513647625</v>
      </c>
    </row>
    <row r="351" ht="15.75" customHeight="1">
      <c r="A351" s="1">
        <v>350.0</v>
      </c>
      <c r="B351" s="1">
        <v>6308.0</v>
      </c>
      <c r="C351" s="1">
        <v>6308.0</v>
      </c>
      <c r="D351" s="1" t="str">
        <f t="shared" si="1"/>
        <v>63</v>
      </c>
      <c r="E351" s="1" t="str">
        <f t="shared" si="2"/>
        <v>08</v>
      </c>
      <c r="F351" s="1">
        <v>150700.0</v>
      </c>
      <c r="G351" s="1" t="s">
        <v>384</v>
      </c>
      <c r="H351" s="1" t="s">
        <v>392</v>
      </c>
      <c r="I351" s="1">
        <v>128.4</v>
      </c>
      <c r="J351" s="1">
        <v>128.4</v>
      </c>
      <c r="K351" s="1">
        <v>128.4</v>
      </c>
      <c r="L351" s="1">
        <v>128.4</v>
      </c>
      <c r="M351" s="1">
        <v>126.0</v>
      </c>
      <c r="N351" s="1">
        <v>120.4</v>
      </c>
      <c r="O351" s="1">
        <v>0.0</v>
      </c>
      <c r="P351" s="1">
        <v>39.69</v>
      </c>
      <c r="Q351" s="1">
        <v>52.66</v>
      </c>
      <c r="R351" s="1">
        <v>54.46</v>
      </c>
      <c r="S351" s="1">
        <v>45.88</v>
      </c>
      <c r="T351" s="1">
        <v>46.18</v>
      </c>
      <c r="U351" s="3">
        <v>-0.201556626635029</v>
      </c>
    </row>
    <row r="352" ht="15.75" customHeight="1">
      <c r="A352" s="1">
        <v>351.0</v>
      </c>
      <c r="B352" s="1">
        <v>6309.0</v>
      </c>
      <c r="C352" s="1">
        <v>6309.0</v>
      </c>
      <c r="D352" s="1" t="str">
        <f t="shared" si="1"/>
        <v>63</v>
      </c>
      <c r="E352" s="1" t="str">
        <f t="shared" si="2"/>
        <v>09</v>
      </c>
      <c r="F352" s="1">
        <v>150800.0</v>
      </c>
      <c r="G352" s="1" t="s">
        <v>384</v>
      </c>
      <c r="H352" s="1" t="s">
        <v>393</v>
      </c>
      <c r="I352" s="1">
        <v>152.4</v>
      </c>
      <c r="J352" s="1">
        <v>152.4</v>
      </c>
      <c r="K352" s="1">
        <v>152.4</v>
      </c>
      <c r="L352" s="1">
        <v>152.4</v>
      </c>
      <c r="M352" s="1">
        <v>149.03</v>
      </c>
      <c r="N352" s="1">
        <v>85.8</v>
      </c>
      <c r="O352" s="1">
        <v>0.0</v>
      </c>
      <c r="P352" s="1">
        <v>45.52</v>
      </c>
      <c r="Q352" s="1">
        <v>40.62</v>
      </c>
      <c r="R352" s="1">
        <v>37.13</v>
      </c>
      <c r="S352" s="1">
        <v>44.42</v>
      </c>
      <c r="T352" s="1">
        <v>44.01</v>
      </c>
      <c r="U352" s="3">
        <v>-0.258701240696603</v>
      </c>
    </row>
    <row r="353" ht="15.75" customHeight="1">
      <c r="A353" s="1">
        <v>352.0</v>
      </c>
      <c r="B353" s="1">
        <v>6310.0</v>
      </c>
      <c r="C353" s="1">
        <v>6310.0</v>
      </c>
      <c r="D353" s="1" t="str">
        <f t="shared" si="1"/>
        <v>63</v>
      </c>
      <c r="E353" s="1" t="str">
        <f t="shared" si="2"/>
        <v>10</v>
      </c>
      <c r="F353" s="1">
        <v>151100.0</v>
      </c>
      <c r="G353" s="1" t="s">
        <v>384</v>
      </c>
      <c r="H353" s="1" t="s">
        <v>394</v>
      </c>
      <c r="I353" s="1">
        <v>155.6</v>
      </c>
      <c r="J353" s="1">
        <v>155.6</v>
      </c>
      <c r="K353" s="1">
        <v>155.6</v>
      </c>
      <c r="L353" s="1">
        <v>155.6</v>
      </c>
      <c r="M353" s="1">
        <v>143.94</v>
      </c>
      <c r="N353" s="1">
        <v>81.39</v>
      </c>
      <c r="O353" s="1">
        <v>0.0</v>
      </c>
      <c r="P353" s="1">
        <v>49.19</v>
      </c>
      <c r="Q353" s="1">
        <v>46.02</v>
      </c>
      <c r="R353" s="1">
        <v>41.44</v>
      </c>
      <c r="S353" s="1">
        <v>38.0</v>
      </c>
      <c r="T353" s="1">
        <v>40.03</v>
      </c>
      <c r="U353" s="3">
        <v>-0.127625703441248</v>
      </c>
    </row>
    <row r="354" ht="15.75" customHeight="1">
      <c r="A354" s="1">
        <v>353.0</v>
      </c>
      <c r="B354" s="1">
        <v>6311.0</v>
      </c>
      <c r="C354" s="1">
        <v>6311.0</v>
      </c>
      <c r="D354" s="1" t="str">
        <f t="shared" si="1"/>
        <v>63</v>
      </c>
      <c r="E354" s="1" t="str">
        <f t="shared" si="2"/>
        <v>11</v>
      </c>
      <c r="F354" s="1">
        <v>151000.0</v>
      </c>
      <c r="G354" s="1" t="s">
        <v>384</v>
      </c>
      <c r="H354" s="1" t="s">
        <v>395</v>
      </c>
      <c r="I354" s="1">
        <v>147.2</v>
      </c>
      <c r="J354" s="1">
        <v>147.2</v>
      </c>
      <c r="K354" s="1">
        <v>147.2</v>
      </c>
      <c r="L354" s="1">
        <v>139.89</v>
      </c>
      <c r="M354" s="1">
        <v>133.77</v>
      </c>
      <c r="N354" s="1">
        <v>108.43</v>
      </c>
      <c r="O354" s="1">
        <v>0.0</v>
      </c>
      <c r="P354" s="1">
        <v>35.29</v>
      </c>
      <c r="Q354" s="1">
        <v>39.36</v>
      </c>
      <c r="R354" s="1">
        <v>35.01</v>
      </c>
      <c r="S354" s="1">
        <v>38.16</v>
      </c>
      <c r="T354" s="1">
        <v>36.05</v>
      </c>
      <c r="U354" s="3">
        <v>-0.299281853898155</v>
      </c>
    </row>
    <row r="355" ht="15.75" customHeight="1">
      <c r="A355" s="1">
        <v>354.0</v>
      </c>
      <c r="B355" s="1">
        <v>6371.0</v>
      </c>
      <c r="C355" s="1">
        <v>6371.0</v>
      </c>
      <c r="D355" s="1" t="str">
        <f t="shared" si="1"/>
        <v>63</v>
      </c>
      <c r="E355" s="1" t="str">
        <f t="shared" si="2"/>
        <v>71</v>
      </c>
      <c r="F355" s="1">
        <v>156000.0</v>
      </c>
      <c r="G355" s="1" t="s">
        <v>384</v>
      </c>
      <c r="H355" s="1" t="s">
        <v>396</v>
      </c>
      <c r="I355" s="1">
        <v>96.4</v>
      </c>
      <c r="J355" s="1">
        <v>96.4</v>
      </c>
      <c r="K355" s="1">
        <v>96.4</v>
      </c>
      <c r="L355" s="1">
        <v>96.4</v>
      </c>
      <c r="M355" s="1">
        <v>96.4</v>
      </c>
      <c r="N355" s="1">
        <v>55.38</v>
      </c>
      <c r="O355" s="1">
        <v>0.0</v>
      </c>
      <c r="P355" s="1">
        <v>41.3</v>
      </c>
      <c r="Q355" s="1">
        <v>43.25</v>
      </c>
      <c r="R355" s="1">
        <v>39.95</v>
      </c>
      <c r="S355" s="1">
        <v>38.97</v>
      </c>
      <c r="T355" s="1">
        <v>32.79</v>
      </c>
      <c r="U355" s="3">
        <v>-0.00238829433939492</v>
      </c>
    </row>
    <row r="356" ht="15.75" customHeight="1">
      <c r="A356" s="1">
        <v>355.0</v>
      </c>
      <c r="B356" s="1">
        <v>6372.0</v>
      </c>
      <c r="C356" s="1">
        <v>6372.0</v>
      </c>
      <c r="D356" s="1" t="str">
        <f t="shared" si="1"/>
        <v>63</v>
      </c>
      <c r="E356" s="1" t="str">
        <f t="shared" si="2"/>
        <v>72</v>
      </c>
      <c r="F356" s="1">
        <v>156100.0</v>
      </c>
      <c r="G356" s="1" t="s">
        <v>384</v>
      </c>
      <c r="H356" s="1" t="s">
        <v>397</v>
      </c>
      <c r="I356" s="1">
        <v>108.0</v>
      </c>
      <c r="J356" s="1">
        <v>108.0</v>
      </c>
      <c r="K356" s="1">
        <v>108.0</v>
      </c>
      <c r="L356" s="1">
        <v>108.0</v>
      </c>
      <c r="M356" s="1">
        <v>108.0</v>
      </c>
      <c r="N356" s="1">
        <v>67.29</v>
      </c>
      <c r="O356" s="1">
        <v>0.0</v>
      </c>
      <c r="P356" s="1">
        <v>38.07</v>
      </c>
      <c r="Q356" s="1">
        <v>36.66</v>
      </c>
      <c r="R356" s="1">
        <v>30.22</v>
      </c>
      <c r="S356" s="1">
        <v>31.81</v>
      </c>
      <c r="T356" s="1">
        <v>32.58</v>
      </c>
      <c r="U356" s="3">
        <v>-0.150879975774157</v>
      </c>
    </row>
    <row r="357" ht="15.75" customHeight="1">
      <c r="A357" s="1">
        <v>356.0</v>
      </c>
      <c r="B357" s="1">
        <v>6401.0</v>
      </c>
      <c r="C357" s="1">
        <v>6401.0</v>
      </c>
      <c r="D357" s="1" t="str">
        <f t="shared" si="1"/>
        <v>64</v>
      </c>
      <c r="E357" s="1" t="str">
        <f t="shared" si="2"/>
        <v>01</v>
      </c>
      <c r="F357" s="1">
        <v>160100.0</v>
      </c>
      <c r="G357" s="1" t="s">
        <v>398</v>
      </c>
      <c r="H357" s="1" t="s">
        <v>399</v>
      </c>
      <c r="I357" s="1">
        <v>196.4</v>
      </c>
      <c r="J357" s="1">
        <v>196.4</v>
      </c>
      <c r="K357" s="1">
        <v>196.4</v>
      </c>
      <c r="L357" s="1">
        <v>196.4</v>
      </c>
      <c r="M357" s="1">
        <v>196.4</v>
      </c>
      <c r="N357" s="1">
        <v>196.4</v>
      </c>
      <c r="O357" s="1">
        <v>0.0</v>
      </c>
      <c r="P357" s="1">
        <v>38.13</v>
      </c>
      <c r="Q357" s="1">
        <v>37.08</v>
      </c>
      <c r="R357" s="1">
        <v>40.83</v>
      </c>
      <c r="S357" s="1">
        <v>39.56</v>
      </c>
      <c r="T357" s="1">
        <v>37.67</v>
      </c>
      <c r="U357" s="3" t="s">
        <v>22</v>
      </c>
    </row>
    <row r="358" ht="15.75" customHeight="1">
      <c r="A358" s="1">
        <v>357.0</v>
      </c>
      <c r="B358" s="1">
        <v>6402.0</v>
      </c>
      <c r="C358" s="1">
        <v>6403.0</v>
      </c>
      <c r="D358" s="1" t="str">
        <f t="shared" si="1"/>
        <v>64</v>
      </c>
      <c r="E358" s="1" t="str">
        <f t="shared" si="2"/>
        <v>03</v>
      </c>
      <c r="F358" s="1">
        <v>160200.0</v>
      </c>
      <c r="G358" s="1" t="s">
        <v>398</v>
      </c>
      <c r="H358" s="1" t="s">
        <v>400</v>
      </c>
      <c r="I358" s="1">
        <v>129.84</v>
      </c>
      <c r="J358" s="1">
        <v>124.79</v>
      </c>
      <c r="K358" s="1">
        <v>124.79</v>
      </c>
      <c r="L358" s="1">
        <v>119.16</v>
      </c>
      <c r="M358" s="1">
        <v>119.16</v>
      </c>
      <c r="N358" s="1">
        <v>113.17</v>
      </c>
      <c r="O358" s="1">
        <v>0.0</v>
      </c>
      <c r="P358" s="1">
        <v>46.34</v>
      </c>
      <c r="Q358" s="1">
        <v>38.65</v>
      </c>
      <c r="R358" s="1">
        <v>34.72</v>
      </c>
      <c r="S358" s="1">
        <v>37.79</v>
      </c>
      <c r="T358" s="1">
        <v>37.86</v>
      </c>
      <c r="U358" s="3">
        <v>-0.557672463383584</v>
      </c>
    </row>
    <row r="359" ht="15.75" customHeight="1">
      <c r="A359" s="1">
        <v>358.0</v>
      </c>
      <c r="B359" s="1">
        <v>6403.0</v>
      </c>
      <c r="C359" s="1">
        <v>6405.0</v>
      </c>
      <c r="D359" s="1" t="str">
        <f t="shared" si="1"/>
        <v>64</v>
      </c>
      <c r="E359" s="1" t="str">
        <f t="shared" si="2"/>
        <v>05</v>
      </c>
      <c r="F359" s="1">
        <v>160300.0</v>
      </c>
      <c r="G359" s="1" t="s">
        <v>398</v>
      </c>
      <c r="H359" s="1" t="s">
        <v>401</v>
      </c>
      <c r="I359" s="1">
        <v>202.4</v>
      </c>
      <c r="J359" s="1">
        <v>202.4</v>
      </c>
      <c r="K359" s="1">
        <v>202.4</v>
      </c>
      <c r="L359" s="1">
        <v>202.4</v>
      </c>
      <c r="M359" s="1">
        <v>202.4</v>
      </c>
      <c r="N359" s="1">
        <v>155.64</v>
      </c>
      <c r="O359" s="1">
        <v>0.0</v>
      </c>
      <c r="P359" s="1">
        <v>30.34</v>
      </c>
      <c r="Q359" s="1">
        <v>35.08</v>
      </c>
      <c r="R359" s="1">
        <v>36.14</v>
      </c>
      <c r="S359" s="1">
        <v>38.85</v>
      </c>
      <c r="T359" s="1">
        <v>35.07</v>
      </c>
      <c r="U359" s="3">
        <v>-0.195542733402554</v>
      </c>
    </row>
    <row r="360" ht="15.75" customHeight="1">
      <c r="A360" s="1">
        <v>359.0</v>
      </c>
      <c r="B360" s="1">
        <v>6407.0</v>
      </c>
      <c r="C360" s="1">
        <v>6402.0</v>
      </c>
      <c r="D360" s="1" t="str">
        <f t="shared" si="1"/>
        <v>64</v>
      </c>
      <c r="E360" s="1" t="str">
        <f t="shared" si="2"/>
        <v>02</v>
      </c>
      <c r="F360" s="1">
        <v>160900.0</v>
      </c>
      <c r="G360" s="1" t="s">
        <v>398</v>
      </c>
      <c r="H360" s="1" t="s">
        <v>402</v>
      </c>
      <c r="I360" s="1">
        <v>156.4</v>
      </c>
      <c r="J360" s="1">
        <v>156.4</v>
      </c>
      <c r="K360" s="1">
        <v>156.4</v>
      </c>
      <c r="L360" s="1">
        <v>156.4</v>
      </c>
      <c r="M360" s="1">
        <v>156.4</v>
      </c>
      <c r="N360" s="1">
        <v>147.23</v>
      </c>
      <c r="O360" s="1">
        <v>0.0</v>
      </c>
      <c r="P360" s="1">
        <v>27.53</v>
      </c>
      <c r="Q360" s="1">
        <v>32.87</v>
      </c>
      <c r="R360" s="1">
        <v>23.48</v>
      </c>
      <c r="S360" s="1">
        <v>38.29</v>
      </c>
      <c r="T360" s="1">
        <v>27.85</v>
      </c>
      <c r="U360" s="3">
        <v>-0.105096564849611</v>
      </c>
    </row>
    <row r="361" ht="15.75" customHeight="1">
      <c r="A361" s="1">
        <v>360.0</v>
      </c>
      <c r="B361" s="1">
        <v>6408.0</v>
      </c>
      <c r="C361" s="1">
        <v>6404.0</v>
      </c>
      <c r="D361" s="1" t="str">
        <f t="shared" si="1"/>
        <v>64</v>
      </c>
      <c r="E361" s="1" t="str">
        <f t="shared" si="2"/>
        <v>04</v>
      </c>
      <c r="F361" s="1">
        <v>161000.0</v>
      </c>
      <c r="G361" s="1" t="s">
        <v>398</v>
      </c>
      <c r="H361" s="1" t="s">
        <v>403</v>
      </c>
      <c r="I361" s="1">
        <v>190.0</v>
      </c>
      <c r="J361" s="1">
        <v>190.0</v>
      </c>
      <c r="K361" s="1">
        <v>190.0</v>
      </c>
      <c r="L361" s="1">
        <v>190.0</v>
      </c>
      <c r="M361" s="1">
        <v>190.0</v>
      </c>
      <c r="N361" s="1">
        <v>161.91</v>
      </c>
      <c r="O361" s="1">
        <v>0.0</v>
      </c>
      <c r="P361" s="1">
        <v>35.82</v>
      </c>
      <c r="Q361" s="1">
        <v>35.07</v>
      </c>
      <c r="R361" s="1">
        <v>34.3</v>
      </c>
      <c r="S361" s="1">
        <v>35.84</v>
      </c>
      <c r="T361" s="1">
        <v>35.69</v>
      </c>
      <c r="U361" s="3">
        <v>-0.211568896544772</v>
      </c>
    </row>
    <row r="362" ht="15.75" customHeight="1">
      <c r="A362" s="1">
        <v>361.0</v>
      </c>
      <c r="B362" s="1">
        <v>6409.0</v>
      </c>
      <c r="C362" s="1">
        <v>6409.0</v>
      </c>
      <c r="D362" s="1" t="str">
        <f t="shared" si="1"/>
        <v>64</v>
      </c>
      <c r="E362" s="1" t="str">
        <f t="shared" si="2"/>
        <v>09</v>
      </c>
      <c r="F362" s="1">
        <v>161100.0</v>
      </c>
      <c r="G362" s="1" t="s">
        <v>398</v>
      </c>
      <c r="H362" s="1" t="s">
        <v>404</v>
      </c>
      <c r="I362" s="1">
        <v>160.4</v>
      </c>
      <c r="J362" s="1">
        <v>160.4</v>
      </c>
      <c r="K362" s="1">
        <v>160.4</v>
      </c>
      <c r="L362" s="1">
        <v>158.32</v>
      </c>
      <c r="M362" s="1">
        <v>151.67</v>
      </c>
      <c r="N362" s="1">
        <v>122.74</v>
      </c>
      <c r="O362" s="1">
        <v>0.0</v>
      </c>
      <c r="P362" s="1">
        <v>34.32</v>
      </c>
      <c r="Q362" s="1">
        <v>31.68</v>
      </c>
      <c r="R362" s="1">
        <v>33.77</v>
      </c>
      <c r="S362" s="1">
        <v>31.2</v>
      </c>
      <c r="T362" s="1">
        <v>32.39</v>
      </c>
      <c r="U362" s="3">
        <v>-0.243617290914821</v>
      </c>
    </row>
    <row r="363" ht="15.75" customHeight="1">
      <c r="A363" s="1">
        <v>362.0</v>
      </c>
      <c r="B363" s="1">
        <v>6411.0</v>
      </c>
      <c r="C363" s="1">
        <v>6411.0</v>
      </c>
      <c r="D363" s="1" t="str">
        <f t="shared" si="1"/>
        <v>64</v>
      </c>
      <c r="E363" s="1" t="str">
        <f t="shared" si="2"/>
        <v>11</v>
      </c>
      <c r="F363" s="1">
        <v>161200.0</v>
      </c>
      <c r="G363" s="1" t="s">
        <v>398</v>
      </c>
      <c r="H363" s="1" t="s">
        <v>405</v>
      </c>
      <c r="I363" s="1">
        <v>156.4</v>
      </c>
      <c r="J363" s="1">
        <v>156.4</v>
      </c>
      <c r="K363" s="1">
        <v>156.4</v>
      </c>
      <c r="L363" s="1">
        <v>156.4</v>
      </c>
      <c r="M363" s="1">
        <v>156.4</v>
      </c>
      <c r="N363" s="1">
        <v>156.4</v>
      </c>
      <c r="O363" s="1">
        <v>0.0</v>
      </c>
      <c r="P363" s="1">
        <v>20.5</v>
      </c>
      <c r="Q363" s="1">
        <v>32.35</v>
      </c>
      <c r="R363" s="1">
        <v>23.29</v>
      </c>
      <c r="S363" s="1">
        <v>40.14</v>
      </c>
      <c r="T363" s="1">
        <v>24.29</v>
      </c>
      <c r="U363" s="3" t="s">
        <v>22</v>
      </c>
    </row>
    <row r="364" ht="15.75" customHeight="1">
      <c r="A364" s="1">
        <v>363.0</v>
      </c>
      <c r="B364" s="1">
        <v>6471.0</v>
      </c>
      <c r="C364" s="1">
        <v>6471.0</v>
      </c>
      <c r="D364" s="1" t="str">
        <f t="shared" si="1"/>
        <v>64</v>
      </c>
      <c r="E364" s="1" t="str">
        <f t="shared" si="2"/>
        <v>71</v>
      </c>
      <c r="F364" s="1">
        <v>166100.0</v>
      </c>
      <c r="G364" s="1" t="s">
        <v>398</v>
      </c>
      <c r="H364" s="1" t="s">
        <v>406</v>
      </c>
      <c r="I364" s="1">
        <v>108.14</v>
      </c>
      <c r="J364" s="1">
        <v>108.14</v>
      </c>
      <c r="K364" s="1">
        <v>108.14</v>
      </c>
      <c r="L364" s="1">
        <v>108.14</v>
      </c>
      <c r="M364" s="1">
        <v>123.46</v>
      </c>
      <c r="N364" s="1">
        <v>81.24</v>
      </c>
      <c r="O364" s="1">
        <v>0.0</v>
      </c>
      <c r="P364" s="1">
        <v>30.0</v>
      </c>
      <c r="Q364" s="1">
        <v>29.77</v>
      </c>
      <c r="R364" s="1">
        <v>35.46</v>
      </c>
      <c r="S364" s="1">
        <v>34.49</v>
      </c>
      <c r="T364" s="1">
        <v>34.66</v>
      </c>
      <c r="U364" s="3">
        <v>-0.0928894263559961</v>
      </c>
    </row>
    <row r="365" ht="15.75" customHeight="1">
      <c r="A365" s="1">
        <v>364.0</v>
      </c>
      <c r="B365" s="1">
        <v>6472.0</v>
      </c>
      <c r="C365" s="1">
        <v>6472.0</v>
      </c>
      <c r="D365" s="1" t="str">
        <f t="shared" si="1"/>
        <v>64</v>
      </c>
      <c r="E365" s="1" t="str">
        <f t="shared" si="2"/>
        <v>72</v>
      </c>
      <c r="F365" s="1">
        <v>166000.0</v>
      </c>
      <c r="G365" s="1" t="s">
        <v>398</v>
      </c>
      <c r="H365" s="1" t="s">
        <v>407</v>
      </c>
      <c r="I365" s="1">
        <v>110.35</v>
      </c>
      <c r="J365" s="1">
        <v>109.95</v>
      </c>
      <c r="K365" s="1">
        <v>102.94</v>
      </c>
      <c r="L365" s="1">
        <v>102.94</v>
      </c>
      <c r="M365" s="1">
        <v>101.05</v>
      </c>
      <c r="N365" s="1">
        <v>73.47</v>
      </c>
      <c r="O365" s="1">
        <v>0.0</v>
      </c>
      <c r="P365" s="1">
        <v>41.12</v>
      </c>
      <c r="Q365" s="1">
        <v>35.67</v>
      </c>
      <c r="R365" s="1">
        <v>38.44</v>
      </c>
      <c r="S365" s="1">
        <v>42.82</v>
      </c>
      <c r="T365" s="1">
        <v>39.5</v>
      </c>
      <c r="U365" s="3">
        <v>-0.35904815104028</v>
      </c>
    </row>
    <row r="366" ht="15.75" customHeight="1">
      <c r="A366" s="1">
        <v>365.0</v>
      </c>
      <c r="B366" s="1">
        <v>6474.0</v>
      </c>
      <c r="C366" s="1">
        <v>6474.0</v>
      </c>
      <c r="D366" s="1" t="str">
        <f t="shared" si="1"/>
        <v>64</v>
      </c>
      <c r="E366" s="1" t="str">
        <f t="shared" si="2"/>
        <v>74</v>
      </c>
      <c r="F366" s="1">
        <v>166300.0</v>
      </c>
      <c r="G366" s="1" t="s">
        <v>398</v>
      </c>
      <c r="H366" s="1" t="s">
        <v>408</v>
      </c>
      <c r="I366" s="1">
        <v>150.0</v>
      </c>
      <c r="J366" s="1">
        <v>150.0</v>
      </c>
      <c r="K366" s="1">
        <v>150.0</v>
      </c>
      <c r="L366" s="1">
        <v>150.0</v>
      </c>
      <c r="M366" s="1">
        <v>135.89</v>
      </c>
      <c r="N366" s="1">
        <v>92.15</v>
      </c>
      <c r="O366" s="1">
        <v>0.0</v>
      </c>
      <c r="P366" s="1">
        <v>32.47</v>
      </c>
      <c r="Q366" s="1">
        <v>39.25</v>
      </c>
      <c r="R366" s="1">
        <v>40.47</v>
      </c>
      <c r="S366" s="1">
        <v>42.55</v>
      </c>
      <c r="T366" s="1">
        <v>39.98</v>
      </c>
      <c r="U366" s="3">
        <v>-0.306827416584755</v>
      </c>
    </row>
    <row r="367" ht="15.75" customHeight="1">
      <c r="A367" s="1">
        <v>366.0</v>
      </c>
      <c r="B367" s="1">
        <v>6501.0</v>
      </c>
      <c r="C367" s="1">
        <v>6502.0</v>
      </c>
      <c r="D367" s="1" t="str">
        <f t="shared" si="1"/>
        <v>65</v>
      </c>
      <c r="E367" s="1" t="str">
        <f t="shared" si="2"/>
        <v>02</v>
      </c>
      <c r="F367" s="1">
        <v>340200.0</v>
      </c>
      <c r="G367" s="1" t="s">
        <v>409</v>
      </c>
      <c r="H367" s="1" t="s">
        <v>410</v>
      </c>
      <c r="I367" s="1">
        <v>184.4</v>
      </c>
      <c r="J367" s="1">
        <v>184.4</v>
      </c>
      <c r="K367" s="1">
        <v>184.4</v>
      </c>
      <c r="L367" s="1">
        <v>184.4</v>
      </c>
      <c r="M367" s="1">
        <v>173.85</v>
      </c>
      <c r="N367" s="1">
        <v>0.0</v>
      </c>
      <c r="O367" s="1">
        <v>0.0</v>
      </c>
      <c r="P367" s="1">
        <v>33.17</v>
      </c>
      <c r="Q367" s="1">
        <v>29.14</v>
      </c>
      <c r="R367" s="1">
        <v>33.42</v>
      </c>
      <c r="S367" s="1">
        <v>32.9</v>
      </c>
      <c r="T367" s="1">
        <v>34.79</v>
      </c>
      <c r="U367" s="3">
        <v>-0.289216560435008</v>
      </c>
    </row>
    <row r="368" ht="15.75" customHeight="1">
      <c r="A368" s="1">
        <v>367.0</v>
      </c>
      <c r="B368" s="1">
        <v>6502.0</v>
      </c>
      <c r="C368" s="1">
        <v>6501.0</v>
      </c>
      <c r="D368" s="1" t="str">
        <f t="shared" si="1"/>
        <v>65</v>
      </c>
      <c r="E368" s="1" t="str">
        <f t="shared" si="2"/>
        <v>01</v>
      </c>
      <c r="F368" s="1">
        <v>340100.0</v>
      </c>
      <c r="G368" s="1" t="s">
        <v>409</v>
      </c>
      <c r="H368" s="1" t="s">
        <v>411</v>
      </c>
      <c r="I368" s="1">
        <v>124.4</v>
      </c>
      <c r="J368" s="1">
        <v>124.4</v>
      </c>
      <c r="K368" s="1">
        <v>124.4</v>
      </c>
      <c r="L368" s="1">
        <v>124.4</v>
      </c>
      <c r="M368" s="1">
        <v>155.85</v>
      </c>
      <c r="N368" s="1">
        <v>0.0</v>
      </c>
      <c r="O368" s="1">
        <v>0.0</v>
      </c>
      <c r="P368" s="1">
        <v>30.69</v>
      </c>
      <c r="Q368" s="1">
        <v>33.39</v>
      </c>
      <c r="R368" s="1">
        <v>32.03</v>
      </c>
      <c r="S368" s="1">
        <v>29.76</v>
      </c>
      <c r="T368" s="1">
        <v>35.07</v>
      </c>
      <c r="U368" s="3">
        <v>-0.256545156369384</v>
      </c>
    </row>
    <row r="369" ht="15.75" customHeight="1">
      <c r="A369" s="1">
        <v>368.0</v>
      </c>
      <c r="B369" s="1">
        <v>6503.0</v>
      </c>
      <c r="C369" s="1">
        <v>6504.0</v>
      </c>
      <c r="D369" s="1" t="str">
        <f t="shared" si="1"/>
        <v>65</v>
      </c>
      <c r="E369" s="1" t="str">
        <f t="shared" si="2"/>
        <v>04</v>
      </c>
      <c r="F369" s="1">
        <v>340500.0</v>
      </c>
      <c r="G369" s="1" t="s">
        <v>409</v>
      </c>
      <c r="H369" s="1" t="s">
        <v>412</v>
      </c>
      <c r="I369" s="1">
        <v>173.2</v>
      </c>
      <c r="J369" s="1">
        <v>169.32</v>
      </c>
      <c r="K369" s="1">
        <v>169.32</v>
      </c>
      <c r="L369" s="1">
        <v>169.32</v>
      </c>
      <c r="M369" s="1">
        <v>170.49</v>
      </c>
      <c r="N369" s="1">
        <v>0.0</v>
      </c>
      <c r="O369" s="1">
        <v>0.0</v>
      </c>
      <c r="P369" s="1">
        <v>33.89</v>
      </c>
      <c r="Q369" s="1">
        <v>35.7</v>
      </c>
      <c r="R369" s="1">
        <v>37.05</v>
      </c>
      <c r="S369" s="1">
        <v>36.85</v>
      </c>
      <c r="T369" s="1">
        <v>36.62</v>
      </c>
      <c r="U369" s="3">
        <v>-0.239032195763465</v>
      </c>
    </row>
    <row r="370" ht="15.75" customHeight="1">
      <c r="A370" s="1">
        <v>369.0</v>
      </c>
      <c r="B370" s="1">
        <v>6504.0</v>
      </c>
      <c r="C370" s="1">
        <v>6503.0</v>
      </c>
      <c r="D370" s="1" t="str">
        <f t="shared" si="1"/>
        <v>65</v>
      </c>
      <c r="E370" s="1" t="str">
        <f t="shared" si="2"/>
        <v>03</v>
      </c>
      <c r="F370" s="1">
        <v>340300.0</v>
      </c>
      <c r="G370" s="1" t="s">
        <v>409</v>
      </c>
      <c r="H370" s="1" t="s">
        <v>413</v>
      </c>
      <c r="I370" s="1">
        <v>174.8</v>
      </c>
      <c r="J370" s="1">
        <v>174.8</v>
      </c>
      <c r="K370" s="1">
        <v>174.8</v>
      </c>
      <c r="L370" s="1">
        <v>174.8</v>
      </c>
      <c r="M370" s="1">
        <v>169.79</v>
      </c>
      <c r="N370" s="1">
        <v>169.86</v>
      </c>
      <c r="O370" s="1">
        <v>0.0</v>
      </c>
      <c r="P370" s="1">
        <v>30.02</v>
      </c>
      <c r="Q370" s="1">
        <v>25.91</v>
      </c>
      <c r="R370" s="1">
        <v>25.56</v>
      </c>
      <c r="S370" s="1">
        <v>28.01</v>
      </c>
      <c r="T370" s="1">
        <v>30.35</v>
      </c>
      <c r="U370" s="3">
        <v>-0.391795203222884</v>
      </c>
    </row>
    <row r="371" ht="15.75" customHeight="1">
      <c r="A371" s="1">
        <v>370.0</v>
      </c>
      <c r="B371" s="1">
        <v>6571.0</v>
      </c>
      <c r="C371" s="1">
        <v>6571.0</v>
      </c>
      <c r="D371" s="1" t="str">
        <f t="shared" si="1"/>
        <v>65</v>
      </c>
      <c r="E371" s="1" t="str">
        <f t="shared" si="2"/>
        <v>71</v>
      </c>
      <c r="F371" s="1">
        <v>346000.0</v>
      </c>
      <c r="G371" s="1" t="s">
        <v>409</v>
      </c>
      <c r="H371" s="1" t="s">
        <v>414</v>
      </c>
      <c r="I371" s="1">
        <v>122.9</v>
      </c>
      <c r="J371" s="1">
        <v>115.18</v>
      </c>
      <c r="K371" s="1">
        <v>115.18</v>
      </c>
      <c r="L371" s="1">
        <v>115.18</v>
      </c>
      <c r="M371" s="1">
        <v>115.18</v>
      </c>
      <c r="N371" s="1">
        <v>107.69</v>
      </c>
      <c r="O371" s="1">
        <v>0.0</v>
      </c>
      <c r="P371" s="1">
        <v>31.07</v>
      </c>
      <c r="Q371" s="1">
        <v>39.47</v>
      </c>
      <c r="R371" s="1">
        <v>19.04</v>
      </c>
      <c r="S371" s="1">
        <v>26.15</v>
      </c>
      <c r="T371" s="1">
        <v>31.36</v>
      </c>
      <c r="U371" s="3">
        <v>-0.726629205316537</v>
      </c>
    </row>
    <row r="372" ht="15.75" customHeight="1">
      <c r="A372" s="1">
        <v>371.0</v>
      </c>
      <c r="B372" s="1">
        <v>7101.0</v>
      </c>
      <c r="C372" s="1">
        <v>7101.0</v>
      </c>
      <c r="D372" s="1" t="str">
        <f t="shared" si="1"/>
        <v>71</v>
      </c>
      <c r="E372" s="1" t="str">
        <f t="shared" si="2"/>
        <v>01</v>
      </c>
      <c r="F372" s="1">
        <v>170100.0</v>
      </c>
      <c r="G372" s="1" t="s">
        <v>415</v>
      </c>
      <c r="H372" s="1" t="s">
        <v>416</v>
      </c>
      <c r="I372" s="1">
        <v>149.6</v>
      </c>
      <c r="J372" s="1">
        <v>149.6</v>
      </c>
      <c r="K372" s="1">
        <v>149.6</v>
      </c>
      <c r="L372" s="1">
        <v>149.6</v>
      </c>
      <c r="M372" s="1">
        <v>121.75</v>
      </c>
      <c r="N372" s="1">
        <v>71.06</v>
      </c>
      <c r="O372" s="1">
        <v>0.0</v>
      </c>
      <c r="P372" s="1">
        <v>45.82</v>
      </c>
      <c r="Q372" s="1">
        <v>44.8</v>
      </c>
      <c r="R372" s="1">
        <v>39.7</v>
      </c>
      <c r="S372" s="1">
        <v>38.2</v>
      </c>
      <c r="T372" s="1">
        <v>41.75</v>
      </c>
      <c r="U372" s="3">
        <v>-0.221912427508118</v>
      </c>
    </row>
    <row r="373" ht="15.75" customHeight="1">
      <c r="A373" s="1">
        <v>372.0</v>
      </c>
      <c r="B373" s="1">
        <v>7102.0</v>
      </c>
      <c r="C373" s="1">
        <v>7102.0</v>
      </c>
      <c r="D373" s="1" t="str">
        <f t="shared" si="1"/>
        <v>71</v>
      </c>
      <c r="E373" s="1" t="str">
        <f t="shared" si="2"/>
        <v>02</v>
      </c>
      <c r="F373" s="1">
        <v>170200.0</v>
      </c>
      <c r="G373" s="1" t="s">
        <v>415</v>
      </c>
      <c r="H373" s="1" t="s">
        <v>417</v>
      </c>
      <c r="I373" s="1">
        <v>212.4</v>
      </c>
      <c r="J373" s="1">
        <v>205.5</v>
      </c>
      <c r="K373" s="1">
        <v>205.5</v>
      </c>
      <c r="L373" s="1">
        <v>205.5</v>
      </c>
      <c r="M373" s="1">
        <v>199.4</v>
      </c>
      <c r="N373" s="1">
        <v>180.88</v>
      </c>
      <c r="O373" s="1">
        <v>0.0</v>
      </c>
      <c r="P373" s="1">
        <v>58.18</v>
      </c>
      <c r="Q373" s="1">
        <v>43.38</v>
      </c>
      <c r="R373" s="1">
        <v>45.26</v>
      </c>
      <c r="S373" s="1">
        <v>47.91</v>
      </c>
      <c r="T373" s="1">
        <v>47.96</v>
      </c>
      <c r="U373" s="3">
        <v>-0.45592494281389</v>
      </c>
    </row>
    <row r="374" ht="15.75" customHeight="1">
      <c r="A374" s="1">
        <v>373.0</v>
      </c>
      <c r="B374" s="1">
        <v>7103.0</v>
      </c>
      <c r="C374" s="1">
        <v>7103.0</v>
      </c>
      <c r="D374" s="1" t="str">
        <f t="shared" si="1"/>
        <v>71</v>
      </c>
      <c r="E374" s="1" t="str">
        <f t="shared" si="2"/>
        <v>03</v>
      </c>
      <c r="F374" s="1">
        <v>170300.0</v>
      </c>
      <c r="G374" s="1" t="s">
        <v>415</v>
      </c>
      <c r="H374" s="1" t="s">
        <v>418</v>
      </c>
      <c r="I374" s="1">
        <v>145.78</v>
      </c>
      <c r="J374" s="1">
        <v>146.47</v>
      </c>
      <c r="K374" s="1">
        <v>132.74</v>
      </c>
      <c r="L374" s="1">
        <v>132.74</v>
      </c>
      <c r="M374" s="1">
        <v>137.34</v>
      </c>
      <c r="N374" s="1">
        <v>0.0</v>
      </c>
      <c r="O374" s="1">
        <v>0.0</v>
      </c>
      <c r="P374" s="1">
        <v>36.49</v>
      </c>
      <c r="Q374" s="1">
        <v>43.26</v>
      </c>
      <c r="R374" s="1">
        <v>46.67</v>
      </c>
      <c r="S374" s="1">
        <v>39.29</v>
      </c>
      <c r="T374" s="1">
        <v>0.0</v>
      </c>
      <c r="U374" s="3">
        <v>0.562958396225211</v>
      </c>
    </row>
    <row r="375" ht="15.75" customHeight="1">
      <c r="A375" s="1">
        <v>374.0</v>
      </c>
      <c r="B375" s="1">
        <v>7104.0</v>
      </c>
      <c r="C375" s="1">
        <v>7104.0</v>
      </c>
      <c r="D375" s="1" t="str">
        <f t="shared" si="1"/>
        <v>71</v>
      </c>
      <c r="E375" s="1" t="str">
        <f t="shared" si="2"/>
        <v>04</v>
      </c>
      <c r="F375" s="1">
        <v>170400.0</v>
      </c>
      <c r="G375" s="1" t="s">
        <v>415</v>
      </c>
      <c r="H375" s="1" t="s">
        <v>419</v>
      </c>
      <c r="I375" s="1">
        <v>102.8</v>
      </c>
      <c r="J375" s="1">
        <v>102.8</v>
      </c>
      <c r="K375" s="1">
        <v>102.8</v>
      </c>
      <c r="L375" s="1">
        <v>102.8</v>
      </c>
      <c r="M375" s="1">
        <v>102.8</v>
      </c>
      <c r="N375" s="1">
        <v>93.97</v>
      </c>
      <c r="O375" s="1">
        <v>0.0</v>
      </c>
      <c r="P375" s="1">
        <v>35.23</v>
      </c>
      <c r="Q375" s="1">
        <v>43.74</v>
      </c>
      <c r="R375" s="1">
        <v>40.03</v>
      </c>
      <c r="S375" s="1">
        <v>38.31</v>
      </c>
      <c r="T375" s="1">
        <v>0.0</v>
      </c>
      <c r="U375" s="3">
        <v>0.626739312670651</v>
      </c>
    </row>
    <row r="376" ht="15.75" customHeight="1">
      <c r="A376" s="1">
        <v>375.0</v>
      </c>
      <c r="B376" s="1">
        <v>7105.0</v>
      </c>
      <c r="C376" s="1">
        <v>7105.0</v>
      </c>
      <c r="D376" s="1" t="str">
        <f t="shared" si="1"/>
        <v>71</v>
      </c>
      <c r="E376" s="1" t="str">
        <f t="shared" si="2"/>
        <v>05</v>
      </c>
      <c r="F376" s="1">
        <v>170500.0</v>
      </c>
      <c r="G376" s="1" t="s">
        <v>415</v>
      </c>
      <c r="H376" s="1" t="s">
        <v>420</v>
      </c>
      <c r="I376" s="1">
        <v>164.47</v>
      </c>
      <c r="J376" s="1">
        <v>143.59</v>
      </c>
      <c r="K376" s="1">
        <v>143.59</v>
      </c>
      <c r="L376" s="1">
        <v>143.59</v>
      </c>
      <c r="M376" s="1">
        <v>134.8</v>
      </c>
      <c r="N376" s="1">
        <v>126.73</v>
      </c>
      <c r="O376" s="1">
        <v>0.0</v>
      </c>
      <c r="P376" s="1">
        <v>42.49</v>
      </c>
      <c r="Q376" s="1">
        <v>43.33</v>
      </c>
      <c r="R376" s="1">
        <v>34.83</v>
      </c>
      <c r="S376" s="1">
        <v>36.58</v>
      </c>
      <c r="T376" s="1">
        <v>42.14</v>
      </c>
      <c r="U376" s="3">
        <v>-0.83309134164615</v>
      </c>
    </row>
    <row r="377" ht="15.75" customHeight="1">
      <c r="A377" s="1">
        <v>376.0</v>
      </c>
      <c r="B377" s="1">
        <v>7106.0</v>
      </c>
      <c r="C377" s="1">
        <v>7106.0</v>
      </c>
      <c r="D377" s="1" t="str">
        <f t="shared" si="1"/>
        <v>71</v>
      </c>
      <c r="E377" s="1" t="str">
        <f t="shared" si="2"/>
        <v>06</v>
      </c>
      <c r="F377" s="1">
        <v>170600.0</v>
      </c>
      <c r="G377" s="1" t="s">
        <v>415</v>
      </c>
      <c r="H377" s="1" t="s">
        <v>421</v>
      </c>
      <c r="I377" s="1">
        <v>138.99</v>
      </c>
      <c r="J377" s="1">
        <v>119.84</v>
      </c>
      <c r="K377" s="1">
        <v>119.84</v>
      </c>
      <c r="L377" s="1">
        <v>119.84</v>
      </c>
      <c r="M377" s="1">
        <v>125.31</v>
      </c>
      <c r="N377" s="1">
        <v>134.42</v>
      </c>
      <c r="O377" s="1">
        <v>0.0</v>
      </c>
      <c r="P377" s="1">
        <v>40.75</v>
      </c>
      <c r="Q377" s="1">
        <v>46.12</v>
      </c>
      <c r="R377" s="1">
        <v>40.85</v>
      </c>
      <c r="S377" s="1">
        <v>40.07</v>
      </c>
      <c r="T377" s="1">
        <v>41.44</v>
      </c>
      <c r="U377" s="3">
        <v>-0.75117675283434</v>
      </c>
    </row>
    <row r="378" ht="15.75" customHeight="1">
      <c r="A378" s="1">
        <v>377.0</v>
      </c>
      <c r="B378" s="1">
        <v>7107.0</v>
      </c>
      <c r="C378" s="1">
        <v>7109.0</v>
      </c>
      <c r="D378" s="1" t="str">
        <f t="shared" si="1"/>
        <v>71</v>
      </c>
      <c r="E378" s="1" t="str">
        <f t="shared" si="2"/>
        <v>09</v>
      </c>
      <c r="F378" s="1">
        <v>171000.0</v>
      </c>
      <c r="G378" s="1" t="s">
        <v>415</v>
      </c>
      <c r="H378" s="1" t="s">
        <v>422</v>
      </c>
      <c r="I378" s="1">
        <v>195.2</v>
      </c>
      <c r="J378" s="1">
        <v>195.2</v>
      </c>
      <c r="K378" s="1">
        <v>195.2</v>
      </c>
      <c r="L378" s="1">
        <v>195.2</v>
      </c>
      <c r="M378" s="1">
        <v>185.08</v>
      </c>
      <c r="N378" s="1">
        <v>150.76</v>
      </c>
      <c r="O378" s="1">
        <v>0.0</v>
      </c>
      <c r="P378" s="1">
        <v>45.23</v>
      </c>
      <c r="Q378" s="1">
        <v>44.66</v>
      </c>
      <c r="R378" s="1">
        <v>39.2</v>
      </c>
      <c r="S378" s="1">
        <v>34.31</v>
      </c>
      <c r="T378" s="1">
        <v>42.56</v>
      </c>
      <c r="U378" s="3">
        <v>-0.23782684428891</v>
      </c>
    </row>
    <row r="379" ht="15.75" customHeight="1">
      <c r="A379" s="1">
        <v>378.0</v>
      </c>
      <c r="B379" s="1">
        <v>7108.0</v>
      </c>
      <c r="C379" s="1">
        <v>7107.0</v>
      </c>
      <c r="D379" s="1" t="str">
        <f t="shared" si="1"/>
        <v>71</v>
      </c>
      <c r="E379" s="1" t="str">
        <f t="shared" si="2"/>
        <v>07</v>
      </c>
      <c r="F379" s="1">
        <v>170800.0</v>
      </c>
      <c r="G379" s="1" t="s">
        <v>415</v>
      </c>
      <c r="H379" s="1" t="s">
        <v>423</v>
      </c>
      <c r="I379" s="1">
        <v>144.0</v>
      </c>
      <c r="J379" s="1">
        <v>144.0</v>
      </c>
      <c r="K379" s="1">
        <v>144.0</v>
      </c>
      <c r="L379" s="1">
        <v>144.0</v>
      </c>
      <c r="M379" s="1">
        <v>144.0</v>
      </c>
      <c r="N379" s="1">
        <v>144.0</v>
      </c>
      <c r="O379" s="1">
        <v>0.0</v>
      </c>
      <c r="P379" s="1">
        <v>44.42</v>
      </c>
      <c r="Q379" s="1">
        <v>45.04</v>
      </c>
      <c r="R379" s="1">
        <v>40.87</v>
      </c>
      <c r="S379" s="1">
        <v>31.57</v>
      </c>
      <c r="T379" s="1">
        <v>39.72</v>
      </c>
      <c r="U379" s="3" t="s">
        <v>22</v>
      </c>
    </row>
    <row r="380" ht="15.75" customHeight="1">
      <c r="A380" s="1">
        <v>379.0</v>
      </c>
      <c r="B380" s="1">
        <v>7109.0</v>
      </c>
      <c r="C380" s="1">
        <v>7108.0</v>
      </c>
      <c r="D380" s="1" t="str">
        <f t="shared" si="1"/>
        <v>71</v>
      </c>
      <c r="E380" s="1" t="str">
        <f t="shared" si="2"/>
        <v>08</v>
      </c>
      <c r="F380" s="1">
        <v>170900.0</v>
      </c>
      <c r="G380" s="1" t="s">
        <v>415</v>
      </c>
      <c r="H380" s="1" t="s">
        <v>424</v>
      </c>
      <c r="I380" s="1">
        <v>179.2</v>
      </c>
      <c r="J380" s="1">
        <v>179.2</v>
      </c>
      <c r="K380" s="1">
        <v>179.2</v>
      </c>
      <c r="L380" s="1">
        <v>179.2</v>
      </c>
      <c r="M380" s="1">
        <v>155.86</v>
      </c>
      <c r="N380" s="1">
        <v>96.17</v>
      </c>
      <c r="O380" s="1">
        <v>0.0</v>
      </c>
      <c r="P380" s="1">
        <v>0.0</v>
      </c>
      <c r="Q380" s="1">
        <v>0.0</v>
      </c>
      <c r="R380" s="1">
        <v>0.0</v>
      </c>
      <c r="S380" s="1">
        <v>0.0</v>
      </c>
      <c r="T380" s="1">
        <v>0.0</v>
      </c>
      <c r="U380" s="3" t="s">
        <v>22</v>
      </c>
    </row>
    <row r="381" ht="15.75" customHeight="1">
      <c r="A381" s="1">
        <v>380.0</v>
      </c>
      <c r="B381" s="1">
        <v>7110.0</v>
      </c>
      <c r="C381" s="1">
        <v>7111.0</v>
      </c>
      <c r="D381" s="1" t="str">
        <f t="shared" si="1"/>
        <v>71</v>
      </c>
      <c r="E381" s="1" t="str">
        <f t="shared" si="2"/>
        <v>11</v>
      </c>
      <c r="F381" s="1">
        <v>171100.0</v>
      </c>
      <c r="G381" s="1" t="s">
        <v>415</v>
      </c>
      <c r="H381" s="1" t="s">
        <v>425</v>
      </c>
      <c r="I381" s="1">
        <v>157.6</v>
      </c>
      <c r="J381" s="1">
        <v>157.6</v>
      </c>
      <c r="K381" s="1">
        <v>157.6</v>
      </c>
      <c r="L381" s="1">
        <v>157.6</v>
      </c>
      <c r="M381" s="1">
        <v>148.45</v>
      </c>
      <c r="N381" s="1">
        <v>104.28</v>
      </c>
      <c r="O381" s="1">
        <v>0.0</v>
      </c>
      <c r="P381" s="1">
        <v>41.57</v>
      </c>
      <c r="Q381" s="1">
        <v>44.61</v>
      </c>
      <c r="R381" s="1">
        <v>43.62</v>
      </c>
      <c r="S381" s="1">
        <v>43.2</v>
      </c>
      <c r="T381" s="1">
        <v>46.85</v>
      </c>
      <c r="U381" s="3">
        <v>-0.314083637450225</v>
      </c>
    </row>
    <row r="382" ht="15.75" customHeight="1">
      <c r="A382" s="1">
        <v>381.0</v>
      </c>
      <c r="B382" s="1">
        <v>7111.0</v>
      </c>
      <c r="C382" s="1">
        <v>7110.0</v>
      </c>
      <c r="D382" s="1" t="str">
        <f t="shared" si="1"/>
        <v>71</v>
      </c>
      <c r="E382" s="1" t="str">
        <f t="shared" si="2"/>
        <v>10</v>
      </c>
      <c r="F382" s="1">
        <v>171200.0</v>
      </c>
      <c r="G382" s="1" t="s">
        <v>415</v>
      </c>
      <c r="H382" s="1" t="s">
        <v>426</v>
      </c>
      <c r="I382" s="1">
        <v>149.6</v>
      </c>
      <c r="J382" s="1">
        <v>149.6</v>
      </c>
      <c r="K382" s="1">
        <v>149.6</v>
      </c>
      <c r="L382" s="1">
        <v>149.6</v>
      </c>
      <c r="M382" s="1">
        <v>149.6</v>
      </c>
      <c r="N382" s="1">
        <v>123.67</v>
      </c>
      <c r="O382" s="1">
        <v>0.0</v>
      </c>
      <c r="P382" s="1">
        <v>38.0</v>
      </c>
      <c r="Q382" s="1">
        <v>46.16</v>
      </c>
      <c r="R382" s="1">
        <v>43.41</v>
      </c>
      <c r="S382" s="1">
        <v>39.41</v>
      </c>
      <c r="T382" s="1">
        <v>41.28</v>
      </c>
      <c r="U382" s="3">
        <v>-0.186597057894809</v>
      </c>
    </row>
    <row r="383" ht="15.75" customHeight="1">
      <c r="A383" s="1">
        <v>382.0</v>
      </c>
      <c r="B383" s="1">
        <v>7171.0</v>
      </c>
      <c r="C383" s="1">
        <v>7171.0</v>
      </c>
      <c r="D383" s="1" t="str">
        <f t="shared" si="1"/>
        <v>71</v>
      </c>
      <c r="E383" s="1" t="str">
        <f t="shared" si="2"/>
        <v>71</v>
      </c>
      <c r="F383" s="1">
        <v>176000.0</v>
      </c>
      <c r="G383" s="1" t="s">
        <v>415</v>
      </c>
      <c r="H383" s="1" t="s">
        <v>427</v>
      </c>
      <c r="I383" s="1">
        <v>113.67</v>
      </c>
      <c r="J383" s="1">
        <v>107.89</v>
      </c>
      <c r="K383" s="1">
        <v>107.89</v>
      </c>
      <c r="L383" s="1">
        <v>107.89</v>
      </c>
      <c r="M383" s="1">
        <v>100.26</v>
      </c>
      <c r="N383" s="1">
        <v>69.23</v>
      </c>
      <c r="O383" s="1">
        <v>0.0</v>
      </c>
      <c r="P383" s="1">
        <v>33.51</v>
      </c>
      <c r="Q383" s="1">
        <v>37.94</v>
      </c>
      <c r="R383" s="1">
        <v>0.0</v>
      </c>
      <c r="S383" s="1">
        <v>0.0</v>
      </c>
      <c r="T383" s="1">
        <v>0.0</v>
      </c>
      <c r="U383" s="3">
        <v>0.32183890794526</v>
      </c>
    </row>
    <row r="384" ht="15.75" customHeight="1">
      <c r="A384" s="1">
        <v>383.0</v>
      </c>
      <c r="B384" s="1">
        <v>7172.0</v>
      </c>
      <c r="C384" s="1">
        <v>7172.0</v>
      </c>
      <c r="D384" s="1" t="str">
        <f t="shared" si="1"/>
        <v>71</v>
      </c>
      <c r="E384" s="1" t="str">
        <f t="shared" si="2"/>
        <v>72</v>
      </c>
      <c r="F384" s="1">
        <v>176100.0</v>
      </c>
      <c r="G384" s="1" t="s">
        <v>415</v>
      </c>
      <c r="H384" s="1" t="s">
        <v>428</v>
      </c>
      <c r="I384" s="1">
        <v>144.37</v>
      </c>
      <c r="J384" s="1">
        <v>125.28</v>
      </c>
      <c r="K384" s="1">
        <v>109.23</v>
      </c>
      <c r="L384" s="1">
        <v>109.23</v>
      </c>
      <c r="M384" s="1">
        <v>100.69</v>
      </c>
      <c r="N384" s="1">
        <v>86.76</v>
      </c>
      <c r="O384" s="1">
        <v>0.0</v>
      </c>
      <c r="P384" s="1">
        <v>43.47</v>
      </c>
      <c r="Q384" s="1">
        <v>43.52</v>
      </c>
      <c r="R384" s="1">
        <v>40.7</v>
      </c>
      <c r="S384" s="1">
        <v>38.41</v>
      </c>
      <c r="T384" s="1">
        <v>41.42</v>
      </c>
      <c r="U384" s="3">
        <v>-0.737941058233838</v>
      </c>
    </row>
    <row r="385" ht="15.75" customHeight="1">
      <c r="A385" s="1">
        <v>384.0</v>
      </c>
      <c r="B385" s="1">
        <v>7173.0</v>
      </c>
      <c r="C385" s="1">
        <v>7173.0</v>
      </c>
      <c r="D385" s="1" t="str">
        <f t="shared" si="1"/>
        <v>71</v>
      </c>
      <c r="E385" s="1" t="str">
        <f t="shared" si="2"/>
        <v>73</v>
      </c>
      <c r="F385" s="1">
        <v>176200.0</v>
      </c>
      <c r="G385" s="1" t="s">
        <v>415</v>
      </c>
      <c r="H385" s="1" t="s">
        <v>429</v>
      </c>
      <c r="I385" s="1">
        <v>119.2</v>
      </c>
      <c r="J385" s="1">
        <v>119.2</v>
      </c>
      <c r="K385" s="1">
        <v>119.2</v>
      </c>
      <c r="L385" s="1">
        <v>119.2</v>
      </c>
      <c r="M385" s="1">
        <v>119.2</v>
      </c>
      <c r="N385" s="1">
        <v>93.7</v>
      </c>
      <c r="O385" s="1">
        <v>0.0</v>
      </c>
      <c r="P385" s="1">
        <v>47.1</v>
      </c>
      <c r="Q385" s="1">
        <v>59.04</v>
      </c>
      <c r="R385" s="1">
        <v>44.84</v>
      </c>
      <c r="S385" s="1">
        <v>52.91</v>
      </c>
      <c r="T385" s="1">
        <v>52.33</v>
      </c>
      <c r="U385" s="3">
        <v>-0.219354837527417</v>
      </c>
    </row>
    <row r="386" ht="15.75" customHeight="1">
      <c r="A386" s="1">
        <v>385.0</v>
      </c>
      <c r="B386" s="1">
        <v>7174.0</v>
      </c>
      <c r="C386" s="1">
        <v>7174.0</v>
      </c>
      <c r="D386" s="1" t="str">
        <f t="shared" si="1"/>
        <v>71</v>
      </c>
      <c r="E386" s="1" t="str">
        <f t="shared" si="2"/>
        <v>74</v>
      </c>
      <c r="F386" s="1">
        <v>176300.0</v>
      </c>
      <c r="G386" s="1" t="s">
        <v>415</v>
      </c>
      <c r="H386" s="1" t="s">
        <v>430</v>
      </c>
      <c r="I386" s="1">
        <v>76.0</v>
      </c>
      <c r="J386" s="1">
        <v>76.0</v>
      </c>
      <c r="K386" s="1">
        <v>76.0</v>
      </c>
      <c r="L386" s="1">
        <v>76.0</v>
      </c>
      <c r="M386" s="1">
        <v>74.83</v>
      </c>
      <c r="N386" s="1">
        <v>58.41</v>
      </c>
      <c r="O386" s="1">
        <v>0.0</v>
      </c>
      <c r="P386" s="1">
        <v>42.09</v>
      </c>
      <c r="Q386" s="1">
        <v>45.49</v>
      </c>
      <c r="R386" s="1">
        <v>37.56</v>
      </c>
      <c r="S386" s="1">
        <v>44.41</v>
      </c>
      <c r="T386" s="1">
        <v>46.73</v>
      </c>
      <c r="U386" s="3">
        <v>-0.310175534425565</v>
      </c>
    </row>
    <row r="387" ht="15.75" customHeight="1">
      <c r="A387" s="1">
        <v>386.0</v>
      </c>
      <c r="B387" s="1">
        <v>7201.0</v>
      </c>
      <c r="C387" s="1">
        <v>7202.0</v>
      </c>
      <c r="D387" s="1" t="str">
        <f t="shared" si="1"/>
        <v>72</v>
      </c>
      <c r="E387" s="1" t="str">
        <f t="shared" si="2"/>
        <v>02</v>
      </c>
      <c r="F387" s="1">
        <v>180400.0</v>
      </c>
      <c r="G387" s="1" t="s">
        <v>431</v>
      </c>
      <c r="H387" s="1" t="s">
        <v>432</v>
      </c>
      <c r="I387" s="1">
        <v>163.2</v>
      </c>
      <c r="J387" s="1">
        <v>163.2</v>
      </c>
      <c r="K387" s="1">
        <v>163.2</v>
      </c>
      <c r="L387" s="1">
        <v>163.2</v>
      </c>
      <c r="M387" s="1">
        <v>163.2</v>
      </c>
      <c r="N387" s="1">
        <v>163.2</v>
      </c>
      <c r="O387" s="1">
        <v>0.0</v>
      </c>
      <c r="P387" s="1">
        <v>39.2</v>
      </c>
      <c r="Q387" s="1">
        <v>43.58</v>
      </c>
      <c r="R387" s="1">
        <v>42.12</v>
      </c>
      <c r="S387" s="1">
        <v>43.46</v>
      </c>
      <c r="T387" s="1">
        <v>38.98</v>
      </c>
      <c r="U387" s="3" t="s">
        <v>22</v>
      </c>
    </row>
    <row r="388" ht="15.75" customHeight="1">
      <c r="A388" s="1">
        <v>387.0</v>
      </c>
      <c r="B388" s="1">
        <v>7202.0</v>
      </c>
      <c r="C388" s="1">
        <v>7204.0</v>
      </c>
      <c r="D388" s="1" t="str">
        <f t="shared" si="1"/>
        <v>72</v>
      </c>
      <c r="E388" s="1" t="str">
        <f t="shared" si="2"/>
        <v>04</v>
      </c>
      <c r="F388" s="1">
        <v>180300.0</v>
      </c>
      <c r="G388" s="1" t="s">
        <v>431</v>
      </c>
      <c r="H388" s="1" t="s">
        <v>433</v>
      </c>
      <c r="I388" s="1">
        <v>125.0</v>
      </c>
      <c r="J388" s="1">
        <v>132.24</v>
      </c>
      <c r="K388" s="1">
        <v>121.14</v>
      </c>
      <c r="L388" s="1">
        <v>121.14</v>
      </c>
      <c r="M388" s="1">
        <v>118.85</v>
      </c>
      <c r="N388" s="1">
        <v>124.18</v>
      </c>
      <c r="O388" s="1">
        <v>0.0</v>
      </c>
      <c r="P388" s="1">
        <v>52.15</v>
      </c>
      <c r="Q388" s="1">
        <v>49.26</v>
      </c>
      <c r="R388" s="1">
        <v>39.3</v>
      </c>
      <c r="S388" s="1">
        <v>43.14</v>
      </c>
      <c r="T388" s="1">
        <v>42.46</v>
      </c>
      <c r="U388" s="3">
        <v>0.0368661007519096</v>
      </c>
    </row>
    <row r="389" ht="15.75" customHeight="1">
      <c r="A389" s="1">
        <v>388.0</v>
      </c>
      <c r="B389" s="1">
        <v>7203.0</v>
      </c>
      <c r="C389" s="1">
        <v>7205.0</v>
      </c>
      <c r="D389" s="1" t="str">
        <f t="shared" si="1"/>
        <v>72</v>
      </c>
      <c r="E389" s="1" t="str">
        <f t="shared" si="2"/>
        <v>05</v>
      </c>
      <c r="F389" s="1">
        <v>180200.0</v>
      </c>
      <c r="G389" s="1" t="s">
        <v>431</v>
      </c>
      <c r="H389" s="1" t="s">
        <v>434</v>
      </c>
      <c r="I389" s="1">
        <v>172.27</v>
      </c>
      <c r="J389" s="1">
        <v>157.13</v>
      </c>
      <c r="K389" s="1">
        <v>157.13</v>
      </c>
      <c r="L389" s="1">
        <v>157.13</v>
      </c>
      <c r="M389" s="1">
        <v>166.75</v>
      </c>
      <c r="N389" s="1">
        <v>0.0</v>
      </c>
      <c r="O389" s="1">
        <v>0.0</v>
      </c>
      <c r="P389" s="1">
        <v>45.6</v>
      </c>
      <c r="Q389" s="1">
        <v>40.82</v>
      </c>
      <c r="R389" s="1">
        <v>48.29</v>
      </c>
      <c r="S389" s="1">
        <v>46.64</v>
      </c>
      <c r="T389" s="1">
        <v>46.34</v>
      </c>
      <c r="U389" s="3">
        <v>-0.290214858318704</v>
      </c>
    </row>
    <row r="390" ht="15.75" customHeight="1">
      <c r="A390" s="1">
        <v>389.0</v>
      </c>
      <c r="B390" s="1">
        <v>7204.0</v>
      </c>
      <c r="C390" s="1">
        <v>7206.0</v>
      </c>
      <c r="D390" s="1" t="str">
        <f t="shared" si="1"/>
        <v>72</v>
      </c>
      <c r="E390" s="1" t="str">
        <f t="shared" si="2"/>
        <v>06</v>
      </c>
      <c r="F390" s="1">
        <v>180600.0</v>
      </c>
      <c r="G390" s="1" t="s">
        <v>431</v>
      </c>
      <c r="H390" s="1" t="s">
        <v>435</v>
      </c>
      <c r="I390" s="1">
        <v>159.2</v>
      </c>
      <c r="J390" s="1">
        <v>159.2</v>
      </c>
      <c r="K390" s="1">
        <v>159.2</v>
      </c>
      <c r="L390" s="1">
        <v>159.2</v>
      </c>
      <c r="M390" s="1">
        <v>159.2</v>
      </c>
      <c r="N390" s="1">
        <v>120.88</v>
      </c>
      <c r="O390" s="1">
        <v>0.0</v>
      </c>
      <c r="P390" s="1">
        <v>46.34</v>
      </c>
      <c r="Q390" s="1">
        <v>44.98</v>
      </c>
      <c r="R390" s="1">
        <v>56.04</v>
      </c>
      <c r="S390" s="1">
        <v>47.54</v>
      </c>
      <c r="T390" s="1">
        <v>44.22</v>
      </c>
      <c r="U390" s="3">
        <v>-0.107046495031343</v>
      </c>
    </row>
    <row r="391" ht="15.75" customHeight="1">
      <c r="A391" s="1">
        <v>390.0</v>
      </c>
      <c r="B391" s="1">
        <v>7205.0</v>
      </c>
      <c r="C391" s="1">
        <v>7207.0</v>
      </c>
      <c r="D391" s="1" t="str">
        <f t="shared" si="1"/>
        <v>72</v>
      </c>
      <c r="E391" s="1" t="str">
        <f t="shared" si="2"/>
        <v>07</v>
      </c>
      <c r="F391" s="1">
        <v>180500.0</v>
      </c>
      <c r="G391" s="1" t="s">
        <v>431</v>
      </c>
      <c r="H391" s="1" t="s">
        <v>436</v>
      </c>
      <c r="I391" s="1">
        <v>149.6</v>
      </c>
      <c r="J391" s="1">
        <v>149.6</v>
      </c>
      <c r="K391" s="1">
        <v>149.6</v>
      </c>
      <c r="L391" s="1">
        <v>149.6</v>
      </c>
      <c r="M391" s="1">
        <v>149.6</v>
      </c>
      <c r="N391" s="1">
        <v>149.6</v>
      </c>
      <c r="O391" s="1">
        <v>0.0</v>
      </c>
      <c r="P391" s="1">
        <v>42.43</v>
      </c>
      <c r="Q391" s="1">
        <v>53.85</v>
      </c>
      <c r="R391" s="1">
        <v>41.57</v>
      </c>
      <c r="S391" s="1">
        <v>41.43</v>
      </c>
      <c r="T391" s="1">
        <v>37.15</v>
      </c>
      <c r="U391" s="3" t="s">
        <v>22</v>
      </c>
    </row>
    <row r="392" ht="15.75" customHeight="1">
      <c r="A392" s="1">
        <v>391.0</v>
      </c>
      <c r="B392" s="1">
        <v>7206.0</v>
      </c>
      <c r="C392" s="1">
        <v>7203.0</v>
      </c>
      <c r="D392" s="1" t="str">
        <f t="shared" si="1"/>
        <v>72</v>
      </c>
      <c r="E392" s="1" t="str">
        <f t="shared" si="2"/>
        <v>03</v>
      </c>
      <c r="F392" s="1">
        <v>180700.0</v>
      </c>
      <c r="G392" s="1" t="s">
        <v>431</v>
      </c>
      <c r="H392" s="1" t="s">
        <v>437</v>
      </c>
      <c r="I392" s="1">
        <v>177.2</v>
      </c>
      <c r="J392" s="1">
        <v>177.2</v>
      </c>
      <c r="K392" s="1">
        <v>173.8</v>
      </c>
      <c r="L392" s="1">
        <v>173.8</v>
      </c>
      <c r="M392" s="1">
        <v>174.82</v>
      </c>
      <c r="N392" s="1">
        <v>177.2</v>
      </c>
      <c r="O392" s="1">
        <v>0.0</v>
      </c>
      <c r="P392" s="1">
        <v>43.09</v>
      </c>
      <c r="Q392" s="1">
        <v>42.76</v>
      </c>
      <c r="R392" s="1">
        <v>45.6</v>
      </c>
      <c r="S392" s="1">
        <v>50.7</v>
      </c>
      <c r="T392" s="1">
        <v>42.71</v>
      </c>
      <c r="U392" s="3">
        <v>-0.482246115724325</v>
      </c>
    </row>
    <row r="393" ht="15.75" customHeight="1">
      <c r="A393" s="1">
        <v>392.0</v>
      </c>
      <c r="B393" s="1">
        <v>7207.0</v>
      </c>
      <c r="C393" s="1">
        <v>7201.0</v>
      </c>
      <c r="D393" s="1" t="str">
        <f t="shared" si="1"/>
        <v>72</v>
      </c>
      <c r="E393" s="1" t="str">
        <f t="shared" si="2"/>
        <v>01</v>
      </c>
      <c r="F393" s="1">
        <v>180100.0</v>
      </c>
      <c r="G393" s="1" t="s">
        <v>431</v>
      </c>
      <c r="H393" s="1" t="s">
        <v>438</v>
      </c>
      <c r="I393" s="1">
        <v>163.2</v>
      </c>
      <c r="J393" s="1">
        <v>163.2</v>
      </c>
      <c r="K393" s="1">
        <v>163.2</v>
      </c>
      <c r="L393" s="1">
        <v>163.2</v>
      </c>
      <c r="M393" s="1">
        <v>163.2</v>
      </c>
      <c r="N393" s="1">
        <v>163.2</v>
      </c>
      <c r="O393" s="1">
        <v>0.0</v>
      </c>
      <c r="P393" s="1">
        <v>46.05</v>
      </c>
      <c r="Q393" s="1">
        <v>45.4</v>
      </c>
      <c r="R393" s="1">
        <v>45.23</v>
      </c>
      <c r="S393" s="1">
        <v>37.54</v>
      </c>
      <c r="T393" s="1">
        <v>34.06</v>
      </c>
      <c r="U393" s="3" t="s">
        <v>22</v>
      </c>
    </row>
    <row r="394" ht="15.75" customHeight="1">
      <c r="A394" s="1">
        <v>393.0</v>
      </c>
      <c r="B394" s="1">
        <v>7208.0</v>
      </c>
      <c r="C394" s="1">
        <v>7208.0</v>
      </c>
      <c r="D394" s="1" t="str">
        <f t="shared" si="1"/>
        <v>72</v>
      </c>
      <c r="E394" s="1" t="str">
        <f t="shared" si="2"/>
        <v>08</v>
      </c>
      <c r="F394" s="1">
        <v>180800.0</v>
      </c>
      <c r="G394" s="1" t="s">
        <v>431</v>
      </c>
      <c r="H394" s="1" t="s">
        <v>439</v>
      </c>
      <c r="I394" s="1">
        <v>116.48</v>
      </c>
      <c r="J394" s="1">
        <v>108.39</v>
      </c>
      <c r="K394" s="1">
        <v>108.39</v>
      </c>
      <c r="L394" s="1">
        <v>108.39</v>
      </c>
      <c r="M394" s="1">
        <v>108.39</v>
      </c>
      <c r="N394" s="1">
        <v>89.31</v>
      </c>
      <c r="O394" s="1">
        <v>0.0</v>
      </c>
      <c r="P394" s="1">
        <v>39.3</v>
      </c>
      <c r="Q394" s="1">
        <v>40.9</v>
      </c>
      <c r="R394" s="1">
        <v>45.81</v>
      </c>
      <c r="S394" s="1">
        <v>52.7</v>
      </c>
      <c r="T394" s="1">
        <v>47.49</v>
      </c>
      <c r="U394" s="3">
        <v>-0.569641107490771</v>
      </c>
    </row>
    <row r="395" ht="15.75" customHeight="1">
      <c r="A395" s="1">
        <v>394.0</v>
      </c>
      <c r="B395" s="1">
        <v>7209.0</v>
      </c>
      <c r="C395" s="1">
        <v>7209.0</v>
      </c>
      <c r="D395" s="1" t="str">
        <f t="shared" si="1"/>
        <v>72</v>
      </c>
      <c r="E395" s="1" t="str">
        <f t="shared" si="2"/>
        <v>09</v>
      </c>
      <c r="F395" s="1">
        <v>180900.0</v>
      </c>
      <c r="G395" s="1" t="s">
        <v>431</v>
      </c>
      <c r="H395" s="1" t="s">
        <v>440</v>
      </c>
      <c r="I395" s="1">
        <v>137.6</v>
      </c>
      <c r="J395" s="1">
        <v>137.6</v>
      </c>
      <c r="K395" s="1">
        <v>137.6</v>
      </c>
      <c r="L395" s="1">
        <v>137.6</v>
      </c>
      <c r="M395" s="1">
        <v>137.6</v>
      </c>
      <c r="N395" s="1">
        <v>137.6</v>
      </c>
      <c r="O395" s="1">
        <v>0.0</v>
      </c>
      <c r="P395" s="1">
        <v>50.03</v>
      </c>
      <c r="Q395" s="1">
        <v>47.92</v>
      </c>
      <c r="R395" s="1">
        <v>44.2</v>
      </c>
      <c r="S395" s="1">
        <v>40.79</v>
      </c>
      <c r="T395" s="1">
        <v>41.96</v>
      </c>
      <c r="U395" s="3" t="s">
        <v>22</v>
      </c>
    </row>
    <row r="396" ht="15.75" customHeight="1">
      <c r="A396" s="1">
        <v>395.0</v>
      </c>
      <c r="B396" s="1">
        <v>7210.0</v>
      </c>
      <c r="C396" s="1">
        <v>7210.0</v>
      </c>
      <c r="D396" s="1" t="str">
        <f t="shared" si="1"/>
        <v>72</v>
      </c>
      <c r="E396" s="1" t="str">
        <f t="shared" si="2"/>
        <v>10</v>
      </c>
      <c r="F396" s="1">
        <v>181000.0</v>
      </c>
      <c r="G396" s="1" t="s">
        <v>431</v>
      </c>
      <c r="H396" s="1" t="s">
        <v>441</v>
      </c>
      <c r="I396" s="1">
        <v>49.79</v>
      </c>
      <c r="J396" s="1">
        <v>52.16</v>
      </c>
      <c r="K396" s="1">
        <v>48.13</v>
      </c>
      <c r="L396" s="1">
        <v>48.13</v>
      </c>
      <c r="M396" s="1">
        <v>51.0</v>
      </c>
      <c r="N396" s="1">
        <v>56.76</v>
      </c>
      <c r="O396" s="1">
        <v>0.0</v>
      </c>
      <c r="P396" s="1">
        <v>45.36</v>
      </c>
      <c r="Q396" s="1">
        <v>43.71</v>
      </c>
      <c r="R396" s="1">
        <v>44.81</v>
      </c>
      <c r="S396" s="1">
        <v>50.55</v>
      </c>
      <c r="T396" s="1">
        <v>48.49</v>
      </c>
      <c r="U396" s="3">
        <v>0.254331085388648</v>
      </c>
    </row>
    <row r="397" ht="15.75" customHeight="1">
      <c r="A397" s="1">
        <v>396.0</v>
      </c>
      <c r="B397" s="1">
        <v>7211.0</v>
      </c>
      <c r="C397" s="1">
        <v>7211.0</v>
      </c>
      <c r="D397" s="1" t="str">
        <f t="shared" si="1"/>
        <v>72</v>
      </c>
      <c r="E397" s="1" t="str">
        <f t="shared" si="2"/>
        <v>11</v>
      </c>
      <c r="F397" s="1">
        <v>181100.0</v>
      </c>
      <c r="G397" s="1" t="s">
        <v>431</v>
      </c>
      <c r="H397" s="1" t="s">
        <v>442</v>
      </c>
      <c r="I397" s="1">
        <v>163.2</v>
      </c>
      <c r="J397" s="1">
        <v>163.2</v>
      </c>
      <c r="K397" s="1">
        <v>163.2</v>
      </c>
      <c r="L397" s="1">
        <v>163.2</v>
      </c>
      <c r="M397" s="1">
        <v>163.2</v>
      </c>
      <c r="N397" s="1">
        <v>0.0</v>
      </c>
      <c r="O397" s="1">
        <v>0.0</v>
      </c>
      <c r="P397" s="1">
        <v>45.6</v>
      </c>
      <c r="Q397" s="1">
        <v>45.02</v>
      </c>
      <c r="R397" s="1">
        <v>0.0</v>
      </c>
      <c r="S397" s="1">
        <v>0.0</v>
      </c>
      <c r="T397" s="1">
        <v>0.0</v>
      </c>
      <c r="U397" s="3">
        <v>0.316218050875551</v>
      </c>
    </row>
    <row r="398" ht="15.75" customHeight="1">
      <c r="A398" s="1">
        <v>397.0</v>
      </c>
      <c r="B398" s="1">
        <v>7212.0</v>
      </c>
      <c r="C398" s="1">
        <v>7212.0</v>
      </c>
      <c r="D398" s="1" t="str">
        <f t="shared" si="1"/>
        <v>72</v>
      </c>
      <c r="E398" s="1" t="str">
        <f t="shared" si="2"/>
        <v>12</v>
      </c>
      <c r="F398" s="1">
        <v>181200.0</v>
      </c>
      <c r="G398" s="1" t="s">
        <v>431</v>
      </c>
      <c r="H398" s="1" t="s">
        <v>443</v>
      </c>
      <c r="I398" s="1">
        <v>177.2</v>
      </c>
      <c r="J398" s="1">
        <v>177.2</v>
      </c>
      <c r="K398" s="1">
        <v>177.2</v>
      </c>
      <c r="L398" s="1">
        <v>177.2</v>
      </c>
      <c r="M398" s="1">
        <v>174.82</v>
      </c>
      <c r="N398" s="1">
        <v>177.2</v>
      </c>
      <c r="O398" s="1">
        <v>0.0</v>
      </c>
      <c r="P398" s="1">
        <v>0.0</v>
      </c>
      <c r="Q398" s="1">
        <v>0.0</v>
      </c>
      <c r="R398" s="1">
        <v>44.17</v>
      </c>
      <c r="S398" s="1">
        <v>44.42</v>
      </c>
      <c r="T398" s="1">
        <v>40.67</v>
      </c>
      <c r="U398" s="3">
        <v>-0.474144105674995</v>
      </c>
    </row>
    <row r="399" ht="15.75" customHeight="1">
      <c r="A399" s="1">
        <v>398.0</v>
      </c>
      <c r="B399" s="1">
        <v>7271.0</v>
      </c>
      <c r="C399" s="1">
        <v>7271.0</v>
      </c>
      <c r="D399" s="1" t="str">
        <f t="shared" si="1"/>
        <v>72</v>
      </c>
      <c r="E399" s="1" t="str">
        <f t="shared" si="2"/>
        <v>71</v>
      </c>
      <c r="F399" s="1">
        <v>186000.0</v>
      </c>
      <c r="G399" s="1" t="s">
        <v>431</v>
      </c>
      <c r="H399" s="1" t="s">
        <v>444</v>
      </c>
      <c r="I399" s="1">
        <v>162.7</v>
      </c>
      <c r="J399" s="1">
        <v>162.7</v>
      </c>
      <c r="K399" s="1">
        <v>162.7</v>
      </c>
      <c r="L399" s="1">
        <v>162.7</v>
      </c>
      <c r="M399" s="1">
        <v>168.25</v>
      </c>
      <c r="N399" s="1">
        <v>112.17</v>
      </c>
      <c r="O399" s="1">
        <v>0.0</v>
      </c>
      <c r="P399" s="1">
        <v>42.91</v>
      </c>
      <c r="Q399" s="1">
        <v>42.64</v>
      </c>
      <c r="R399" s="1">
        <v>43.89</v>
      </c>
      <c r="S399" s="1">
        <v>45.72</v>
      </c>
      <c r="T399" s="1">
        <v>45.6</v>
      </c>
      <c r="U399" s="3">
        <v>-0.206453978847713</v>
      </c>
    </row>
    <row r="400" ht="15.75" customHeight="1">
      <c r="A400" s="1">
        <v>399.0</v>
      </c>
      <c r="B400" s="1">
        <v>7301.0</v>
      </c>
      <c r="C400" s="1">
        <v>7301.0</v>
      </c>
      <c r="D400" s="1" t="str">
        <f t="shared" si="1"/>
        <v>73</v>
      </c>
      <c r="E400" s="1" t="str">
        <f t="shared" si="2"/>
        <v>01</v>
      </c>
      <c r="F400" s="1">
        <v>191300.0</v>
      </c>
      <c r="G400" s="1" t="s">
        <v>445</v>
      </c>
      <c r="H400" s="1" t="s">
        <v>446</v>
      </c>
      <c r="I400" s="1">
        <v>155.2</v>
      </c>
      <c r="J400" s="1">
        <v>155.2</v>
      </c>
      <c r="K400" s="1">
        <v>155.2</v>
      </c>
      <c r="L400" s="1">
        <v>155.2</v>
      </c>
      <c r="M400" s="1">
        <v>155.2</v>
      </c>
      <c r="N400" s="1">
        <v>141.59</v>
      </c>
      <c r="O400" s="1">
        <v>0.0</v>
      </c>
      <c r="P400" s="1">
        <v>46.47</v>
      </c>
      <c r="Q400" s="1">
        <v>39.16</v>
      </c>
      <c r="R400" s="1">
        <v>46.43</v>
      </c>
      <c r="S400" s="1">
        <v>66.46</v>
      </c>
      <c r="T400" s="1">
        <v>41.98</v>
      </c>
      <c r="U400" s="3">
        <v>-0.04251787889512</v>
      </c>
    </row>
    <row r="401" ht="15.75" customHeight="1">
      <c r="A401" s="1">
        <v>400.0</v>
      </c>
      <c r="B401" s="1">
        <v>7302.0</v>
      </c>
      <c r="C401" s="1">
        <v>7302.0</v>
      </c>
      <c r="D401" s="1" t="str">
        <f t="shared" si="1"/>
        <v>73</v>
      </c>
      <c r="E401" s="1" t="str">
        <f t="shared" si="2"/>
        <v>02</v>
      </c>
      <c r="F401" s="1">
        <v>191100.0</v>
      </c>
      <c r="G401" s="1" t="s">
        <v>445</v>
      </c>
      <c r="H401" s="1" t="s">
        <v>447</v>
      </c>
      <c r="I401" s="1">
        <v>163.2</v>
      </c>
      <c r="J401" s="1">
        <v>163.2</v>
      </c>
      <c r="K401" s="1">
        <v>163.2</v>
      </c>
      <c r="L401" s="1">
        <v>163.2</v>
      </c>
      <c r="M401" s="1">
        <v>163.2</v>
      </c>
      <c r="N401" s="1">
        <v>163.2</v>
      </c>
      <c r="O401" s="1">
        <v>0.0</v>
      </c>
      <c r="P401" s="1">
        <v>50.62</v>
      </c>
      <c r="Q401" s="1">
        <v>46.28</v>
      </c>
      <c r="R401" s="1">
        <v>43.09</v>
      </c>
      <c r="S401" s="1">
        <v>49.2</v>
      </c>
      <c r="T401" s="1">
        <v>48.44</v>
      </c>
      <c r="U401" s="3" t="s">
        <v>22</v>
      </c>
    </row>
    <row r="402" ht="15.75" customHeight="1">
      <c r="A402" s="1">
        <v>401.0</v>
      </c>
      <c r="B402" s="1">
        <v>7303.0</v>
      </c>
      <c r="C402" s="1">
        <v>7303.0</v>
      </c>
      <c r="D402" s="1" t="str">
        <f t="shared" si="1"/>
        <v>73</v>
      </c>
      <c r="E402" s="1" t="str">
        <f t="shared" si="2"/>
        <v>03</v>
      </c>
      <c r="F402" s="1">
        <v>191000.0</v>
      </c>
      <c r="G402" s="1" t="s">
        <v>445</v>
      </c>
      <c r="H402" s="1" t="s">
        <v>448</v>
      </c>
      <c r="I402" s="1">
        <v>114.57</v>
      </c>
      <c r="J402" s="1">
        <v>107.73</v>
      </c>
      <c r="K402" s="1">
        <v>107.73</v>
      </c>
      <c r="L402" s="1">
        <v>107.73</v>
      </c>
      <c r="M402" s="1">
        <v>102.2</v>
      </c>
      <c r="N402" s="1">
        <v>89.67</v>
      </c>
      <c r="O402" s="1">
        <v>0.0</v>
      </c>
      <c r="P402" s="1">
        <v>50.78</v>
      </c>
      <c r="Q402" s="1">
        <v>49.61</v>
      </c>
      <c r="R402" s="1">
        <v>51.35</v>
      </c>
      <c r="S402" s="1">
        <v>53.21</v>
      </c>
      <c r="T402" s="1">
        <v>54.09</v>
      </c>
      <c r="U402" s="3">
        <v>-0.611599024125975</v>
      </c>
    </row>
    <row r="403" ht="15.75" customHeight="1">
      <c r="A403" s="1">
        <v>402.0</v>
      </c>
      <c r="B403" s="1">
        <v>7304.0</v>
      </c>
      <c r="C403" s="1">
        <v>7304.0</v>
      </c>
      <c r="D403" s="1" t="str">
        <f t="shared" si="1"/>
        <v>73</v>
      </c>
      <c r="E403" s="1" t="str">
        <f t="shared" si="2"/>
        <v>04</v>
      </c>
      <c r="F403" s="1">
        <v>190500.0</v>
      </c>
      <c r="G403" s="1" t="s">
        <v>445</v>
      </c>
      <c r="H403" s="1" t="s">
        <v>449</v>
      </c>
      <c r="I403" s="1">
        <v>151.2</v>
      </c>
      <c r="J403" s="1">
        <v>151.2</v>
      </c>
      <c r="K403" s="1">
        <v>151.2</v>
      </c>
      <c r="L403" s="1">
        <v>151.2</v>
      </c>
      <c r="M403" s="1">
        <v>151.2</v>
      </c>
      <c r="N403" s="1">
        <v>151.2</v>
      </c>
      <c r="O403" s="1">
        <v>0.0</v>
      </c>
      <c r="P403" s="1">
        <v>55.78</v>
      </c>
      <c r="Q403" s="1">
        <v>47.14</v>
      </c>
      <c r="R403" s="1">
        <v>45.32</v>
      </c>
      <c r="S403" s="1">
        <v>56.25</v>
      </c>
      <c r="T403" s="1">
        <v>46.98</v>
      </c>
      <c r="U403" s="3" t="s">
        <v>22</v>
      </c>
    </row>
    <row r="404" ht="15.75" customHeight="1">
      <c r="A404" s="1">
        <v>403.0</v>
      </c>
      <c r="B404" s="1">
        <v>7305.0</v>
      </c>
      <c r="C404" s="1">
        <v>7305.0</v>
      </c>
      <c r="D404" s="1" t="str">
        <f t="shared" si="1"/>
        <v>73</v>
      </c>
      <c r="E404" s="1" t="str">
        <f t="shared" si="2"/>
        <v>05</v>
      </c>
      <c r="F404" s="1">
        <v>190400.0</v>
      </c>
      <c r="G404" s="1" t="s">
        <v>445</v>
      </c>
      <c r="H404" s="1" t="s">
        <v>450</v>
      </c>
      <c r="I404" s="1">
        <v>135.04</v>
      </c>
      <c r="J404" s="1">
        <v>135.04</v>
      </c>
      <c r="K404" s="1">
        <v>135.04</v>
      </c>
      <c r="L404" s="1">
        <v>135.04</v>
      </c>
      <c r="M404" s="1">
        <v>131.33</v>
      </c>
      <c r="N404" s="1">
        <v>121.53</v>
      </c>
      <c r="O404" s="1">
        <v>0.0</v>
      </c>
      <c r="P404" s="1">
        <v>42.45</v>
      </c>
      <c r="Q404" s="1">
        <v>43.4</v>
      </c>
      <c r="R404" s="1">
        <v>38.61</v>
      </c>
      <c r="S404" s="1">
        <v>36.84</v>
      </c>
      <c r="T404" s="1">
        <v>41.74</v>
      </c>
      <c r="U404" s="3">
        <v>-0.259474279233662</v>
      </c>
    </row>
    <row r="405" ht="15.75" customHeight="1">
      <c r="A405" s="1">
        <v>404.0</v>
      </c>
      <c r="B405" s="1">
        <v>7306.0</v>
      </c>
      <c r="C405" s="1">
        <v>7306.0</v>
      </c>
      <c r="D405" s="1" t="str">
        <f t="shared" si="1"/>
        <v>73</v>
      </c>
      <c r="E405" s="1" t="str">
        <f t="shared" si="2"/>
        <v>06</v>
      </c>
      <c r="F405" s="1">
        <v>190300.0</v>
      </c>
      <c r="G405" s="1" t="s">
        <v>445</v>
      </c>
      <c r="H405" s="1" t="s">
        <v>451</v>
      </c>
      <c r="I405" s="1">
        <v>144.8</v>
      </c>
      <c r="J405" s="1">
        <v>128.86</v>
      </c>
      <c r="K405" s="1">
        <v>115.42</v>
      </c>
      <c r="L405" s="1">
        <v>115.42</v>
      </c>
      <c r="M405" s="1">
        <v>106.27</v>
      </c>
      <c r="N405" s="1">
        <v>103.9</v>
      </c>
      <c r="O405" s="1">
        <v>0.0</v>
      </c>
      <c r="P405" s="1">
        <v>50.94</v>
      </c>
      <c r="Q405" s="1">
        <v>49.1</v>
      </c>
      <c r="R405" s="1">
        <v>47.77</v>
      </c>
      <c r="S405" s="1">
        <v>47.97</v>
      </c>
      <c r="T405" s="1">
        <v>46.08</v>
      </c>
      <c r="U405" s="3">
        <v>-0.774548453052307</v>
      </c>
    </row>
    <row r="406" ht="15.75" customHeight="1">
      <c r="A406" s="1">
        <v>405.0</v>
      </c>
      <c r="B406" s="1">
        <v>7307.0</v>
      </c>
      <c r="C406" s="1">
        <v>7307.0</v>
      </c>
      <c r="D406" s="1" t="str">
        <f t="shared" si="1"/>
        <v>73</v>
      </c>
      <c r="E406" s="1" t="str">
        <f t="shared" si="2"/>
        <v>07</v>
      </c>
      <c r="F406" s="1">
        <v>191200.0</v>
      </c>
      <c r="G406" s="1" t="s">
        <v>445</v>
      </c>
      <c r="H406" s="1" t="s">
        <v>452</v>
      </c>
      <c r="I406" s="1">
        <v>165.6</v>
      </c>
      <c r="J406" s="1">
        <v>165.6</v>
      </c>
      <c r="K406" s="1">
        <v>165.6</v>
      </c>
      <c r="L406" s="1">
        <v>165.6</v>
      </c>
      <c r="M406" s="1">
        <v>165.6</v>
      </c>
      <c r="N406" s="1">
        <v>165.6</v>
      </c>
      <c r="O406" s="1">
        <v>0.0</v>
      </c>
      <c r="P406" s="1">
        <v>49.22</v>
      </c>
      <c r="Q406" s="1">
        <v>43.99</v>
      </c>
      <c r="R406" s="1">
        <v>44.34</v>
      </c>
      <c r="S406" s="1">
        <v>45.75</v>
      </c>
      <c r="T406" s="1">
        <v>45.57</v>
      </c>
      <c r="U406" s="3" t="s">
        <v>22</v>
      </c>
    </row>
    <row r="407" ht="15.75" customHeight="1">
      <c r="A407" s="1">
        <v>406.0</v>
      </c>
      <c r="B407" s="1">
        <v>7308.0</v>
      </c>
      <c r="C407" s="1">
        <v>7311.0</v>
      </c>
      <c r="D407" s="1" t="str">
        <f t="shared" si="1"/>
        <v>73</v>
      </c>
      <c r="E407" s="1" t="str">
        <f t="shared" si="2"/>
        <v>11</v>
      </c>
      <c r="F407" s="1">
        <v>190700.0</v>
      </c>
      <c r="G407" s="1" t="s">
        <v>445</v>
      </c>
      <c r="H407" s="1" t="s">
        <v>453</v>
      </c>
      <c r="I407" s="1">
        <v>191.2</v>
      </c>
      <c r="J407" s="1">
        <v>191.2</v>
      </c>
      <c r="K407" s="1">
        <v>191.2</v>
      </c>
      <c r="L407" s="1">
        <v>191.2</v>
      </c>
      <c r="M407" s="1">
        <v>183.85</v>
      </c>
      <c r="N407" s="1">
        <v>150.19</v>
      </c>
      <c r="O407" s="1">
        <v>0.0</v>
      </c>
      <c r="P407" s="1">
        <v>48.1</v>
      </c>
      <c r="Q407" s="1">
        <v>45.61</v>
      </c>
      <c r="R407" s="1">
        <v>47.01</v>
      </c>
      <c r="S407" s="1">
        <v>48.91</v>
      </c>
      <c r="T407" s="1">
        <v>48.02</v>
      </c>
      <c r="U407" s="3">
        <v>-0.259207212109721</v>
      </c>
    </row>
    <row r="408" ht="15.75" customHeight="1">
      <c r="A408" s="1">
        <v>407.0</v>
      </c>
      <c r="B408" s="1">
        <v>7309.0</v>
      </c>
      <c r="C408" s="1">
        <v>7308.0</v>
      </c>
      <c r="D408" s="1" t="str">
        <f t="shared" si="1"/>
        <v>73</v>
      </c>
      <c r="E408" s="1" t="str">
        <f t="shared" si="2"/>
        <v>08</v>
      </c>
      <c r="F408" s="1">
        <v>190100.0</v>
      </c>
      <c r="G408" s="1" t="s">
        <v>445</v>
      </c>
      <c r="H408" s="1" t="s">
        <v>454</v>
      </c>
      <c r="I408" s="1">
        <v>168.4</v>
      </c>
      <c r="J408" s="1">
        <v>157.93</v>
      </c>
      <c r="K408" s="1">
        <v>157.93</v>
      </c>
      <c r="L408" s="1">
        <v>157.93</v>
      </c>
      <c r="M408" s="1">
        <v>157.93</v>
      </c>
      <c r="N408" s="1">
        <v>128.04</v>
      </c>
      <c r="O408" s="1">
        <v>0.0</v>
      </c>
      <c r="P408" s="1">
        <v>46.36</v>
      </c>
      <c r="Q408" s="1">
        <v>46.99</v>
      </c>
      <c r="R408" s="1">
        <v>44.14</v>
      </c>
      <c r="S408" s="1">
        <v>51.27</v>
      </c>
      <c r="T408" s="1">
        <v>48.91</v>
      </c>
      <c r="U408" s="3">
        <v>-0.516628542508478</v>
      </c>
    </row>
    <row r="409" ht="15.75" customHeight="1">
      <c r="A409" s="1">
        <v>408.0</v>
      </c>
      <c r="B409" s="1">
        <v>7310.0</v>
      </c>
      <c r="C409" s="1">
        <v>7309.0</v>
      </c>
      <c r="D409" s="1" t="str">
        <f t="shared" si="1"/>
        <v>73</v>
      </c>
      <c r="E409" s="1" t="str">
        <f t="shared" si="2"/>
        <v>09</v>
      </c>
      <c r="F409" s="1">
        <v>190200.0</v>
      </c>
      <c r="G409" s="1" t="s">
        <v>445</v>
      </c>
      <c r="H409" s="1" t="s">
        <v>455</v>
      </c>
      <c r="I409" s="1">
        <v>168.4</v>
      </c>
      <c r="J409" s="1">
        <v>168.4</v>
      </c>
      <c r="K409" s="1">
        <v>168.4</v>
      </c>
      <c r="L409" s="1">
        <v>168.4</v>
      </c>
      <c r="M409" s="1">
        <v>168.4</v>
      </c>
      <c r="N409" s="1">
        <v>168.4</v>
      </c>
      <c r="O409" s="1">
        <v>0.0</v>
      </c>
      <c r="P409" s="1">
        <v>43.97</v>
      </c>
      <c r="Q409" s="1">
        <v>46.18</v>
      </c>
      <c r="R409" s="1">
        <v>49.54</v>
      </c>
      <c r="S409" s="1">
        <v>48.34</v>
      </c>
      <c r="T409" s="1">
        <v>44.46</v>
      </c>
      <c r="U409" s="3" t="s">
        <v>22</v>
      </c>
    </row>
    <row r="410" ht="15.75" customHeight="1">
      <c r="A410" s="1">
        <v>409.0</v>
      </c>
      <c r="B410" s="1">
        <v>7311.0</v>
      </c>
      <c r="C410" s="1">
        <v>7310.0</v>
      </c>
      <c r="D410" s="1" t="str">
        <f t="shared" si="1"/>
        <v>73</v>
      </c>
      <c r="E410" s="1" t="str">
        <f t="shared" si="2"/>
        <v>10</v>
      </c>
      <c r="F410" s="1">
        <v>190600.0</v>
      </c>
      <c r="G410" s="1" t="s">
        <v>445</v>
      </c>
      <c r="H410" s="1" t="s">
        <v>456</v>
      </c>
      <c r="I410" s="1">
        <v>180.4</v>
      </c>
      <c r="J410" s="1">
        <v>180.4</v>
      </c>
      <c r="K410" s="1">
        <v>180.4</v>
      </c>
      <c r="L410" s="1">
        <v>180.4</v>
      </c>
      <c r="M410" s="1">
        <v>162.65</v>
      </c>
      <c r="N410" s="1">
        <v>118.52</v>
      </c>
      <c r="O410" s="1">
        <v>0.0</v>
      </c>
      <c r="P410" s="1">
        <v>53.79</v>
      </c>
      <c r="Q410" s="1">
        <v>58.32</v>
      </c>
      <c r="R410" s="1">
        <v>61.0</v>
      </c>
      <c r="S410" s="1">
        <v>57.16</v>
      </c>
      <c r="T410" s="1">
        <v>60.81</v>
      </c>
      <c r="U410" s="3">
        <v>-0.307750442730118</v>
      </c>
    </row>
    <row r="411" ht="15.75" customHeight="1">
      <c r="A411" s="1">
        <v>410.0</v>
      </c>
      <c r="B411" s="1">
        <v>7312.0</v>
      </c>
      <c r="C411" s="1">
        <v>7312.0</v>
      </c>
      <c r="D411" s="1" t="str">
        <f t="shared" si="1"/>
        <v>73</v>
      </c>
      <c r="E411" s="1" t="str">
        <f t="shared" si="2"/>
        <v>12</v>
      </c>
      <c r="F411" s="1">
        <v>190900.0</v>
      </c>
      <c r="G411" s="1" t="s">
        <v>445</v>
      </c>
      <c r="H411" s="1" t="s">
        <v>457</v>
      </c>
      <c r="I411" s="1">
        <v>131.2</v>
      </c>
      <c r="J411" s="1">
        <v>131.2</v>
      </c>
      <c r="K411" s="1">
        <v>131.2</v>
      </c>
      <c r="L411" s="1">
        <v>131.2</v>
      </c>
      <c r="M411" s="1">
        <v>131.2</v>
      </c>
      <c r="N411" s="1">
        <v>131.2</v>
      </c>
      <c r="O411" s="1">
        <v>0.0</v>
      </c>
      <c r="P411" s="1">
        <v>53.36</v>
      </c>
      <c r="Q411" s="1">
        <v>53.92</v>
      </c>
      <c r="R411" s="1">
        <v>56.71</v>
      </c>
      <c r="S411" s="1">
        <v>56.7</v>
      </c>
      <c r="T411" s="1">
        <v>57.18</v>
      </c>
      <c r="U411" s="3" t="s">
        <v>22</v>
      </c>
    </row>
    <row r="412" ht="15.75" customHeight="1">
      <c r="A412" s="1">
        <v>411.0</v>
      </c>
      <c r="B412" s="1">
        <v>7313.0</v>
      </c>
      <c r="C412" s="1">
        <v>7313.0</v>
      </c>
      <c r="D412" s="1" t="str">
        <f t="shared" si="1"/>
        <v>73</v>
      </c>
      <c r="E412" s="1" t="str">
        <f t="shared" si="2"/>
        <v>13</v>
      </c>
      <c r="F412" s="1">
        <v>190800.0</v>
      </c>
      <c r="G412" s="1" t="s">
        <v>445</v>
      </c>
      <c r="H412" s="1" t="s">
        <v>458</v>
      </c>
      <c r="I412" s="1">
        <v>179.2</v>
      </c>
      <c r="J412" s="1">
        <v>179.2</v>
      </c>
      <c r="K412" s="1">
        <v>179.2</v>
      </c>
      <c r="L412" s="1">
        <v>179.2</v>
      </c>
      <c r="M412" s="1">
        <v>179.2</v>
      </c>
      <c r="N412" s="1">
        <v>179.2</v>
      </c>
      <c r="O412" s="1">
        <v>0.0</v>
      </c>
      <c r="P412" s="1">
        <v>46.05</v>
      </c>
      <c r="Q412" s="1">
        <v>48.46</v>
      </c>
      <c r="R412" s="1">
        <v>43.73</v>
      </c>
      <c r="S412" s="1">
        <v>50.13</v>
      </c>
      <c r="T412" s="1">
        <v>52.01</v>
      </c>
      <c r="U412" s="3" t="s">
        <v>22</v>
      </c>
    </row>
    <row r="413" ht="15.75" customHeight="1">
      <c r="A413" s="1">
        <v>412.0</v>
      </c>
      <c r="B413" s="1">
        <v>7314.0</v>
      </c>
      <c r="C413" s="1">
        <v>7314.0</v>
      </c>
      <c r="D413" s="1" t="str">
        <f t="shared" si="1"/>
        <v>73</v>
      </c>
      <c r="E413" s="1" t="str">
        <f t="shared" si="2"/>
        <v>14</v>
      </c>
      <c r="F413" s="1">
        <v>191500.0</v>
      </c>
      <c r="G413" s="1" t="s">
        <v>445</v>
      </c>
      <c r="H413" s="1" t="s">
        <v>459</v>
      </c>
      <c r="I413" s="1">
        <v>119.2</v>
      </c>
      <c r="J413" s="1">
        <v>119.2</v>
      </c>
      <c r="K413" s="1">
        <v>119.2</v>
      </c>
      <c r="L413" s="1">
        <v>119.2</v>
      </c>
      <c r="M413" s="1">
        <v>119.2</v>
      </c>
      <c r="N413" s="1">
        <v>119.2</v>
      </c>
      <c r="O413" s="1">
        <v>0.0</v>
      </c>
      <c r="P413" s="1">
        <v>58.27</v>
      </c>
      <c r="Q413" s="1">
        <v>55.33</v>
      </c>
      <c r="R413" s="1">
        <v>49.91</v>
      </c>
      <c r="S413" s="1">
        <v>53.67</v>
      </c>
      <c r="T413" s="1">
        <v>56.72</v>
      </c>
      <c r="U413" s="3" t="s">
        <v>22</v>
      </c>
    </row>
    <row r="414" ht="15.75" customHeight="1">
      <c r="A414" s="1">
        <v>413.0</v>
      </c>
      <c r="B414" s="1">
        <v>7315.0</v>
      </c>
      <c r="C414" s="1">
        <v>7315.0</v>
      </c>
      <c r="D414" s="1" t="str">
        <f t="shared" si="1"/>
        <v>73</v>
      </c>
      <c r="E414" s="1" t="str">
        <f t="shared" si="2"/>
        <v>15</v>
      </c>
      <c r="F414" s="1">
        <v>191400.0</v>
      </c>
      <c r="G414" s="1" t="s">
        <v>445</v>
      </c>
      <c r="H414" s="1" t="s">
        <v>460</v>
      </c>
      <c r="I414" s="1">
        <v>179.2</v>
      </c>
      <c r="J414" s="1">
        <v>179.2</v>
      </c>
      <c r="K414" s="1">
        <v>179.2</v>
      </c>
      <c r="L414" s="1">
        <v>179.2</v>
      </c>
      <c r="M414" s="1">
        <v>161.57</v>
      </c>
      <c r="N414" s="1">
        <v>119.16</v>
      </c>
      <c r="O414" s="1">
        <v>0.0</v>
      </c>
      <c r="P414" s="1">
        <v>59.58</v>
      </c>
      <c r="Q414" s="1">
        <v>60.17</v>
      </c>
      <c r="R414" s="1">
        <v>55.8</v>
      </c>
      <c r="S414" s="1">
        <v>60.41</v>
      </c>
      <c r="T414" s="1">
        <v>59.27</v>
      </c>
      <c r="U414" s="3">
        <v>-0.27509837805105</v>
      </c>
    </row>
    <row r="415" ht="15.75" customHeight="1">
      <c r="A415" s="1">
        <v>414.0</v>
      </c>
      <c r="B415" s="1">
        <v>7316.0</v>
      </c>
      <c r="C415" s="1">
        <v>7316.0</v>
      </c>
      <c r="D415" s="1" t="str">
        <f t="shared" si="1"/>
        <v>73</v>
      </c>
      <c r="E415" s="1" t="str">
        <f t="shared" si="2"/>
        <v>16</v>
      </c>
      <c r="F415" s="1">
        <v>191600.0</v>
      </c>
      <c r="G415" s="1" t="s">
        <v>445</v>
      </c>
      <c r="H415" s="1" t="s">
        <v>461</v>
      </c>
      <c r="I415" s="1">
        <v>150.0</v>
      </c>
      <c r="J415" s="1">
        <v>150.0</v>
      </c>
      <c r="K415" s="1">
        <v>150.0</v>
      </c>
      <c r="L415" s="1">
        <v>150.0</v>
      </c>
      <c r="M415" s="1">
        <v>144.23</v>
      </c>
      <c r="N415" s="1">
        <v>117.21</v>
      </c>
      <c r="O415" s="1">
        <v>0.0</v>
      </c>
      <c r="P415" s="1">
        <v>52.21</v>
      </c>
      <c r="Q415" s="1">
        <v>45.9</v>
      </c>
      <c r="R415" s="1">
        <v>48.38</v>
      </c>
      <c r="S415" s="1">
        <v>47.63</v>
      </c>
      <c r="T415" s="1">
        <v>47.66</v>
      </c>
      <c r="U415" s="3">
        <v>-0.217893006967668</v>
      </c>
    </row>
    <row r="416" ht="15.75" customHeight="1">
      <c r="A416" s="1">
        <v>415.0</v>
      </c>
      <c r="B416" s="1">
        <v>7317.0</v>
      </c>
      <c r="C416" s="1">
        <v>7317.0</v>
      </c>
      <c r="D416" s="1" t="str">
        <f t="shared" si="1"/>
        <v>73</v>
      </c>
      <c r="E416" s="1" t="str">
        <f t="shared" si="2"/>
        <v>17</v>
      </c>
      <c r="F416" s="1">
        <v>191700.0</v>
      </c>
      <c r="G416" s="1" t="s">
        <v>445</v>
      </c>
      <c r="H416" s="1" t="s">
        <v>462</v>
      </c>
      <c r="I416" s="1">
        <v>203.2</v>
      </c>
      <c r="J416" s="1">
        <v>192.23</v>
      </c>
      <c r="K416" s="1">
        <v>192.23</v>
      </c>
      <c r="L416" s="1">
        <v>192.23</v>
      </c>
      <c r="M416" s="1">
        <v>187.71</v>
      </c>
      <c r="N416" s="1">
        <v>188.41</v>
      </c>
      <c r="O416" s="1">
        <v>0.0</v>
      </c>
      <c r="P416" s="1">
        <v>48.98</v>
      </c>
      <c r="Q416" s="1">
        <v>54.9</v>
      </c>
      <c r="R416" s="1">
        <v>48.57</v>
      </c>
      <c r="S416" s="1">
        <v>51.48</v>
      </c>
      <c r="T416" s="1">
        <v>54.86</v>
      </c>
      <c r="U416" s="3">
        <v>-0.939239301908044</v>
      </c>
    </row>
    <row r="417" ht="15.75" customHeight="1">
      <c r="A417" s="1">
        <v>416.0</v>
      </c>
      <c r="B417" s="1">
        <v>7318.0</v>
      </c>
      <c r="C417" s="1">
        <v>7318.0</v>
      </c>
      <c r="D417" s="1" t="str">
        <f t="shared" si="1"/>
        <v>73</v>
      </c>
      <c r="E417" s="1" t="str">
        <f t="shared" si="2"/>
        <v>18</v>
      </c>
      <c r="F417" s="1">
        <v>191800.0</v>
      </c>
      <c r="G417" s="1" t="s">
        <v>445</v>
      </c>
      <c r="H417" s="1" t="s">
        <v>463</v>
      </c>
      <c r="I417" s="1">
        <v>150.0</v>
      </c>
      <c r="J417" s="1">
        <v>150.0</v>
      </c>
      <c r="K417" s="1">
        <v>150.0</v>
      </c>
      <c r="L417" s="1">
        <v>150.0</v>
      </c>
      <c r="M417" s="1">
        <v>150.0</v>
      </c>
      <c r="N417" s="1">
        <v>150.0</v>
      </c>
      <c r="O417" s="1">
        <v>0.0</v>
      </c>
      <c r="P417" s="1">
        <v>43.77</v>
      </c>
      <c r="Q417" s="1">
        <v>43.88</v>
      </c>
      <c r="R417" s="1">
        <v>47.0</v>
      </c>
      <c r="S417" s="1">
        <v>47.53</v>
      </c>
      <c r="T417" s="1">
        <v>43.69</v>
      </c>
      <c r="U417" s="3" t="s">
        <v>22</v>
      </c>
    </row>
    <row r="418" ht="15.75" customHeight="1">
      <c r="A418" s="1">
        <v>417.0</v>
      </c>
      <c r="B418" s="1">
        <v>7322.0</v>
      </c>
      <c r="C418" s="1">
        <v>7322.0</v>
      </c>
      <c r="D418" s="1" t="str">
        <f t="shared" si="1"/>
        <v>73</v>
      </c>
      <c r="E418" s="1" t="str">
        <f t="shared" si="2"/>
        <v>22</v>
      </c>
      <c r="F418" s="1">
        <v>192400.0</v>
      </c>
      <c r="G418" s="1" t="s">
        <v>445</v>
      </c>
      <c r="H418" s="1" t="s">
        <v>464</v>
      </c>
      <c r="I418" s="1">
        <v>202.0</v>
      </c>
      <c r="J418" s="1">
        <v>185.25</v>
      </c>
      <c r="K418" s="1">
        <v>185.25</v>
      </c>
      <c r="L418" s="1">
        <v>185.25</v>
      </c>
      <c r="M418" s="1">
        <v>169.57</v>
      </c>
      <c r="N418" s="1">
        <v>121.03</v>
      </c>
      <c r="O418" s="1">
        <v>0.0</v>
      </c>
      <c r="P418" s="1">
        <v>47.6</v>
      </c>
      <c r="Q418" s="1">
        <v>46.09</v>
      </c>
      <c r="R418" s="1">
        <v>39.53</v>
      </c>
      <c r="S418" s="1">
        <v>51.33</v>
      </c>
      <c r="T418" s="1">
        <v>50.46</v>
      </c>
      <c r="U418" s="3">
        <v>-0.566929870449151</v>
      </c>
    </row>
    <row r="419" ht="15.75" customHeight="1">
      <c r="A419" s="1">
        <v>418.0</v>
      </c>
      <c r="B419" s="1">
        <v>7324.0</v>
      </c>
      <c r="C419" s="1">
        <v>7325.0</v>
      </c>
      <c r="D419" s="1" t="str">
        <f t="shared" si="1"/>
        <v>73</v>
      </c>
      <c r="E419" s="1" t="str">
        <f t="shared" si="2"/>
        <v>25</v>
      </c>
      <c r="F419" s="1">
        <v>192600.0</v>
      </c>
      <c r="G419" s="1" t="s">
        <v>445</v>
      </c>
      <c r="H419" s="1" t="s">
        <v>465</v>
      </c>
      <c r="I419" s="1">
        <v>202.0</v>
      </c>
      <c r="J419" s="1">
        <v>202.0</v>
      </c>
      <c r="K419" s="1">
        <v>202.0</v>
      </c>
      <c r="L419" s="1">
        <v>202.0</v>
      </c>
      <c r="M419" s="1">
        <v>195.1</v>
      </c>
      <c r="N419" s="1">
        <v>148.53</v>
      </c>
      <c r="O419" s="1">
        <v>0.0</v>
      </c>
      <c r="P419" s="1">
        <v>53.29</v>
      </c>
      <c r="Q419" s="1">
        <v>50.78</v>
      </c>
      <c r="R419" s="1">
        <v>58.9</v>
      </c>
      <c r="S419" s="1">
        <v>59.92</v>
      </c>
      <c r="T419" s="1">
        <v>53.55</v>
      </c>
      <c r="U419" s="3">
        <v>-0.202230037285039</v>
      </c>
    </row>
    <row r="420" ht="15.75" customHeight="1">
      <c r="A420" s="1">
        <v>419.0</v>
      </c>
      <c r="B420" s="1">
        <v>7326.0</v>
      </c>
      <c r="C420" s="1">
        <v>7326.0</v>
      </c>
      <c r="D420" s="1" t="str">
        <f t="shared" si="1"/>
        <v>73</v>
      </c>
      <c r="E420" s="1" t="str">
        <f t="shared" si="2"/>
        <v>26</v>
      </c>
      <c r="F420" s="1">
        <v>192700.0</v>
      </c>
      <c r="G420" s="1" t="s">
        <v>445</v>
      </c>
      <c r="H420" s="1" t="s">
        <v>466</v>
      </c>
      <c r="I420" s="1">
        <v>150.0</v>
      </c>
      <c r="J420" s="1">
        <v>150.0</v>
      </c>
      <c r="K420" s="1">
        <v>150.0</v>
      </c>
      <c r="L420" s="1">
        <v>150.0</v>
      </c>
      <c r="M420" s="1">
        <v>150.0</v>
      </c>
      <c r="N420" s="1">
        <v>150.0</v>
      </c>
      <c r="O420" s="1">
        <v>0.0</v>
      </c>
      <c r="P420" s="1">
        <v>40.25</v>
      </c>
      <c r="Q420" s="1">
        <v>45.3</v>
      </c>
      <c r="R420" s="1">
        <v>43.78</v>
      </c>
      <c r="S420" s="1">
        <v>43.73</v>
      </c>
      <c r="T420" s="1">
        <v>42.48</v>
      </c>
      <c r="U420" s="3" t="s">
        <v>22</v>
      </c>
    </row>
    <row r="421" ht="15.75" customHeight="1">
      <c r="A421" s="1">
        <v>420.0</v>
      </c>
      <c r="B421" s="1">
        <v>7371.0</v>
      </c>
      <c r="C421" s="1">
        <v>7371.0</v>
      </c>
      <c r="D421" s="1" t="str">
        <f t="shared" si="1"/>
        <v>73</v>
      </c>
      <c r="E421" s="1" t="str">
        <f t="shared" si="2"/>
        <v>71</v>
      </c>
      <c r="F421" s="1">
        <v>196000.0</v>
      </c>
      <c r="G421" s="1" t="s">
        <v>445</v>
      </c>
      <c r="H421" s="1" t="s">
        <v>467</v>
      </c>
      <c r="I421" s="1">
        <v>131.78</v>
      </c>
      <c r="J421" s="1">
        <v>131.78</v>
      </c>
      <c r="K421" s="1">
        <v>131.78</v>
      </c>
      <c r="L421" s="1">
        <v>131.78</v>
      </c>
      <c r="M421" s="1">
        <v>127.18</v>
      </c>
      <c r="N421" s="1">
        <v>101.55</v>
      </c>
      <c r="O421" s="1">
        <v>0.0</v>
      </c>
      <c r="P421" s="1">
        <v>48.18</v>
      </c>
      <c r="Q421" s="1">
        <v>47.89</v>
      </c>
      <c r="R421" s="1">
        <v>44.89</v>
      </c>
      <c r="S421" s="1">
        <v>43.19</v>
      </c>
      <c r="T421" s="1">
        <v>47.31</v>
      </c>
      <c r="U421" s="3">
        <v>-0.24803482361598</v>
      </c>
    </row>
    <row r="422" ht="15.75" customHeight="1">
      <c r="A422" s="1">
        <v>421.0</v>
      </c>
      <c r="B422" s="1">
        <v>7372.0</v>
      </c>
      <c r="C422" s="1">
        <v>7372.0</v>
      </c>
      <c r="D422" s="1" t="str">
        <f t="shared" si="1"/>
        <v>73</v>
      </c>
      <c r="E422" s="1" t="str">
        <f t="shared" si="2"/>
        <v>72</v>
      </c>
      <c r="F422" s="1">
        <v>196100.0</v>
      </c>
      <c r="G422" s="1" t="s">
        <v>445</v>
      </c>
      <c r="H422" s="1" t="s">
        <v>468</v>
      </c>
      <c r="I422" s="1">
        <v>155.2</v>
      </c>
      <c r="J422" s="1">
        <v>155.2</v>
      </c>
      <c r="K422" s="1">
        <v>155.2</v>
      </c>
      <c r="L422" s="1">
        <v>155.2</v>
      </c>
      <c r="M422" s="1">
        <v>155.2</v>
      </c>
      <c r="N422" s="1">
        <v>133.99</v>
      </c>
      <c r="O422" s="1">
        <v>0.0</v>
      </c>
      <c r="P422" s="1">
        <v>57.55</v>
      </c>
      <c r="Q422" s="1">
        <v>46.06</v>
      </c>
      <c r="R422" s="1">
        <v>43.52</v>
      </c>
      <c r="S422" s="1">
        <v>43.66</v>
      </c>
      <c r="T422" s="1">
        <v>48.28</v>
      </c>
      <c r="U422" s="3">
        <v>-0.204632655788239</v>
      </c>
    </row>
    <row r="423" ht="15.75" customHeight="1">
      <c r="A423" s="1">
        <v>422.0</v>
      </c>
      <c r="B423" s="1">
        <v>7373.0</v>
      </c>
      <c r="C423" s="1">
        <v>7373.0</v>
      </c>
      <c r="D423" s="1" t="str">
        <f t="shared" si="1"/>
        <v>73</v>
      </c>
      <c r="E423" s="1" t="str">
        <f t="shared" si="2"/>
        <v>73</v>
      </c>
      <c r="F423" s="1">
        <v>196200.0</v>
      </c>
      <c r="G423" s="1" t="s">
        <v>445</v>
      </c>
      <c r="H423" s="1" t="s">
        <v>469</v>
      </c>
      <c r="I423" s="1">
        <v>211.2</v>
      </c>
      <c r="J423" s="1">
        <v>211.2</v>
      </c>
      <c r="K423" s="1">
        <v>211.2</v>
      </c>
      <c r="L423" s="1">
        <v>211.2</v>
      </c>
      <c r="M423" s="1">
        <v>198.94</v>
      </c>
      <c r="N423" s="1">
        <v>158.05</v>
      </c>
      <c r="O423" s="1">
        <v>0.0</v>
      </c>
      <c r="P423" s="1">
        <v>62.76</v>
      </c>
      <c r="Q423" s="1">
        <v>64.17</v>
      </c>
      <c r="R423" s="1">
        <v>53.75</v>
      </c>
      <c r="S423" s="1">
        <v>63.93</v>
      </c>
      <c r="T423" s="1">
        <v>62.3</v>
      </c>
      <c r="U423" s="3">
        <v>-0.277805683860649</v>
      </c>
    </row>
    <row r="424" ht="15.75" customHeight="1">
      <c r="A424" s="1">
        <v>423.0</v>
      </c>
      <c r="B424" s="1">
        <v>7401.0</v>
      </c>
      <c r="C424" s="1">
        <v>7404.0</v>
      </c>
      <c r="D424" s="1" t="str">
        <f t="shared" si="1"/>
        <v>74</v>
      </c>
      <c r="E424" s="1" t="str">
        <f t="shared" si="2"/>
        <v>04</v>
      </c>
      <c r="F424" s="1">
        <v>200400.0</v>
      </c>
      <c r="G424" s="1" t="s">
        <v>470</v>
      </c>
      <c r="H424" s="1" t="s">
        <v>471</v>
      </c>
      <c r="I424" s="1">
        <v>129.85</v>
      </c>
      <c r="J424" s="1">
        <v>129.85</v>
      </c>
      <c r="K424" s="1">
        <v>129.85</v>
      </c>
      <c r="L424" s="1">
        <v>129.85</v>
      </c>
      <c r="M424" s="1">
        <v>132.84</v>
      </c>
      <c r="N424" s="1">
        <v>0.0</v>
      </c>
      <c r="O424" s="1">
        <v>0.0</v>
      </c>
      <c r="P424" s="1">
        <v>42.58</v>
      </c>
      <c r="Q424" s="1">
        <v>44.68</v>
      </c>
      <c r="R424" s="1">
        <v>46.97</v>
      </c>
      <c r="S424" s="1">
        <v>46.19</v>
      </c>
      <c r="T424" s="1">
        <v>43.28</v>
      </c>
      <c r="U424" s="3">
        <v>-0.153949465607976</v>
      </c>
    </row>
    <row r="425" ht="15.75" customHeight="1">
      <c r="A425" s="1">
        <v>424.0</v>
      </c>
      <c r="B425" s="1">
        <v>7402.0</v>
      </c>
      <c r="C425" s="1">
        <v>7403.0</v>
      </c>
      <c r="D425" s="1" t="str">
        <f t="shared" si="1"/>
        <v>74</v>
      </c>
      <c r="E425" s="1" t="str">
        <f t="shared" si="2"/>
        <v>03</v>
      </c>
      <c r="F425" s="1">
        <v>200100.0</v>
      </c>
      <c r="G425" s="1" t="s">
        <v>470</v>
      </c>
      <c r="H425" s="1" t="s">
        <v>472</v>
      </c>
      <c r="I425" s="1">
        <v>153.19</v>
      </c>
      <c r="J425" s="1">
        <v>153.19</v>
      </c>
      <c r="K425" s="1">
        <v>153.19</v>
      </c>
      <c r="L425" s="1">
        <v>153.19</v>
      </c>
      <c r="M425" s="1">
        <v>159.31</v>
      </c>
      <c r="N425" s="1">
        <v>0.0</v>
      </c>
      <c r="O425" s="1">
        <v>0.0</v>
      </c>
      <c r="P425" s="1">
        <v>37.36</v>
      </c>
      <c r="Q425" s="1">
        <v>38.27</v>
      </c>
      <c r="R425" s="1">
        <v>40.08</v>
      </c>
      <c r="S425" s="1">
        <v>38.53</v>
      </c>
      <c r="T425" s="1">
        <v>39.64</v>
      </c>
      <c r="U425" s="3">
        <v>-0.216740173372964</v>
      </c>
    </row>
    <row r="426" ht="15.75" customHeight="1">
      <c r="A426" s="1">
        <v>425.0</v>
      </c>
      <c r="B426" s="1">
        <v>7403.0</v>
      </c>
      <c r="C426" s="1">
        <v>7402.0</v>
      </c>
      <c r="D426" s="1" t="str">
        <f t="shared" si="1"/>
        <v>74</v>
      </c>
      <c r="E426" s="1" t="str">
        <f t="shared" si="2"/>
        <v>02</v>
      </c>
      <c r="F426" s="1">
        <v>200200.0</v>
      </c>
      <c r="G426" s="1" t="s">
        <v>470</v>
      </c>
      <c r="H426" s="1" t="s">
        <v>473</v>
      </c>
      <c r="I426" s="1">
        <v>174.4</v>
      </c>
      <c r="J426" s="1">
        <v>174.4</v>
      </c>
      <c r="K426" s="1">
        <v>174.4</v>
      </c>
      <c r="L426" s="1">
        <v>174.4</v>
      </c>
      <c r="M426" s="1">
        <v>174.4</v>
      </c>
      <c r="N426" s="1">
        <v>174.4</v>
      </c>
      <c r="O426" s="1">
        <v>0.0</v>
      </c>
      <c r="P426" s="1">
        <v>32.64</v>
      </c>
      <c r="Q426" s="1">
        <v>27.63</v>
      </c>
      <c r="R426" s="1">
        <v>25.22</v>
      </c>
      <c r="S426" s="1">
        <v>34.2</v>
      </c>
      <c r="T426" s="1">
        <v>29.16</v>
      </c>
      <c r="U426" s="3" t="s">
        <v>22</v>
      </c>
    </row>
    <row r="427" ht="15.75" customHeight="1">
      <c r="A427" s="1">
        <v>426.0</v>
      </c>
      <c r="B427" s="1">
        <v>7404.0</v>
      </c>
      <c r="C427" s="1">
        <v>7401.0</v>
      </c>
      <c r="D427" s="1" t="str">
        <f t="shared" si="1"/>
        <v>74</v>
      </c>
      <c r="E427" s="1" t="str">
        <f t="shared" si="2"/>
        <v>01</v>
      </c>
      <c r="F427" s="1">
        <v>200300.0</v>
      </c>
      <c r="G427" s="1" t="s">
        <v>470</v>
      </c>
      <c r="H427" s="1" t="s">
        <v>474</v>
      </c>
      <c r="I427" s="1">
        <v>164.4</v>
      </c>
      <c r="J427" s="1">
        <v>155.93</v>
      </c>
      <c r="K427" s="1">
        <v>155.93</v>
      </c>
      <c r="L427" s="1">
        <v>155.93</v>
      </c>
      <c r="M427" s="1">
        <v>158.47</v>
      </c>
      <c r="N427" s="1">
        <v>149.33</v>
      </c>
      <c r="O427" s="1">
        <v>0.0</v>
      </c>
      <c r="P427" s="1">
        <v>36.48</v>
      </c>
      <c r="Q427" s="1">
        <v>34.11</v>
      </c>
      <c r="R427" s="1">
        <v>28.06</v>
      </c>
      <c r="S427" s="1">
        <v>35.92</v>
      </c>
      <c r="T427" s="1">
        <v>36.16</v>
      </c>
      <c r="U427" s="3">
        <v>-0.784427883364034</v>
      </c>
    </row>
    <row r="428" ht="15.75" customHeight="1">
      <c r="A428" s="1">
        <v>427.0</v>
      </c>
      <c r="B428" s="1">
        <v>7405.0</v>
      </c>
      <c r="C428" s="1">
        <v>7405.0</v>
      </c>
      <c r="D428" s="1" t="str">
        <f t="shared" si="1"/>
        <v>74</v>
      </c>
      <c r="E428" s="1" t="str">
        <f t="shared" si="2"/>
        <v>05</v>
      </c>
      <c r="F428" s="1">
        <v>200500.0</v>
      </c>
      <c r="G428" s="1" t="s">
        <v>470</v>
      </c>
      <c r="H428" s="1" t="s">
        <v>475</v>
      </c>
      <c r="I428" s="1">
        <v>176.8</v>
      </c>
      <c r="J428" s="1">
        <v>176.8</v>
      </c>
      <c r="K428" s="1">
        <v>176.8</v>
      </c>
      <c r="L428" s="1">
        <v>176.8</v>
      </c>
      <c r="M428" s="1">
        <v>168.79</v>
      </c>
      <c r="N428" s="1">
        <v>138.18</v>
      </c>
      <c r="O428" s="1">
        <v>0.0</v>
      </c>
      <c r="P428" s="1">
        <v>31.46</v>
      </c>
      <c r="Q428" s="1">
        <v>33.87</v>
      </c>
      <c r="R428" s="1">
        <v>32.06</v>
      </c>
      <c r="S428" s="1">
        <v>39.07</v>
      </c>
      <c r="T428" s="1">
        <v>37.23</v>
      </c>
      <c r="U428" s="3">
        <v>-0.358294098822064</v>
      </c>
    </row>
    <row r="429" ht="15.75" customHeight="1">
      <c r="A429" s="1">
        <v>428.0</v>
      </c>
      <c r="B429" s="1">
        <v>7406.0</v>
      </c>
      <c r="C429" s="1">
        <v>7406.0</v>
      </c>
      <c r="D429" s="1" t="str">
        <f t="shared" si="1"/>
        <v>74</v>
      </c>
      <c r="E429" s="1" t="str">
        <f t="shared" si="2"/>
        <v>06</v>
      </c>
      <c r="F429" s="1">
        <v>200700.0</v>
      </c>
      <c r="G429" s="1" t="s">
        <v>470</v>
      </c>
      <c r="H429" s="1" t="s">
        <v>476</v>
      </c>
      <c r="I429" s="1">
        <v>178.8</v>
      </c>
      <c r="J429" s="1">
        <v>178.8</v>
      </c>
      <c r="K429" s="1">
        <v>178.8</v>
      </c>
      <c r="L429" s="1">
        <v>178.8</v>
      </c>
      <c r="M429" s="1">
        <v>178.8</v>
      </c>
      <c r="N429" s="1">
        <v>152.25</v>
      </c>
      <c r="O429" s="1">
        <v>0.0</v>
      </c>
      <c r="P429" s="1">
        <v>42.43</v>
      </c>
      <c r="Q429" s="1">
        <v>43.85</v>
      </c>
      <c r="R429" s="1">
        <v>43.19</v>
      </c>
      <c r="S429" s="1">
        <v>47.97</v>
      </c>
      <c r="T429" s="1">
        <v>44.07</v>
      </c>
      <c r="U429" s="3">
        <v>-0.19263221382617</v>
      </c>
    </row>
    <row r="430" ht="15.75" customHeight="1">
      <c r="A430" s="1">
        <v>429.0</v>
      </c>
      <c r="B430" s="1">
        <v>7407.0</v>
      </c>
      <c r="C430" s="1">
        <v>7407.0</v>
      </c>
      <c r="D430" s="1" t="str">
        <f t="shared" si="1"/>
        <v>74</v>
      </c>
      <c r="E430" s="1" t="str">
        <f t="shared" si="2"/>
        <v>07</v>
      </c>
      <c r="F430" s="1">
        <v>200600.0</v>
      </c>
      <c r="G430" s="1" t="s">
        <v>470</v>
      </c>
      <c r="H430" s="1" t="s">
        <v>477</v>
      </c>
      <c r="I430" s="1">
        <v>135.6</v>
      </c>
      <c r="J430" s="1">
        <v>135.6</v>
      </c>
      <c r="K430" s="1">
        <v>135.6</v>
      </c>
      <c r="L430" s="1">
        <v>135.6</v>
      </c>
      <c r="M430" s="1">
        <v>135.6</v>
      </c>
      <c r="N430" s="1">
        <v>135.6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>
        <v>0.0</v>
      </c>
      <c r="U430" s="3" t="s">
        <v>22</v>
      </c>
    </row>
    <row r="431" ht="15.75" customHeight="1">
      <c r="A431" s="1">
        <v>430.0</v>
      </c>
      <c r="B431" s="1">
        <v>7408.0</v>
      </c>
      <c r="C431" s="1">
        <v>7408.0</v>
      </c>
      <c r="D431" s="1" t="str">
        <f t="shared" si="1"/>
        <v>74</v>
      </c>
      <c r="E431" s="1" t="str">
        <f t="shared" si="2"/>
        <v>08</v>
      </c>
      <c r="F431" s="1">
        <v>200800.0</v>
      </c>
      <c r="G431" s="1" t="s">
        <v>470</v>
      </c>
      <c r="H431" s="1" t="s">
        <v>478</v>
      </c>
      <c r="I431" s="1">
        <v>153.2</v>
      </c>
      <c r="J431" s="1">
        <v>151.32</v>
      </c>
      <c r="K431" s="1">
        <v>151.32</v>
      </c>
      <c r="L431" s="1">
        <v>151.32</v>
      </c>
      <c r="M431" s="1">
        <v>151.89</v>
      </c>
      <c r="N431" s="1">
        <v>153.2</v>
      </c>
      <c r="O431" s="1">
        <v>0.0</v>
      </c>
      <c r="P431" s="1">
        <v>39.39</v>
      </c>
      <c r="Q431" s="1">
        <v>41.68</v>
      </c>
      <c r="R431" s="1">
        <v>43.85</v>
      </c>
      <c r="S431" s="1">
        <v>40.14</v>
      </c>
      <c r="T431" s="1">
        <v>39.26</v>
      </c>
      <c r="U431" s="3">
        <v>-0.655132136197271</v>
      </c>
    </row>
    <row r="432" ht="15.75" customHeight="1">
      <c r="A432" s="1">
        <v>431.0</v>
      </c>
      <c r="B432" s="1">
        <v>7409.0</v>
      </c>
      <c r="C432" s="1">
        <v>7410.0</v>
      </c>
      <c r="D432" s="1" t="str">
        <f t="shared" si="1"/>
        <v>74</v>
      </c>
      <c r="E432" s="1" t="str">
        <f t="shared" si="2"/>
        <v>10</v>
      </c>
      <c r="F432" s="1">
        <v>200900.0</v>
      </c>
      <c r="G432" s="1" t="s">
        <v>470</v>
      </c>
      <c r="H432" s="1" t="s">
        <v>479</v>
      </c>
      <c r="I432" s="1">
        <v>172.4</v>
      </c>
      <c r="J432" s="1">
        <v>172.4</v>
      </c>
      <c r="K432" s="1">
        <v>172.4</v>
      </c>
      <c r="L432" s="1">
        <v>172.4</v>
      </c>
      <c r="M432" s="1">
        <v>162.39</v>
      </c>
      <c r="N432" s="1">
        <v>139.82</v>
      </c>
      <c r="O432" s="1">
        <v>0.0</v>
      </c>
      <c r="P432" s="1">
        <v>28.95</v>
      </c>
      <c r="Q432" s="1">
        <v>36.71</v>
      </c>
      <c r="R432" s="1">
        <v>33.93</v>
      </c>
      <c r="S432" s="1">
        <v>35.2</v>
      </c>
      <c r="T432" s="1">
        <v>40.43</v>
      </c>
      <c r="U432" s="3">
        <v>-0.439225812333903</v>
      </c>
    </row>
    <row r="433" ht="15.75" customHeight="1">
      <c r="A433" s="1">
        <v>432.0</v>
      </c>
      <c r="B433" s="1">
        <v>7410.0</v>
      </c>
      <c r="C433" s="1">
        <v>7409.0</v>
      </c>
      <c r="D433" s="1" t="str">
        <f t="shared" si="1"/>
        <v>74</v>
      </c>
      <c r="E433" s="1" t="str">
        <f t="shared" si="2"/>
        <v>09</v>
      </c>
      <c r="F433" s="1">
        <v>201000.0</v>
      </c>
      <c r="G433" s="1" t="s">
        <v>470</v>
      </c>
      <c r="H433" s="1" t="s">
        <v>480</v>
      </c>
      <c r="I433" s="1">
        <v>169.6</v>
      </c>
      <c r="J433" s="1">
        <v>169.6</v>
      </c>
      <c r="K433" s="1">
        <v>169.6</v>
      </c>
      <c r="L433" s="1">
        <v>169.6</v>
      </c>
      <c r="M433" s="1">
        <v>169.6</v>
      </c>
      <c r="N433" s="1">
        <v>129.06</v>
      </c>
      <c r="O433" s="1">
        <v>0.0</v>
      </c>
      <c r="P433" s="1">
        <v>36.34</v>
      </c>
      <c r="Q433" s="1">
        <v>29.77</v>
      </c>
      <c r="R433" s="1">
        <v>31.26</v>
      </c>
      <c r="S433" s="1">
        <v>35.85</v>
      </c>
      <c r="T433" s="1">
        <v>31.5</v>
      </c>
      <c r="U433" s="3">
        <v>-0.144631806131906</v>
      </c>
    </row>
    <row r="434" ht="15.75" customHeight="1">
      <c r="A434" s="1">
        <v>433.0</v>
      </c>
      <c r="B434" s="1">
        <v>7411.0</v>
      </c>
      <c r="C434" s="1">
        <v>7411.0</v>
      </c>
      <c r="D434" s="1" t="str">
        <f t="shared" si="1"/>
        <v>74</v>
      </c>
      <c r="E434" s="1" t="str">
        <f t="shared" si="2"/>
        <v>11</v>
      </c>
      <c r="F434" s="1">
        <v>201100.0</v>
      </c>
      <c r="G434" s="1" t="s">
        <v>470</v>
      </c>
      <c r="H434" s="1" t="s">
        <v>481</v>
      </c>
      <c r="I434" s="1">
        <v>127.35</v>
      </c>
      <c r="J434" s="1">
        <v>127.35</v>
      </c>
      <c r="K434" s="1">
        <v>127.35</v>
      </c>
      <c r="L434" s="1">
        <v>127.35</v>
      </c>
      <c r="M434" s="1">
        <v>130.25</v>
      </c>
      <c r="N434" s="1">
        <v>130.59</v>
      </c>
      <c r="O434" s="1">
        <v>0.0</v>
      </c>
      <c r="P434" s="1">
        <v>44.13</v>
      </c>
      <c r="Q434" s="1">
        <v>42.39</v>
      </c>
      <c r="R434" s="1">
        <v>45.11</v>
      </c>
      <c r="S434" s="1">
        <v>45.5</v>
      </c>
      <c r="T434" s="1">
        <v>47.37</v>
      </c>
      <c r="U434" s="3">
        <v>0.380886904096989</v>
      </c>
    </row>
    <row r="435" ht="15.75" customHeight="1">
      <c r="A435" s="1">
        <v>434.0</v>
      </c>
      <c r="B435" s="1">
        <v>7412.0</v>
      </c>
      <c r="C435" s="1">
        <v>7412.0</v>
      </c>
      <c r="D435" s="1" t="str">
        <f t="shared" si="1"/>
        <v>74</v>
      </c>
      <c r="E435" s="1" t="str">
        <f t="shared" si="2"/>
        <v>12</v>
      </c>
      <c r="F435" s="1">
        <v>201200.0</v>
      </c>
      <c r="G435" s="1" t="s">
        <v>470</v>
      </c>
      <c r="H435" s="1" t="s">
        <v>482</v>
      </c>
      <c r="I435" s="1">
        <v>146.52</v>
      </c>
      <c r="J435" s="1">
        <v>146.52</v>
      </c>
      <c r="K435" s="1">
        <v>146.52</v>
      </c>
      <c r="L435" s="1">
        <v>146.52</v>
      </c>
      <c r="M435" s="1">
        <v>159.31</v>
      </c>
      <c r="N435" s="1">
        <v>0.0</v>
      </c>
      <c r="O435" s="1">
        <v>0.0</v>
      </c>
      <c r="P435" s="1">
        <v>37.59</v>
      </c>
      <c r="Q435" s="1">
        <v>38.3</v>
      </c>
      <c r="R435" s="1">
        <v>38.7</v>
      </c>
      <c r="S435" s="1">
        <v>41.99</v>
      </c>
      <c r="T435" s="1">
        <v>35.54</v>
      </c>
      <c r="U435" s="3">
        <v>-0.0803363828969265</v>
      </c>
    </row>
    <row r="436" ht="15.75" customHeight="1">
      <c r="A436" s="1">
        <v>435.0</v>
      </c>
      <c r="B436" s="1">
        <v>7413.0</v>
      </c>
      <c r="C436" s="1">
        <v>7413.0</v>
      </c>
      <c r="D436" s="1" t="str">
        <f t="shared" si="1"/>
        <v>74</v>
      </c>
      <c r="E436" s="1" t="str">
        <f t="shared" si="2"/>
        <v>13</v>
      </c>
      <c r="F436" s="1">
        <v>201300.0</v>
      </c>
      <c r="G436" s="1" t="s">
        <v>470</v>
      </c>
      <c r="H436" s="1" t="s">
        <v>483</v>
      </c>
      <c r="I436" s="1">
        <v>174.4</v>
      </c>
      <c r="J436" s="1">
        <v>174.4</v>
      </c>
      <c r="K436" s="1">
        <v>174.4</v>
      </c>
      <c r="L436" s="1">
        <v>174.4</v>
      </c>
      <c r="M436" s="1">
        <v>174.4</v>
      </c>
      <c r="N436" s="1">
        <v>174.4</v>
      </c>
      <c r="O436" s="1">
        <v>0.0</v>
      </c>
      <c r="P436" s="1">
        <v>33.22</v>
      </c>
      <c r="Q436" s="1">
        <v>35.8</v>
      </c>
      <c r="R436" s="1">
        <v>35.14</v>
      </c>
      <c r="S436" s="1">
        <v>38.45</v>
      </c>
      <c r="T436" s="1">
        <v>35.54</v>
      </c>
      <c r="U436" s="3" t="s">
        <v>22</v>
      </c>
    </row>
    <row r="437" ht="15.75" customHeight="1">
      <c r="A437" s="1">
        <v>436.0</v>
      </c>
      <c r="B437" s="1">
        <v>7414.0</v>
      </c>
      <c r="C437" s="1">
        <v>7414.0</v>
      </c>
      <c r="D437" s="1" t="str">
        <f t="shared" si="1"/>
        <v>74</v>
      </c>
      <c r="E437" s="1" t="str">
        <f t="shared" si="2"/>
        <v>14</v>
      </c>
      <c r="F437" s="1">
        <v>201600.0</v>
      </c>
      <c r="G437" s="1" t="s">
        <v>470</v>
      </c>
      <c r="H437" s="1" t="s">
        <v>484</v>
      </c>
      <c r="I437" s="1">
        <v>164.4</v>
      </c>
      <c r="J437" s="1">
        <v>155.93</v>
      </c>
      <c r="K437" s="1">
        <v>155.93</v>
      </c>
      <c r="L437" s="1">
        <v>155.93</v>
      </c>
      <c r="M437" s="1">
        <v>158.47</v>
      </c>
      <c r="N437" s="1">
        <v>164.4</v>
      </c>
      <c r="O437" s="1">
        <v>0.0</v>
      </c>
      <c r="P437" s="1">
        <v>0.0</v>
      </c>
      <c r="Q437" s="1">
        <v>0.0</v>
      </c>
      <c r="R437" s="1">
        <v>0.0</v>
      </c>
      <c r="S437" s="1">
        <v>40.52</v>
      </c>
      <c r="T437" s="1">
        <v>31.07</v>
      </c>
      <c r="U437" s="3">
        <v>0.342854618715669</v>
      </c>
    </row>
    <row r="438" ht="15.75" customHeight="1">
      <c r="A438" s="1">
        <v>437.0</v>
      </c>
      <c r="B438" s="1">
        <v>7415.0</v>
      </c>
      <c r="C438" s="1">
        <v>7415.0</v>
      </c>
      <c r="D438" s="1" t="str">
        <f t="shared" si="1"/>
        <v>74</v>
      </c>
      <c r="E438" s="1" t="str">
        <f t="shared" si="2"/>
        <v>15</v>
      </c>
      <c r="F438" s="1">
        <v>201400.0</v>
      </c>
      <c r="G438" s="1" t="s">
        <v>470</v>
      </c>
      <c r="H438" s="1" t="s">
        <v>485</v>
      </c>
      <c r="I438" s="1">
        <v>164.4</v>
      </c>
      <c r="J438" s="1">
        <v>155.93</v>
      </c>
      <c r="K438" s="1">
        <v>155.93</v>
      </c>
      <c r="L438" s="1">
        <v>155.93</v>
      </c>
      <c r="M438" s="1">
        <v>158.47</v>
      </c>
      <c r="N438" s="1">
        <v>0.0</v>
      </c>
      <c r="O438" s="1">
        <v>0.0</v>
      </c>
      <c r="P438" s="1">
        <v>20.0</v>
      </c>
      <c r="Q438" s="1">
        <v>27.12</v>
      </c>
      <c r="R438" s="1">
        <v>23.3</v>
      </c>
      <c r="S438" s="1">
        <v>33.43</v>
      </c>
      <c r="T438" s="1">
        <v>0.0</v>
      </c>
      <c r="U438" s="3">
        <v>0.567782474608206</v>
      </c>
    </row>
    <row r="439" ht="15.75" customHeight="1">
      <c r="A439" s="1">
        <v>438.0</v>
      </c>
      <c r="B439" s="1">
        <v>7471.0</v>
      </c>
      <c r="C439" s="1">
        <v>7471.0</v>
      </c>
      <c r="D439" s="1" t="str">
        <f t="shared" si="1"/>
        <v>74</v>
      </c>
      <c r="E439" s="1" t="str">
        <f t="shared" si="2"/>
        <v>71</v>
      </c>
      <c r="F439" s="1">
        <v>206000.0</v>
      </c>
      <c r="G439" s="1" t="s">
        <v>470</v>
      </c>
      <c r="H439" s="1" t="s">
        <v>486</v>
      </c>
      <c r="I439" s="1">
        <v>141.47</v>
      </c>
      <c r="J439" s="1">
        <v>128.44</v>
      </c>
      <c r="K439" s="1">
        <v>128.44</v>
      </c>
      <c r="L439" s="1">
        <v>128.44</v>
      </c>
      <c r="M439" s="1">
        <v>116.5</v>
      </c>
      <c r="N439" s="1">
        <v>81.06</v>
      </c>
      <c r="O439" s="1">
        <v>0.0</v>
      </c>
      <c r="P439" s="1">
        <v>35.64</v>
      </c>
      <c r="Q439" s="1">
        <v>39.37</v>
      </c>
      <c r="R439" s="1">
        <v>33.3</v>
      </c>
      <c r="S439" s="1">
        <v>33.02</v>
      </c>
      <c r="T439" s="1">
        <v>37.63</v>
      </c>
      <c r="U439" s="3">
        <v>-0.512541788070139</v>
      </c>
    </row>
    <row r="440" ht="15.75" customHeight="1">
      <c r="A440" s="1">
        <v>439.0</v>
      </c>
      <c r="B440" s="1">
        <v>7472.0</v>
      </c>
      <c r="C440" s="1">
        <v>7472.0</v>
      </c>
      <c r="D440" s="1" t="str">
        <f t="shared" si="1"/>
        <v>74</v>
      </c>
      <c r="E440" s="1" t="str">
        <f t="shared" si="2"/>
        <v>72</v>
      </c>
      <c r="F440" s="1">
        <v>206100.0</v>
      </c>
      <c r="G440" s="1" t="s">
        <v>470</v>
      </c>
      <c r="H440" s="1" t="s">
        <v>487</v>
      </c>
      <c r="I440" s="1">
        <v>194.8</v>
      </c>
      <c r="J440" s="1">
        <v>194.8</v>
      </c>
      <c r="K440" s="1">
        <v>194.8</v>
      </c>
      <c r="L440" s="1">
        <v>194.8</v>
      </c>
      <c r="M440" s="1">
        <v>194.8</v>
      </c>
      <c r="N440" s="1">
        <v>194.8</v>
      </c>
      <c r="O440" s="1">
        <v>0.0</v>
      </c>
      <c r="P440" s="1">
        <v>37.89</v>
      </c>
      <c r="Q440" s="1">
        <v>44.14</v>
      </c>
      <c r="R440" s="1">
        <v>37.2</v>
      </c>
      <c r="S440" s="1">
        <v>40.83</v>
      </c>
      <c r="T440" s="1">
        <v>43.45</v>
      </c>
      <c r="U440" s="3" t="s">
        <v>22</v>
      </c>
    </row>
    <row r="441" ht="15.75" customHeight="1">
      <c r="A441" s="1">
        <v>440.0</v>
      </c>
      <c r="B441" s="1">
        <v>7501.0</v>
      </c>
      <c r="C441" s="1">
        <v>7502.0</v>
      </c>
      <c r="D441" s="1" t="str">
        <f t="shared" si="1"/>
        <v>75</v>
      </c>
      <c r="E441" s="1" t="str">
        <f t="shared" si="2"/>
        <v>02</v>
      </c>
      <c r="F441" s="1">
        <v>300200.0</v>
      </c>
      <c r="G441" s="1" t="s">
        <v>488</v>
      </c>
      <c r="H441" s="1" t="s">
        <v>488</v>
      </c>
      <c r="I441" s="1">
        <v>133.01</v>
      </c>
      <c r="J441" s="1">
        <v>114.92</v>
      </c>
      <c r="K441" s="1">
        <v>103.21</v>
      </c>
      <c r="L441" s="1">
        <v>103.21</v>
      </c>
      <c r="M441" s="1">
        <v>94.04</v>
      </c>
      <c r="N441" s="1">
        <v>0.0</v>
      </c>
      <c r="O441" s="1">
        <v>0.0</v>
      </c>
      <c r="P441" s="1">
        <v>48.27</v>
      </c>
      <c r="Q441" s="1">
        <v>46.64</v>
      </c>
      <c r="R441" s="1">
        <v>46.89</v>
      </c>
      <c r="S441" s="1">
        <v>44.98</v>
      </c>
      <c r="T441" s="1">
        <v>55.22</v>
      </c>
      <c r="U441" s="3">
        <v>-0.572824543773142</v>
      </c>
    </row>
    <row r="442" ht="15.75" customHeight="1">
      <c r="A442" s="1">
        <v>441.0</v>
      </c>
      <c r="B442" s="1">
        <v>7502.0</v>
      </c>
      <c r="C442" s="1">
        <v>7501.0</v>
      </c>
      <c r="D442" s="1" t="str">
        <f t="shared" si="1"/>
        <v>75</v>
      </c>
      <c r="E442" s="1" t="str">
        <f t="shared" si="2"/>
        <v>01</v>
      </c>
      <c r="F442" s="1">
        <v>300100.0</v>
      </c>
      <c r="G442" s="1" t="s">
        <v>488</v>
      </c>
      <c r="H442" s="1" t="s">
        <v>489</v>
      </c>
      <c r="I442" s="1">
        <v>122.4</v>
      </c>
      <c r="J442" s="1">
        <v>122.4</v>
      </c>
      <c r="K442" s="1">
        <v>122.4</v>
      </c>
      <c r="L442" s="1">
        <v>122.4</v>
      </c>
      <c r="M442" s="1">
        <v>122.4</v>
      </c>
      <c r="N442" s="1">
        <v>103.62</v>
      </c>
      <c r="O442" s="1">
        <v>0.0</v>
      </c>
      <c r="P442" s="1">
        <v>42.06</v>
      </c>
      <c r="Q442" s="1">
        <v>43.79</v>
      </c>
      <c r="R442" s="1">
        <v>44.81</v>
      </c>
      <c r="S442" s="1">
        <v>45.78</v>
      </c>
      <c r="T442" s="1">
        <v>47.2</v>
      </c>
      <c r="U442" s="3">
        <v>-0.265113293885519</v>
      </c>
    </row>
    <row r="443" ht="15.75" customHeight="1">
      <c r="A443" s="1">
        <v>442.0</v>
      </c>
      <c r="B443" s="1">
        <v>7503.0</v>
      </c>
      <c r="C443" s="1">
        <v>7504.0</v>
      </c>
      <c r="D443" s="1" t="str">
        <f t="shared" si="1"/>
        <v>75</v>
      </c>
      <c r="E443" s="1" t="str">
        <f t="shared" si="2"/>
        <v>04</v>
      </c>
      <c r="F443" s="1">
        <v>300400.0</v>
      </c>
      <c r="G443" s="1" t="s">
        <v>488</v>
      </c>
      <c r="H443" s="1" t="s">
        <v>490</v>
      </c>
      <c r="I443" s="1">
        <v>147.2</v>
      </c>
      <c r="J443" s="1">
        <v>147.2</v>
      </c>
      <c r="K443" s="1">
        <v>147.2</v>
      </c>
      <c r="L443" s="1">
        <v>147.2</v>
      </c>
      <c r="M443" s="1">
        <v>147.2</v>
      </c>
      <c r="N443" s="1">
        <v>106.75</v>
      </c>
      <c r="O443" s="1">
        <v>0.0</v>
      </c>
      <c r="P443" s="1">
        <v>54.56</v>
      </c>
      <c r="Q443" s="1">
        <v>49.19</v>
      </c>
      <c r="R443" s="1">
        <v>48.89</v>
      </c>
      <c r="S443" s="1">
        <v>59.77</v>
      </c>
      <c r="T443" s="1">
        <v>55.02</v>
      </c>
      <c r="U443" s="3">
        <v>-0.230459207626546</v>
      </c>
    </row>
    <row r="444" ht="15.75" customHeight="1">
      <c r="A444" s="1">
        <v>443.0</v>
      </c>
      <c r="B444" s="1">
        <v>7504.0</v>
      </c>
      <c r="C444" s="1">
        <v>7503.0</v>
      </c>
      <c r="D444" s="1" t="str">
        <f t="shared" si="1"/>
        <v>75</v>
      </c>
      <c r="E444" s="1" t="str">
        <f t="shared" si="2"/>
        <v>03</v>
      </c>
      <c r="F444" s="1">
        <v>300300.0</v>
      </c>
      <c r="G444" s="1" t="s">
        <v>488</v>
      </c>
      <c r="H444" s="1" t="s">
        <v>491</v>
      </c>
      <c r="I444" s="1">
        <v>161.6</v>
      </c>
      <c r="J444" s="1">
        <v>161.6</v>
      </c>
      <c r="K444" s="1">
        <v>161.6</v>
      </c>
      <c r="L444" s="1">
        <v>161.6</v>
      </c>
      <c r="M444" s="1">
        <v>161.6</v>
      </c>
      <c r="N444" s="1">
        <v>161.6</v>
      </c>
      <c r="O444" s="1">
        <v>0.0</v>
      </c>
      <c r="P444" s="1">
        <v>50.79</v>
      </c>
      <c r="Q444" s="1">
        <v>52.58</v>
      </c>
      <c r="R444" s="1">
        <v>47.67</v>
      </c>
      <c r="S444" s="1">
        <v>54.3</v>
      </c>
      <c r="T444" s="1">
        <v>47.0</v>
      </c>
      <c r="U444" s="3" t="s">
        <v>22</v>
      </c>
    </row>
    <row r="445" ht="15.75" customHeight="1">
      <c r="A445" s="1">
        <v>444.0</v>
      </c>
      <c r="B445" s="1">
        <v>7505.0</v>
      </c>
      <c r="C445" s="1">
        <v>7505.0</v>
      </c>
      <c r="D445" s="1" t="str">
        <f t="shared" si="1"/>
        <v>75</v>
      </c>
      <c r="E445" s="1" t="str">
        <f t="shared" si="2"/>
        <v>05</v>
      </c>
      <c r="F445" s="1">
        <v>300500.0</v>
      </c>
      <c r="G445" s="1" t="s">
        <v>488</v>
      </c>
      <c r="H445" s="1" t="s">
        <v>492</v>
      </c>
      <c r="I445" s="1">
        <v>137.6</v>
      </c>
      <c r="J445" s="1">
        <v>137.6</v>
      </c>
      <c r="K445" s="1">
        <v>137.6</v>
      </c>
      <c r="L445" s="1">
        <v>137.6</v>
      </c>
      <c r="M445" s="1">
        <v>134.37</v>
      </c>
      <c r="N445" s="1">
        <v>126.01</v>
      </c>
      <c r="O445" s="1">
        <v>0.0</v>
      </c>
      <c r="P445" s="1">
        <v>43.34</v>
      </c>
      <c r="Q445" s="1">
        <v>45.28</v>
      </c>
      <c r="R445" s="1">
        <v>44.05</v>
      </c>
      <c r="S445" s="1">
        <v>46.77</v>
      </c>
      <c r="T445" s="1">
        <v>43.64</v>
      </c>
      <c r="U445" s="3">
        <v>-0.249294164762813</v>
      </c>
    </row>
    <row r="446" ht="15.75" customHeight="1">
      <c r="A446" s="1">
        <v>445.0</v>
      </c>
      <c r="B446" s="1">
        <v>7571.0</v>
      </c>
      <c r="C446" s="1">
        <v>7571.0</v>
      </c>
      <c r="D446" s="1" t="str">
        <f t="shared" si="1"/>
        <v>75</v>
      </c>
      <c r="E446" s="1" t="str">
        <f t="shared" si="2"/>
        <v>71</v>
      </c>
      <c r="F446" s="1">
        <v>306000.0</v>
      </c>
      <c r="G446" s="1" t="s">
        <v>488</v>
      </c>
      <c r="H446" s="1" t="s">
        <v>493</v>
      </c>
      <c r="I446" s="1">
        <v>115.02</v>
      </c>
      <c r="J446" s="1">
        <v>98.9</v>
      </c>
      <c r="K446" s="1">
        <v>87.82</v>
      </c>
      <c r="L446" s="1">
        <v>87.82</v>
      </c>
      <c r="M446" s="1">
        <v>78.75</v>
      </c>
      <c r="N446" s="1">
        <v>60.13</v>
      </c>
      <c r="O446" s="1">
        <v>0.0</v>
      </c>
      <c r="P446" s="1">
        <v>55.37</v>
      </c>
      <c r="Q446" s="1">
        <v>53.14</v>
      </c>
      <c r="R446" s="1">
        <v>54.39</v>
      </c>
      <c r="S446" s="1">
        <v>54.78</v>
      </c>
      <c r="T446" s="1">
        <v>53.14</v>
      </c>
      <c r="U446" s="3">
        <v>-0.695349386961336</v>
      </c>
    </row>
    <row r="447" ht="15.75" customHeight="1">
      <c r="A447" s="1">
        <v>446.0</v>
      </c>
      <c r="B447" s="1">
        <v>7601.0</v>
      </c>
      <c r="C447" s="1">
        <v>7605.0</v>
      </c>
      <c r="D447" s="1" t="str">
        <f t="shared" si="1"/>
        <v>76</v>
      </c>
      <c r="E447" s="1" t="str">
        <f t="shared" si="2"/>
        <v>05</v>
      </c>
      <c r="F447" s="1">
        <v>330200.0</v>
      </c>
      <c r="G447" s="1" t="s">
        <v>494</v>
      </c>
      <c r="H447" s="1" t="s">
        <v>495</v>
      </c>
      <c r="I447" s="1">
        <v>176.8</v>
      </c>
      <c r="J447" s="1">
        <v>176.8</v>
      </c>
      <c r="K447" s="1">
        <v>176.8</v>
      </c>
      <c r="L447" s="1">
        <v>176.8</v>
      </c>
      <c r="M447" s="1">
        <v>176.8</v>
      </c>
      <c r="N447" s="1">
        <v>176.8</v>
      </c>
      <c r="O447" s="1">
        <v>0.0</v>
      </c>
      <c r="P447" s="1">
        <v>38.66</v>
      </c>
      <c r="Q447" s="1">
        <v>39.13</v>
      </c>
      <c r="R447" s="1">
        <v>46.73</v>
      </c>
      <c r="S447" s="1">
        <v>46.21</v>
      </c>
      <c r="T447" s="1">
        <v>48.37</v>
      </c>
      <c r="U447" s="3" t="s">
        <v>22</v>
      </c>
    </row>
    <row r="448" ht="15.75" customHeight="1">
      <c r="A448" s="1">
        <v>447.0</v>
      </c>
      <c r="B448" s="1">
        <v>7602.0</v>
      </c>
      <c r="C448" s="1">
        <v>7604.0</v>
      </c>
      <c r="D448" s="1" t="str">
        <f t="shared" si="1"/>
        <v>76</v>
      </c>
      <c r="E448" s="1" t="str">
        <f t="shared" si="2"/>
        <v>04</v>
      </c>
      <c r="F448" s="1">
        <v>330100.0</v>
      </c>
      <c r="G448" s="1" t="s">
        <v>494</v>
      </c>
      <c r="H448" s="1" t="s">
        <v>496</v>
      </c>
      <c r="I448" s="1">
        <v>136.13</v>
      </c>
      <c r="J448" s="1">
        <v>145.13</v>
      </c>
      <c r="K448" s="1">
        <v>145.13</v>
      </c>
      <c r="L448" s="1">
        <v>145.13</v>
      </c>
      <c r="M448" s="1">
        <v>145.13</v>
      </c>
      <c r="N448" s="1">
        <v>200.4</v>
      </c>
      <c r="O448" s="1">
        <v>0.0</v>
      </c>
      <c r="P448" s="1">
        <v>39.2</v>
      </c>
      <c r="Q448" s="1">
        <v>48.44</v>
      </c>
      <c r="R448" s="1">
        <v>51.91</v>
      </c>
      <c r="S448" s="1">
        <v>53.09</v>
      </c>
      <c r="T448" s="1">
        <v>45.81</v>
      </c>
      <c r="U448" s="3">
        <v>0.29263830468319</v>
      </c>
    </row>
    <row r="449" ht="15.75" customHeight="1">
      <c r="A449" s="1">
        <v>448.0</v>
      </c>
      <c r="B449" s="1">
        <v>7603.0</v>
      </c>
      <c r="C449" s="1">
        <v>7603.0</v>
      </c>
      <c r="D449" s="1" t="str">
        <f t="shared" si="1"/>
        <v>76</v>
      </c>
      <c r="E449" s="1" t="str">
        <f t="shared" si="2"/>
        <v>03</v>
      </c>
      <c r="F449" s="1">
        <v>330400.0</v>
      </c>
      <c r="G449" s="1" t="s">
        <v>494</v>
      </c>
      <c r="H449" s="1" t="s">
        <v>497</v>
      </c>
      <c r="I449" s="1">
        <v>154.0</v>
      </c>
      <c r="J449" s="1">
        <v>154.0</v>
      </c>
      <c r="K449" s="1">
        <v>154.0</v>
      </c>
      <c r="L449" s="1">
        <v>154.0</v>
      </c>
      <c r="M449" s="1">
        <v>147.02</v>
      </c>
      <c r="N449" s="1">
        <v>0.0</v>
      </c>
      <c r="O449" s="1">
        <v>0.0</v>
      </c>
      <c r="P449" s="1">
        <v>43.44</v>
      </c>
      <c r="Q449" s="1">
        <v>40.04</v>
      </c>
      <c r="R449" s="1">
        <v>42.32</v>
      </c>
      <c r="S449" s="1">
        <v>40.68</v>
      </c>
      <c r="T449" s="1">
        <v>40.05</v>
      </c>
      <c r="U449" s="3">
        <v>-0.172594649500601</v>
      </c>
    </row>
    <row r="450" ht="15.75" customHeight="1">
      <c r="A450" s="1">
        <v>449.0</v>
      </c>
      <c r="B450" s="1">
        <v>7604.0</v>
      </c>
      <c r="C450" s="1">
        <v>7602.0</v>
      </c>
      <c r="D450" s="1" t="str">
        <f t="shared" si="1"/>
        <v>76</v>
      </c>
      <c r="E450" s="1" t="str">
        <f t="shared" si="2"/>
        <v>02</v>
      </c>
      <c r="F450" s="1">
        <v>330300.0</v>
      </c>
      <c r="G450" s="1" t="s">
        <v>494</v>
      </c>
      <c r="H450" s="1" t="s">
        <v>498</v>
      </c>
      <c r="I450" s="1">
        <v>141.48</v>
      </c>
      <c r="J450" s="1">
        <v>140.81</v>
      </c>
      <c r="K450" s="1">
        <v>140.81</v>
      </c>
      <c r="L450" s="1">
        <v>140.81</v>
      </c>
      <c r="M450" s="1">
        <v>140.81</v>
      </c>
      <c r="N450" s="1">
        <v>124.13</v>
      </c>
      <c r="O450" s="1">
        <v>0.0</v>
      </c>
      <c r="P450" s="1">
        <v>54.93</v>
      </c>
      <c r="Q450" s="1">
        <v>51.07</v>
      </c>
      <c r="R450" s="1">
        <v>59.33</v>
      </c>
      <c r="S450" s="1">
        <v>56.75</v>
      </c>
      <c r="T450" s="1">
        <v>58.63</v>
      </c>
      <c r="U450" s="3">
        <v>-0.288386967555808</v>
      </c>
    </row>
    <row r="451" ht="15.75" customHeight="1">
      <c r="A451" s="1">
        <v>450.0</v>
      </c>
      <c r="B451" s="1">
        <v>7605.0</v>
      </c>
      <c r="C451" s="1">
        <v>7601.0</v>
      </c>
      <c r="D451" s="1" t="str">
        <f t="shared" si="1"/>
        <v>76</v>
      </c>
      <c r="E451" s="1" t="str">
        <f t="shared" si="2"/>
        <v>01</v>
      </c>
      <c r="F451" s="1">
        <v>330500.0</v>
      </c>
      <c r="G451" s="1" t="s">
        <v>494</v>
      </c>
      <c r="H451" s="1" t="s">
        <v>499</v>
      </c>
      <c r="I451" s="1">
        <v>221.2</v>
      </c>
      <c r="J451" s="1">
        <v>216.08</v>
      </c>
      <c r="K451" s="1">
        <v>216.08</v>
      </c>
      <c r="L451" s="1">
        <v>216.08</v>
      </c>
      <c r="M451" s="1">
        <v>217.62</v>
      </c>
      <c r="N451" s="1">
        <v>186.55</v>
      </c>
      <c r="O451" s="1">
        <v>0.0</v>
      </c>
      <c r="P451" s="1">
        <v>36.81</v>
      </c>
      <c r="Q451" s="1">
        <v>44.1</v>
      </c>
      <c r="R451" s="1">
        <v>41.82</v>
      </c>
      <c r="S451" s="1">
        <v>51.23</v>
      </c>
      <c r="T451" s="1">
        <v>48.39</v>
      </c>
      <c r="U451" s="3">
        <v>-0.418237730463731</v>
      </c>
    </row>
    <row r="452" ht="15.75" customHeight="1">
      <c r="A452" s="1">
        <v>451.0</v>
      </c>
      <c r="B452" s="1">
        <v>7606.0</v>
      </c>
      <c r="C452" s="1">
        <v>7606.0</v>
      </c>
      <c r="D452" s="1" t="str">
        <f t="shared" si="1"/>
        <v>76</v>
      </c>
      <c r="E452" s="1" t="str">
        <f t="shared" si="2"/>
        <v>06</v>
      </c>
      <c r="F452" s="1">
        <v>330600.0</v>
      </c>
      <c r="G452" s="1" t="s">
        <v>494</v>
      </c>
      <c r="H452" s="1" t="s">
        <v>500</v>
      </c>
      <c r="I452" s="1">
        <v>134.04</v>
      </c>
      <c r="J452" s="1">
        <v>166.13</v>
      </c>
      <c r="K452" s="1">
        <v>166.13</v>
      </c>
      <c r="L452" s="1">
        <v>166.13</v>
      </c>
      <c r="M452" s="1">
        <v>161.71</v>
      </c>
      <c r="N452" s="1">
        <v>200.4</v>
      </c>
      <c r="O452" s="1">
        <v>0.0</v>
      </c>
      <c r="P452" s="1">
        <v>44.14</v>
      </c>
      <c r="Q452" s="1">
        <v>51.07</v>
      </c>
      <c r="R452" s="1">
        <v>47.01</v>
      </c>
      <c r="S452" s="1">
        <v>47.87</v>
      </c>
      <c r="T452" s="1">
        <v>44.25</v>
      </c>
      <c r="U452" s="3">
        <v>0.684108717225306</v>
      </c>
    </row>
    <row r="453" ht="15.75" customHeight="1">
      <c r="A453" s="1">
        <v>452.0</v>
      </c>
      <c r="B453" s="1">
        <v>8101.0</v>
      </c>
      <c r="C453" s="1">
        <v>8103.0</v>
      </c>
      <c r="D453" s="1" t="str">
        <f t="shared" si="1"/>
        <v>81</v>
      </c>
      <c r="E453" s="1" t="str">
        <f t="shared" si="2"/>
        <v>03</v>
      </c>
      <c r="F453" s="1">
        <v>210100.0</v>
      </c>
      <c r="G453" s="1" t="s">
        <v>501</v>
      </c>
      <c r="H453" s="1" t="s">
        <v>502</v>
      </c>
      <c r="I453" s="1">
        <v>171.52</v>
      </c>
      <c r="J453" s="1">
        <v>154.81</v>
      </c>
      <c r="K453" s="1">
        <v>154.81</v>
      </c>
      <c r="L453" s="1">
        <v>154.81</v>
      </c>
      <c r="M453" s="1">
        <v>154.81</v>
      </c>
      <c r="N453" s="1">
        <v>184.12</v>
      </c>
      <c r="O453" s="1">
        <v>0.0</v>
      </c>
      <c r="P453" s="1">
        <v>35.52</v>
      </c>
      <c r="Q453" s="1">
        <v>38.59</v>
      </c>
      <c r="R453" s="1">
        <v>40.97</v>
      </c>
      <c r="S453" s="1">
        <v>39.9</v>
      </c>
      <c r="T453" s="1">
        <v>39.5</v>
      </c>
      <c r="U453" s="3">
        <v>-0.333320427246082</v>
      </c>
    </row>
    <row r="454" ht="15.75" customHeight="1">
      <c r="A454" s="1">
        <v>453.0</v>
      </c>
      <c r="B454" s="1">
        <v>8102.0</v>
      </c>
      <c r="C454" s="1">
        <v>8102.0</v>
      </c>
      <c r="D454" s="1" t="str">
        <f t="shared" si="1"/>
        <v>81</v>
      </c>
      <c r="E454" s="1" t="str">
        <f t="shared" si="2"/>
        <v>02</v>
      </c>
      <c r="F454" s="1">
        <v>210200.0</v>
      </c>
      <c r="G454" s="1" t="s">
        <v>501</v>
      </c>
      <c r="H454" s="1" t="s">
        <v>503</v>
      </c>
      <c r="I454" s="1">
        <v>179.2</v>
      </c>
      <c r="J454" s="1">
        <v>169.0</v>
      </c>
      <c r="K454" s="1">
        <v>169.0</v>
      </c>
      <c r="L454" s="1">
        <v>169.0</v>
      </c>
      <c r="M454" s="1">
        <v>172.06</v>
      </c>
      <c r="N454" s="1">
        <v>0.0</v>
      </c>
      <c r="O454" s="1">
        <v>0.0</v>
      </c>
      <c r="P454" s="1">
        <v>21.07</v>
      </c>
      <c r="Q454" s="1">
        <v>17.37</v>
      </c>
      <c r="R454" s="1">
        <v>18.15</v>
      </c>
      <c r="S454" s="1">
        <v>33.4</v>
      </c>
      <c r="T454" s="1">
        <v>0.0</v>
      </c>
      <c r="U454" s="3">
        <v>0.535684326921829</v>
      </c>
    </row>
    <row r="455" ht="15.75" customHeight="1">
      <c r="A455" s="1">
        <v>454.0</v>
      </c>
      <c r="B455" s="1">
        <v>8103.0</v>
      </c>
      <c r="C455" s="1">
        <v>8101.0</v>
      </c>
      <c r="D455" s="1" t="str">
        <f t="shared" si="1"/>
        <v>81</v>
      </c>
      <c r="E455" s="1" t="str">
        <f t="shared" si="2"/>
        <v>01</v>
      </c>
      <c r="F455" s="1">
        <v>210400.0</v>
      </c>
      <c r="G455" s="1" t="s">
        <v>501</v>
      </c>
      <c r="H455" s="1" t="s">
        <v>504</v>
      </c>
      <c r="I455" s="1">
        <v>181.2</v>
      </c>
      <c r="J455" s="1">
        <v>181.2</v>
      </c>
      <c r="K455" s="1">
        <v>181.2</v>
      </c>
      <c r="L455" s="1">
        <v>181.2</v>
      </c>
      <c r="M455" s="1">
        <v>181.2</v>
      </c>
      <c r="N455" s="1">
        <v>181.2</v>
      </c>
      <c r="O455" s="1">
        <v>0.0</v>
      </c>
      <c r="P455" s="1">
        <v>27.45</v>
      </c>
      <c r="Q455" s="1">
        <v>28.06</v>
      </c>
      <c r="R455" s="1">
        <v>12.32</v>
      </c>
      <c r="S455" s="1">
        <v>38.6</v>
      </c>
      <c r="T455" s="1">
        <v>21.3</v>
      </c>
      <c r="U455" s="3" t="s">
        <v>22</v>
      </c>
    </row>
    <row r="456" ht="15.75" customHeight="1">
      <c r="A456" s="1">
        <v>455.0</v>
      </c>
      <c r="B456" s="1">
        <v>8104.0</v>
      </c>
      <c r="C456" s="1">
        <v>8104.0</v>
      </c>
      <c r="D456" s="1" t="str">
        <f t="shared" si="1"/>
        <v>81</v>
      </c>
      <c r="E456" s="1" t="str">
        <f t="shared" si="2"/>
        <v>04</v>
      </c>
      <c r="F456" s="1">
        <v>210300.0</v>
      </c>
      <c r="G456" s="1" t="s">
        <v>501</v>
      </c>
      <c r="H456" s="1" t="s">
        <v>505</v>
      </c>
      <c r="I456" s="1">
        <v>129.58</v>
      </c>
      <c r="J456" s="1">
        <v>133.55</v>
      </c>
      <c r="K456" s="1">
        <v>136.55</v>
      </c>
      <c r="L456" s="1">
        <v>136.55</v>
      </c>
      <c r="M456" s="1">
        <v>135.08</v>
      </c>
      <c r="N456" s="1">
        <v>179.6</v>
      </c>
      <c r="O456" s="1">
        <v>0.0</v>
      </c>
      <c r="P456" s="1">
        <v>43.51</v>
      </c>
      <c r="Q456" s="1">
        <v>38.22</v>
      </c>
      <c r="R456" s="1">
        <v>37.52</v>
      </c>
      <c r="S456" s="1">
        <v>42.3</v>
      </c>
      <c r="T456" s="1">
        <v>38.0</v>
      </c>
      <c r="U456" s="3">
        <v>0.254445842663772</v>
      </c>
    </row>
    <row r="457" ht="15.75" customHeight="1">
      <c r="A457" s="1">
        <v>456.0</v>
      </c>
      <c r="B457" s="1">
        <v>8105.0</v>
      </c>
      <c r="C457" s="1">
        <v>8107.0</v>
      </c>
      <c r="D457" s="1" t="str">
        <f t="shared" si="1"/>
        <v>81</v>
      </c>
      <c r="E457" s="1" t="str">
        <f t="shared" si="2"/>
        <v>07</v>
      </c>
      <c r="F457" s="1">
        <v>210600.0</v>
      </c>
      <c r="G457" s="1" t="s">
        <v>501</v>
      </c>
      <c r="H457" s="1" t="s">
        <v>506</v>
      </c>
      <c r="I457" s="1">
        <v>104.37</v>
      </c>
      <c r="J457" s="1">
        <v>114.73</v>
      </c>
      <c r="K457" s="1">
        <v>114.73</v>
      </c>
      <c r="L457" s="1">
        <v>114.73</v>
      </c>
      <c r="M457" s="1">
        <v>125.19</v>
      </c>
      <c r="N457" s="1">
        <v>0.0</v>
      </c>
      <c r="O457" s="1">
        <v>0.0</v>
      </c>
      <c r="P457" s="1">
        <v>39.93</v>
      </c>
      <c r="Q457" s="1">
        <v>37.37</v>
      </c>
      <c r="R457" s="1">
        <v>35.73</v>
      </c>
      <c r="S457" s="1">
        <v>37.7</v>
      </c>
      <c r="T457" s="1">
        <v>39.8</v>
      </c>
      <c r="U457" s="3">
        <v>-0.143788991447894</v>
      </c>
    </row>
    <row r="458" ht="15.75" customHeight="1">
      <c r="A458" s="1">
        <v>457.0</v>
      </c>
      <c r="B458" s="1">
        <v>8106.0</v>
      </c>
      <c r="C458" s="1">
        <v>8106.0</v>
      </c>
      <c r="D458" s="1" t="str">
        <f t="shared" si="1"/>
        <v>81</v>
      </c>
      <c r="E458" s="1" t="str">
        <f t="shared" si="2"/>
        <v>06</v>
      </c>
      <c r="F458" s="1">
        <v>210500.0</v>
      </c>
      <c r="G458" s="1" t="s">
        <v>501</v>
      </c>
      <c r="H458" s="1" t="s">
        <v>507</v>
      </c>
      <c r="I458" s="1">
        <v>165.8</v>
      </c>
      <c r="J458" s="1">
        <v>170.18</v>
      </c>
      <c r="K458" s="1">
        <v>170.18</v>
      </c>
      <c r="L458" s="1">
        <v>170.18</v>
      </c>
      <c r="M458" s="1">
        <v>170.18</v>
      </c>
      <c r="N458" s="1">
        <v>179.26</v>
      </c>
      <c r="O458" s="1">
        <v>0.0</v>
      </c>
      <c r="P458" s="1">
        <v>43.27</v>
      </c>
      <c r="Q458" s="1">
        <v>30.86</v>
      </c>
      <c r="R458" s="1">
        <v>32.83</v>
      </c>
      <c r="S458" s="1">
        <v>49.2</v>
      </c>
      <c r="T458" s="1">
        <v>38.4</v>
      </c>
      <c r="U458" s="3">
        <v>0.513974202544463</v>
      </c>
    </row>
    <row r="459" ht="15.75" customHeight="1">
      <c r="A459" s="1">
        <v>458.0</v>
      </c>
      <c r="B459" s="1">
        <v>8107.0</v>
      </c>
      <c r="C459" s="1">
        <v>8105.0</v>
      </c>
      <c r="D459" s="1" t="str">
        <f t="shared" si="1"/>
        <v>81</v>
      </c>
      <c r="E459" s="1" t="str">
        <f t="shared" si="2"/>
        <v>05</v>
      </c>
      <c r="F459" s="1">
        <v>210700.0</v>
      </c>
      <c r="G459" s="1" t="s">
        <v>501</v>
      </c>
      <c r="H459" s="1" t="s">
        <v>508</v>
      </c>
      <c r="I459" s="1">
        <v>186.0</v>
      </c>
      <c r="J459" s="1">
        <v>186.0</v>
      </c>
      <c r="K459" s="1">
        <v>186.0</v>
      </c>
      <c r="L459" s="1">
        <v>186.0</v>
      </c>
      <c r="M459" s="1">
        <v>186.0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  <c r="T459" s="1">
        <v>0.0</v>
      </c>
      <c r="U459" s="3" t="s">
        <v>22</v>
      </c>
    </row>
    <row r="460" ht="15.75" customHeight="1">
      <c r="A460" s="1">
        <v>459.0</v>
      </c>
      <c r="B460" s="1">
        <v>8108.0</v>
      </c>
      <c r="C460" s="1">
        <v>8108.0</v>
      </c>
      <c r="D460" s="1" t="str">
        <f t="shared" si="1"/>
        <v>81</v>
      </c>
      <c r="E460" s="1" t="str">
        <f t="shared" si="2"/>
        <v>08</v>
      </c>
      <c r="F460" s="1">
        <v>210800.0</v>
      </c>
      <c r="G460" s="1" t="s">
        <v>501</v>
      </c>
      <c r="H460" s="1" t="s">
        <v>509</v>
      </c>
      <c r="I460" s="1">
        <v>223.2</v>
      </c>
      <c r="J460" s="1">
        <v>223.2</v>
      </c>
      <c r="K460" s="1">
        <v>223.2</v>
      </c>
      <c r="L460" s="1">
        <v>223.2</v>
      </c>
      <c r="M460" s="1">
        <v>223.2</v>
      </c>
      <c r="N460" s="1">
        <v>201.32</v>
      </c>
      <c r="O460" s="1">
        <v>0.0</v>
      </c>
      <c r="P460" s="1">
        <v>40.16</v>
      </c>
      <c r="Q460" s="1">
        <v>17.2</v>
      </c>
      <c r="R460" s="1">
        <v>18.33</v>
      </c>
      <c r="S460" s="1">
        <v>33.5</v>
      </c>
      <c r="T460" s="1">
        <v>0.0</v>
      </c>
      <c r="U460" s="3">
        <v>0.536672924973322</v>
      </c>
    </row>
    <row r="461" ht="15.75" customHeight="1">
      <c r="A461" s="1">
        <v>460.0</v>
      </c>
      <c r="B461" s="1">
        <v>8109.0</v>
      </c>
      <c r="C461" s="1">
        <v>8109.0</v>
      </c>
      <c r="D461" s="1" t="str">
        <f t="shared" si="1"/>
        <v>81</v>
      </c>
      <c r="E461" s="1" t="str">
        <f t="shared" si="2"/>
        <v>09</v>
      </c>
      <c r="F461" s="1">
        <v>210900.0</v>
      </c>
      <c r="G461" s="1" t="s">
        <v>501</v>
      </c>
      <c r="H461" s="1" t="s">
        <v>510</v>
      </c>
      <c r="I461" s="1">
        <v>155.2</v>
      </c>
      <c r="J461" s="1">
        <v>155.2</v>
      </c>
      <c r="K461" s="1">
        <v>155.2</v>
      </c>
      <c r="L461" s="1">
        <v>155.2</v>
      </c>
      <c r="M461" s="1">
        <v>155.2</v>
      </c>
      <c r="N461" s="1">
        <v>155.2</v>
      </c>
      <c r="O461" s="1">
        <v>0.0</v>
      </c>
      <c r="P461" s="1">
        <v>0.0</v>
      </c>
      <c r="Q461" s="1">
        <v>0.0</v>
      </c>
      <c r="R461" s="1">
        <v>0.0</v>
      </c>
      <c r="S461" s="1">
        <v>0.0</v>
      </c>
      <c r="T461" s="1">
        <v>0.0</v>
      </c>
      <c r="U461" s="3" t="s">
        <v>22</v>
      </c>
    </row>
    <row r="462" ht="15.75" customHeight="1">
      <c r="A462" s="1">
        <v>461.0</v>
      </c>
      <c r="B462" s="1">
        <v>8171.0</v>
      </c>
      <c r="C462" s="1">
        <v>8171.0</v>
      </c>
      <c r="D462" s="1" t="str">
        <f t="shared" si="1"/>
        <v>81</v>
      </c>
      <c r="E462" s="1" t="str">
        <f t="shared" si="2"/>
        <v>71</v>
      </c>
      <c r="F462" s="1">
        <v>216000.0</v>
      </c>
      <c r="G462" s="1" t="s">
        <v>501</v>
      </c>
      <c r="H462" s="1" t="s">
        <v>511</v>
      </c>
      <c r="I462" s="1">
        <v>108.03</v>
      </c>
      <c r="J462" s="1">
        <v>109.59</v>
      </c>
      <c r="K462" s="1">
        <v>105.02</v>
      </c>
      <c r="L462" s="1">
        <v>105.02</v>
      </c>
      <c r="M462" s="1">
        <v>98.33</v>
      </c>
      <c r="N462" s="1">
        <v>115.27</v>
      </c>
      <c r="O462" s="1">
        <v>0.0</v>
      </c>
      <c r="P462" s="1">
        <v>0.0</v>
      </c>
      <c r="Q462" s="1">
        <v>0.0</v>
      </c>
      <c r="R462" s="1">
        <v>0.0</v>
      </c>
      <c r="S462" s="1">
        <v>0.0</v>
      </c>
      <c r="T462" s="1">
        <v>0.0</v>
      </c>
      <c r="U462" s="3" t="s">
        <v>22</v>
      </c>
    </row>
    <row r="463" ht="15.75" customHeight="1">
      <c r="A463" s="1">
        <v>462.0</v>
      </c>
      <c r="B463" s="1">
        <v>8172.0</v>
      </c>
      <c r="C463" s="1">
        <v>8172.0</v>
      </c>
      <c r="D463" s="1" t="str">
        <f t="shared" si="1"/>
        <v>81</v>
      </c>
      <c r="E463" s="1" t="str">
        <f t="shared" si="2"/>
        <v>72</v>
      </c>
      <c r="F463" s="1">
        <v>216100.0</v>
      </c>
      <c r="G463" s="1" t="s">
        <v>501</v>
      </c>
      <c r="H463" s="1" t="s">
        <v>512</v>
      </c>
      <c r="I463" s="1">
        <v>168.0</v>
      </c>
      <c r="J463" s="1">
        <v>168.0</v>
      </c>
      <c r="K463" s="1">
        <v>168.0</v>
      </c>
      <c r="L463" s="1">
        <v>168.0</v>
      </c>
      <c r="M463" s="1">
        <v>168.0</v>
      </c>
      <c r="N463" s="1">
        <v>0.0</v>
      </c>
      <c r="O463" s="1">
        <v>0.0</v>
      </c>
      <c r="P463" s="1">
        <v>0.0</v>
      </c>
      <c r="Q463" s="1">
        <v>0.0</v>
      </c>
      <c r="R463" s="1">
        <v>0.0</v>
      </c>
      <c r="S463" s="1">
        <v>0.0</v>
      </c>
      <c r="T463" s="1">
        <v>24.1</v>
      </c>
      <c r="U463" s="3">
        <v>-1.0</v>
      </c>
    </row>
    <row r="464" ht="15.75" customHeight="1">
      <c r="A464" s="1">
        <v>463.0</v>
      </c>
      <c r="B464" s="1">
        <v>8201.0</v>
      </c>
      <c r="C464" s="1">
        <v>8201.0</v>
      </c>
      <c r="D464" s="1" t="str">
        <f t="shared" si="1"/>
        <v>82</v>
      </c>
      <c r="E464" s="1" t="str">
        <f t="shared" si="2"/>
        <v>01</v>
      </c>
      <c r="F464" s="1">
        <v>270300.0</v>
      </c>
      <c r="G464" s="1" t="s">
        <v>513</v>
      </c>
      <c r="H464" s="1" t="s">
        <v>514</v>
      </c>
      <c r="I464" s="1">
        <v>144.4</v>
      </c>
      <c r="J464" s="1">
        <v>143.18</v>
      </c>
      <c r="K464" s="1">
        <v>143.18</v>
      </c>
      <c r="L464" s="1">
        <v>143.18</v>
      </c>
      <c r="M464" s="1">
        <v>143.55</v>
      </c>
      <c r="N464" s="1">
        <v>0.0</v>
      </c>
      <c r="O464" s="1">
        <v>0.0</v>
      </c>
      <c r="P464" s="1">
        <v>30.0</v>
      </c>
      <c r="Q464" s="1">
        <v>31.25</v>
      </c>
      <c r="R464" s="1">
        <v>32.38</v>
      </c>
      <c r="S464" s="1">
        <v>36.67</v>
      </c>
      <c r="T464" s="1">
        <v>38.21</v>
      </c>
      <c r="U464" s="3">
        <v>-0.35797242783153</v>
      </c>
    </row>
    <row r="465" ht="15.75" customHeight="1">
      <c r="A465" s="1">
        <v>464.0</v>
      </c>
      <c r="B465" s="1">
        <v>8202.0</v>
      </c>
      <c r="C465" s="1">
        <v>8202.0</v>
      </c>
      <c r="D465" s="1" t="str">
        <f t="shared" si="1"/>
        <v>82</v>
      </c>
      <c r="E465" s="1" t="str">
        <f t="shared" si="2"/>
        <v>02</v>
      </c>
      <c r="F465" s="1">
        <v>270200.0</v>
      </c>
      <c r="G465" s="1" t="s">
        <v>513</v>
      </c>
      <c r="H465" s="1" t="s">
        <v>515</v>
      </c>
      <c r="I465" s="1">
        <v>75.2</v>
      </c>
      <c r="J465" s="1">
        <v>75.2</v>
      </c>
      <c r="K465" s="1">
        <v>75.2</v>
      </c>
      <c r="L465" s="1">
        <v>75.2</v>
      </c>
      <c r="M465" s="1">
        <v>75.2</v>
      </c>
      <c r="N465" s="1">
        <v>0.0</v>
      </c>
      <c r="O465" s="1">
        <v>0.0</v>
      </c>
      <c r="P465" s="1">
        <v>45.57</v>
      </c>
      <c r="Q465" s="1">
        <v>40.29</v>
      </c>
      <c r="R465" s="1">
        <v>38.18</v>
      </c>
      <c r="S465" s="1">
        <v>35.41</v>
      </c>
      <c r="T465" s="1">
        <v>33.07</v>
      </c>
      <c r="U465" s="3">
        <v>-0.0295615224242975</v>
      </c>
    </row>
    <row r="466" ht="15.75" customHeight="1">
      <c r="A466" s="1">
        <v>465.0</v>
      </c>
      <c r="B466" s="1">
        <v>8203.0</v>
      </c>
      <c r="C466" s="1">
        <v>8205.0</v>
      </c>
      <c r="D466" s="1" t="str">
        <f t="shared" si="1"/>
        <v>82</v>
      </c>
      <c r="E466" s="1" t="str">
        <f t="shared" si="2"/>
        <v>05</v>
      </c>
      <c r="F466" s="1">
        <v>270400.0</v>
      </c>
      <c r="G466" s="1" t="s">
        <v>513</v>
      </c>
      <c r="H466" s="1" t="s">
        <v>516</v>
      </c>
      <c r="I466" s="1">
        <v>184.04</v>
      </c>
      <c r="J466" s="1">
        <v>170.58</v>
      </c>
      <c r="K466" s="1">
        <v>162.74</v>
      </c>
      <c r="L466" s="1">
        <v>162.74</v>
      </c>
      <c r="M466" s="1">
        <v>155.67</v>
      </c>
      <c r="N466" s="1">
        <v>140.85</v>
      </c>
      <c r="O466" s="1">
        <v>0.0</v>
      </c>
      <c r="P466" s="1">
        <v>38.75</v>
      </c>
      <c r="Q466" s="1">
        <v>29.46</v>
      </c>
      <c r="R466" s="1">
        <v>35.0</v>
      </c>
      <c r="S466" s="1">
        <v>39.53</v>
      </c>
      <c r="T466" s="1">
        <v>37.1</v>
      </c>
      <c r="U466" s="3">
        <v>-0.725981165210868</v>
      </c>
    </row>
    <row r="467" ht="15.75" customHeight="1">
      <c r="A467" s="1">
        <v>466.0</v>
      </c>
      <c r="B467" s="1">
        <v>8204.0</v>
      </c>
      <c r="C467" s="1">
        <v>8204.0</v>
      </c>
      <c r="D467" s="1" t="str">
        <f t="shared" si="1"/>
        <v>82</v>
      </c>
      <c r="E467" s="1" t="str">
        <f t="shared" si="2"/>
        <v>04</v>
      </c>
      <c r="F467" s="1">
        <v>270500.0</v>
      </c>
      <c r="G467" s="1" t="s">
        <v>513</v>
      </c>
      <c r="H467" s="1" t="s">
        <v>517</v>
      </c>
      <c r="I467" s="1">
        <v>224.4</v>
      </c>
      <c r="J467" s="1">
        <v>213.82</v>
      </c>
      <c r="K467" s="1">
        <v>213.82</v>
      </c>
      <c r="L467" s="1">
        <v>213.82</v>
      </c>
      <c r="M467" s="1">
        <v>216.99</v>
      </c>
      <c r="N467" s="1">
        <v>224.4</v>
      </c>
      <c r="O467" s="1">
        <v>0.0</v>
      </c>
      <c r="P467" s="1">
        <v>37.87</v>
      </c>
      <c r="Q467" s="1">
        <v>34.98</v>
      </c>
      <c r="R467" s="1">
        <v>36.47</v>
      </c>
      <c r="S467" s="1">
        <v>39.52</v>
      </c>
      <c r="T467" s="1">
        <v>31.34</v>
      </c>
      <c r="U467" s="3">
        <v>-0.703065583028554</v>
      </c>
    </row>
    <row r="468" ht="15.75" customHeight="1">
      <c r="A468" s="1">
        <v>467.0</v>
      </c>
      <c r="B468" s="1">
        <v>8205.0</v>
      </c>
      <c r="C468" s="1">
        <v>8203.0</v>
      </c>
      <c r="D468" s="1" t="str">
        <f t="shared" si="1"/>
        <v>82</v>
      </c>
      <c r="E468" s="1" t="str">
        <f t="shared" si="2"/>
        <v>03</v>
      </c>
      <c r="F468" s="1">
        <v>270700.0</v>
      </c>
      <c r="G468" s="1" t="s">
        <v>513</v>
      </c>
      <c r="H468" s="1" t="s">
        <v>518</v>
      </c>
      <c r="I468" s="1">
        <v>152.93</v>
      </c>
      <c r="J468" s="1">
        <v>152.37</v>
      </c>
      <c r="K468" s="1">
        <v>152.37</v>
      </c>
      <c r="L468" s="1">
        <v>152.37</v>
      </c>
      <c r="M468" s="1">
        <v>157.17</v>
      </c>
      <c r="N468" s="1">
        <v>0.0</v>
      </c>
      <c r="O468" s="1">
        <v>0.0</v>
      </c>
      <c r="P468" s="1">
        <v>31.78</v>
      </c>
      <c r="Q468" s="1">
        <v>23.64</v>
      </c>
      <c r="R468" s="1">
        <v>33.21</v>
      </c>
      <c r="S468" s="1">
        <v>29.62</v>
      </c>
      <c r="T468" s="1">
        <v>39.69</v>
      </c>
      <c r="U468" s="3">
        <v>-0.467156549905544</v>
      </c>
    </row>
    <row r="469" ht="15.75" customHeight="1">
      <c r="A469" s="1">
        <v>468.0</v>
      </c>
      <c r="B469" s="1">
        <v>8206.0</v>
      </c>
      <c r="C469" s="1">
        <v>8206.0</v>
      </c>
      <c r="D469" s="1" t="str">
        <f t="shared" si="1"/>
        <v>82</v>
      </c>
      <c r="E469" s="1" t="str">
        <f t="shared" si="2"/>
        <v>06</v>
      </c>
      <c r="F469" s="1">
        <v>270600.0</v>
      </c>
      <c r="G469" s="1" t="s">
        <v>513</v>
      </c>
      <c r="H469" s="1" t="s">
        <v>519</v>
      </c>
      <c r="I469" s="1">
        <v>173.2</v>
      </c>
      <c r="J469" s="1">
        <v>173.2</v>
      </c>
      <c r="K469" s="1">
        <v>173.2</v>
      </c>
      <c r="L469" s="1">
        <v>173.2</v>
      </c>
      <c r="M469" s="1">
        <v>173.2</v>
      </c>
      <c r="N469" s="1">
        <v>173.2</v>
      </c>
      <c r="O469" s="1">
        <v>0.0</v>
      </c>
      <c r="P469" s="1">
        <v>32.25</v>
      </c>
      <c r="Q469" s="1">
        <v>33.69</v>
      </c>
      <c r="R469" s="1">
        <v>49.23</v>
      </c>
      <c r="S469" s="1">
        <v>33.35</v>
      </c>
      <c r="T469" s="1">
        <v>38.52</v>
      </c>
      <c r="U469" s="3" t="s">
        <v>22</v>
      </c>
    </row>
    <row r="470" ht="15.75" customHeight="1">
      <c r="A470" s="1">
        <v>469.0</v>
      </c>
      <c r="B470" s="1">
        <v>8207.0</v>
      </c>
      <c r="C470" s="1">
        <v>8207.0</v>
      </c>
      <c r="D470" s="1" t="str">
        <f t="shared" si="1"/>
        <v>82</v>
      </c>
      <c r="E470" s="1" t="str">
        <f t="shared" si="2"/>
        <v>07</v>
      </c>
      <c r="F470" s="1">
        <v>270800.0</v>
      </c>
      <c r="G470" s="1" t="s">
        <v>513</v>
      </c>
      <c r="H470" s="1" t="s">
        <v>520</v>
      </c>
      <c r="I470" s="1">
        <v>120.69</v>
      </c>
      <c r="J470" s="1">
        <v>119.61</v>
      </c>
      <c r="K470" s="1">
        <v>118.44</v>
      </c>
      <c r="L470" s="1">
        <v>118.44</v>
      </c>
      <c r="M470" s="1">
        <v>120.36</v>
      </c>
      <c r="N470" s="1">
        <v>129.24</v>
      </c>
      <c r="O470" s="1">
        <v>0.0</v>
      </c>
      <c r="P470" s="1">
        <v>19.08</v>
      </c>
      <c r="Q470" s="1">
        <v>30.82</v>
      </c>
      <c r="R470" s="1">
        <v>34.11</v>
      </c>
      <c r="S470" s="1">
        <v>47.76</v>
      </c>
      <c r="T470" s="1">
        <v>40.26</v>
      </c>
      <c r="U470" s="3">
        <v>0.247857338149734</v>
      </c>
    </row>
    <row r="471" ht="15.75" customHeight="1">
      <c r="A471" s="1">
        <v>470.0</v>
      </c>
      <c r="B471" s="1">
        <v>8208.0</v>
      </c>
      <c r="C471" s="1">
        <v>8208.0</v>
      </c>
      <c r="D471" s="1" t="str">
        <f t="shared" si="1"/>
        <v>82</v>
      </c>
      <c r="E471" s="1" t="str">
        <f t="shared" si="2"/>
        <v>08</v>
      </c>
      <c r="F471" s="1">
        <v>270100.0</v>
      </c>
      <c r="G471" s="1" t="s">
        <v>513</v>
      </c>
      <c r="H471" s="1" t="s">
        <v>521</v>
      </c>
      <c r="I471" s="1">
        <v>152.93</v>
      </c>
      <c r="J471" s="1">
        <v>152.37</v>
      </c>
      <c r="K471" s="1">
        <v>152.37</v>
      </c>
      <c r="L471" s="1">
        <v>152.37</v>
      </c>
      <c r="M471" s="1">
        <v>161.05</v>
      </c>
      <c r="N471" s="1">
        <v>219.2</v>
      </c>
      <c r="O471" s="1">
        <v>0.0</v>
      </c>
      <c r="P471" s="1">
        <v>38.57</v>
      </c>
      <c r="Q471" s="1">
        <v>0.0</v>
      </c>
      <c r="R471" s="1">
        <v>0.0</v>
      </c>
      <c r="S471" s="1">
        <v>0.0</v>
      </c>
      <c r="T471" s="1">
        <v>0.0</v>
      </c>
      <c r="U471" s="3">
        <v>-0.232201567821097</v>
      </c>
    </row>
    <row r="472" ht="15.75" customHeight="1">
      <c r="A472" s="1">
        <v>471.0</v>
      </c>
      <c r="B472" s="1">
        <v>8271.0</v>
      </c>
      <c r="C472" s="1">
        <v>8271.0</v>
      </c>
      <c r="D472" s="1" t="str">
        <f t="shared" si="1"/>
        <v>82</v>
      </c>
      <c r="E472" s="1" t="str">
        <f t="shared" si="2"/>
        <v>71</v>
      </c>
      <c r="F472" s="1">
        <v>276000.0</v>
      </c>
      <c r="G472" s="1" t="s">
        <v>513</v>
      </c>
      <c r="H472" s="1" t="s">
        <v>522</v>
      </c>
      <c r="I472" s="1">
        <v>119.85</v>
      </c>
      <c r="J472" s="1">
        <v>111.93</v>
      </c>
      <c r="K472" s="1">
        <v>104.49</v>
      </c>
      <c r="L472" s="1">
        <v>104.49</v>
      </c>
      <c r="M472" s="1">
        <v>101.89</v>
      </c>
      <c r="N472" s="1">
        <v>97.44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3" t="s">
        <v>22</v>
      </c>
    </row>
    <row r="473" ht="15.75" customHeight="1">
      <c r="A473" s="1">
        <v>472.0</v>
      </c>
      <c r="B473" s="1">
        <v>8272.0</v>
      </c>
      <c r="C473" s="1">
        <v>8272.0</v>
      </c>
      <c r="D473" s="1" t="str">
        <f t="shared" si="1"/>
        <v>82</v>
      </c>
      <c r="E473" s="1" t="str">
        <f t="shared" si="2"/>
        <v>72</v>
      </c>
      <c r="F473" s="1">
        <v>276100.0</v>
      </c>
      <c r="G473" s="1" t="s">
        <v>513</v>
      </c>
      <c r="H473" s="1" t="s">
        <v>523</v>
      </c>
      <c r="I473" s="1">
        <v>164.4</v>
      </c>
      <c r="J473" s="1">
        <v>159.9</v>
      </c>
      <c r="K473" s="1">
        <v>159.9</v>
      </c>
      <c r="L473" s="1">
        <v>159.9</v>
      </c>
      <c r="M473" s="1">
        <v>161.25</v>
      </c>
      <c r="N473" s="1">
        <v>164.4</v>
      </c>
      <c r="O473" s="1">
        <v>0.0</v>
      </c>
      <c r="P473" s="1">
        <v>36.0</v>
      </c>
      <c r="Q473" s="1">
        <v>27.25</v>
      </c>
      <c r="R473" s="1">
        <v>37.82</v>
      </c>
      <c r="S473" s="1">
        <v>0.0</v>
      </c>
      <c r="T473" s="1">
        <v>0.0</v>
      </c>
      <c r="U473" s="3">
        <v>-0.838613949811954</v>
      </c>
    </row>
    <row r="474" ht="15.75" customHeight="1">
      <c r="A474" s="1">
        <v>473.0</v>
      </c>
      <c r="B474" s="1">
        <v>9101.0</v>
      </c>
      <c r="C474" s="1">
        <v>9401.0</v>
      </c>
      <c r="D474" s="1" t="str">
        <f t="shared" si="1"/>
        <v>94</v>
      </c>
      <c r="E474" s="1" t="str">
        <f t="shared" si="2"/>
        <v>01</v>
      </c>
      <c r="F474" s="1">
        <v>250700.0</v>
      </c>
      <c r="G474" s="1" t="s">
        <v>524</v>
      </c>
      <c r="H474" s="1" t="s">
        <v>525</v>
      </c>
      <c r="I474" s="1">
        <v>170.0</v>
      </c>
      <c r="J474" s="1">
        <v>170.0</v>
      </c>
      <c r="K474" s="1">
        <v>170.0</v>
      </c>
      <c r="L474" s="1">
        <v>170.0</v>
      </c>
      <c r="M474" s="1">
        <v>170.0</v>
      </c>
      <c r="N474" s="1">
        <v>0.0</v>
      </c>
      <c r="O474" s="1">
        <v>0.0</v>
      </c>
      <c r="P474" s="1">
        <v>42.62</v>
      </c>
      <c r="Q474" s="1">
        <v>43.77</v>
      </c>
      <c r="R474" s="1">
        <v>31.4</v>
      </c>
      <c r="S474" s="1">
        <v>44.27</v>
      </c>
      <c r="T474" s="1">
        <v>39.08</v>
      </c>
      <c r="U474" s="3">
        <v>-0.159172093898501</v>
      </c>
    </row>
    <row r="475" ht="15.75" customHeight="1">
      <c r="A475" s="1">
        <v>474.0</v>
      </c>
      <c r="B475" s="1">
        <v>9102.0</v>
      </c>
      <c r="C475" s="1">
        <v>9402.0</v>
      </c>
      <c r="D475" s="1" t="str">
        <f t="shared" si="1"/>
        <v>94</v>
      </c>
      <c r="E475" s="1" t="str">
        <f t="shared" si="2"/>
        <v>02</v>
      </c>
      <c r="F475" s="1">
        <v>250800.0</v>
      </c>
      <c r="G475" s="1" t="s">
        <v>524</v>
      </c>
      <c r="H475" s="1" t="s">
        <v>526</v>
      </c>
      <c r="I475" s="1">
        <v>115.2</v>
      </c>
      <c r="J475" s="1">
        <v>115.2</v>
      </c>
      <c r="K475" s="1">
        <v>115.2</v>
      </c>
      <c r="L475" s="1">
        <v>115.2</v>
      </c>
      <c r="M475" s="1">
        <v>115.2</v>
      </c>
      <c r="N475" s="1">
        <v>0.0</v>
      </c>
      <c r="O475" s="1">
        <v>0.0</v>
      </c>
      <c r="P475" s="1">
        <v>40.65</v>
      </c>
      <c r="Q475" s="1">
        <v>37.86</v>
      </c>
      <c r="R475" s="1">
        <v>31.32</v>
      </c>
      <c r="S475" s="1">
        <v>34.21</v>
      </c>
      <c r="T475" s="1">
        <v>38.42</v>
      </c>
      <c r="U475" s="3">
        <v>-0.25712415406235</v>
      </c>
    </row>
    <row r="476" ht="15.75" customHeight="1">
      <c r="A476" s="1">
        <v>475.0</v>
      </c>
      <c r="B476" s="1">
        <v>9103.0</v>
      </c>
      <c r="C476" s="1">
        <v>9403.0</v>
      </c>
      <c r="D476" s="1" t="str">
        <f t="shared" si="1"/>
        <v>94</v>
      </c>
      <c r="E476" s="1" t="str">
        <f t="shared" si="2"/>
        <v>03</v>
      </c>
      <c r="F476" s="1">
        <v>250100.0</v>
      </c>
      <c r="G476" s="1" t="s">
        <v>524</v>
      </c>
      <c r="H476" s="1" t="s">
        <v>527</v>
      </c>
      <c r="I476" s="1">
        <v>203.2</v>
      </c>
      <c r="J476" s="1">
        <v>203.2</v>
      </c>
      <c r="K476" s="1">
        <v>203.2</v>
      </c>
      <c r="L476" s="1">
        <v>203.2</v>
      </c>
      <c r="M476" s="1">
        <v>203.2</v>
      </c>
      <c r="N476" s="1">
        <v>0.0</v>
      </c>
      <c r="O476" s="1">
        <v>0.0</v>
      </c>
      <c r="P476" s="1">
        <v>40.84</v>
      </c>
      <c r="Q476" s="1">
        <v>39.29</v>
      </c>
      <c r="R476" s="1">
        <v>33.62</v>
      </c>
      <c r="S476" s="1">
        <v>43.22</v>
      </c>
      <c r="T476" s="1">
        <v>28.28</v>
      </c>
      <c r="U476" s="3">
        <v>0.07914531161993</v>
      </c>
    </row>
    <row r="477" ht="15.75" customHeight="1">
      <c r="A477" s="1">
        <v>476.0</v>
      </c>
      <c r="B477" s="1">
        <v>9104.0</v>
      </c>
      <c r="C477" s="1">
        <v>9404.0</v>
      </c>
      <c r="D477" s="1" t="str">
        <f t="shared" si="1"/>
        <v>94</v>
      </c>
      <c r="E477" s="1" t="str">
        <f t="shared" si="2"/>
        <v>04</v>
      </c>
      <c r="F477" s="1">
        <v>250900.0</v>
      </c>
      <c r="G477" s="1" t="s">
        <v>524</v>
      </c>
      <c r="H477" s="1" t="s">
        <v>528</v>
      </c>
      <c r="I477" s="1">
        <v>168.38</v>
      </c>
      <c r="J477" s="1">
        <v>162.06</v>
      </c>
      <c r="K477" s="1">
        <v>162.06</v>
      </c>
      <c r="L477" s="1">
        <v>162.06</v>
      </c>
      <c r="M477" s="1">
        <v>162.06</v>
      </c>
      <c r="N477" s="1">
        <v>0.0</v>
      </c>
      <c r="O477" s="1">
        <v>0.0</v>
      </c>
      <c r="P477" s="1">
        <v>41.74</v>
      </c>
      <c r="Q477" s="1">
        <v>41.44</v>
      </c>
      <c r="R477" s="1">
        <v>31.89</v>
      </c>
      <c r="S477" s="1">
        <v>41.91</v>
      </c>
      <c r="T477" s="1">
        <v>40.64</v>
      </c>
      <c r="U477" s="3">
        <v>-0.263216813198923</v>
      </c>
    </row>
    <row r="478" ht="15.75" customHeight="1">
      <c r="A478" s="1">
        <v>477.0</v>
      </c>
      <c r="B478" s="1">
        <v>9105.0</v>
      </c>
      <c r="C478" s="1">
        <v>9408.0</v>
      </c>
      <c r="D478" s="1" t="str">
        <f t="shared" si="1"/>
        <v>94</v>
      </c>
      <c r="E478" s="1" t="str">
        <f t="shared" si="2"/>
        <v>08</v>
      </c>
      <c r="F478" s="1">
        <v>250300.0</v>
      </c>
      <c r="G478" s="1" t="s">
        <v>524</v>
      </c>
      <c r="H478" s="1" t="s">
        <v>529</v>
      </c>
      <c r="I478" s="1">
        <v>85.0</v>
      </c>
      <c r="J478" s="1">
        <v>83.48</v>
      </c>
      <c r="K478" s="1">
        <v>83.48</v>
      </c>
      <c r="L478" s="1">
        <v>83.48</v>
      </c>
      <c r="M478" s="1">
        <v>83.48</v>
      </c>
      <c r="N478" s="1">
        <v>0.0</v>
      </c>
      <c r="O478" s="1">
        <v>0.0</v>
      </c>
      <c r="P478" s="1">
        <v>0.0</v>
      </c>
      <c r="Q478" s="1">
        <v>0.0</v>
      </c>
      <c r="R478" s="1">
        <v>0.0</v>
      </c>
      <c r="S478" s="1">
        <v>0.0</v>
      </c>
      <c r="T478" s="1">
        <v>0.0</v>
      </c>
      <c r="U478" s="3" t="s">
        <v>22</v>
      </c>
    </row>
    <row r="479" ht="15.75" customHeight="1">
      <c r="A479" s="1">
        <v>478.0</v>
      </c>
      <c r="B479" s="1">
        <v>9106.0</v>
      </c>
      <c r="C479" s="1">
        <v>9409.0</v>
      </c>
      <c r="D479" s="1" t="str">
        <f t="shared" si="1"/>
        <v>94</v>
      </c>
      <c r="E479" s="1" t="str">
        <f t="shared" si="2"/>
        <v>09</v>
      </c>
      <c r="F479" s="1">
        <v>250200.0</v>
      </c>
      <c r="G479" s="1" t="s">
        <v>524</v>
      </c>
      <c r="H479" s="1" t="s">
        <v>530</v>
      </c>
      <c r="I479" s="1">
        <v>138.4</v>
      </c>
      <c r="J479" s="1">
        <v>138.4</v>
      </c>
      <c r="K479" s="1">
        <v>138.4</v>
      </c>
      <c r="L479" s="1">
        <v>138.4</v>
      </c>
      <c r="M479" s="1">
        <v>138.4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3" t="s">
        <v>22</v>
      </c>
    </row>
    <row r="480" ht="15.75" customHeight="1">
      <c r="A480" s="1">
        <v>479.0</v>
      </c>
      <c r="B480" s="1">
        <v>9107.0</v>
      </c>
      <c r="C480" s="1">
        <v>9411.0</v>
      </c>
      <c r="D480" s="1" t="str">
        <f t="shared" si="1"/>
        <v>94</v>
      </c>
      <c r="E480" s="1" t="str">
        <f t="shared" si="2"/>
        <v>11</v>
      </c>
      <c r="F480" s="1">
        <v>251100.0</v>
      </c>
      <c r="G480" s="1" t="s">
        <v>524</v>
      </c>
      <c r="H480" s="1" t="s">
        <v>531</v>
      </c>
      <c r="I480" s="1">
        <v>117.2</v>
      </c>
      <c r="J480" s="1">
        <v>117.2</v>
      </c>
      <c r="K480" s="1">
        <v>117.2</v>
      </c>
      <c r="L480" s="1">
        <v>117.2</v>
      </c>
      <c r="M480" s="1">
        <v>117.2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0.0</v>
      </c>
      <c r="T480" s="1">
        <v>0.0</v>
      </c>
      <c r="U480" s="3" t="s">
        <v>22</v>
      </c>
    </row>
    <row r="481" ht="15.75" customHeight="1">
      <c r="A481" s="1">
        <v>480.0</v>
      </c>
      <c r="B481" s="1">
        <v>9108.0</v>
      </c>
      <c r="C481" s="1">
        <v>9410.0</v>
      </c>
      <c r="D481" s="1" t="str">
        <f t="shared" si="1"/>
        <v>94</v>
      </c>
      <c r="E481" s="1" t="str">
        <f t="shared" si="2"/>
        <v>10</v>
      </c>
      <c r="F481" s="1">
        <v>251000.0</v>
      </c>
      <c r="G481" s="1" t="s">
        <v>524</v>
      </c>
      <c r="H481" s="1" t="s">
        <v>532</v>
      </c>
      <c r="I481" s="1">
        <v>116.8</v>
      </c>
      <c r="J481" s="1">
        <v>116.8</v>
      </c>
      <c r="K481" s="1">
        <v>116.8</v>
      </c>
      <c r="L481" s="1">
        <v>116.8</v>
      </c>
      <c r="M481" s="1">
        <v>116.8</v>
      </c>
      <c r="N481" s="1">
        <v>0.0</v>
      </c>
      <c r="O481" s="1">
        <v>0.0</v>
      </c>
      <c r="P481" s="1">
        <v>0.0</v>
      </c>
      <c r="Q481" s="1">
        <v>0.0</v>
      </c>
      <c r="R481" s="1">
        <v>0.0</v>
      </c>
      <c r="S481" s="1">
        <v>0.0</v>
      </c>
      <c r="T481" s="1">
        <v>0.0</v>
      </c>
      <c r="U481" s="3" t="s">
        <v>22</v>
      </c>
    </row>
    <row r="482" ht="15.75" customHeight="1">
      <c r="A482" s="1">
        <v>481.0</v>
      </c>
      <c r="B482" s="1">
        <v>9109.0</v>
      </c>
      <c r="C482" s="1">
        <v>9412.0</v>
      </c>
      <c r="D482" s="1" t="str">
        <f t="shared" si="1"/>
        <v>94</v>
      </c>
      <c r="E482" s="1" t="str">
        <f t="shared" si="2"/>
        <v>12</v>
      </c>
      <c r="F482" s="1">
        <v>251200.0</v>
      </c>
      <c r="G482" s="1" t="s">
        <v>524</v>
      </c>
      <c r="H482" s="1" t="s">
        <v>533</v>
      </c>
      <c r="I482" s="1">
        <v>138.8</v>
      </c>
      <c r="J482" s="1">
        <v>138.8</v>
      </c>
      <c r="K482" s="1">
        <v>138.8</v>
      </c>
      <c r="L482" s="1">
        <v>138.8</v>
      </c>
      <c r="M482" s="1">
        <v>138.8</v>
      </c>
      <c r="N482" s="1">
        <v>0.0</v>
      </c>
      <c r="O482" s="1">
        <v>0.0</v>
      </c>
      <c r="P482" s="1">
        <v>40.96</v>
      </c>
      <c r="Q482" s="1">
        <v>35.41</v>
      </c>
      <c r="R482" s="1">
        <v>33.46</v>
      </c>
      <c r="S482" s="1">
        <v>0.0</v>
      </c>
      <c r="T482" s="1">
        <v>0.0</v>
      </c>
      <c r="U482" s="3">
        <v>0.443882793638723</v>
      </c>
    </row>
    <row r="483" ht="15.75" customHeight="1">
      <c r="A483" s="1">
        <v>482.0</v>
      </c>
      <c r="B483" s="1">
        <v>9110.0</v>
      </c>
      <c r="C483" s="1">
        <v>9419.0</v>
      </c>
      <c r="D483" s="1" t="str">
        <f t="shared" si="1"/>
        <v>94</v>
      </c>
      <c r="E483" s="1" t="str">
        <f t="shared" si="2"/>
        <v>19</v>
      </c>
      <c r="F483" s="1">
        <v>251900.0</v>
      </c>
      <c r="G483" s="1" t="s">
        <v>524</v>
      </c>
      <c r="H483" s="1" t="s">
        <v>534</v>
      </c>
      <c r="I483" s="1">
        <v>171.6</v>
      </c>
      <c r="J483" s="1">
        <v>166.98</v>
      </c>
      <c r="K483" s="1">
        <v>166.98</v>
      </c>
      <c r="L483" s="1">
        <v>166.98</v>
      </c>
      <c r="M483" s="1">
        <v>166.98</v>
      </c>
      <c r="N483" s="1">
        <v>0.0</v>
      </c>
      <c r="O483" s="1">
        <v>0.0</v>
      </c>
      <c r="P483" s="1">
        <v>43.53</v>
      </c>
      <c r="Q483" s="1">
        <v>41.84</v>
      </c>
      <c r="R483" s="1">
        <v>31.5</v>
      </c>
      <c r="S483" s="1">
        <v>37.54</v>
      </c>
      <c r="T483" s="1">
        <v>37.18</v>
      </c>
      <c r="U483" s="3">
        <v>-0.184390830265827</v>
      </c>
    </row>
    <row r="484" ht="15.75" customHeight="1">
      <c r="A484" s="1">
        <v>483.0</v>
      </c>
      <c r="B484" s="1">
        <v>9111.0</v>
      </c>
      <c r="C484" s="1">
        <v>9420.0</v>
      </c>
      <c r="D484" s="1" t="str">
        <f t="shared" si="1"/>
        <v>94</v>
      </c>
      <c r="E484" s="1" t="str">
        <f t="shared" si="2"/>
        <v>20</v>
      </c>
      <c r="F484" s="1">
        <v>252000.0</v>
      </c>
      <c r="G484" s="1" t="s">
        <v>524</v>
      </c>
      <c r="H484" s="1" t="s">
        <v>535</v>
      </c>
      <c r="I484" s="1">
        <v>127.2</v>
      </c>
      <c r="J484" s="1">
        <v>127.2</v>
      </c>
      <c r="K484" s="1">
        <v>127.2</v>
      </c>
      <c r="L484" s="1">
        <v>127.2</v>
      </c>
      <c r="M484" s="1">
        <v>127.2</v>
      </c>
      <c r="N484" s="1">
        <v>127.2</v>
      </c>
      <c r="O484" s="1">
        <v>0.0</v>
      </c>
      <c r="P484" s="1">
        <v>41.8</v>
      </c>
      <c r="Q484" s="1">
        <v>36.91</v>
      </c>
      <c r="R484" s="1">
        <v>36.33</v>
      </c>
      <c r="S484" s="1">
        <v>42.68</v>
      </c>
      <c r="T484" s="1">
        <v>36.86</v>
      </c>
      <c r="U484" s="3" t="s">
        <v>22</v>
      </c>
    </row>
    <row r="485" ht="15.75" customHeight="1">
      <c r="A485" s="1">
        <v>484.0</v>
      </c>
      <c r="B485" s="1">
        <v>9112.0</v>
      </c>
      <c r="C485" s="1">
        <v>9417.0</v>
      </c>
      <c r="D485" s="1" t="str">
        <f t="shared" si="1"/>
        <v>94</v>
      </c>
      <c r="E485" s="1" t="str">
        <f t="shared" si="2"/>
        <v>17</v>
      </c>
      <c r="F485" s="1">
        <v>251700.0</v>
      </c>
      <c r="G485" s="1" t="s">
        <v>524</v>
      </c>
      <c r="H485" s="1" t="s">
        <v>536</v>
      </c>
      <c r="I485" s="1">
        <v>126.4</v>
      </c>
      <c r="J485" s="1">
        <v>126.4</v>
      </c>
      <c r="K485" s="1">
        <v>126.4</v>
      </c>
      <c r="L485" s="1">
        <v>126.4</v>
      </c>
      <c r="M485" s="1">
        <v>126.4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3" t="s">
        <v>22</v>
      </c>
    </row>
    <row r="486" ht="15.75" customHeight="1">
      <c r="A486" s="1">
        <v>485.0</v>
      </c>
      <c r="B486" s="1">
        <v>9113.0</v>
      </c>
      <c r="C486" s="1">
        <v>9416.0</v>
      </c>
      <c r="D486" s="1" t="str">
        <f t="shared" si="1"/>
        <v>94</v>
      </c>
      <c r="E486" s="1" t="str">
        <f t="shared" si="2"/>
        <v>16</v>
      </c>
      <c r="F486" s="1">
        <v>251600.0</v>
      </c>
      <c r="G486" s="1" t="s">
        <v>524</v>
      </c>
      <c r="H486" s="1" t="s">
        <v>537</v>
      </c>
      <c r="I486" s="1">
        <v>132.8</v>
      </c>
      <c r="J486" s="1">
        <v>132.8</v>
      </c>
      <c r="K486" s="1">
        <v>132.8</v>
      </c>
      <c r="L486" s="1">
        <v>132.8</v>
      </c>
      <c r="M486" s="1">
        <v>132.8</v>
      </c>
      <c r="N486" s="1">
        <v>0.0</v>
      </c>
      <c r="O486" s="1">
        <v>0.0</v>
      </c>
      <c r="P486" s="1">
        <v>0.0</v>
      </c>
      <c r="Q486" s="1">
        <v>0.0</v>
      </c>
      <c r="R486" s="1">
        <v>0.0</v>
      </c>
      <c r="S486" s="1">
        <v>0.0</v>
      </c>
      <c r="T486" s="1">
        <v>0.0</v>
      </c>
      <c r="U486" s="3" t="s">
        <v>22</v>
      </c>
    </row>
    <row r="487" ht="15.75" customHeight="1">
      <c r="A487" s="1">
        <v>486.0</v>
      </c>
      <c r="B487" s="1">
        <v>9114.0</v>
      </c>
      <c r="C487" s="1">
        <v>9418.0</v>
      </c>
      <c r="D487" s="1" t="str">
        <f t="shared" si="1"/>
        <v>94</v>
      </c>
      <c r="E487" s="1" t="str">
        <f t="shared" si="2"/>
        <v>18</v>
      </c>
      <c r="F487" s="1">
        <v>251800.0</v>
      </c>
      <c r="G487" s="1" t="s">
        <v>524</v>
      </c>
      <c r="H487" s="1" t="s">
        <v>538</v>
      </c>
      <c r="I487" s="1">
        <v>114.0</v>
      </c>
      <c r="J487" s="1">
        <v>114.0</v>
      </c>
      <c r="K487" s="1">
        <v>114.0</v>
      </c>
      <c r="L487" s="1">
        <v>114.0</v>
      </c>
      <c r="M487" s="1">
        <v>114.0</v>
      </c>
      <c r="N487" s="1">
        <v>0.0</v>
      </c>
      <c r="O487" s="1">
        <v>0.0</v>
      </c>
      <c r="P487" s="1">
        <v>0.0</v>
      </c>
      <c r="Q487" s="1">
        <v>0.0</v>
      </c>
      <c r="R487" s="1">
        <v>0.0</v>
      </c>
      <c r="S487" s="1">
        <v>0.0</v>
      </c>
      <c r="T487" s="1">
        <v>0.0</v>
      </c>
      <c r="U487" s="3" t="s">
        <v>22</v>
      </c>
    </row>
    <row r="488" ht="15.75" customHeight="1">
      <c r="A488" s="1">
        <v>487.0</v>
      </c>
      <c r="B488" s="1">
        <v>9115.0</v>
      </c>
      <c r="C488" s="1">
        <v>9426.0</v>
      </c>
      <c r="D488" s="1" t="str">
        <f t="shared" si="1"/>
        <v>94</v>
      </c>
      <c r="E488" s="1" t="str">
        <f t="shared" si="2"/>
        <v>26</v>
      </c>
      <c r="F488" s="1">
        <v>252600.0</v>
      </c>
      <c r="G488" s="1" t="s">
        <v>524</v>
      </c>
      <c r="H488" s="1" t="s">
        <v>539</v>
      </c>
      <c r="I488" s="1">
        <v>140.0</v>
      </c>
      <c r="J488" s="1">
        <v>140.0</v>
      </c>
      <c r="K488" s="1">
        <v>140.0</v>
      </c>
      <c r="L488" s="1">
        <v>140.0</v>
      </c>
      <c r="M488" s="1">
        <v>140.0</v>
      </c>
      <c r="N488" s="1">
        <v>0.0</v>
      </c>
      <c r="O488" s="1">
        <v>0.0</v>
      </c>
      <c r="P488" s="1">
        <v>35.89</v>
      </c>
      <c r="Q488" s="1">
        <v>45.0</v>
      </c>
      <c r="R488" s="1">
        <v>34.13</v>
      </c>
      <c r="S488" s="1">
        <v>43.89</v>
      </c>
      <c r="T488" s="1">
        <v>38.55</v>
      </c>
      <c r="U488" s="3">
        <v>-0.165597588957138</v>
      </c>
    </row>
    <row r="489" ht="15.75" customHeight="1">
      <c r="A489" s="1">
        <v>488.0</v>
      </c>
      <c r="B489" s="1">
        <v>9116.0</v>
      </c>
      <c r="C489" s="1">
        <v>9413.0</v>
      </c>
      <c r="D489" s="1" t="str">
        <f t="shared" si="1"/>
        <v>94</v>
      </c>
      <c r="E489" s="1" t="str">
        <f t="shared" si="2"/>
        <v>13</v>
      </c>
      <c r="F489" s="1">
        <v>251300.0</v>
      </c>
      <c r="G489" s="1" t="s">
        <v>524</v>
      </c>
      <c r="H489" s="1" t="s">
        <v>540</v>
      </c>
      <c r="I489" s="1">
        <v>133.2</v>
      </c>
      <c r="J489" s="1">
        <v>133.2</v>
      </c>
      <c r="K489" s="1">
        <v>133.2</v>
      </c>
      <c r="L489" s="1">
        <v>133.2</v>
      </c>
      <c r="M489" s="1">
        <v>133.2</v>
      </c>
      <c r="N489" s="1">
        <v>0.0</v>
      </c>
      <c r="O489" s="1">
        <v>0.0</v>
      </c>
      <c r="P489" s="1">
        <v>0.0</v>
      </c>
      <c r="Q489" s="1">
        <v>0.0</v>
      </c>
      <c r="R489" s="1">
        <v>46.82</v>
      </c>
      <c r="S489" s="1">
        <v>41.14</v>
      </c>
      <c r="T489" s="1">
        <v>36.03</v>
      </c>
      <c r="U489" s="3">
        <v>-0.328798241078643</v>
      </c>
    </row>
    <row r="490" ht="15.75" customHeight="1">
      <c r="A490" s="1">
        <v>489.0</v>
      </c>
      <c r="B490" s="1">
        <v>9117.0</v>
      </c>
      <c r="C490" s="1">
        <v>9414.0</v>
      </c>
      <c r="D490" s="1" t="str">
        <f t="shared" si="1"/>
        <v>94</v>
      </c>
      <c r="E490" s="1" t="str">
        <f t="shared" si="2"/>
        <v>14</v>
      </c>
      <c r="F490" s="1">
        <v>251400.0</v>
      </c>
      <c r="G490" s="1" t="s">
        <v>524</v>
      </c>
      <c r="H490" s="1" t="s">
        <v>541</v>
      </c>
      <c r="I490" s="1">
        <v>126.4</v>
      </c>
      <c r="J490" s="1">
        <v>126.4</v>
      </c>
      <c r="K490" s="1">
        <v>126.4</v>
      </c>
      <c r="L490" s="1">
        <v>126.4</v>
      </c>
      <c r="M490" s="1">
        <v>126.4</v>
      </c>
      <c r="N490" s="1">
        <v>0.0</v>
      </c>
      <c r="O490" s="1">
        <v>0.0</v>
      </c>
      <c r="P490" s="1">
        <v>0.0</v>
      </c>
      <c r="Q490" s="1">
        <v>27.14</v>
      </c>
      <c r="R490" s="1">
        <v>36.1</v>
      </c>
      <c r="S490" s="1">
        <v>0.0</v>
      </c>
      <c r="T490" s="1">
        <v>0.0</v>
      </c>
      <c r="U490" s="3">
        <v>0.311571705323483</v>
      </c>
    </row>
    <row r="491" ht="15.75" customHeight="1">
      <c r="A491" s="1">
        <v>490.0</v>
      </c>
      <c r="B491" s="1">
        <v>9118.0</v>
      </c>
      <c r="C491" s="1">
        <v>9415.0</v>
      </c>
      <c r="D491" s="1" t="str">
        <f t="shared" si="1"/>
        <v>94</v>
      </c>
      <c r="E491" s="1" t="str">
        <f t="shared" si="2"/>
        <v>15</v>
      </c>
      <c r="F491" s="1">
        <v>251500.0</v>
      </c>
      <c r="G491" s="1" t="s">
        <v>524</v>
      </c>
      <c r="H491" s="1" t="s">
        <v>542</v>
      </c>
      <c r="I491" s="1">
        <v>123.2</v>
      </c>
      <c r="J491" s="1">
        <v>123.2</v>
      </c>
      <c r="K491" s="1">
        <v>123.2</v>
      </c>
      <c r="L491" s="1">
        <v>123.2</v>
      </c>
      <c r="M491" s="1">
        <v>123.2</v>
      </c>
      <c r="N491" s="1">
        <v>0.0</v>
      </c>
      <c r="O491" s="1">
        <v>0.0</v>
      </c>
      <c r="P491" s="1">
        <v>0.0</v>
      </c>
      <c r="Q491" s="1">
        <v>0.0</v>
      </c>
      <c r="R491" s="1">
        <v>0.0</v>
      </c>
      <c r="S491" s="1">
        <v>0.0</v>
      </c>
      <c r="T491" s="1">
        <v>0.0</v>
      </c>
      <c r="U491" s="3" t="s">
        <v>22</v>
      </c>
    </row>
    <row r="492" ht="15.75" customHeight="1">
      <c r="A492" s="1">
        <v>491.0</v>
      </c>
      <c r="B492" s="1">
        <v>9119.0</v>
      </c>
      <c r="C492" s="1">
        <v>9427.0</v>
      </c>
      <c r="D492" s="1" t="str">
        <f t="shared" si="1"/>
        <v>94</v>
      </c>
      <c r="E492" s="1" t="str">
        <f t="shared" si="2"/>
        <v>27</v>
      </c>
      <c r="F492" s="1">
        <v>252700.0</v>
      </c>
      <c r="G492" s="1" t="s">
        <v>524</v>
      </c>
      <c r="H492" s="1" t="s">
        <v>543</v>
      </c>
      <c r="I492" s="1">
        <v>92.4</v>
      </c>
      <c r="J492" s="1">
        <v>92.4</v>
      </c>
      <c r="K492" s="1">
        <v>92.4</v>
      </c>
      <c r="L492" s="1">
        <v>92.4</v>
      </c>
      <c r="M492" s="1">
        <v>92.4</v>
      </c>
      <c r="N492" s="1">
        <v>0.0</v>
      </c>
      <c r="O492" s="1">
        <v>0.0</v>
      </c>
      <c r="P492" s="1">
        <v>0.0</v>
      </c>
      <c r="Q492" s="1">
        <v>0.0</v>
      </c>
      <c r="R492" s="1">
        <v>0.0</v>
      </c>
      <c r="S492" s="1">
        <v>0.0</v>
      </c>
      <c r="T492" s="1">
        <v>0.0</v>
      </c>
      <c r="U492" s="3" t="s">
        <v>22</v>
      </c>
    </row>
    <row r="493" ht="15.75" customHeight="1">
      <c r="A493" s="1">
        <v>492.0</v>
      </c>
      <c r="B493" s="1">
        <v>9120.0</v>
      </c>
      <c r="C493" s="1">
        <v>9428.0</v>
      </c>
      <c r="D493" s="1" t="str">
        <f t="shared" si="1"/>
        <v>94</v>
      </c>
      <c r="E493" s="1" t="str">
        <f t="shared" si="2"/>
        <v>28</v>
      </c>
      <c r="F493" s="1">
        <v>252800.0</v>
      </c>
      <c r="G493" s="1" t="s">
        <v>524</v>
      </c>
      <c r="H493" s="1" t="s">
        <v>544</v>
      </c>
      <c r="I493" s="1">
        <v>165.6</v>
      </c>
      <c r="J493" s="1">
        <v>165.6</v>
      </c>
      <c r="K493" s="1">
        <v>165.6</v>
      </c>
      <c r="L493" s="1">
        <v>165.6</v>
      </c>
      <c r="M493" s="1">
        <v>165.6</v>
      </c>
      <c r="N493" s="1">
        <v>0.0</v>
      </c>
      <c r="O493" s="1">
        <v>0.0</v>
      </c>
      <c r="P493" s="1">
        <v>0.0</v>
      </c>
      <c r="Q493" s="1">
        <v>0.0</v>
      </c>
      <c r="R493" s="1">
        <v>0.0</v>
      </c>
      <c r="S493" s="1">
        <v>0.0</v>
      </c>
      <c r="T493" s="1">
        <v>0.0</v>
      </c>
      <c r="U493" s="3" t="s">
        <v>22</v>
      </c>
    </row>
    <row r="494" ht="15.75" customHeight="1">
      <c r="A494" s="1">
        <v>493.0</v>
      </c>
      <c r="B494" s="1">
        <v>9121.0</v>
      </c>
      <c r="C494" s="1">
        <v>9431.0</v>
      </c>
      <c r="D494" s="1" t="str">
        <f t="shared" si="1"/>
        <v>94</v>
      </c>
      <c r="E494" s="1" t="str">
        <f t="shared" si="2"/>
        <v>31</v>
      </c>
      <c r="F494" s="1">
        <v>253100.0</v>
      </c>
      <c r="G494" s="1" t="s">
        <v>524</v>
      </c>
      <c r="H494" s="1" t="s">
        <v>545</v>
      </c>
      <c r="I494" s="1">
        <v>44.8</v>
      </c>
      <c r="J494" s="1">
        <v>44.8</v>
      </c>
      <c r="K494" s="1">
        <v>44.8</v>
      </c>
      <c r="L494" s="1">
        <v>44.8</v>
      </c>
      <c r="M494" s="1">
        <v>44.8</v>
      </c>
      <c r="N494" s="1">
        <v>0.0</v>
      </c>
      <c r="O494" s="1">
        <v>0.0</v>
      </c>
      <c r="P494" s="1">
        <v>0.0</v>
      </c>
      <c r="Q494" s="1">
        <v>0.0</v>
      </c>
      <c r="R494" s="1">
        <v>0.0</v>
      </c>
      <c r="S494" s="1">
        <v>0.0</v>
      </c>
      <c r="T494" s="1">
        <v>0.0</v>
      </c>
      <c r="U494" s="3" t="s">
        <v>22</v>
      </c>
    </row>
    <row r="495" ht="15.75" customHeight="1">
      <c r="A495" s="1">
        <v>494.0</v>
      </c>
      <c r="B495" s="1">
        <v>9122.0</v>
      </c>
      <c r="C495" s="1">
        <v>9432.0</v>
      </c>
      <c r="D495" s="1" t="str">
        <f t="shared" si="1"/>
        <v>94</v>
      </c>
      <c r="E495" s="1" t="str">
        <f t="shared" si="2"/>
        <v>32</v>
      </c>
      <c r="F495" s="1">
        <v>253200.0</v>
      </c>
      <c r="G495" s="1" t="s">
        <v>524</v>
      </c>
      <c r="H495" s="1" t="s">
        <v>546</v>
      </c>
      <c r="I495" s="1">
        <v>95.6</v>
      </c>
      <c r="J495" s="1">
        <v>95.6</v>
      </c>
      <c r="K495" s="1">
        <v>95.6</v>
      </c>
      <c r="L495" s="1">
        <v>95.6</v>
      </c>
      <c r="M495" s="1">
        <v>95.6</v>
      </c>
      <c r="N495" s="1">
        <v>0.0</v>
      </c>
      <c r="O495" s="1">
        <v>0.0</v>
      </c>
      <c r="P495" s="1">
        <v>0.0</v>
      </c>
      <c r="Q495" s="1">
        <v>0.0</v>
      </c>
      <c r="R495" s="1">
        <v>0.0</v>
      </c>
      <c r="S495" s="1">
        <v>0.0</v>
      </c>
      <c r="T495" s="1">
        <v>0.0</v>
      </c>
      <c r="U495" s="3" t="s">
        <v>22</v>
      </c>
    </row>
    <row r="496" ht="15.75" customHeight="1">
      <c r="A496" s="1">
        <v>495.0</v>
      </c>
      <c r="B496" s="1">
        <v>9123.0</v>
      </c>
      <c r="C496" s="1">
        <v>9430.0</v>
      </c>
      <c r="D496" s="1" t="str">
        <f t="shared" si="1"/>
        <v>94</v>
      </c>
      <c r="E496" s="1" t="str">
        <f t="shared" si="2"/>
        <v>30</v>
      </c>
      <c r="F496" s="1">
        <v>253000.0</v>
      </c>
      <c r="G496" s="1" t="s">
        <v>524</v>
      </c>
      <c r="H496" s="1" t="s">
        <v>547</v>
      </c>
      <c r="I496" s="1">
        <v>91.2</v>
      </c>
      <c r="J496" s="1">
        <v>91.2</v>
      </c>
      <c r="K496" s="1">
        <v>91.2</v>
      </c>
      <c r="L496" s="1">
        <v>91.2</v>
      </c>
      <c r="M496" s="1">
        <v>91.2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3" t="s">
        <v>22</v>
      </c>
    </row>
    <row r="497" ht="15.75" customHeight="1">
      <c r="A497" s="1">
        <v>496.0</v>
      </c>
      <c r="B497" s="1">
        <v>9124.0</v>
      </c>
      <c r="C497" s="1">
        <v>9429.0</v>
      </c>
      <c r="D497" s="1" t="str">
        <f t="shared" si="1"/>
        <v>94</v>
      </c>
      <c r="E497" s="1" t="str">
        <f t="shared" si="2"/>
        <v>29</v>
      </c>
      <c r="F497" s="1">
        <v>252900.0</v>
      </c>
      <c r="G497" s="1" t="s">
        <v>524</v>
      </c>
      <c r="H497" s="1" t="s">
        <v>548</v>
      </c>
      <c r="I497" s="1">
        <v>96.4</v>
      </c>
      <c r="J497" s="1">
        <v>96.4</v>
      </c>
      <c r="K497" s="1">
        <v>96.4</v>
      </c>
      <c r="L497" s="1">
        <v>96.4</v>
      </c>
      <c r="M497" s="1">
        <v>96.4</v>
      </c>
      <c r="N497" s="1">
        <v>0.0</v>
      </c>
      <c r="O497" s="1">
        <v>0.0</v>
      </c>
      <c r="P497" s="1">
        <v>0.0</v>
      </c>
      <c r="Q497" s="1">
        <v>0.0</v>
      </c>
      <c r="R497" s="1">
        <v>0.0</v>
      </c>
      <c r="S497" s="1">
        <v>0.0</v>
      </c>
      <c r="T497" s="1">
        <v>0.0</v>
      </c>
      <c r="U497" s="3" t="s">
        <v>22</v>
      </c>
    </row>
    <row r="498" ht="15.75" customHeight="1">
      <c r="A498" s="1">
        <v>497.0</v>
      </c>
      <c r="B498" s="1">
        <v>9125.0</v>
      </c>
      <c r="C498" s="1">
        <v>9433.0</v>
      </c>
      <c r="D498" s="1" t="str">
        <f t="shared" si="1"/>
        <v>94</v>
      </c>
      <c r="E498" s="1" t="str">
        <f t="shared" si="2"/>
        <v>33</v>
      </c>
      <c r="F498" s="1">
        <v>253300.0</v>
      </c>
      <c r="G498" s="1" t="s">
        <v>524</v>
      </c>
      <c r="H498" s="1" t="s">
        <v>549</v>
      </c>
      <c r="I498" s="1">
        <v>99.6</v>
      </c>
      <c r="J498" s="1">
        <v>99.6</v>
      </c>
      <c r="K498" s="1">
        <v>99.6</v>
      </c>
      <c r="L498" s="1">
        <v>99.6</v>
      </c>
      <c r="M498" s="1">
        <v>99.6</v>
      </c>
      <c r="N498" s="1">
        <v>0.0</v>
      </c>
      <c r="O498" s="1">
        <v>0.0</v>
      </c>
      <c r="P498" s="1">
        <v>0.0</v>
      </c>
      <c r="Q498" s="1">
        <v>0.0</v>
      </c>
      <c r="R498" s="1">
        <v>0.0</v>
      </c>
      <c r="S498" s="1">
        <v>0.0</v>
      </c>
      <c r="T498" s="1">
        <v>0.0</v>
      </c>
      <c r="U498" s="3" t="s">
        <v>22</v>
      </c>
    </row>
    <row r="499" ht="15.75" customHeight="1">
      <c r="A499" s="1">
        <v>498.0</v>
      </c>
      <c r="B499" s="1">
        <v>9126.0</v>
      </c>
      <c r="C499" s="1">
        <v>9434.0</v>
      </c>
      <c r="D499" s="1" t="str">
        <f t="shared" si="1"/>
        <v>94</v>
      </c>
      <c r="E499" s="1" t="str">
        <f t="shared" si="2"/>
        <v>34</v>
      </c>
      <c r="F499" s="1">
        <v>253400.0</v>
      </c>
      <c r="G499" s="1" t="s">
        <v>524</v>
      </c>
      <c r="H499" s="1" t="s">
        <v>550</v>
      </c>
      <c r="I499" s="1">
        <v>123.6</v>
      </c>
      <c r="J499" s="1">
        <v>123.6</v>
      </c>
      <c r="K499" s="1">
        <v>123.6</v>
      </c>
      <c r="L499" s="1">
        <v>123.6</v>
      </c>
      <c r="M499" s="1">
        <v>123.6</v>
      </c>
      <c r="N499" s="1">
        <v>0.0</v>
      </c>
      <c r="O499" s="1">
        <v>0.0</v>
      </c>
      <c r="P499" s="1">
        <v>0.0</v>
      </c>
      <c r="Q499" s="1">
        <v>0.0</v>
      </c>
      <c r="R499" s="1">
        <v>0.0</v>
      </c>
      <c r="S499" s="1">
        <v>0.0</v>
      </c>
      <c r="T499" s="1">
        <v>0.0</v>
      </c>
      <c r="U499" s="3" t="s">
        <v>22</v>
      </c>
    </row>
    <row r="500" ht="15.75" customHeight="1">
      <c r="A500" s="1">
        <v>499.0</v>
      </c>
      <c r="B500" s="1">
        <v>9127.0</v>
      </c>
      <c r="C500" s="1">
        <v>9435.0</v>
      </c>
      <c r="D500" s="1" t="str">
        <f t="shared" si="1"/>
        <v>94</v>
      </c>
      <c r="E500" s="1" t="str">
        <f t="shared" si="2"/>
        <v>35</v>
      </c>
      <c r="F500" s="1">
        <v>253600.0</v>
      </c>
      <c r="G500" s="1" t="s">
        <v>524</v>
      </c>
      <c r="H500" s="1" t="s">
        <v>551</v>
      </c>
      <c r="I500" s="1">
        <v>67.2</v>
      </c>
      <c r="J500" s="1">
        <v>67.2</v>
      </c>
      <c r="K500" s="1">
        <v>67.2</v>
      </c>
      <c r="L500" s="1">
        <v>67.2</v>
      </c>
      <c r="M500" s="1">
        <v>67.2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  <c r="T500" s="1">
        <v>0.0</v>
      </c>
      <c r="U500" s="3" t="s">
        <v>22</v>
      </c>
    </row>
    <row r="501" ht="15.75" customHeight="1">
      <c r="A501" s="1">
        <v>500.0</v>
      </c>
      <c r="B501" s="1">
        <v>9128.0</v>
      </c>
      <c r="C501" s="1">
        <v>9436.0</v>
      </c>
      <c r="D501" s="1" t="str">
        <f t="shared" si="1"/>
        <v>94</v>
      </c>
      <c r="E501" s="1" t="str">
        <f t="shared" si="2"/>
        <v>36</v>
      </c>
      <c r="F501" s="1">
        <v>253500.0</v>
      </c>
      <c r="G501" s="1" t="s">
        <v>524</v>
      </c>
      <c r="H501" s="1" t="s">
        <v>552</v>
      </c>
      <c r="I501" s="1">
        <v>108.4</v>
      </c>
      <c r="J501" s="1">
        <v>108.4</v>
      </c>
      <c r="K501" s="1">
        <v>108.4</v>
      </c>
      <c r="L501" s="1">
        <v>108.4</v>
      </c>
      <c r="M501" s="1">
        <v>108.4</v>
      </c>
      <c r="N501" s="1">
        <v>0.0</v>
      </c>
      <c r="O501" s="1">
        <v>0.0</v>
      </c>
      <c r="P501" s="1">
        <v>0.0</v>
      </c>
      <c r="Q501" s="1">
        <v>0.0</v>
      </c>
      <c r="R501" s="1">
        <v>0.0</v>
      </c>
      <c r="S501" s="1">
        <v>0.0</v>
      </c>
      <c r="T501" s="1">
        <v>0.0</v>
      </c>
      <c r="U501" s="3" t="s">
        <v>22</v>
      </c>
    </row>
    <row r="502" ht="15.75" customHeight="1">
      <c r="A502" s="1">
        <v>501.0</v>
      </c>
      <c r="B502" s="1">
        <v>9171.0</v>
      </c>
      <c r="C502" s="1">
        <v>9471.0</v>
      </c>
      <c r="D502" s="1" t="str">
        <f t="shared" si="1"/>
        <v>94</v>
      </c>
      <c r="E502" s="1" t="str">
        <f t="shared" si="2"/>
        <v>71</v>
      </c>
      <c r="F502" s="1">
        <v>256000.0</v>
      </c>
      <c r="G502" s="1" t="s">
        <v>524</v>
      </c>
      <c r="H502" s="1" t="s">
        <v>553</v>
      </c>
      <c r="I502" s="1">
        <v>155.59</v>
      </c>
      <c r="J502" s="1">
        <v>143.94</v>
      </c>
      <c r="K502" s="1">
        <v>143.94</v>
      </c>
      <c r="L502" s="1">
        <v>143.94</v>
      </c>
      <c r="M502" s="1">
        <v>128.86</v>
      </c>
      <c r="N502" s="1">
        <v>80.66</v>
      </c>
      <c r="O502" s="1">
        <v>0.0</v>
      </c>
      <c r="P502" s="1">
        <v>43.59</v>
      </c>
      <c r="Q502" s="1">
        <v>40.38</v>
      </c>
      <c r="R502" s="1">
        <v>31.33</v>
      </c>
      <c r="S502" s="1">
        <v>35.86</v>
      </c>
      <c r="T502" s="1">
        <v>37.3</v>
      </c>
      <c r="U502" s="3">
        <v>-0.375504492583916</v>
      </c>
    </row>
    <row r="503" ht="15.75" customHeight="1">
      <c r="A503" s="1">
        <v>502.0</v>
      </c>
      <c r="B503" s="1">
        <v>9201.0</v>
      </c>
      <c r="C503" s="1">
        <v>9107.0</v>
      </c>
      <c r="D503" s="1" t="str">
        <f t="shared" si="1"/>
        <v>91</v>
      </c>
      <c r="E503" s="1" t="str">
        <f t="shared" si="2"/>
        <v>07</v>
      </c>
      <c r="F503" s="1">
        <v>320700.0</v>
      </c>
      <c r="G503" s="1" t="s">
        <v>554</v>
      </c>
      <c r="H503" s="1" t="s">
        <v>555</v>
      </c>
      <c r="I503" s="1">
        <v>183.2</v>
      </c>
      <c r="J503" s="1">
        <v>183.2</v>
      </c>
      <c r="K503" s="1">
        <v>183.2</v>
      </c>
      <c r="L503" s="1">
        <v>183.2</v>
      </c>
      <c r="M503" s="1">
        <v>183.2</v>
      </c>
      <c r="N503" s="1">
        <v>0.0</v>
      </c>
      <c r="O503" s="1">
        <v>0.0</v>
      </c>
      <c r="P503" s="1">
        <v>34.18</v>
      </c>
      <c r="Q503" s="1">
        <v>34.4</v>
      </c>
      <c r="R503" s="1">
        <v>24.05</v>
      </c>
      <c r="S503" s="1">
        <v>33.66</v>
      </c>
      <c r="T503" s="1">
        <v>37.75</v>
      </c>
      <c r="U503" s="3">
        <v>-0.360030308538544</v>
      </c>
    </row>
    <row r="504" ht="15.75" customHeight="1">
      <c r="A504" s="1">
        <v>503.0</v>
      </c>
      <c r="B504" s="1">
        <v>9202.0</v>
      </c>
      <c r="C504" s="1">
        <v>9105.0</v>
      </c>
      <c r="D504" s="1" t="str">
        <f t="shared" si="1"/>
        <v>91</v>
      </c>
      <c r="E504" s="1" t="str">
        <f t="shared" si="2"/>
        <v>05</v>
      </c>
      <c r="F504" s="1">
        <v>320500.0</v>
      </c>
      <c r="G504" s="1" t="s">
        <v>554</v>
      </c>
      <c r="H504" s="1" t="s">
        <v>556</v>
      </c>
      <c r="I504" s="1">
        <v>144.77</v>
      </c>
      <c r="J504" s="1">
        <v>146.96</v>
      </c>
      <c r="K504" s="1">
        <v>146.96</v>
      </c>
      <c r="L504" s="1">
        <v>146.96</v>
      </c>
      <c r="M504" s="1">
        <v>146.96</v>
      </c>
      <c r="N504" s="1">
        <v>0.0</v>
      </c>
      <c r="O504" s="1">
        <v>0.0</v>
      </c>
      <c r="P504" s="1">
        <v>28.49</v>
      </c>
      <c r="Q504" s="1">
        <v>41.79</v>
      </c>
      <c r="R504" s="1">
        <v>32.9</v>
      </c>
      <c r="S504" s="1">
        <v>40.48</v>
      </c>
      <c r="T504" s="1">
        <v>44.24</v>
      </c>
      <c r="U504" s="3">
        <v>-0.372193961187207</v>
      </c>
    </row>
    <row r="505" ht="15.75" customHeight="1">
      <c r="A505" s="1">
        <v>504.0</v>
      </c>
      <c r="B505" s="1">
        <v>9203.0</v>
      </c>
      <c r="C505" s="1">
        <v>9101.0</v>
      </c>
      <c r="D505" s="1" t="str">
        <f t="shared" si="1"/>
        <v>91</v>
      </c>
      <c r="E505" s="1" t="str">
        <f t="shared" si="2"/>
        <v>01</v>
      </c>
      <c r="F505" s="1">
        <v>320100.0</v>
      </c>
      <c r="G505" s="1" t="s">
        <v>554</v>
      </c>
      <c r="H505" s="1" t="s">
        <v>557</v>
      </c>
      <c r="I505" s="1">
        <v>105.2</v>
      </c>
      <c r="J505" s="1">
        <v>105.2</v>
      </c>
      <c r="K505" s="1">
        <v>105.2</v>
      </c>
      <c r="L505" s="1">
        <v>105.2</v>
      </c>
      <c r="M505" s="1">
        <v>105.2</v>
      </c>
      <c r="N505" s="1">
        <v>105.2</v>
      </c>
      <c r="O505" s="1">
        <v>0.0</v>
      </c>
      <c r="P505" s="1">
        <v>0.0</v>
      </c>
      <c r="Q505" s="1">
        <v>41.63</v>
      </c>
      <c r="R505" s="1">
        <v>36.74</v>
      </c>
      <c r="S505" s="1">
        <v>0.0</v>
      </c>
      <c r="T505" s="1">
        <v>40.46</v>
      </c>
      <c r="U505" s="3" t="s">
        <v>22</v>
      </c>
    </row>
    <row r="506" ht="15.75" customHeight="1">
      <c r="A506" s="1">
        <v>505.0</v>
      </c>
      <c r="B506" s="1">
        <v>9204.0</v>
      </c>
      <c r="C506" s="1">
        <v>9106.0</v>
      </c>
      <c r="D506" s="1" t="str">
        <f t="shared" si="1"/>
        <v>91</v>
      </c>
      <c r="E506" s="1" t="str">
        <f t="shared" si="2"/>
        <v>06</v>
      </c>
      <c r="F506" s="1">
        <v>320600.0</v>
      </c>
      <c r="G506" s="1" t="s">
        <v>554</v>
      </c>
      <c r="H506" s="1" t="s">
        <v>558</v>
      </c>
      <c r="I506" s="1">
        <v>178.8</v>
      </c>
      <c r="J506" s="1">
        <v>178.8</v>
      </c>
      <c r="K506" s="1">
        <v>178.8</v>
      </c>
      <c r="L506" s="1">
        <v>178.8</v>
      </c>
      <c r="M506" s="1">
        <v>178.8</v>
      </c>
      <c r="N506" s="1">
        <v>178.8</v>
      </c>
      <c r="O506" s="1">
        <v>0.0</v>
      </c>
      <c r="P506" s="1">
        <v>0.0</v>
      </c>
      <c r="Q506" s="1">
        <v>48.98</v>
      </c>
      <c r="R506" s="1">
        <v>0.0</v>
      </c>
      <c r="S506" s="1">
        <v>39.1</v>
      </c>
      <c r="T506" s="1">
        <v>41.63</v>
      </c>
      <c r="U506" s="3" t="s">
        <v>22</v>
      </c>
    </row>
    <row r="507" ht="15.75" customHeight="1">
      <c r="A507" s="1">
        <v>506.0</v>
      </c>
      <c r="B507" s="1">
        <v>9205.0</v>
      </c>
      <c r="C507" s="1">
        <v>9108.0</v>
      </c>
      <c r="D507" s="1" t="str">
        <f t="shared" si="1"/>
        <v>91</v>
      </c>
      <c r="E507" s="1" t="str">
        <f t="shared" si="2"/>
        <v>08</v>
      </c>
      <c r="F507" s="1">
        <v>320800.0</v>
      </c>
      <c r="G507" s="1" t="s">
        <v>554</v>
      </c>
      <c r="H507" s="1" t="s">
        <v>559</v>
      </c>
      <c r="I507" s="1">
        <v>136.86</v>
      </c>
      <c r="J507" s="1">
        <v>135.75</v>
      </c>
      <c r="K507" s="1">
        <v>135.75</v>
      </c>
      <c r="L507" s="1">
        <v>135.75</v>
      </c>
      <c r="M507" s="1">
        <v>153.91</v>
      </c>
      <c r="N507" s="1">
        <v>0.0</v>
      </c>
      <c r="O507" s="1">
        <v>0.0</v>
      </c>
      <c r="P507" s="1">
        <v>30.0</v>
      </c>
      <c r="Q507" s="1">
        <v>41.63</v>
      </c>
      <c r="R507" s="1">
        <v>27.16</v>
      </c>
      <c r="S507" s="1">
        <v>27.67</v>
      </c>
      <c r="T507" s="1">
        <v>31.45</v>
      </c>
      <c r="U507" s="3">
        <v>-0.17534978667667</v>
      </c>
    </row>
    <row r="508" ht="15.75" customHeight="1">
      <c r="A508" s="1">
        <v>507.0</v>
      </c>
      <c r="B508" s="1">
        <v>9206.0</v>
      </c>
      <c r="C508" s="1">
        <v>9104.0</v>
      </c>
      <c r="D508" s="1" t="str">
        <f t="shared" si="1"/>
        <v>91</v>
      </c>
      <c r="E508" s="1" t="str">
        <f t="shared" si="2"/>
        <v>04</v>
      </c>
      <c r="F508" s="1">
        <v>320400.0</v>
      </c>
      <c r="G508" s="1" t="s">
        <v>554</v>
      </c>
      <c r="H508" s="1" t="s">
        <v>560</v>
      </c>
      <c r="I508" s="1">
        <v>166.8</v>
      </c>
      <c r="J508" s="1">
        <v>166.8</v>
      </c>
      <c r="K508" s="1">
        <v>166.8</v>
      </c>
      <c r="L508" s="1">
        <v>166.8</v>
      </c>
      <c r="M508" s="1">
        <v>166.8</v>
      </c>
      <c r="N508" s="1">
        <v>0.0</v>
      </c>
      <c r="O508" s="1">
        <v>0.0</v>
      </c>
      <c r="P508" s="1">
        <v>23.03</v>
      </c>
      <c r="Q508" s="1">
        <v>35.81</v>
      </c>
      <c r="R508" s="1">
        <v>35.28</v>
      </c>
      <c r="S508" s="1">
        <v>37.9</v>
      </c>
      <c r="T508" s="1">
        <v>39.15</v>
      </c>
      <c r="U508" s="3">
        <v>-0.344106683166927</v>
      </c>
    </row>
    <row r="509" ht="15.75" customHeight="1">
      <c r="A509" s="1">
        <v>508.0</v>
      </c>
      <c r="B509" s="1">
        <v>9207.0</v>
      </c>
      <c r="C509" s="1">
        <v>9103.0</v>
      </c>
      <c r="D509" s="1" t="str">
        <f t="shared" si="1"/>
        <v>91</v>
      </c>
      <c r="E509" s="1" t="str">
        <f t="shared" si="2"/>
        <v>03</v>
      </c>
      <c r="F509" s="1">
        <v>320300.0</v>
      </c>
      <c r="G509" s="1" t="s">
        <v>554</v>
      </c>
      <c r="H509" s="1" t="s">
        <v>561</v>
      </c>
      <c r="I509" s="1">
        <v>147.2</v>
      </c>
      <c r="J509" s="1">
        <v>147.2</v>
      </c>
      <c r="K509" s="1">
        <v>147.2</v>
      </c>
      <c r="L509" s="1">
        <v>147.2</v>
      </c>
      <c r="M509" s="1">
        <v>143.74</v>
      </c>
      <c r="N509" s="1">
        <v>0.0</v>
      </c>
      <c r="O509" s="1">
        <v>0.0</v>
      </c>
      <c r="P509" s="1">
        <v>30.0</v>
      </c>
      <c r="Q509" s="1">
        <v>42.66</v>
      </c>
      <c r="R509" s="1">
        <v>32.12</v>
      </c>
      <c r="S509" s="1">
        <v>38.91</v>
      </c>
      <c r="T509" s="1">
        <v>37.72</v>
      </c>
      <c r="U509" s="3">
        <v>-0.243879936632006</v>
      </c>
    </row>
    <row r="510" ht="15.75" customHeight="1">
      <c r="A510" s="1">
        <v>509.0</v>
      </c>
      <c r="B510" s="1">
        <v>9208.0</v>
      </c>
      <c r="C510" s="1">
        <v>9102.0</v>
      </c>
      <c r="D510" s="1" t="str">
        <f t="shared" si="1"/>
        <v>91</v>
      </c>
      <c r="E510" s="1" t="str">
        <f t="shared" si="2"/>
        <v>02</v>
      </c>
      <c r="F510" s="1">
        <v>320200.0</v>
      </c>
      <c r="G510" s="1" t="s">
        <v>554</v>
      </c>
      <c r="H510" s="1" t="s">
        <v>562</v>
      </c>
      <c r="I510" s="1">
        <v>122.0</v>
      </c>
      <c r="J510" s="1">
        <v>122.0</v>
      </c>
      <c r="K510" s="1">
        <v>122.0</v>
      </c>
      <c r="L510" s="1">
        <v>122.0</v>
      </c>
      <c r="M510" s="1">
        <v>122.0</v>
      </c>
      <c r="N510" s="1">
        <v>122.0</v>
      </c>
      <c r="O510" s="1">
        <v>0.0</v>
      </c>
      <c r="P510" s="1">
        <v>0.0</v>
      </c>
      <c r="Q510" s="1">
        <v>0.0</v>
      </c>
      <c r="R510" s="1">
        <v>0.0</v>
      </c>
      <c r="S510" s="1">
        <v>0.0</v>
      </c>
      <c r="T510" s="1">
        <v>0.0</v>
      </c>
      <c r="U510" s="3" t="s">
        <v>22</v>
      </c>
    </row>
    <row r="511" ht="15.75" customHeight="1">
      <c r="A511" s="1">
        <v>510.0</v>
      </c>
      <c r="B511" s="1">
        <v>9209.0</v>
      </c>
      <c r="C511" s="1">
        <v>9109.0</v>
      </c>
      <c r="D511" s="1" t="str">
        <f t="shared" si="1"/>
        <v>91</v>
      </c>
      <c r="E511" s="1" t="str">
        <f t="shared" si="2"/>
        <v>09</v>
      </c>
      <c r="F511" s="1">
        <v>320500.0</v>
      </c>
      <c r="G511" s="1" t="s">
        <v>554</v>
      </c>
      <c r="H511" s="1" t="s">
        <v>563</v>
      </c>
      <c r="I511" s="1">
        <v>118.4</v>
      </c>
      <c r="J511" s="1">
        <v>118.4</v>
      </c>
      <c r="K511" s="1">
        <v>118.4</v>
      </c>
      <c r="L511" s="1">
        <v>118.4</v>
      </c>
      <c r="M511" s="1">
        <v>118.4</v>
      </c>
      <c r="N511" s="1">
        <v>0.0</v>
      </c>
      <c r="O511" s="1">
        <v>0.0</v>
      </c>
      <c r="P511" s="1">
        <v>0.0</v>
      </c>
      <c r="Q511" s="1">
        <v>0.0</v>
      </c>
      <c r="R511" s="1">
        <v>0.0</v>
      </c>
      <c r="S511" s="1">
        <v>0.0</v>
      </c>
      <c r="T511" s="1">
        <v>0.0</v>
      </c>
      <c r="U511" s="3" t="s">
        <v>22</v>
      </c>
    </row>
    <row r="512" ht="15.75" customHeight="1">
      <c r="A512" s="1">
        <v>511.0</v>
      </c>
      <c r="B512" s="1">
        <v>9210.0</v>
      </c>
      <c r="C512" s="1">
        <v>9110.0</v>
      </c>
      <c r="D512" s="1" t="str">
        <f t="shared" si="1"/>
        <v>91</v>
      </c>
      <c r="E512" s="1" t="str">
        <f t="shared" si="2"/>
        <v>10</v>
      </c>
      <c r="F512" s="1">
        <v>321000.0</v>
      </c>
      <c r="G512" s="1" t="s">
        <v>554</v>
      </c>
      <c r="H512" s="1" t="s">
        <v>564</v>
      </c>
      <c r="I512" s="1">
        <v>88.0</v>
      </c>
      <c r="J512" s="1">
        <v>88.0</v>
      </c>
      <c r="K512" s="1">
        <v>88.0</v>
      </c>
      <c r="L512" s="1">
        <v>88.0</v>
      </c>
      <c r="M512" s="1">
        <v>88.0</v>
      </c>
      <c r="N512" s="1">
        <v>0.0</v>
      </c>
      <c r="O512" s="1">
        <v>0.0</v>
      </c>
      <c r="P512" s="1">
        <v>0.0</v>
      </c>
      <c r="Q512" s="1">
        <v>0.0</v>
      </c>
      <c r="R512" s="1">
        <v>0.0</v>
      </c>
      <c r="S512" s="1">
        <v>0.0</v>
      </c>
      <c r="T512" s="1">
        <v>0.0</v>
      </c>
      <c r="U512" s="3" t="s">
        <v>22</v>
      </c>
    </row>
    <row r="513" ht="15.75" customHeight="1">
      <c r="A513" s="1">
        <v>512.0</v>
      </c>
      <c r="B513" s="1">
        <v>9211.0</v>
      </c>
      <c r="C513" s="1">
        <v>9111.0</v>
      </c>
      <c r="D513" s="1" t="str">
        <f t="shared" si="1"/>
        <v>91</v>
      </c>
      <c r="E513" s="1" t="str">
        <f t="shared" si="2"/>
        <v>11</v>
      </c>
      <c r="F513" s="1">
        <v>321200.0</v>
      </c>
      <c r="G513" s="1" t="s">
        <v>554</v>
      </c>
      <c r="H513" s="1" t="s">
        <v>565</v>
      </c>
      <c r="I513" s="1">
        <v>125.45</v>
      </c>
      <c r="J513" s="1">
        <v>152.06</v>
      </c>
      <c r="K513" s="1">
        <v>152.06</v>
      </c>
      <c r="L513" s="1">
        <v>152.06</v>
      </c>
      <c r="M513" s="1">
        <v>160.35</v>
      </c>
      <c r="N513" s="1">
        <v>191.6</v>
      </c>
      <c r="O513" s="1">
        <v>0.0</v>
      </c>
      <c r="P513" s="1">
        <v>28.8</v>
      </c>
      <c r="Q513" s="1">
        <v>53.77</v>
      </c>
      <c r="R513" s="1">
        <v>36.58</v>
      </c>
      <c r="S513" s="1">
        <v>55.42</v>
      </c>
      <c r="T513" s="1">
        <v>49.56</v>
      </c>
      <c r="U513" s="3">
        <v>0.72624375693178</v>
      </c>
    </row>
    <row r="514" ht="15.75" customHeight="1">
      <c r="A514" s="1">
        <v>513.0</v>
      </c>
      <c r="B514" s="1">
        <v>9212.0</v>
      </c>
      <c r="C514" s="1">
        <v>9112.0</v>
      </c>
      <c r="D514" s="1" t="str">
        <f t="shared" si="1"/>
        <v>91</v>
      </c>
      <c r="E514" s="1" t="str">
        <f t="shared" si="2"/>
        <v>12</v>
      </c>
      <c r="F514" s="1">
        <v>321100.0</v>
      </c>
      <c r="G514" s="1" t="s">
        <v>554</v>
      </c>
      <c r="H514" s="1" t="s">
        <v>566</v>
      </c>
      <c r="I514" s="1">
        <v>125.45</v>
      </c>
      <c r="J514" s="1">
        <v>152.06</v>
      </c>
      <c r="K514" s="1">
        <v>152.06</v>
      </c>
      <c r="L514" s="1">
        <v>152.06</v>
      </c>
      <c r="M514" s="1">
        <v>160.35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1">
        <v>0.0</v>
      </c>
      <c r="T514" s="1">
        <v>0.0</v>
      </c>
      <c r="U514" s="3" t="s">
        <v>22</v>
      </c>
    </row>
    <row r="515" ht="15.75" customHeight="1">
      <c r="A515" s="1">
        <v>514.0</v>
      </c>
      <c r="B515" s="1">
        <v>9271.0</v>
      </c>
      <c r="C515" s="1">
        <v>9171.0</v>
      </c>
      <c r="D515" s="1" t="str">
        <f t="shared" si="1"/>
        <v>91</v>
      </c>
      <c r="E515" s="1" t="str">
        <f t="shared" si="2"/>
        <v>71</v>
      </c>
      <c r="F515" s="1">
        <v>326000.0</v>
      </c>
      <c r="G515" s="1" t="s">
        <v>554</v>
      </c>
      <c r="H515" s="1" t="s">
        <v>567</v>
      </c>
      <c r="I515" s="1">
        <v>181.78</v>
      </c>
      <c r="J515" s="1">
        <v>176.25</v>
      </c>
      <c r="K515" s="1">
        <v>176.25</v>
      </c>
      <c r="L515" s="1">
        <v>176.25</v>
      </c>
      <c r="M515" s="1">
        <v>176.25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1">
        <v>0.0</v>
      </c>
      <c r="T515" s="1">
        <v>0.0</v>
      </c>
      <c r="U515" s="3" t="s">
        <v>22</v>
      </c>
    </row>
    <row r="516" ht="15.75" customHeight="1">
      <c r="U516" s="3"/>
    </row>
    <row r="517" ht="15.75" customHeight="1">
      <c r="U517" s="3"/>
    </row>
    <row r="518" ht="15.75" customHeight="1">
      <c r="U518" s="3"/>
    </row>
    <row r="519" ht="15.75" customHeight="1">
      <c r="U519" s="3"/>
    </row>
    <row r="520" ht="15.75" customHeight="1">
      <c r="U520" s="3"/>
    </row>
    <row r="521" ht="15.75" customHeight="1">
      <c r="U521" s="3"/>
    </row>
    <row r="522" ht="15.75" customHeight="1">
      <c r="U522" s="3"/>
    </row>
    <row r="523" ht="15.75" customHeight="1">
      <c r="U523" s="3"/>
    </row>
    <row r="524" ht="15.75" customHeight="1">
      <c r="U524" s="3"/>
    </row>
    <row r="525" ht="15.75" customHeight="1">
      <c r="U525" s="3"/>
    </row>
    <row r="526" ht="15.75" customHeight="1">
      <c r="U526" s="3"/>
    </row>
    <row r="527" ht="15.75" customHeight="1">
      <c r="U527" s="3"/>
    </row>
    <row r="528" ht="15.75" customHeight="1">
      <c r="U528" s="3"/>
    </row>
    <row r="529" ht="15.75" customHeight="1">
      <c r="U529" s="3"/>
    </row>
    <row r="530" ht="15.75" customHeight="1">
      <c r="U530" s="3"/>
    </row>
    <row r="531" ht="15.75" customHeight="1">
      <c r="U531" s="3"/>
    </row>
    <row r="532" ht="15.75" customHeight="1">
      <c r="U532" s="3"/>
    </row>
    <row r="533" ht="15.75" customHeight="1">
      <c r="U533" s="3"/>
    </row>
    <row r="534" ht="15.75" customHeight="1">
      <c r="U534" s="3"/>
    </row>
    <row r="535" ht="15.75" customHeight="1">
      <c r="U535" s="3"/>
    </row>
    <row r="536" ht="15.75" customHeight="1">
      <c r="U536" s="3"/>
    </row>
    <row r="537" ht="15.75" customHeight="1">
      <c r="U537" s="3"/>
    </row>
    <row r="538" ht="15.75" customHeight="1">
      <c r="U538" s="3"/>
    </row>
    <row r="539" ht="15.75" customHeight="1">
      <c r="U539" s="3"/>
    </row>
    <row r="540" ht="15.75" customHeight="1">
      <c r="U540" s="3"/>
    </row>
    <row r="541" ht="15.75" customHeight="1">
      <c r="U541" s="3"/>
    </row>
    <row r="542" ht="15.75" customHeight="1">
      <c r="U542" s="3"/>
    </row>
    <row r="543" ht="15.75" customHeight="1">
      <c r="U543" s="3"/>
    </row>
    <row r="544" ht="15.75" customHeight="1">
      <c r="U544" s="3"/>
    </row>
    <row r="545" ht="15.75" customHeight="1">
      <c r="U545" s="3"/>
    </row>
    <row r="546" ht="15.75" customHeight="1">
      <c r="U546" s="3"/>
    </row>
    <row r="547" ht="15.75" customHeight="1">
      <c r="U547" s="3"/>
    </row>
    <row r="548" ht="15.75" customHeight="1">
      <c r="U548" s="3"/>
    </row>
    <row r="549" ht="15.75" customHeight="1">
      <c r="U549" s="3"/>
    </row>
    <row r="550" ht="15.75" customHeight="1">
      <c r="U550" s="3"/>
    </row>
    <row r="551" ht="15.75" customHeight="1">
      <c r="U551" s="3"/>
    </row>
    <row r="552" ht="15.75" customHeight="1">
      <c r="U552" s="3"/>
    </row>
    <row r="553" ht="15.75" customHeight="1">
      <c r="U553" s="3"/>
    </row>
    <row r="554" ht="15.75" customHeight="1">
      <c r="U554" s="3"/>
    </row>
    <row r="555" ht="15.75" customHeight="1">
      <c r="U555" s="3"/>
    </row>
    <row r="556" ht="15.75" customHeight="1">
      <c r="U556" s="3"/>
    </row>
    <row r="557" ht="15.75" customHeight="1">
      <c r="U557" s="3"/>
    </row>
    <row r="558" ht="15.75" customHeight="1">
      <c r="U558" s="3"/>
    </row>
    <row r="559" ht="15.75" customHeight="1">
      <c r="U559" s="3"/>
    </row>
    <row r="560" ht="15.75" customHeight="1">
      <c r="U560" s="3"/>
    </row>
    <row r="561" ht="15.75" customHeight="1">
      <c r="U561" s="3"/>
    </row>
    <row r="562" ht="15.75" customHeight="1">
      <c r="U562" s="3"/>
    </row>
    <row r="563" ht="15.75" customHeight="1">
      <c r="U563" s="3"/>
    </row>
    <row r="564" ht="15.75" customHeight="1">
      <c r="U564" s="3"/>
    </row>
    <row r="565" ht="15.75" customHeight="1">
      <c r="U565" s="3"/>
    </row>
    <row r="566" ht="15.75" customHeight="1">
      <c r="U566" s="3"/>
    </row>
    <row r="567" ht="15.75" customHeight="1">
      <c r="U567" s="3"/>
    </row>
    <row r="568" ht="15.75" customHeight="1">
      <c r="U568" s="3"/>
    </row>
    <row r="569" ht="15.75" customHeight="1">
      <c r="U569" s="3"/>
    </row>
    <row r="570" ht="15.75" customHeight="1">
      <c r="U570" s="3"/>
    </row>
    <row r="571" ht="15.75" customHeight="1">
      <c r="U571" s="3"/>
    </row>
    <row r="572" ht="15.75" customHeight="1">
      <c r="U572" s="3"/>
    </row>
    <row r="573" ht="15.75" customHeight="1">
      <c r="U573" s="3"/>
    </row>
    <row r="574" ht="15.75" customHeight="1">
      <c r="U574" s="3"/>
    </row>
    <row r="575" ht="15.75" customHeight="1">
      <c r="U575" s="3"/>
    </row>
    <row r="576" ht="15.75" customHeight="1">
      <c r="U576" s="3"/>
    </row>
    <row r="577" ht="15.75" customHeight="1">
      <c r="U577" s="3"/>
    </row>
    <row r="578" ht="15.75" customHeight="1">
      <c r="U578" s="3"/>
    </row>
    <row r="579" ht="15.75" customHeight="1">
      <c r="U579" s="3"/>
    </row>
    <row r="580" ht="15.75" customHeight="1">
      <c r="U580" s="3"/>
    </row>
    <row r="581" ht="15.75" customHeight="1">
      <c r="U581" s="3"/>
    </row>
    <row r="582" ht="15.75" customHeight="1">
      <c r="U582" s="3"/>
    </row>
    <row r="583" ht="15.75" customHeight="1">
      <c r="U583" s="3"/>
    </row>
    <row r="584" ht="15.75" customHeight="1">
      <c r="U584" s="3"/>
    </row>
    <row r="585" ht="15.75" customHeight="1">
      <c r="U585" s="3"/>
    </row>
    <row r="586" ht="15.75" customHeight="1">
      <c r="U586" s="3"/>
    </row>
    <row r="587" ht="15.75" customHeight="1">
      <c r="U587" s="3"/>
    </row>
    <row r="588" ht="15.75" customHeight="1">
      <c r="U588" s="3"/>
    </row>
    <row r="589" ht="15.75" customHeight="1">
      <c r="U589" s="3"/>
    </row>
    <row r="590" ht="15.75" customHeight="1">
      <c r="U590" s="3"/>
    </row>
    <row r="591" ht="15.75" customHeight="1">
      <c r="U591" s="3"/>
    </row>
    <row r="592" ht="15.75" customHeight="1">
      <c r="U592" s="3"/>
    </row>
    <row r="593" ht="15.75" customHeight="1">
      <c r="U593" s="3"/>
    </row>
    <row r="594" ht="15.75" customHeight="1">
      <c r="U594" s="3"/>
    </row>
    <row r="595" ht="15.75" customHeight="1">
      <c r="U595" s="3"/>
    </row>
    <row r="596" ht="15.75" customHeight="1">
      <c r="U596" s="3"/>
    </row>
    <row r="597" ht="15.75" customHeight="1">
      <c r="U597" s="3"/>
    </row>
    <row r="598" ht="15.75" customHeight="1">
      <c r="U598" s="3"/>
    </row>
    <row r="599" ht="15.75" customHeight="1">
      <c r="U599" s="3"/>
    </row>
    <row r="600" ht="15.75" customHeight="1">
      <c r="U600" s="3"/>
    </row>
    <row r="601" ht="15.75" customHeight="1">
      <c r="U601" s="3"/>
    </row>
    <row r="602" ht="15.75" customHeight="1">
      <c r="U602" s="3"/>
    </row>
    <row r="603" ht="15.75" customHeight="1">
      <c r="U603" s="3"/>
    </row>
    <row r="604" ht="15.75" customHeight="1">
      <c r="U604" s="3"/>
    </row>
    <row r="605" ht="15.75" customHeight="1">
      <c r="U605" s="3"/>
    </row>
    <row r="606" ht="15.75" customHeight="1">
      <c r="U606" s="3"/>
    </row>
    <row r="607" ht="15.75" customHeight="1">
      <c r="U607" s="3"/>
    </row>
    <row r="608" ht="15.75" customHeight="1">
      <c r="U608" s="3"/>
    </row>
    <row r="609" ht="15.75" customHeight="1">
      <c r="U609" s="3"/>
    </row>
    <row r="610" ht="15.75" customHeight="1">
      <c r="U610" s="3"/>
    </row>
    <row r="611" ht="15.75" customHeight="1">
      <c r="U611" s="3"/>
    </row>
    <row r="612" ht="15.75" customHeight="1">
      <c r="U612" s="3"/>
    </row>
    <row r="613" ht="15.75" customHeight="1">
      <c r="U613" s="3"/>
    </row>
    <row r="614" ht="15.75" customHeight="1">
      <c r="U614" s="3"/>
    </row>
    <row r="615" ht="15.75" customHeight="1">
      <c r="U615" s="3"/>
    </row>
    <row r="616" ht="15.75" customHeight="1">
      <c r="U616" s="3"/>
    </row>
    <row r="617" ht="15.75" customHeight="1">
      <c r="U617" s="3"/>
    </row>
    <row r="618" ht="15.75" customHeight="1">
      <c r="U618" s="3"/>
    </row>
    <row r="619" ht="15.75" customHeight="1">
      <c r="U619" s="3"/>
    </row>
    <row r="620" ht="15.75" customHeight="1">
      <c r="U620" s="3"/>
    </row>
    <row r="621" ht="15.75" customHeight="1">
      <c r="U621" s="3"/>
    </row>
    <row r="622" ht="15.75" customHeight="1">
      <c r="U622" s="3"/>
    </row>
    <row r="623" ht="15.75" customHeight="1">
      <c r="U623" s="3"/>
    </row>
    <row r="624" ht="15.75" customHeight="1">
      <c r="U624" s="3"/>
    </row>
    <row r="625" ht="15.75" customHeight="1">
      <c r="U625" s="3"/>
    </row>
    <row r="626" ht="15.75" customHeight="1">
      <c r="U626" s="3"/>
    </row>
    <row r="627" ht="15.75" customHeight="1">
      <c r="U627" s="3"/>
    </row>
    <row r="628" ht="15.75" customHeight="1">
      <c r="U628" s="3"/>
    </row>
    <row r="629" ht="15.75" customHeight="1">
      <c r="U629" s="3"/>
    </row>
    <row r="630" ht="15.75" customHeight="1">
      <c r="U630" s="3"/>
    </row>
    <row r="631" ht="15.75" customHeight="1">
      <c r="U631" s="3"/>
    </row>
    <row r="632" ht="15.75" customHeight="1">
      <c r="U632" s="3"/>
    </row>
    <row r="633" ht="15.75" customHeight="1">
      <c r="U633" s="3"/>
    </row>
    <row r="634" ht="15.75" customHeight="1">
      <c r="U634" s="3"/>
    </row>
    <row r="635" ht="15.75" customHeight="1">
      <c r="U635" s="3"/>
    </row>
    <row r="636" ht="15.75" customHeight="1">
      <c r="U636" s="3"/>
    </row>
    <row r="637" ht="15.75" customHeight="1">
      <c r="U637" s="3"/>
    </row>
    <row r="638" ht="15.75" customHeight="1">
      <c r="U638" s="3"/>
    </row>
    <row r="639" ht="15.75" customHeight="1">
      <c r="U639" s="3"/>
    </row>
    <row r="640" ht="15.75" customHeight="1">
      <c r="U640" s="3"/>
    </row>
    <row r="641" ht="15.75" customHeight="1">
      <c r="U641" s="3"/>
    </row>
    <row r="642" ht="15.75" customHeight="1">
      <c r="U642" s="3"/>
    </row>
    <row r="643" ht="15.75" customHeight="1">
      <c r="U643" s="3"/>
    </row>
    <row r="644" ht="15.75" customHeight="1">
      <c r="U644" s="3"/>
    </row>
    <row r="645" ht="15.75" customHeight="1">
      <c r="U645" s="3"/>
    </row>
    <row r="646" ht="15.75" customHeight="1">
      <c r="U646" s="3"/>
    </row>
    <row r="647" ht="15.75" customHeight="1">
      <c r="U647" s="3"/>
    </row>
    <row r="648" ht="15.75" customHeight="1">
      <c r="U648" s="3"/>
    </row>
    <row r="649" ht="15.75" customHeight="1">
      <c r="U649" s="3"/>
    </row>
    <row r="650" ht="15.75" customHeight="1">
      <c r="U650" s="3"/>
    </row>
    <row r="651" ht="15.75" customHeight="1">
      <c r="U651" s="3"/>
    </row>
    <row r="652" ht="15.75" customHeight="1">
      <c r="U652" s="3"/>
    </row>
    <row r="653" ht="15.75" customHeight="1">
      <c r="U653" s="3"/>
    </row>
    <row r="654" ht="15.75" customHeight="1">
      <c r="U654" s="3"/>
    </row>
    <row r="655" ht="15.75" customHeight="1">
      <c r="U655" s="3"/>
    </row>
    <row r="656" ht="15.75" customHeight="1">
      <c r="U656" s="3"/>
    </row>
    <row r="657" ht="15.75" customHeight="1">
      <c r="U657" s="3"/>
    </row>
    <row r="658" ht="15.75" customHeight="1">
      <c r="U658" s="3"/>
    </row>
    <row r="659" ht="15.75" customHeight="1">
      <c r="U659" s="3"/>
    </row>
    <row r="660" ht="15.75" customHeight="1">
      <c r="U660" s="3"/>
    </row>
    <row r="661" ht="15.75" customHeight="1">
      <c r="U661" s="3"/>
    </row>
    <row r="662" ht="15.75" customHeight="1">
      <c r="U662" s="3"/>
    </row>
    <row r="663" ht="15.75" customHeight="1">
      <c r="U663" s="3"/>
    </row>
    <row r="664" ht="15.75" customHeight="1">
      <c r="U664" s="3"/>
    </row>
    <row r="665" ht="15.75" customHeight="1">
      <c r="U665" s="3"/>
    </row>
    <row r="666" ht="15.75" customHeight="1">
      <c r="U666" s="3"/>
    </row>
    <row r="667" ht="15.75" customHeight="1">
      <c r="U667" s="3"/>
    </row>
    <row r="668" ht="15.75" customHeight="1">
      <c r="U668" s="3"/>
    </row>
    <row r="669" ht="15.75" customHeight="1">
      <c r="U669" s="3"/>
    </row>
    <row r="670" ht="15.75" customHeight="1">
      <c r="U670" s="3"/>
    </row>
    <row r="671" ht="15.75" customHeight="1">
      <c r="U671" s="3"/>
    </row>
    <row r="672" ht="15.75" customHeight="1">
      <c r="U672" s="3"/>
    </row>
    <row r="673" ht="15.75" customHeight="1">
      <c r="U673" s="3"/>
    </row>
    <row r="674" ht="15.75" customHeight="1">
      <c r="U674" s="3"/>
    </row>
    <row r="675" ht="15.75" customHeight="1">
      <c r="U675" s="3"/>
    </row>
    <row r="676" ht="15.75" customHeight="1">
      <c r="U676" s="3"/>
    </row>
    <row r="677" ht="15.75" customHeight="1">
      <c r="U677" s="3"/>
    </row>
    <row r="678" ht="15.75" customHeight="1">
      <c r="U678" s="3"/>
    </row>
    <row r="679" ht="15.75" customHeight="1">
      <c r="U679" s="3"/>
    </row>
    <row r="680" ht="15.75" customHeight="1">
      <c r="U680" s="3"/>
    </row>
    <row r="681" ht="15.75" customHeight="1">
      <c r="U681" s="3"/>
    </row>
    <row r="682" ht="15.75" customHeight="1">
      <c r="U682" s="3"/>
    </row>
    <row r="683" ht="15.75" customHeight="1">
      <c r="U683" s="3"/>
    </row>
    <row r="684" ht="15.75" customHeight="1">
      <c r="U684" s="3"/>
    </row>
    <row r="685" ht="15.75" customHeight="1">
      <c r="U685" s="3"/>
    </row>
    <row r="686" ht="15.75" customHeight="1">
      <c r="U686" s="3"/>
    </row>
    <row r="687" ht="15.75" customHeight="1">
      <c r="U687" s="3"/>
    </row>
    <row r="688" ht="15.75" customHeight="1">
      <c r="U688" s="3"/>
    </row>
    <row r="689" ht="15.75" customHeight="1">
      <c r="U689" s="3"/>
    </row>
    <row r="690" ht="15.75" customHeight="1">
      <c r="U690" s="3"/>
    </row>
    <row r="691" ht="15.75" customHeight="1">
      <c r="U691" s="3"/>
    </row>
    <row r="692" ht="15.75" customHeight="1">
      <c r="U692" s="3"/>
    </row>
    <row r="693" ht="15.75" customHeight="1">
      <c r="U693" s="3"/>
    </row>
    <row r="694" ht="15.75" customHeight="1">
      <c r="U694" s="3"/>
    </row>
    <row r="695" ht="15.75" customHeight="1">
      <c r="U695" s="3"/>
    </row>
    <row r="696" ht="15.75" customHeight="1">
      <c r="U696" s="3"/>
    </row>
    <row r="697" ht="15.75" customHeight="1">
      <c r="U697" s="3"/>
    </row>
    <row r="698" ht="15.75" customHeight="1">
      <c r="U698" s="3"/>
    </row>
    <row r="699" ht="15.75" customHeight="1">
      <c r="U699" s="3"/>
    </row>
    <row r="700" ht="15.75" customHeight="1">
      <c r="U700" s="3"/>
    </row>
    <row r="701" ht="15.75" customHeight="1">
      <c r="U701" s="3"/>
    </row>
    <row r="702" ht="15.75" customHeight="1">
      <c r="U702" s="3"/>
    </row>
    <row r="703" ht="15.75" customHeight="1">
      <c r="U703" s="3"/>
    </row>
    <row r="704" ht="15.75" customHeight="1">
      <c r="U704" s="3"/>
    </row>
    <row r="705" ht="15.75" customHeight="1">
      <c r="U705" s="3"/>
    </row>
    <row r="706" ht="15.75" customHeight="1">
      <c r="U706" s="3"/>
    </row>
    <row r="707" ht="15.75" customHeight="1">
      <c r="U707" s="3"/>
    </row>
    <row r="708" ht="15.75" customHeight="1">
      <c r="U708" s="3"/>
    </row>
    <row r="709" ht="15.75" customHeight="1">
      <c r="U709" s="3"/>
    </row>
    <row r="710" ht="15.75" customHeight="1">
      <c r="U710" s="3"/>
    </row>
    <row r="711" ht="15.75" customHeight="1">
      <c r="U711" s="3"/>
    </row>
    <row r="712" ht="15.75" customHeight="1">
      <c r="U712" s="3"/>
    </row>
    <row r="713" ht="15.75" customHeight="1">
      <c r="U713" s="3"/>
    </row>
    <row r="714" ht="15.75" customHeight="1">
      <c r="U714" s="3"/>
    </row>
    <row r="715" ht="15.75" customHeight="1">
      <c r="U715" s="3"/>
    </row>
    <row r="716" ht="15.75" customHeight="1">
      <c r="U716" s="3"/>
    </row>
    <row r="717" ht="15.75" customHeight="1">
      <c r="U717" s="3"/>
    </row>
    <row r="718" ht="15.75" customHeight="1">
      <c r="U718" s="3"/>
    </row>
    <row r="719" ht="15.75" customHeight="1">
      <c r="U719" s="3"/>
    </row>
    <row r="720" ht="15.75" customHeight="1">
      <c r="U720" s="3"/>
    </row>
    <row r="721" ht="15.75" customHeight="1">
      <c r="U721" s="3"/>
    </row>
    <row r="722" ht="15.75" customHeight="1">
      <c r="U722" s="3"/>
    </row>
    <row r="723" ht="15.75" customHeight="1">
      <c r="U723" s="3"/>
    </row>
    <row r="724" ht="15.75" customHeight="1">
      <c r="U724" s="3"/>
    </row>
    <row r="725" ht="15.75" customHeight="1">
      <c r="U725" s="3"/>
    </row>
    <row r="726" ht="15.75" customHeight="1">
      <c r="U726" s="3"/>
    </row>
    <row r="727" ht="15.75" customHeight="1">
      <c r="U727" s="3"/>
    </row>
    <row r="728" ht="15.75" customHeight="1">
      <c r="U728" s="3"/>
    </row>
    <row r="729" ht="15.75" customHeight="1">
      <c r="U729" s="3"/>
    </row>
    <row r="730" ht="15.75" customHeight="1">
      <c r="U730" s="3"/>
    </row>
    <row r="731" ht="15.75" customHeight="1">
      <c r="U731" s="3"/>
    </row>
    <row r="732" ht="15.75" customHeight="1">
      <c r="U732" s="3"/>
    </row>
    <row r="733" ht="15.75" customHeight="1">
      <c r="U733" s="3"/>
    </row>
    <row r="734" ht="15.75" customHeight="1">
      <c r="U734" s="3"/>
    </row>
    <row r="735" ht="15.75" customHeight="1">
      <c r="U735" s="3"/>
    </row>
    <row r="736" ht="15.75" customHeight="1">
      <c r="U736" s="3"/>
    </row>
    <row r="737" ht="15.75" customHeight="1">
      <c r="U737" s="3"/>
    </row>
    <row r="738" ht="15.75" customHeight="1">
      <c r="U738" s="3"/>
    </row>
    <row r="739" ht="15.75" customHeight="1">
      <c r="U739" s="3"/>
    </row>
    <row r="740" ht="15.75" customHeight="1">
      <c r="U740" s="3"/>
    </row>
    <row r="741" ht="15.75" customHeight="1">
      <c r="U741" s="3"/>
    </row>
    <row r="742" ht="15.75" customHeight="1">
      <c r="U742" s="3"/>
    </row>
    <row r="743" ht="15.75" customHeight="1">
      <c r="U743" s="3"/>
    </row>
    <row r="744" ht="15.75" customHeight="1">
      <c r="U744" s="3"/>
    </row>
    <row r="745" ht="15.75" customHeight="1">
      <c r="U745" s="3"/>
    </row>
    <row r="746" ht="15.75" customHeight="1">
      <c r="U746" s="3"/>
    </row>
    <row r="747" ht="15.75" customHeight="1">
      <c r="U747" s="3"/>
    </row>
    <row r="748" ht="15.75" customHeight="1">
      <c r="U748" s="3"/>
    </row>
    <row r="749" ht="15.75" customHeight="1">
      <c r="U749" s="3"/>
    </row>
    <row r="750" ht="15.75" customHeight="1">
      <c r="U750" s="3"/>
    </row>
    <row r="751" ht="15.75" customHeight="1">
      <c r="U751" s="3"/>
    </row>
    <row r="752" ht="15.75" customHeight="1">
      <c r="U752" s="3"/>
    </row>
    <row r="753" ht="15.75" customHeight="1">
      <c r="U753" s="3"/>
    </row>
    <row r="754" ht="15.75" customHeight="1">
      <c r="U754" s="3"/>
    </row>
    <row r="755" ht="15.75" customHeight="1">
      <c r="U755" s="3"/>
    </row>
    <row r="756" ht="15.75" customHeight="1">
      <c r="U756" s="3"/>
    </row>
    <row r="757" ht="15.75" customHeight="1">
      <c r="U757" s="3"/>
    </row>
    <row r="758" ht="15.75" customHeight="1">
      <c r="U758" s="3"/>
    </row>
    <row r="759" ht="15.75" customHeight="1">
      <c r="U759" s="3"/>
    </row>
    <row r="760" ht="15.75" customHeight="1">
      <c r="U760" s="3"/>
    </row>
    <row r="761" ht="15.75" customHeight="1">
      <c r="U761" s="3"/>
    </row>
    <row r="762" ht="15.75" customHeight="1">
      <c r="U762" s="3"/>
    </row>
    <row r="763" ht="15.75" customHeight="1">
      <c r="U763" s="3"/>
    </row>
    <row r="764" ht="15.75" customHeight="1">
      <c r="U764" s="3"/>
    </row>
    <row r="765" ht="15.75" customHeight="1">
      <c r="U765" s="3"/>
    </row>
    <row r="766" ht="15.75" customHeight="1">
      <c r="U766" s="3"/>
    </row>
    <row r="767" ht="15.75" customHeight="1">
      <c r="U767" s="3"/>
    </row>
    <row r="768" ht="15.75" customHeight="1">
      <c r="U768" s="3"/>
    </row>
    <row r="769" ht="15.75" customHeight="1">
      <c r="U769" s="3"/>
    </row>
    <row r="770" ht="15.75" customHeight="1">
      <c r="U770" s="3"/>
    </row>
    <row r="771" ht="15.75" customHeight="1">
      <c r="U771" s="3"/>
    </row>
    <row r="772" ht="15.75" customHeight="1">
      <c r="U772" s="3"/>
    </row>
    <row r="773" ht="15.75" customHeight="1">
      <c r="U773" s="3"/>
    </row>
    <row r="774" ht="15.75" customHeight="1">
      <c r="U774" s="3"/>
    </row>
    <row r="775" ht="15.75" customHeight="1">
      <c r="U775" s="3"/>
    </row>
    <row r="776" ht="15.75" customHeight="1">
      <c r="U776" s="3"/>
    </row>
    <row r="777" ht="15.75" customHeight="1">
      <c r="U777" s="3"/>
    </row>
    <row r="778" ht="15.75" customHeight="1">
      <c r="U778" s="3"/>
    </row>
    <row r="779" ht="15.75" customHeight="1">
      <c r="U779" s="3"/>
    </row>
    <row r="780" ht="15.75" customHeight="1">
      <c r="U780" s="3"/>
    </row>
    <row r="781" ht="15.75" customHeight="1">
      <c r="U781" s="3"/>
    </row>
    <row r="782" ht="15.75" customHeight="1">
      <c r="U782" s="3"/>
    </row>
    <row r="783" ht="15.75" customHeight="1">
      <c r="U783" s="3"/>
    </row>
    <row r="784" ht="15.75" customHeight="1">
      <c r="U784" s="3"/>
    </row>
    <row r="785" ht="15.75" customHeight="1">
      <c r="U785" s="3"/>
    </row>
    <row r="786" ht="15.75" customHeight="1">
      <c r="U786" s="3"/>
    </row>
    <row r="787" ht="15.75" customHeight="1">
      <c r="U787" s="3"/>
    </row>
    <row r="788" ht="15.75" customHeight="1">
      <c r="U788" s="3"/>
    </row>
    <row r="789" ht="15.75" customHeight="1">
      <c r="U789" s="3"/>
    </row>
    <row r="790" ht="15.75" customHeight="1">
      <c r="U790" s="3"/>
    </row>
    <row r="791" ht="15.75" customHeight="1">
      <c r="U791" s="3"/>
    </row>
    <row r="792" ht="15.75" customHeight="1">
      <c r="U792" s="3"/>
    </row>
    <row r="793" ht="15.75" customHeight="1">
      <c r="U793" s="3"/>
    </row>
    <row r="794" ht="15.75" customHeight="1">
      <c r="U794" s="3"/>
    </row>
    <row r="795" ht="15.75" customHeight="1">
      <c r="U795" s="3"/>
    </row>
    <row r="796" ht="15.75" customHeight="1">
      <c r="U796" s="3"/>
    </row>
    <row r="797" ht="15.75" customHeight="1">
      <c r="U797" s="3"/>
    </row>
    <row r="798" ht="15.75" customHeight="1">
      <c r="U798" s="3"/>
    </row>
    <row r="799" ht="15.75" customHeight="1">
      <c r="U799" s="3"/>
    </row>
    <row r="800" ht="15.75" customHeight="1">
      <c r="U800" s="3"/>
    </row>
    <row r="801" ht="15.75" customHeight="1">
      <c r="U801" s="3"/>
    </row>
    <row r="802" ht="15.75" customHeight="1">
      <c r="U802" s="3"/>
    </row>
    <row r="803" ht="15.75" customHeight="1">
      <c r="U803" s="3"/>
    </row>
    <row r="804" ht="15.75" customHeight="1">
      <c r="U804" s="3"/>
    </row>
    <row r="805" ht="15.75" customHeight="1">
      <c r="U805" s="3"/>
    </row>
    <row r="806" ht="15.75" customHeight="1">
      <c r="U806" s="3"/>
    </row>
    <row r="807" ht="15.75" customHeight="1">
      <c r="U807" s="3"/>
    </row>
    <row r="808" ht="15.75" customHeight="1">
      <c r="U808" s="3"/>
    </row>
    <row r="809" ht="15.75" customHeight="1">
      <c r="U809" s="3"/>
    </row>
    <row r="810" ht="15.75" customHeight="1">
      <c r="U810" s="3"/>
    </row>
    <row r="811" ht="15.75" customHeight="1">
      <c r="U811" s="3"/>
    </row>
    <row r="812" ht="15.75" customHeight="1">
      <c r="U812" s="3"/>
    </row>
    <row r="813" ht="15.75" customHeight="1">
      <c r="U813" s="3"/>
    </row>
    <row r="814" ht="15.75" customHeight="1">
      <c r="U814" s="3"/>
    </row>
    <row r="815" ht="15.75" customHeight="1">
      <c r="U815" s="3"/>
    </row>
    <row r="816" ht="15.75" customHeight="1">
      <c r="U816" s="3"/>
    </row>
    <row r="817" ht="15.75" customHeight="1">
      <c r="U817" s="3"/>
    </row>
    <row r="818" ht="15.75" customHeight="1">
      <c r="U818" s="3"/>
    </row>
    <row r="819" ht="15.75" customHeight="1">
      <c r="U819" s="3"/>
    </row>
    <row r="820" ht="15.75" customHeight="1">
      <c r="U820" s="3"/>
    </row>
    <row r="821" ht="15.75" customHeight="1">
      <c r="U821" s="3"/>
    </row>
    <row r="822" ht="15.75" customHeight="1">
      <c r="U822" s="3"/>
    </row>
    <row r="823" ht="15.75" customHeight="1">
      <c r="U823" s="3"/>
    </row>
    <row r="824" ht="15.75" customHeight="1">
      <c r="U824" s="3"/>
    </row>
    <row r="825" ht="15.75" customHeight="1">
      <c r="U825" s="3"/>
    </row>
    <row r="826" ht="15.75" customHeight="1">
      <c r="U826" s="3"/>
    </row>
    <row r="827" ht="15.75" customHeight="1">
      <c r="U827" s="3"/>
    </row>
    <row r="828" ht="15.75" customHeight="1">
      <c r="U828" s="3"/>
    </row>
    <row r="829" ht="15.75" customHeight="1">
      <c r="U829" s="3"/>
    </row>
    <row r="830" ht="15.75" customHeight="1">
      <c r="U830" s="3"/>
    </row>
    <row r="831" ht="15.75" customHeight="1">
      <c r="U831" s="3"/>
    </row>
    <row r="832" ht="15.75" customHeight="1">
      <c r="U832" s="3"/>
    </row>
    <row r="833" ht="15.75" customHeight="1">
      <c r="U833" s="3"/>
    </row>
    <row r="834" ht="15.75" customHeight="1">
      <c r="U834" s="3"/>
    </row>
    <row r="835" ht="15.75" customHeight="1">
      <c r="U835" s="3"/>
    </row>
    <row r="836" ht="15.75" customHeight="1">
      <c r="U836" s="3"/>
    </row>
    <row r="837" ht="15.75" customHeight="1">
      <c r="U837" s="3"/>
    </row>
    <row r="838" ht="15.75" customHeight="1">
      <c r="U838" s="3"/>
    </row>
    <row r="839" ht="15.75" customHeight="1">
      <c r="U839" s="3"/>
    </row>
    <row r="840" ht="15.75" customHeight="1">
      <c r="U840" s="3"/>
    </row>
    <row r="841" ht="15.75" customHeight="1">
      <c r="U841" s="3"/>
    </row>
    <row r="842" ht="15.75" customHeight="1">
      <c r="U842" s="3"/>
    </row>
    <row r="843" ht="15.75" customHeight="1">
      <c r="U843" s="3"/>
    </row>
    <row r="844" ht="15.75" customHeight="1">
      <c r="U844" s="3"/>
    </row>
    <row r="845" ht="15.75" customHeight="1">
      <c r="U845" s="3"/>
    </row>
    <row r="846" ht="15.75" customHeight="1">
      <c r="U846" s="3"/>
    </row>
    <row r="847" ht="15.75" customHeight="1">
      <c r="U847" s="3"/>
    </row>
    <row r="848" ht="15.75" customHeight="1">
      <c r="U848" s="3"/>
    </row>
    <row r="849" ht="15.75" customHeight="1">
      <c r="U849" s="3"/>
    </row>
    <row r="850" ht="15.75" customHeight="1">
      <c r="U850" s="3"/>
    </row>
    <row r="851" ht="15.75" customHeight="1">
      <c r="U851" s="3"/>
    </row>
    <row r="852" ht="15.75" customHeight="1">
      <c r="U852" s="3"/>
    </row>
    <row r="853" ht="15.75" customHeight="1">
      <c r="U853" s="3"/>
    </row>
    <row r="854" ht="15.75" customHeight="1">
      <c r="U854" s="3"/>
    </row>
    <row r="855" ht="15.75" customHeight="1">
      <c r="U855" s="3"/>
    </row>
    <row r="856" ht="15.75" customHeight="1">
      <c r="U856" s="3"/>
    </row>
    <row r="857" ht="15.75" customHeight="1">
      <c r="U857" s="3"/>
    </row>
    <row r="858" ht="15.75" customHeight="1">
      <c r="U858" s="3"/>
    </row>
    <row r="859" ht="15.75" customHeight="1">
      <c r="U859" s="3"/>
    </row>
    <row r="860" ht="15.75" customHeight="1">
      <c r="U860" s="3"/>
    </row>
    <row r="861" ht="15.75" customHeight="1">
      <c r="U861" s="3"/>
    </row>
    <row r="862" ht="15.75" customHeight="1">
      <c r="U862" s="3"/>
    </row>
    <row r="863" ht="15.75" customHeight="1">
      <c r="U863" s="3"/>
    </row>
    <row r="864" ht="15.75" customHeight="1">
      <c r="U864" s="3"/>
    </row>
    <row r="865" ht="15.75" customHeight="1">
      <c r="U865" s="3"/>
    </row>
    <row r="866" ht="15.75" customHeight="1">
      <c r="U866" s="3"/>
    </row>
    <row r="867" ht="15.75" customHeight="1">
      <c r="U867" s="3"/>
    </row>
    <row r="868" ht="15.75" customHeight="1">
      <c r="U868" s="3"/>
    </row>
    <row r="869" ht="15.75" customHeight="1">
      <c r="U869" s="3"/>
    </row>
    <row r="870" ht="15.75" customHeight="1">
      <c r="U870" s="3"/>
    </row>
    <row r="871" ht="15.75" customHeight="1">
      <c r="U871" s="3"/>
    </row>
    <row r="872" ht="15.75" customHeight="1">
      <c r="U872" s="3"/>
    </row>
    <row r="873" ht="15.75" customHeight="1">
      <c r="U873" s="3"/>
    </row>
    <row r="874" ht="15.75" customHeight="1">
      <c r="U874" s="3"/>
    </row>
    <row r="875" ht="15.75" customHeight="1">
      <c r="U875" s="3"/>
    </row>
    <row r="876" ht="15.75" customHeight="1">
      <c r="U876" s="3"/>
    </row>
    <row r="877" ht="15.75" customHeight="1">
      <c r="U877" s="3"/>
    </row>
    <row r="878" ht="15.75" customHeight="1">
      <c r="U878" s="3"/>
    </row>
    <row r="879" ht="15.75" customHeight="1">
      <c r="U879" s="3"/>
    </row>
    <row r="880" ht="15.75" customHeight="1">
      <c r="U880" s="3"/>
    </row>
    <row r="881" ht="15.75" customHeight="1">
      <c r="U881" s="3"/>
    </row>
    <row r="882" ht="15.75" customHeight="1">
      <c r="U882" s="3"/>
    </row>
    <row r="883" ht="15.75" customHeight="1">
      <c r="U883" s="3"/>
    </row>
    <row r="884" ht="15.75" customHeight="1">
      <c r="U884" s="3"/>
    </row>
    <row r="885" ht="15.75" customHeight="1">
      <c r="U885" s="3"/>
    </row>
    <row r="886" ht="15.75" customHeight="1">
      <c r="U886" s="3"/>
    </row>
    <row r="887" ht="15.75" customHeight="1">
      <c r="U887" s="3"/>
    </row>
    <row r="888" ht="15.75" customHeight="1">
      <c r="U888" s="3"/>
    </row>
    <row r="889" ht="15.75" customHeight="1">
      <c r="U889" s="3"/>
    </row>
    <row r="890" ht="15.75" customHeight="1">
      <c r="U890" s="3"/>
    </row>
    <row r="891" ht="15.75" customHeight="1">
      <c r="U891" s="3"/>
    </row>
    <row r="892" ht="15.75" customHeight="1">
      <c r="U892" s="3"/>
    </row>
    <row r="893" ht="15.75" customHeight="1">
      <c r="U893" s="3"/>
    </row>
    <row r="894" ht="15.75" customHeight="1">
      <c r="U894" s="3"/>
    </row>
    <row r="895" ht="15.75" customHeight="1">
      <c r="U895" s="3"/>
    </row>
    <row r="896" ht="15.75" customHeight="1">
      <c r="U896" s="3"/>
    </row>
    <row r="897" ht="15.75" customHeight="1">
      <c r="U897" s="3"/>
    </row>
    <row r="898" ht="15.75" customHeight="1">
      <c r="U898" s="3"/>
    </row>
    <row r="899" ht="15.75" customHeight="1">
      <c r="U899" s="3"/>
    </row>
    <row r="900" ht="15.75" customHeight="1">
      <c r="U900" s="3"/>
    </row>
    <row r="901" ht="15.75" customHeight="1">
      <c r="U901" s="3"/>
    </row>
    <row r="902" ht="15.75" customHeight="1">
      <c r="U902" s="3"/>
    </row>
    <row r="903" ht="15.75" customHeight="1">
      <c r="U903" s="3"/>
    </row>
    <row r="904" ht="15.75" customHeight="1">
      <c r="U904" s="3"/>
    </row>
    <row r="905" ht="15.75" customHeight="1">
      <c r="U905" s="3"/>
    </row>
    <row r="906" ht="15.75" customHeight="1">
      <c r="U906" s="3"/>
    </row>
    <row r="907" ht="15.75" customHeight="1">
      <c r="U907" s="3"/>
    </row>
    <row r="908" ht="15.75" customHeight="1">
      <c r="U908" s="3"/>
    </row>
    <row r="909" ht="15.75" customHeight="1">
      <c r="U909" s="3"/>
    </row>
    <row r="910" ht="15.75" customHeight="1">
      <c r="U910" s="3"/>
    </row>
    <row r="911" ht="15.75" customHeight="1">
      <c r="U911" s="3"/>
    </row>
    <row r="912" ht="15.75" customHeight="1">
      <c r="U912" s="3"/>
    </row>
    <row r="913" ht="15.75" customHeight="1">
      <c r="U913" s="3"/>
    </row>
    <row r="914" ht="15.75" customHeight="1">
      <c r="U914" s="3"/>
    </row>
    <row r="915" ht="15.75" customHeight="1">
      <c r="U915" s="3"/>
    </row>
    <row r="916" ht="15.75" customHeight="1">
      <c r="U916" s="3"/>
    </row>
    <row r="917" ht="15.75" customHeight="1">
      <c r="U917" s="3"/>
    </row>
    <row r="918" ht="15.75" customHeight="1">
      <c r="U918" s="3"/>
    </row>
    <row r="919" ht="15.75" customHeight="1">
      <c r="U919" s="3"/>
    </row>
    <row r="920" ht="15.75" customHeight="1">
      <c r="U920" s="3"/>
    </row>
    <row r="921" ht="15.75" customHeight="1">
      <c r="U921" s="3"/>
    </row>
    <row r="922" ht="15.75" customHeight="1">
      <c r="U922" s="3"/>
    </row>
    <row r="923" ht="15.75" customHeight="1">
      <c r="U923" s="3"/>
    </row>
    <row r="924" ht="15.75" customHeight="1">
      <c r="U924" s="3"/>
    </row>
    <row r="925" ht="15.75" customHeight="1">
      <c r="U925" s="3"/>
    </row>
    <row r="926" ht="15.75" customHeight="1">
      <c r="U926" s="3"/>
    </row>
    <row r="927" ht="15.75" customHeight="1">
      <c r="U927" s="3"/>
    </row>
    <row r="928" ht="15.75" customHeight="1">
      <c r="U928" s="3"/>
    </row>
    <row r="929" ht="15.75" customHeight="1">
      <c r="U929" s="3"/>
    </row>
    <row r="930" ht="15.75" customHeight="1">
      <c r="U930" s="3"/>
    </row>
    <row r="931" ht="15.75" customHeight="1">
      <c r="U931" s="3"/>
    </row>
    <row r="932" ht="15.75" customHeight="1">
      <c r="U932" s="3"/>
    </row>
    <row r="933" ht="15.75" customHeight="1">
      <c r="U933" s="3"/>
    </row>
    <row r="934" ht="15.75" customHeight="1">
      <c r="U934" s="3"/>
    </row>
    <row r="935" ht="15.75" customHeight="1">
      <c r="U935" s="3"/>
    </row>
    <row r="936" ht="15.75" customHeight="1">
      <c r="U936" s="3"/>
    </row>
    <row r="937" ht="15.75" customHeight="1">
      <c r="U937" s="3"/>
    </row>
    <row r="938" ht="15.75" customHeight="1">
      <c r="U938" s="3"/>
    </row>
    <row r="939" ht="15.75" customHeight="1">
      <c r="U939" s="3"/>
    </row>
    <row r="940" ht="15.75" customHeight="1">
      <c r="U940" s="3"/>
    </row>
    <row r="941" ht="15.75" customHeight="1">
      <c r="U941" s="3"/>
    </row>
    <row r="942" ht="15.75" customHeight="1">
      <c r="U942" s="3"/>
    </row>
    <row r="943" ht="15.75" customHeight="1">
      <c r="U943" s="3"/>
    </row>
    <row r="944" ht="15.75" customHeight="1">
      <c r="U944" s="3"/>
    </row>
    <row r="945" ht="15.75" customHeight="1">
      <c r="U945" s="3"/>
    </row>
    <row r="946" ht="15.75" customHeight="1">
      <c r="U946" s="3"/>
    </row>
    <row r="947" ht="15.75" customHeight="1">
      <c r="U947" s="3"/>
    </row>
    <row r="948" ht="15.75" customHeight="1">
      <c r="U948" s="3"/>
    </row>
    <row r="949" ht="15.75" customHeight="1">
      <c r="U949" s="3"/>
    </row>
    <row r="950" ht="15.75" customHeight="1">
      <c r="U950" s="3"/>
    </row>
    <row r="951" ht="15.75" customHeight="1">
      <c r="U951" s="3"/>
    </row>
    <row r="952" ht="15.75" customHeight="1">
      <c r="U952" s="3"/>
    </row>
    <row r="953" ht="15.75" customHeight="1">
      <c r="U953" s="3"/>
    </row>
    <row r="954" ht="15.75" customHeight="1">
      <c r="U954" s="3"/>
    </row>
    <row r="955" ht="15.75" customHeight="1">
      <c r="U955" s="3"/>
    </row>
    <row r="956" ht="15.75" customHeight="1">
      <c r="U956" s="3"/>
    </row>
    <row r="957" ht="15.75" customHeight="1">
      <c r="U957" s="3"/>
    </row>
    <row r="958" ht="15.75" customHeight="1">
      <c r="U958" s="3"/>
    </row>
    <row r="959" ht="15.75" customHeight="1">
      <c r="U959" s="3"/>
    </row>
    <row r="960" ht="15.75" customHeight="1">
      <c r="U960" s="3"/>
    </row>
    <row r="961" ht="15.75" customHeight="1">
      <c r="U961" s="3"/>
    </row>
    <row r="962" ht="15.75" customHeight="1">
      <c r="U962" s="3"/>
    </row>
    <row r="963" ht="15.75" customHeight="1">
      <c r="U963" s="3"/>
    </row>
    <row r="964" ht="15.75" customHeight="1">
      <c r="U964" s="3"/>
    </row>
    <row r="965" ht="15.75" customHeight="1">
      <c r="U965" s="3"/>
    </row>
    <row r="966" ht="15.75" customHeight="1">
      <c r="U966" s="3"/>
    </row>
    <row r="967" ht="15.75" customHeight="1">
      <c r="U967" s="3"/>
    </row>
    <row r="968" ht="15.75" customHeight="1">
      <c r="U968" s="3"/>
    </row>
    <row r="969" ht="15.75" customHeight="1">
      <c r="U969" s="3"/>
    </row>
    <row r="970" ht="15.75" customHeight="1">
      <c r="U970" s="3"/>
    </row>
    <row r="971" ht="15.75" customHeight="1">
      <c r="U971" s="3"/>
    </row>
    <row r="972" ht="15.75" customHeight="1">
      <c r="U972" s="3"/>
    </row>
    <row r="973" ht="15.75" customHeight="1">
      <c r="U973" s="3"/>
    </row>
    <row r="974" ht="15.75" customHeight="1">
      <c r="U974" s="3"/>
    </row>
    <row r="975" ht="15.75" customHeight="1">
      <c r="U975" s="3"/>
    </row>
    <row r="976" ht="15.75" customHeight="1">
      <c r="U976" s="3"/>
    </row>
    <row r="977" ht="15.75" customHeight="1">
      <c r="U977" s="3"/>
    </row>
    <row r="978" ht="15.75" customHeight="1">
      <c r="U978" s="3"/>
    </row>
    <row r="979" ht="15.75" customHeight="1">
      <c r="U979" s="3"/>
    </row>
    <row r="980" ht="15.75" customHeight="1">
      <c r="U980" s="3"/>
    </row>
    <row r="981" ht="15.75" customHeight="1">
      <c r="U981" s="3"/>
    </row>
    <row r="982" ht="15.75" customHeight="1">
      <c r="U982" s="3"/>
    </row>
    <row r="983" ht="15.75" customHeight="1">
      <c r="U983" s="3"/>
    </row>
    <row r="984" ht="15.75" customHeight="1">
      <c r="U984" s="3"/>
    </row>
    <row r="985" ht="15.75" customHeight="1">
      <c r="U985" s="3"/>
    </row>
    <row r="986" ht="15.75" customHeight="1">
      <c r="U986" s="3"/>
    </row>
    <row r="987" ht="15.75" customHeight="1">
      <c r="U987" s="3"/>
    </row>
    <row r="988" ht="15.75" customHeight="1">
      <c r="U988" s="3"/>
    </row>
    <row r="989" ht="15.75" customHeight="1">
      <c r="U989" s="3"/>
    </row>
    <row r="990" ht="15.75" customHeight="1">
      <c r="U990" s="3"/>
    </row>
    <row r="991" ht="15.75" customHeight="1">
      <c r="U991" s="3"/>
    </row>
    <row r="992" ht="15.75" customHeight="1">
      <c r="U992" s="3"/>
    </row>
    <row r="993" ht="15.75" customHeight="1">
      <c r="U993" s="3"/>
    </row>
    <row r="994" ht="15.75" customHeight="1">
      <c r="U994" s="3"/>
    </row>
    <row r="995" ht="15.75" customHeight="1">
      <c r="U995" s="3"/>
    </row>
    <row r="996" ht="15.75" customHeight="1">
      <c r="U996" s="3"/>
    </row>
    <row r="997" ht="15.75" customHeight="1">
      <c r="U997" s="3"/>
    </row>
    <row r="998" ht="15.75" customHeight="1">
      <c r="U998" s="3"/>
    </row>
    <row r="999" ht="15.75" customHeight="1">
      <c r="U999" s="3"/>
    </row>
    <row r="1000" ht="15.75" customHeight="1">
      <c r="U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2023-11-04T05:48:55Z</dcterms:created>
  <dc:creator>ASUS</dc:creator>
</cp:coreProperties>
</file>