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d\Documents\Calculus\"/>
    </mc:Choice>
  </mc:AlternateContent>
  <bookViews>
    <workbookView xWindow="0" yWindow="0" windowWidth="21600" windowHeight="103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24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D30" i="2" l="1"/>
  <c r="E30" i="2"/>
  <c r="E31" i="2" l="1"/>
  <c r="D31" i="2"/>
  <c r="E32" i="2" l="1"/>
  <c r="D32" i="2"/>
  <c r="E33" i="2" l="1"/>
  <c r="D33" i="2"/>
  <c r="D34" i="2" l="1"/>
  <c r="E34" i="2"/>
  <c r="E35" i="2" l="1"/>
  <c r="D35" i="2"/>
  <c r="D36" i="2" l="1"/>
  <c r="E36" i="2"/>
  <c r="E37" i="2" l="1"/>
  <c r="D37" i="2"/>
  <c r="D38" i="2" l="1"/>
  <c r="E38" i="2"/>
  <c r="E39" i="2" l="1"/>
  <c r="D39" i="2"/>
  <c r="D40" i="2" l="1"/>
  <c r="E40" i="2"/>
  <c r="E41" i="2" l="1"/>
  <c r="D41" i="2"/>
  <c r="D42" i="2" l="1"/>
  <c r="E42" i="2"/>
  <c r="D43" i="2" l="1"/>
  <c r="E43" i="2"/>
  <c r="E44" i="2" l="1"/>
  <c r="D44" i="2"/>
  <c r="D45" i="2" l="1"/>
  <c r="E45" i="2"/>
  <c r="E46" i="2" l="1"/>
  <c r="D46" i="2"/>
  <c r="D47" i="2" l="1"/>
  <c r="E47" i="2"/>
  <c r="D48" i="2" l="1"/>
  <c r="E48" i="2"/>
  <c r="E49" i="2" l="1"/>
  <c r="D49" i="2"/>
  <c r="D50" i="2" l="1"/>
  <c r="E50" i="2"/>
  <c r="E51" i="2" l="1"/>
  <c r="D51" i="2"/>
  <c r="D52" i="2" l="1"/>
  <c r="E52" i="2"/>
  <c r="E53" i="2" l="1"/>
  <c r="D53" i="2"/>
  <c r="D54" i="2" l="1"/>
  <c r="E54" i="2"/>
  <c r="E55" i="2" l="1"/>
  <c r="D55" i="2"/>
  <c r="D56" i="2" l="1"/>
  <c r="E56" i="2"/>
  <c r="E57" i="2" l="1"/>
  <c r="D57" i="2"/>
  <c r="D58" i="2" l="1"/>
  <c r="E58" i="2"/>
  <c r="E59" i="2" l="1"/>
  <c r="D59" i="2"/>
  <c r="D60" i="2" l="1"/>
  <c r="E60" i="2"/>
  <c r="E61" i="2" l="1"/>
  <c r="D61" i="2"/>
  <c r="D62" i="2" l="1"/>
  <c r="E62" i="2"/>
  <c r="E63" i="2" l="1"/>
  <c r="D63" i="2"/>
  <c r="D64" i="2" l="1"/>
  <c r="E64" i="2"/>
  <c r="E65" i="2" l="1"/>
  <c r="D65" i="2"/>
  <c r="D66" i="2" l="1"/>
  <c r="E66" i="2"/>
  <c r="E67" i="2" l="1"/>
  <c r="D67" i="2"/>
  <c r="D68" i="2" l="1"/>
  <c r="E68" i="2"/>
  <c r="E69" i="2" l="1"/>
  <c r="D69" i="2"/>
  <c r="D70" i="2" l="1"/>
  <c r="E70" i="2"/>
  <c r="E71" i="2" l="1"/>
  <c r="D71" i="2"/>
  <c r="D72" i="2" l="1"/>
  <c r="E72" i="2"/>
  <c r="E73" i="2" l="1"/>
  <c r="D73" i="2"/>
  <c r="D74" i="2" l="1"/>
  <c r="E74" i="2"/>
  <c r="E75" i="2" l="1"/>
  <c r="D75" i="2"/>
  <c r="D76" i="2" l="1"/>
  <c r="E76" i="2"/>
  <c r="E77" i="2" l="1"/>
  <c r="D77" i="2"/>
  <c r="E78" i="2" l="1"/>
  <c r="D78" i="2"/>
  <c r="E79" i="2" l="1"/>
  <c r="D79" i="2"/>
  <c r="D80" i="2" l="1"/>
  <c r="E80" i="2"/>
  <c r="E81" i="2" l="1"/>
  <c r="D81" i="2"/>
  <c r="D82" i="2" l="1"/>
  <c r="E82" i="2"/>
  <c r="E83" i="2" l="1"/>
  <c r="D83" i="2"/>
  <c r="D84" i="2" l="1"/>
  <c r="E84" i="2"/>
  <c r="E85" i="2" l="1"/>
  <c r="D85" i="2"/>
  <c r="D86" i="2" l="1"/>
  <c r="E86" i="2"/>
  <c r="E87" i="2" l="1"/>
  <c r="D87" i="2"/>
  <c r="D88" i="2" l="1"/>
  <c r="E88" i="2"/>
  <c r="E89" i="2" l="1"/>
  <c r="D89" i="2"/>
  <c r="D90" i="2" l="1"/>
  <c r="E90" i="2"/>
  <c r="E91" i="2" l="1"/>
  <c r="D91" i="2"/>
  <c r="D92" i="2" l="1"/>
  <c r="E92" i="2"/>
  <c r="E93" i="2" l="1"/>
  <c r="D93" i="2"/>
  <c r="D94" i="2" l="1"/>
  <c r="E94" i="2"/>
  <c r="E95" i="2" l="1"/>
  <c r="D95" i="2"/>
  <c r="D96" i="2" l="1"/>
  <c r="E96" i="2"/>
  <c r="E97" i="2" l="1"/>
  <c r="D97" i="2"/>
  <c r="D98" i="2" l="1"/>
  <c r="E98" i="2"/>
  <c r="E99" i="2" l="1"/>
  <c r="D99" i="2"/>
  <c r="D100" i="2" l="1"/>
  <c r="E100" i="2"/>
  <c r="D101" i="2" l="1"/>
  <c r="E101" i="2"/>
  <c r="D102" i="2" l="1"/>
  <c r="E102" i="2"/>
  <c r="E103" i="2" l="1"/>
  <c r="D103" i="2"/>
  <c r="D104" i="2" l="1"/>
  <c r="E104" i="2"/>
  <c r="E105" i="2" l="1"/>
  <c r="D105" i="2"/>
  <c r="D106" i="2" l="1"/>
  <c r="E106" i="2"/>
  <c r="D107" i="2" l="1"/>
  <c r="E107" i="2"/>
  <c r="D108" i="2" l="1"/>
  <c r="E108" i="2"/>
  <c r="E109" i="2" l="1"/>
  <c r="D109" i="2"/>
  <c r="D110" i="2" l="1"/>
  <c r="E110" i="2"/>
  <c r="E111" i="2" l="1"/>
  <c r="D111" i="2"/>
  <c r="D112" i="2" l="1"/>
  <c r="E112" i="2"/>
  <c r="E113" i="2" l="1"/>
  <c r="D113" i="2"/>
  <c r="D114" i="2" l="1"/>
  <c r="E114" i="2"/>
  <c r="E115" i="2" l="1"/>
  <c r="D115" i="2"/>
  <c r="D116" i="2" l="1"/>
  <c r="E116" i="2"/>
  <c r="E117" i="2" l="1"/>
  <c r="D117" i="2"/>
  <c r="D118" i="2" l="1"/>
  <c r="E118" i="2"/>
  <c r="E119" i="2" l="1"/>
  <c r="D119" i="2"/>
  <c r="D120" i="2" l="1"/>
  <c r="E120" i="2"/>
  <c r="E121" i="2" l="1"/>
  <c r="D121" i="2"/>
  <c r="D122" i="2" l="1"/>
  <c r="E122" i="2"/>
  <c r="E123" i="2" l="1"/>
  <c r="D123" i="2"/>
  <c r="D124" i="2" l="1"/>
  <c r="E124" i="2"/>
  <c r="E125" i="2" l="1"/>
  <c r="D125" i="2"/>
  <c r="D126" i="2" l="1"/>
  <c r="E126" i="2"/>
  <c r="E127" i="2" l="1"/>
  <c r="D127" i="2"/>
  <c r="D128" i="2" l="1"/>
  <c r="E128" i="2"/>
  <c r="E129" i="2" l="1"/>
  <c r="D129" i="2"/>
  <c r="D130" i="2" l="1"/>
  <c r="E130" i="2"/>
  <c r="E131" i="2" l="1"/>
  <c r="D131" i="2"/>
  <c r="D132" i="2" l="1"/>
  <c r="E132" i="2"/>
  <c r="E133" i="2" l="1"/>
  <c r="D133" i="2"/>
  <c r="D134" i="2" l="1"/>
  <c r="E134" i="2"/>
  <c r="E135" i="2" l="1"/>
  <c r="D135" i="2"/>
  <c r="E136" i="2" l="1"/>
  <c r="D136" i="2"/>
  <c r="E137" i="2" l="1"/>
  <c r="D137" i="2"/>
  <c r="D138" i="2" l="1"/>
  <c r="E138" i="2"/>
  <c r="E139" i="2" l="1"/>
  <c r="D139" i="2"/>
  <c r="D140" i="2" l="1"/>
  <c r="E140" i="2"/>
  <c r="E141" i="2" l="1"/>
  <c r="D141" i="2"/>
  <c r="D142" i="2" l="1"/>
  <c r="E142" i="2"/>
  <c r="E143" i="2" l="1"/>
  <c r="D143" i="2"/>
  <c r="D144" i="2" l="1"/>
  <c r="E144" i="2"/>
  <c r="E145" i="2" l="1"/>
  <c r="D145" i="2"/>
  <c r="D146" i="2" l="1"/>
  <c r="E146" i="2"/>
  <c r="E147" i="2" l="1"/>
  <c r="D147" i="2"/>
  <c r="D148" i="2" l="1"/>
  <c r="E148" i="2"/>
  <c r="E149" i="2" l="1"/>
  <c r="D149" i="2"/>
  <c r="D150" i="2" l="1"/>
  <c r="E150" i="2"/>
  <c r="E151" i="2" l="1"/>
  <c r="D151" i="2"/>
  <c r="D152" i="2" l="1"/>
  <c r="E152" i="2"/>
  <c r="E153" i="2" l="1"/>
  <c r="D153" i="2"/>
  <c r="D154" i="2" l="1"/>
  <c r="E154" i="2"/>
  <c r="E155" i="2" l="1"/>
  <c r="D155" i="2"/>
  <c r="D156" i="2" l="1"/>
  <c r="E156" i="2"/>
  <c r="E157" i="2" l="1"/>
  <c r="D157" i="2"/>
  <c r="D158" i="2" l="1"/>
  <c r="E158" i="2"/>
  <c r="E159" i="2" l="1"/>
  <c r="D159" i="2"/>
  <c r="D160" i="2" l="1"/>
  <c r="E160" i="2"/>
  <c r="E161" i="2" l="1"/>
  <c r="D161" i="2"/>
  <c r="D162" i="2" l="1"/>
  <c r="E162" i="2"/>
  <c r="E163" i="2" l="1"/>
  <c r="D163" i="2"/>
  <c r="D164" i="2" l="1"/>
  <c r="E164" i="2"/>
  <c r="E165" i="2" l="1"/>
  <c r="D165" i="2"/>
  <c r="D166" i="2" l="1"/>
  <c r="E166" i="2"/>
  <c r="E167" i="2" l="1"/>
  <c r="D167" i="2"/>
  <c r="D168" i="2" l="1"/>
  <c r="E168" i="2"/>
  <c r="E169" i="2" l="1"/>
  <c r="D169" i="2"/>
  <c r="E170" i="2" l="1"/>
  <c r="D170" i="2"/>
  <c r="D171" i="2" l="1"/>
  <c r="E171" i="2"/>
  <c r="D172" i="2" l="1"/>
  <c r="E172" i="2"/>
  <c r="E173" i="2" l="1"/>
  <c r="D173" i="2"/>
  <c r="D174" i="2" l="1"/>
  <c r="E174" i="2"/>
  <c r="E175" i="2" l="1"/>
  <c r="D175" i="2"/>
  <c r="D176" i="2" l="1"/>
  <c r="E176" i="2"/>
  <c r="E177" i="2" l="1"/>
  <c r="D177" i="2"/>
  <c r="D178" i="2" l="1"/>
  <c r="E178" i="2"/>
  <c r="E179" i="2" l="1"/>
  <c r="D179" i="2"/>
  <c r="D180" i="2" l="1"/>
  <c r="E180" i="2"/>
  <c r="E181" i="2" l="1"/>
  <c r="D181" i="2"/>
  <c r="D182" i="2" l="1"/>
  <c r="E182" i="2"/>
  <c r="E183" i="2" l="1"/>
  <c r="D183" i="2"/>
  <c r="D184" i="2" l="1"/>
  <c r="E184" i="2"/>
  <c r="E185" i="2" l="1"/>
  <c r="D185" i="2"/>
  <c r="D186" i="2" l="1"/>
  <c r="E186" i="2"/>
  <c r="E187" i="2" l="1"/>
  <c r="D187" i="2"/>
  <c r="D188" i="2" l="1"/>
  <c r="E188" i="2"/>
  <c r="E189" i="2" l="1"/>
  <c r="D189" i="2"/>
  <c r="D190" i="2" l="1"/>
  <c r="E190" i="2"/>
  <c r="E191" i="2" l="1"/>
  <c r="D191" i="2"/>
  <c r="D192" i="2" l="1"/>
  <c r="E192" i="2"/>
  <c r="E193" i="2" l="1"/>
  <c r="D193" i="2"/>
  <c r="D194" i="2" l="1"/>
  <c r="E194" i="2"/>
  <c r="E195" i="2" l="1"/>
  <c r="D195" i="2"/>
  <c r="D196" i="2" l="1"/>
  <c r="E196" i="2"/>
  <c r="E197" i="2" l="1"/>
  <c r="D197" i="2"/>
  <c r="E198" i="2" l="1"/>
  <c r="D198" i="2"/>
  <c r="E199" i="2" l="1"/>
  <c r="D199" i="2"/>
  <c r="D200" i="2" l="1"/>
  <c r="E200" i="2"/>
  <c r="E201" i="2" l="1"/>
  <c r="D201" i="2"/>
  <c r="D202" i="2" l="1"/>
  <c r="E202" i="2"/>
  <c r="E203" i="2" l="1"/>
  <c r="D203" i="2"/>
  <c r="E204" i="2" l="1"/>
  <c r="D204" i="2"/>
  <c r="E205" i="2" l="1"/>
  <c r="D205" i="2"/>
  <c r="E206" i="2" l="1"/>
  <c r="D206" i="2"/>
  <c r="D207" i="2" l="1"/>
  <c r="E207" i="2"/>
  <c r="D208" i="2" l="1"/>
  <c r="E208" i="2"/>
  <c r="D209" i="2" l="1"/>
  <c r="E209" i="2"/>
  <c r="E210" i="2" l="1"/>
  <c r="D210" i="2"/>
  <c r="E211" i="2" l="1"/>
  <c r="D211" i="2"/>
  <c r="D212" i="2" l="1"/>
  <c r="E212" i="2"/>
  <c r="E213" i="2" l="1"/>
  <c r="D213" i="2"/>
  <c r="D214" i="2" l="1"/>
  <c r="E214" i="2"/>
  <c r="D215" i="2" l="1"/>
  <c r="E215" i="2"/>
  <c r="E216" i="2" l="1"/>
  <c r="D216" i="2"/>
  <c r="D217" i="2" l="1"/>
  <c r="E217" i="2"/>
  <c r="E218" i="2" l="1"/>
  <c r="D218" i="2"/>
  <c r="D219" i="2" l="1"/>
  <c r="E219" i="2"/>
  <c r="E220" i="2" l="1"/>
  <c r="D220" i="2"/>
  <c r="D221" i="2" l="1"/>
  <c r="E221" i="2"/>
  <c r="E222" i="2" l="1"/>
  <c r="D222" i="2"/>
  <c r="D223" i="2" l="1"/>
  <c r="E223" i="2"/>
  <c r="E224" i="2" l="1"/>
  <c r="D224" i="2"/>
  <c r="D225" i="2" l="1"/>
  <c r="E225" i="2"/>
  <c r="E226" i="2" l="1"/>
  <c r="D226" i="2"/>
  <c r="D227" i="2" l="1"/>
  <c r="E227" i="2"/>
  <c r="E228" i="2" l="1"/>
  <c r="D228" i="2"/>
  <c r="D229" i="2" l="1"/>
  <c r="E229" i="2"/>
  <c r="E230" i="2" l="1"/>
  <c r="D230" i="2"/>
  <c r="D231" i="2" l="1"/>
  <c r="E231" i="2"/>
  <c r="E232" i="2" l="1"/>
  <c r="D232" i="2"/>
  <c r="D233" i="2" l="1"/>
  <c r="E233" i="2"/>
  <c r="E234" i="2" l="1"/>
  <c r="D234" i="2"/>
  <c r="D235" i="2" l="1"/>
  <c r="E235" i="2"/>
  <c r="E236" i="2" l="1"/>
  <c r="D236" i="2"/>
  <c r="E237" i="2" l="1"/>
  <c r="D237" i="2"/>
  <c r="E238" i="2" l="1"/>
  <c r="D238" i="2"/>
  <c r="D239" i="2" l="1"/>
  <c r="E239" i="2"/>
  <c r="D240" i="2" l="1"/>
  <c r="E240" i="2"/>
  <c r="D241" i="2" l="1"/>
  <c r="E241" i="2"/>
  <c r="E242" i="2" l="1"/>
  <c r="D242" i="2"/>
  <c r="D243" i="2" l="1"/>
  <c r="E243" i="2"/>
  <c r="E244" i="2" l="1"/>
  <c r="D244" i="2"/>
  <c r="D245" i="2" l="1"/>
  <c r="E245" i="2"/>
  <c r="E246" i="2" l="1"/>
  <c r="D246" i="2"/>
  <c r="D247" i="2" l="1"/>
  <c r="E247" i="2"/>
  <c r="E248" i="2" l="1"/>
  <c r="D248" i="2"/>
  <c r="E249" i="2" l="1"/>
  <c r="D249" i="2"/>
  <c r="E250" i="2" l="1"/>
  <c r="D250" i="2"/>
  <c r="D251" i="2" l="1"/>
  <c r="E251" i="2"/>
  <c r="E252" i="2" l="1"/>
  <c r="D252" i="2"/>
  <c r="D253" i="2" l="1"/>
  <c r="E253" i="2"/>
  <c r="E254" i="2" l="1"/>
  <c r="D254" i="2"/>
  <c r="D255" i="2" l="1"/>
  <c r="E255" i="2"/>
  <c r="E256" i="2" l="1"/>
  <c r="D256" i="2"/>
  <c r="D257" i="2" l="1"/>
  <c r="E257" i="2"/>
  <c r="E258" i="2" l="1"/>
  <c r="D258" i="2"/>
  <c r="D259" i="2" l="1"/>
  <c r="E259" i="2"/>
  <c r="E260" i="2" l="1"/>
  <c r="D260" i="2"/>
  <c r="D261" i="2" l="1"/>
  <c r="E261" i="2"/>
  <c r="E262" i="2" l="1"/>
  <c r="D262" i="2"/>
  <c r="D263" i="2" l="1"/>
  <c r="E263" i="2"/>
  <c r="E264" i="2" l="1"/>
  <c r="D264" i="2"/>
  <c r="D265" i="2" l="1"/>
  <c r="E265" i="2"/>
  <c r="E266" i="2" l="1"/>
  <c r="D266" i="2"/>
  <c r="D267" i="2" l="1"/>
  <c r="E267" i="2"/>
  <c r="E268" i="2" l="1"/>
  <c r="D268" i="2"/>
  <c r="D269" i="2" l="1"/>
  <c r="E269" i="2"/>
  <c r="E270" i="2" l="1"/>
  <c r="D270" i="2"/>
  <c r="D271" i="2" l="1"/>
  <c r="E271" i="2"/>
  <c r="E272" i="2" l="1"/>
  <c r="D272" i="2"/>
  <c r="D273" i="2" l="1"/>
  <c r="E273" i="2"/>
  <c r="E274" i="2" l="1"/>
  <c r="D274" i="2"/>
  <c r="D275" i="2" l="1"/>
  <c r="E275" i="2"/>
  <c r="E276" i="2" l="1"/>
  <c r="D276" i="2"/>
  <c r="D277" i="2" l="1"/>
  <c r="E277" i="2"/>
  <c r="E278" i="2" l="1"/>
  <c r="D278" i="2"/>
  <c r="D279" i="2" l="1"/>
  <c r="E279" i="2"/>
  <c r="E280" i="2" l="1"/>
  <c r="D280" i="2"/>
  <c r="D281" i="2" l="1"/>
  <c r="E281" i="2"/>
  <c r="E282" i="2" l="1"/>
  <c r="D282" i="2"/>
  <c r="D283" i="2" l="1"/>
  <c r="E283" i="2"/>
  <c r="E284" i="2" l="1"/>
  <c r="D284" i="2"/>
  <c r="D285" i="2" l="1"/>
  <c r="E285" i="2"/>
  <c r="E286" i="2" l="1"/>
  <c r="D286" i="2"/>
  <c r="D287" i="2" l="1"/>
  <c r="E287" i="2"/>
  <c r="E288" i="2" l="1"/>
  <c r="D288" i="2"/>
  <c r="D289" i="2" l="1"/>
  <c r="E289" i="2"/>
  <c r="E290" i="2" l="1"/>
  <c r="D290" i="2"/>
  <c r="D291" i="2" l="1"/>
  <c r="E291" i="2"/>
  <c r="E292" i="2" l="1"/>
  <c r="D292" i="2"/>
  <c r="D293" i="2" l="1"/>
  <c r="E293" i="2"/>
  <c r="E294" i="2" l="1"/>
  <c r="D294" i="2"/>
  <c r="D295" i="2" l="1"/>
  <c r="E295" i="2"/>
  <c r="E296" i="2" l="1"/>
  <c r="D296" i="2"/>
  <c r="D297" i="2" l="1"/>
  <c r="E297" i="2"/>
  <c r="E298" i="2" l="1"/>
  <c r="D298" i="2"/>
  <c r="E299" i="2" l="1"/>
  <c r="D299" i="2"/>
  <c r="D300" i="2" l="1"/>
  <c r="E300" i="2"/>
  <c r="D301" i="2" l="1"/>
  <c r="E301" i="2"/>
  <c r="E302" i="2" l="1"/>
  <c r="D302" i="2"/>
  <c r="D303" i="2" l="1"/>
  <c r="E303" i="2"/>
  <c r="E304" i="2" l="1"/>
  <c r="D304" i="2"/>
  <c r="D305" i="2" l="1"/>
  <c r="E305" i="2"/>
  <c r="E306" i="2" l="1"/>
  <c r="D306" i="2"/>
  <c r="D307" i="2" l="1"/>
  <c r="E307" i="2"/>
  <c r="E308" i="2" l="1"/>
  <c r="D308" i="2"/>
  <c r="D309" i="2" l="1"/>
  <c r="E309" i="2"/>
  <c r="E310" i="2" l="1"/>
  <c r="D310" i="2"/>
  <c r="D311" i="2" l="1"/>
  <c r="E311" i="2"/>
  <c r="E312" i="2" l="1"/>
  <c r="D312" i="2"/>
  <c r="D313" i="2" l="1"/>
  <c r="E313" i="2"/>
  <c r="E314" i="2" l="1"/>
  <c r="D314" i="2"/>
  <c r="D315" i="2" l="1"/>
  <c r="E315" i="2"/>
  <c r="E316" i="2" l="1"/>
  <c r="D316" i="2"/>
  <c r="D317" i="2" l="1"/>
  <c r="E317" i="2"/>
  <c r="E318" i="2" l="1"/>
  <c r="D318" i="2"/>
  <c r="D319" i="2" l="1"/>
  <c r="E319" i="2"/>
  <c r="E320" i="2" l="1"/>
  <c r="D320" i="2"/>
  <c r="D321" i="2" l="1"/>
  <c r="E321" i="2"/>
  <c r="E322" i="2" l="1"/>
  <c r="D322" i="2"/>
  <c r="D323" i="2" l="1"/>
  <c r="E323" i="2"/>
  <c r="E324" i="2" l="1"/>
  <c r="D324" i="2"/>
  <c r="D325" i="2" l="1"/>
  <c r="E325" i="2"/>
  <c r="E326" i="2" l="1"/>
  <c r="D326" i="2"/>
  <c r="D327" i="2" l="1"/>
  <c r="E327" i="2"/>
  <c r="E328" i="2" l="1"/>
  <c r="D328" i="2"/>
  <c r="D329" i="2" l="1"/>
  <c r="E329" i="2"/>
  <c r="E330" i="2" l="1"/>
  <c r="D330" i="2"/>
  <c r="D331" i="2" l="1"/>
  <c r="E331" i="2"/>
  <c r="E332" i="2" l="1"/>
  <c r="D332" i="2"/>
  <c r="D333" i="2" l="1"/>
  <c r="E333" i="2"/>
  <c r="E334" i="2" l="1"/>
  <c r="D334" i="2"/>
  <c r="D335" i="2" l="1"/>
  <c r="E335" i="2"/>
  <c r="E336" i="2" l="1"/>
  <c r="D336" i="2"/>
  <c r="D337" i="2" l="1"/>
  <c r="E337" i="2"/>
  <c r="E338" i="2" l="1"/>
  <c r="D338" i="2"/>
  <c r="D339" i="2" l="1"/>
  <c r="E339" i="2"/>
  <c r="E340" i="2" l="1"/>
  <c r="D340" i="2"/>
  <c r="D341" i="2" l="1"/>
  <c r="E341" i="2"/>
  <c r="E342" i="2" l="1"/>
  <c r="D342" i="2"/>
  <c r="D343" i="2" l="1"/>
  <c r="E343" i="2"/>
  <c r="E344" i="2" l="1"/>
  <c r="D344" i="2"/>
  <c r="D345" i="2" l="1"/>
  <c r="E345" i="2"/>
  <c r="E346" i="2" l="1"/>
  <c r="D346" i="2"/>
  <c r="D347" i="2" l="1"/>
  <c r="E347" i="2"/>
  <c r="E348" i="2" l="1"/>
  <c r="D348" i="2"/>
  <c r="D349" i="2" l="1"/>
  <c r="E349" i="2"/>
  <c r="E350" i="2" l="1"/>
  <c r="D350" i="2"/>
  <c r="D351" i="2" l="1"/>
  <c r="E351" i="2"/>
  <c r="E352" i="2" l="1"/>
  <c r="D352" i="2"/>
  <c r="D353" i="2" l="1"/>
  <c r="E353" i="2"/>
  <c r="E354" i="2" l="1"/>
  <c r="D354" i="2"/>
  <c r="D355" i="2" l="1"/>
  <c r="E355" i="2"/>
  <c r="E356" i="2" l="1"/>
  <c r="D356" i="2"/>
  <c r="D357" i="2" l="1"/>
  <c r="E357" i="2"/>
  <c r="E358" i="2" l="1"/>
  <c r="D358" i="2"/>
  <c r="D359" i="2" l="1"/>
  <c r="E359" i="2"/>
  <c r="E360" i="2" l="1"/>
  <c r="D360" i="2"/>
  <c r="D361" i="2" l="1"/>
  <c r="E361" i="2"/>
  <c r="E362" i="2" l="1"/>
  <c r="D362" i="2"/>
  <c r="D363" i="2" l="1"/>
  <c r="E363" i="2"/>
  <c r="E364" i="2" l="1"/>
  <c r="D364" i="2"/>
  <c r="D365" i="2" l="1"/>
  <c r="E365" i="2"/>
  <c r="E366" i="2" l="1"/>
  <c r="D366" i="2"/>
  <c r="D367" i="2" l="1"/>
  <c r="E367" i="2"/>
  <c r="E368" i="2" l="1"/>
  <c r="D368" i="2"/>
  <c r="D369" i="2" l="1"/>
  <c r="E369" i="2"/>
  <c r="E370" i="2" l="1"/>
  <c r="D370" i="2"/>
  <c r="D371" i="2" l="1"/>
  <c r="E371" i="2"/>
  <c r="E372" i="2" l="1"/>
  <c r="D372" i="2"/>
  <c r="D373" i="2" l="1"/>
  <c r="E373" i="2"/>
  <c r="E374" i="2" l="1"/>
  <c r="D374" i="2"/>
  <c r="D375" i="2" l="1"/>
  <c r="E375" i="2"/>
  <c r="E376" i="2" l="1"/>
  <c r="D376" i="2"/>
  <c r="D377" i="2" l="1"/>
  <c r="E377" i="2"/>
  <c r="E378" i="2" l="1"/>
  <c r="D378" i="2"/>
  <c r="D379" i="2" l="1"/>
  <c r="E379" i="2"/>
  <c r="E380" i="2" l="1"/>
  <c r="D380" i="2"/>
  <c r="D381" i="2" l="1"/>
  <c r="E381" i="2"/>
  <c r="E382" i="2" l="1"/>
  <c r="D382" i="2"/>
  <c r="D383" i="2" l="1"/>
  <c r="E383" i="2"/>
  <c r="E384" i="2" l="1"/>
  <c r="D384" i="2"/>
  <c r="D385" i="2" l="1"/>
  <c r="E385" i="2"/>
  <c r="E386" i="2" l="1"/>
  <c r="D386" i="2"/>
  <c r="D387" i="2" l="1"/>
  <c r="E387" i="2"/>
  <c r="E388" i="2" l="1"/>
  <c r="D388" i="2"/>
  <c r="D389" i="2" l="1"/>
  <c r="E389" i="2"/>
  <c r="E390" i="2" l="1"/>
  <c r="D390" i="2"/>
  <c r="D391" i="2" l="1"/>
  <c r="E391" i="2"/>
  <c r="E392" i="2" l="1"/>
  <c r="D392" i="2"/>
  <c r="D393" i="2" l="1"/>
  <c r="E393" i="2"/>
  <c r="E394" i="2" l="1"/>
  <c r="D394" i="2"/>
  <c r="D395" i="2" l="1"/>
  <c r="E395" i="2"/>
  <c r="E396" i="2" l="1"/>
  <c r="D396" i="2"/>
  <c r="D397" i="2" l="1"/>
  <c r="E397" i="2"/>
  <c r="E398" i="2" l="1"/>
  <c r="D398" i="2"/>
  <c r="D399" i="2" l="1"/>
  <c r="E399" i="2"/>
  <c r="E400" i="2" l="1"/>
  <c r="D400" i="2"/>
  <c r="D401" i="2" l="1"/>
  <c r="E401" i="2"/>
  <c r="E402" i="2" l="1"/>
  <c r="D402" i="2"/>
  <c r="D403" i="2" l="1"/>
  <c r="E403" i="2"/>
  <c r="E404" i="2" l="1"/>
  <c r="D404" i="2"/>
  <c r="D405" i="2" l="1"/>
  <c r="E405" i="2"/>
  <c r="E406" i="2" l="1"/>
  <c r="D406" i="2"/>
  <c r="D407" i="2" l="1"/>
  <c r="E407" i="2"/>
  <c r="E408" i="2" l="1"/>
  <c r="D408" i="2"/>
  <c r="D409" i="2" l="1"/>
  <c r="E409" i="2"/>
  <c r="E410" i="2" l="1"/>
  <c r="D410" i="2"/>
  <c r="D411" i="2" l="1"/>
  <c r="E411" i="2"/>
  <c r="E412" i="2" l="1"/>
  <c r="D412" i="2"/>
  <c r="D413" i="2" l="1"/>
  <c r="E413" i="2"/>
  <c r="E414" i="2" l="1"/>
  <c r="D414" i="2"/>
  <c r="D415" i="2" l="1"/>
  <c r="E415" i="2"/>
  <c r="E416" i="2" l="1"/>
  <c r="D416" i="2"/>
  <c r="D417" i="2" l="1"/>
  <c r="E417" i="2"/>
  <c r="E418" i="2" l="1"/>
  <c r="D418" i="2"/>
  <c r="D419" i="2" l="1"/>
  <c r="E419" i="2"/>
  <c r="E420" i="2" l="1"/>
  <c r="D420" i="2"/>
  <c r="D421" i="2" l="1"/>
  <c r="E421" i="2"/>
  <c r="E422" i="2" l="1"/>
  <c r="D422" i="2"/>
  <c r="D423" i="2" l="1"/>
  <c r="E423" i="2"/>
  <c r="E424" i="2" l="1"/>
  <c r="D424" i="2"/>
  <c r="D425" i="2" l="1"/>
  <c r="E425" i="2"/>
  <c r="E426" i="2" l="1"/>
  <c r="D426" i="2"/>
  <c r="D427" i="2" l="1"/>
  <c r="E427" i="2"/>
  <c r="E428" i="2" l="1"/>
  <c r="D428" i="2"/>
  <c r="D429" i="2" l="1"/>
  <c r="E429" i="2"/>
  <c r="E430" i="2" l="1"/>
  <c r="D430" i="2"/>
  <c r="D431" i="2" l="1"/>
  <c r="E431" i="2"/>
  <c r="E432" i="2" l="1"/>
  <c r="D432" i="2"/>
  <c r="D433" i="2" l="1"/>
  <c r="E433" i="2"/>
  <c r="E434" i="2" l="1"/>
  <c r="D434" i="2"/>
  <c r="D435" i="2" l="1"/>
  <c r="E435" i="2"/>
  <c r="E436" i="2" l="1"/>
  <c r="D436" i="2"/>
  <c r="D437" i="2" l="1"/>
  <c r="E437" i="2"/>
  <c r="E438" i="2" l="1"/>
  <c r="D438" i="2"/>
  <c r="D439" i="2" l="1"/>
  <c r="E439" i="2"/>
  <c r="E440" i="2" l="1"/>
  <c r="D440" i="2"/>
  <c r="D441" i="2" l="1"/>
  <c r="E441" i="2"/>
  <c r="E442" i="2" l="1"/>
  <c r="D442" i="2"/>
  <c r="D443" i="2" l="1"/>
  <c r="E443" i="2"/>
  <c r="E444" i="2" l="1"/>
  <c r="D444" i="2"/>
  <c r="D445" i="2" l="1"/>
  <c r="E445" i="2"/>
  <c r="E446" i="2" l="1"/>
  <c r="D446" i="2"/>
  <c r="D447" i="2" l="1"/>
  <c r="E447" i="2"/>
  <c r="E448" i="2" l="1"/>
  <c r="D448" i="2"/>
  <c r="D449" i="2" l="1"/>
  <c r="E449" i="2"/>
  <c r="E450" i="2" l="1"/>
  <c r="D450" i="2"/>
  <c r="D451" i="2" l="1"/>
  <c r="E451" i="2"/>
  <c r="E452" i="2" l="1"/>
  <c r="D452" i="2"/>
  <c r="D453" i="2" l="1"/>
  <c r="E453" i="2"/>
  <c r="E454" i="2" l="1"/>
  <c r="D454" i="2"/>
  <c r="D455" i="2" l="1"/>
  <c r="E455" i="2"/>
  <c r="D456" i="2" l="1"/>
  <c r="E456" i="2"/>
  <c r="D457" i="2" l="1"/>
  <c r="E457" i="2"/>
  <c r="E458" i="2" l="1"/>
  <c r="D458" i="2"/>
  <c r="E459" i="2" l="1"/>
  <c r="D459" i="2"/>
  <c r="E460" i="2" l="1"/>
  <c r="D460" i="2"/>
  <c r="D461" i="2" l="1"/>
  <c r="E461" i="2"/>
  <c r="E462" i="2" l="1"/>
  <c r="D462" i="2"/>
  <c r="D463" i="2" l="1"/>
  <c r="E463" i="2"/>
  <c r="E464" i="2" l="1"/>
  <c r="D464" i="2"/>
  <c r="E465" i="2" l="1"/>
  <c r="D465" i="2"/>
  <c r="D466" i="2" l="1"/>
  <c r="E466" i="2"/>
  <c r="D467" i="2" l="1"/>
  <c r="E467" i="2"/>
  <c r="E468" i="2" l="1"/>
  <c r="D468" i="2"/>
  <c r="D469" i="2" l="1"/>
  <c r="E469" i="2"/>
  <c r="D470" i="2" l="1"/>
  <c r="E470" i="2"/>
  <c r="D471" i="2" l="1"/>
  <c r="E471" i="2"/>
  <c r="E472" i="2" l="1"/>
  <c r="D472" i="2"/>
  <c r="D473" i="2" l="1"/>
  <c r="E473" i="2"/>
  <c r="E474" i="2" l="1"/>
  <c r="D474" i="2"/>
  <c r="D475" i="2" l="1"/>
  <c r="E475" i="2"/>
  <c r="E476" i="2" l="1"/>
  <c r="D476" i="2"/>
  <c r="D477" i="2" l="1"/>
  <c r="E477" i="2"/>
  <c r="E478" i="2" l="1"/>
  <c r="D478" i="2"/>
  <c r="D479" i="2" l="1"/>
  <c r="E479" i="2"/>
  <c r="E480" i="2" l="1"/>
  <c r="D480" i="2"/>
  <c r="D481" i="2" l="1"/>
  <c r="E481" i="2"/>
  <c r="E482" i="2" l="1"/>
  <c r="D482" i="2"/>
  <c r="D483" i="2" l="1"/>
  <c r="E483" i="2"/>
  <c r="E484" i="2" l="1"/>
  <c r="D484" i="2"/>
  <c r="D485" i="2" l="1"/>
  <c r="E485" i="2"/>
  <c r="E486" i="2" l="1"/>
  <c r="D486" i="2"/>
  <c r="D487" i="2" l="1"/>
  <c r="E487" i="2"/>
  <c r="E488" i="2" l="1"/>
  <c r="D488" i="2"/>
  <c r="D489" i="2" l="1"/>
  <c r="E489" i="2"/>
  <c r="D490" i="2" l="1"/>
  <c r="E490" i="2"/>
  <c r="E491" i="2" l="1"/>
  <c r="D491" i="2"/>
  <c r="E492" i="2" l="1"/>
  <c r="D492" i="2"/>
  <c r="D493" i="2" l="1"/>
  <c r="E493" i="2"/>
  <c r="E494" i="2" l="1"/>
  <c r="D494" i="2"/>
  <c r="D495" i="2" l="1"/>
  <c r="E495" i="2"/>
  <c r="E496" i="2" l="1"/>
  <c r="D496" i="2"/>
  <c r="D497" i="2" l="1"/>
  <c r="E497" i="2"/>
  <c r="E498" i="2" l="1"/>
  <c r="D498" i="2"/>
  <c r="E499" i="2" l="1"/>
  <c r="D499" i="2"/>
  <c r="E500" i="2" l="1"/>
  <c r="D500" i="2"/>
  <c r="E501" i="2" l="1"/>
  <c r="D501" i="2"/>
  <c r="E502" i="2" l="1"/>
  <c r="D502" i="2"/>
  <c r="D503" i="2" l="1"/>
  <c r="E503" i="2"/>
  <c r="E504" i="2" l="1"/>
  <c r="D504" i="2"/>
  <c r="D505" i="2" l="1"/>
  <c r="E505" i="2"/>
  <c r="E506" i="2" l="1"/>
  <c r="D506" i="2"/>
  <c r="D507" i="2" l="1"/>
  <c r="E507" i="2"/>
  <c r="E508" i="2" l="1"/>
  <c r="D508" i="2"/>
  <c r="D509" i="2" l="1"/>
  <c r="E509" i="2"/>
  <c r="E510" i="2" l="1"/>
  <c r="D510" i="2"/>
  <c r="D511" i="2" l="1"/>
  <c r="E511" i="2"/>
  <c r="E512" i="2" l="1"/>
  <c r="D512" i="2"/>
  <c r="D513" i="2" l="1"/>
  <c r="E513" i="2"/>
  <c r="E514" i="2" l="1"/>
  <c r="D514" i="2"/>
  <c r="D515" i="2" l="1"/>
  <c r="E515" i="2"/>
  <c r="E516" i="2" l="1"/>
  <c r="D516" i="2"/>
  <c r="D517" i="2" l="1"/>
  <c r="E517" i="2"/>
  <c r="E518" i="2" l="1"/>
  <c r="D518" i="2"/>
  <c r="D519" i="2" l="1"/>
  <c r="E519" i="2"/>
  <c r="E520" i="2" l="1"/>
  <c r="D520" i="2"/>
  <c r="D521" i="2" l="1"/>
  <c r="E521" i="2"/>
  <c r="E522" i="2" l="1"/>
  <c r="D522" i="2"/>
  <c r="D523" i="2" l="1"/>
  <c r="E523" i="2"/>
  <c r="E524" i="2" l="1"/>
  <c r="D524" i="2"/>
  <c r="D525" i="2" l="1"/>
  <c r="E525" i="2"/>
  <c r="E526" i="2" l="1"/>
  <c r="D526" i="2"/>
  <c r="D527" i="2" l="1"/>
  <c r="E527" i="2"/>
  <c r="E528" i="2" l="1"/>
  <c r="D528" i="2"/>
  <c r="D529" i="2" l="1"/>
  <c r="E529" i="2"/>
  <c r="E530" i="2" l="1"/>
  <c r="D530" i="2"/>
  <c r="D531" i="2" l="1"/>
  <c r="E531" i="2"/>
  <c r="E532" i="2" l="1"/>
  <c r="D532" i="2"/>
  <c r="D533" i="2" l="1"/>
  <c r="E533" i="2"/>
  <c r="E534" i="2" l="1"/>
  <c r="D534" i="2"/>
  <c r="D535" i="2" l="1"/>
  <c r="E535" i="2"/>
  <c r="E536" i="2" l="1"/>
  <c r="D536" i="2"/>
  <c r="D537" i="2" l="1"/>
  <c r="E537" i="2"/>
  <c r="E538" i="2" l="1"/>
  <c r="D538" i="2"/>
  <c r="D539" i="2" l="1"/>
  <c r="E539" i="2"/>
  <c r="E540" i="2" l="1"/>
  <c r="D540" i="2"/>
  <c r="D541" i="2" l="1"/>
  <c r="E541" i="2"/>
  <c r="E542" i="2" l="1"/>
  <c r="D542" i="2"/>
  <c r="D543" i="2" l="1"/>
  <c r="E543" i="2"/>
  <c r="E544" i="2" l="1"/>
  <c r="D544" i="2"/>
  <c r="D545" i="2" l="1"/>
  <c r="E545" i="2"/>
  <c r="E546" i="2" l="1"/>
  <c r="D546" i="2"/>
  <c r="D547" i="2" l="1"/>
  <c r="E547" i="2"/>
  <c r="E548" i="2" l="1"/>
  <c r="D548" i="2"/>
  <c r="D549" i="2" l="1"/>
  <c r="E549" i="2"/>
  <c r="E550" i="2" l="1"/>
  <c r="D550" i="2"/>
  <c r="D551" i="2" l="1"/>
  <c r="E551" i="2"/>
  <c r="E552" i="2" l="1"/>
  <c r="D552" i="2"/>
  <c r="D553" i="2" l="1"/>
  <c r="E553" i="2"/>
  <c r="E554" i="2" l="1"/>
  <c r="D554" i="2"/>
  <c r="D555" i="2" l="1"/>
  <c r="E555" i="2"/>
  <c r="E556" i="2" l="1"/>
  <c r="D556" i="2"/>
  <c r="D557" i="2" l="1"/>
  <c r="E557" i="2"/>
  <c r="E558" i="2" l="1"/>
  <c r="D558" i="2"/>
  <c r="D559" i="2" l="1"/>
  <c r="E559" i="2"/>
  <c r="E560" i="2" l="1"/>
  <c r="D560" i="2"/>
  <c r="D561" i="2" l="1"/>
  <c r="E561" i="2"/>
  <c r="E562" i="2" l="1"/>
  <c r="D562" i="2"/>
  <c r="D563" i="2" l="1"/>
  <c r="E563" i="2"/>
  <c r="E564" i="2" l="1"/>
  <c r="D564" i="2"/>
  <c r="D565" i="2" l="1"/>
  <c r="E565" i="2"/>
  <c r="E566" i="2" l="1"/>
  <c r="D566" i="2"/>
  <c r="D567" i="2" l="1"/>
  <c r="E567" i="2"/>
  <c r="E568" i="2" l="1"/>
  <c r="D568" i="2"/>
  <c r="D569" i="2" l="1"/>
  <c r="E569" i="2"/>
  <c r="E570" i="2" l="1"/>
  <c r="D570" i="2"/>
  <c r="D571" i="2" l="1"/>
  <c r="E571" i="2"/>
  <c r="E572" i="2" l="1"/>
  <c r="D572" i="2"/>
  <c r="D573" i="2" l="1"/>
  <c r="E573" i="2"/>
  <c r="E574" i="2" l="1"/>
  <c r="D574" i="2"/>
  <c r="D575" i="2" l="1"/>
  <c r="E575" i="2"/>
  <c r="E576" i="2" l="1"/>
  <c r="D576" i="2"/>
  <c r="D577" i="2" l="1"/>
  <c r="E577" i="2"/>
  <c r="E578" i="2" l="1"/>
  <c r="D578" i="2"/>
  <c r="D579" i="2" l="1"/>
  <c r="E579" i="2"/>
  <c r="E580" i="2" l="1"/>
  <c r="D580" i="2"/>
  <c r="D581" i="2" l="1"/>
  <c r="E581" i="2"/>
  <c r="E582" i="2" l="1"/>
  <c r="D582" i="2"/>
  <c r="D583" i="2" l="1"/>
  <c r="E583" i="2"/>
  <c r="E584" i="2" l="1"/>
  <c r="D584" i="2"/>
  <c r="D585" i="2" l="1"/>
  <c r="E585" i="2"/>
  <c r="E586" i="2" l="1"/>
  <c r="D586" i="2"/>
  <c r="D587" i="2" l="1"/>
  <c r="E587" i="2"/>
  <c r="E588" i="2" l="1"/>
  <c r="D588" i="2"/>
  <c r="D589" i="2" l="1"/>
  <c r="E589" i="2"/>
  <c r="E590" i="2" l="1"/>
  <c r="D590" i="2"/>
  <c r="D591" i="2" l="1"/>
  <c r="E591" i="2"/>
  <c r="E592" i="2" l="1"/>
  <c r="D592" i="2"/>
  <c r="D593" i="2" l="1"/>
  <c r="E593" i="2"/>
  <c r="E594" i="2" l="1"/>
  <c r="D594" i="2"/>
  <c r="D595" i="2" l="1"/>
  <c r="E595" i="2"/>
  <c r="E596" i="2" l="1"/>
  <c r="D596" i="2"/>
  <c r="D597" i="2" l="1"/>
  <c r="E597" i="2"/>
  <c r="E598" i="2" l="1"/>
  <c r="D598" i="2"/>
  <c r="D599" i="2" l="1"/>
  <c r="E599" i="2"/>
  <c r="E600" i="2" l="1"/>
  <c r="D600" i="2"/>
  <c r="D601" i="2" l="1"/>
  <c r="E601" i="2"/>
  <c r="E602" i="2" l="1"/>
  <c r="D602" i="2"/>
  <c r="D603" i="2" l="1"/>
  <c r="E603" i="2"/>
  <c r="E604" i="2" l="1"/>
  <c r="D604" i="2"/>
  <c r="D605" i="2" l="1"/>
  <c r="E605" i="2"/>
  <c r="E606" i="2" l="1"/>
  <c r="D606" i="2"/>
  <c r="D607" i="2" l="1"/>
  <c r="E607" i="2"/>
  <c r="E608" i="2" l="1"/>
  <c r="D608" i="2"/>
  <c r="D609" i="2" l="1"/>
  <c r="E609" i="2"/>
  <c r="E610" i="2" l="1"/>
  <c r="D610" i="2"/>
  <c r="D611" i="2" l="1"/>
  <c r="E611" i="2"/>
  <c r="D612" i="2" l="1"/>
  <c r="E612" i="2"/>
  <c r="E613" i="2" l="1"/>
  <c r="D613" i="2"/>
  <c r="D614" i="2" l="1"/>
  <c r="E614" i="2"/>
  <c r="E615" i="2" l="1"/>
  <c r="D615" i="2"/>
  <c r="E616" i="2" l="1"/>
  <c r="D616" i="2"/>
  <c r="E617" i="2" l="1"/>
  <c r="D617" i="2"/>
  <c r="E618" i="2" l="1"/>
  <c r="D618" i="2"/>
  <c r="E619" i="2" l="1"/>
  <c r="D619" i="2"/>
  <c r="D620" i="2" l="1"/>
  <c r="E620" i="2"/>
  <c r="D621" i="2" l="1"/>
  <c r="E621" i="2"/>
  <c r="E622" i="2" l="1"/>
  <c r="D622" i="2"/>
  <c r="D623" i="2" l="1"/>
  <c r="E623" i="2"/>
  <c r="D624" i="2" l="1"/>
  <c r="E624" i="2"/>
  <c r="D625" i="2" l="1"/>
  <c r="E625" i="2"/>
  <c r="D626" i="2" l="1"/>
  <c r="E626" i="2"/>
  <c r="D627" i="2" l="1"/>
  <c r="E627" i="2"/>
  <c r="D628" i="2" l="1"/>
  <c r="E628" i="2"/>
  <c r="E629" i="2" l="1"/>
  <c r="D629" i="2"/>
  <c r="D630" i="2" l="1"/>
  <c r="E630" i="2"/>
  <c r="D631" i="2" l="1"/>
  <c r="E631" i="2"/>
  <c r="D632" i="2" l="1"/>
  <c r="E632" i="2"/>
  <c r="E633" i="2" l="1"/>
  <c r="D633" i="2"/>
  <c r="D634" i="2" l="1"/>
  <c r="E634" i="2"/>
  <c r="E635" i="2" l="1"/>
  <c r="D635" i="2"/>
  <c r="D636" i="2" l="1"/>
  <c r="E636" i="2"/>
  <c r="E637" i="2" l="1"/>
  <c r="D637" i="2"/>
  <c r="D638" i="2" l="1"/>
  <c r="E638" i="2"/>
  <c r="E639" i="2" l="1"/>
  <c r="D639" i="2"/>
  <c r="D640" i="2" l="1"/>
  <c r="E640" i="2"/>
  <c r="E641" i="2" l="1"/>
  <c r="D641" i="2"/>
  <c r="D642" i="2" l="1"/>
  <c r="E642" i="2"/>
  <c r="E643" i="2" l="1"/>
  <c r="D643" i="2"/>
  <c r="D644" i="2" l="1"/>
  <c r="E644" i="2"/>
  <c r="E645" i="2" l="1"/>
  <c r="D645" i="2"/>
  <c r="D646" i="2" l="1"/>
  <c r="E646" i="2"/>
  <c r="E647" i="2" l="1"/>
  <c r="D647" i="2"/>
  <c r="D648" i="2" l="1"/>
  <c r="E648" i="2"/>
  <c r="E649" i="2" l="1"/>
  <c r="D649" i="2"/>
  <c r="D650" i="2" l="1"/>
  <c r="E650" i="2"/>
  <c r="E651" i="2" l="1"/>
  <c r="D651" i="2"/>
  <c r="D652" i="2" l="1"/>
  <c r="E652" i="2"/>
  <c r="E653" i="2" l="1"/>
  <c r="D653" i="2"/>
  <c r="D654" i="2" l="1"/>
  <c r="E654" i="2"/>
  <c r="E655" i="2" l="1"/>
  <c r="D655" i="2"/>
  <c r="D656" i="2" l="1"/>
  <c r="E656" i="2"/>
  <c r="E657" i="2" l="1"/>
  <c r="D657" i="2"/>
  <c r="D658" i="2" l="1"/>
  <c r="E658" i="2"/>
  <c r="E659" i="2" l="1"/>
  <c r="D659" i="2"/>
  <c r="D660" i="2" l="1"/>
  <c r="E660" i="2"/>
  <c r="E661" i="2" l="1"/>
  <c r="D661" i="2"/>
  <c r="D662" i="2" l="1"/>
  <c r="E662" i="2"/>
  <c r="E663" i="2" l="1"/>
  <c r="D663" i="2"/>
  <c r="D664" i="2" l="1"/>
  <c r="E664" i="2"/>
  <c r="E665" i="2" l="1"/>
  <c r="D665" i="2"/>
  <c r="D666" i="2" l="1"/>
  <c r="E666" i="2"/>
  <c r="E667" i="2" l="1"/>
  <c r="D667" i="2"/>
  <c r="D668" i="2" l="1"/>
  <c r="E668" i="2"/>
  <c r="E669" i="2" l="1"/>
  <c r="D669" i="2"/>
  <c r="D670" i="2" l="1"/>
  <c r="E670" i="2"/>
  <c r="E671" i="2" l="1"/>
  <c r="D671" i="2"/>
  <c r="D672" i="2" l="1"/>
  <c r="E672" i="2"/>
  <c r="E673" i="2" l="1"/>
  <c r="D673" i="2"/>
  <c r="D674" i="2" l="1"/>
  <c r="E674" i="2"/>
  <c r="E675" i="2" l="1"/>
  <c r="D675" i="2"/>
  <c r="D676" i="2" l="1"/>
  <c r="E676" i="2"/>
  <c r="E677" i="2" l="1"/>
  <c r="D677" i="2"/>
  <c r="D678" i="2" l="1"/>
  <c r="E678" i="2"/>
  <c r="D679" i="2" l="1"/>
  <c r="E679" i="2"/>
  <c r="E680" i="2" l="1"/>
  <c r="D680" i="2"/>
  <c r="D681" i="2" l="1"/>
  <c r="E681" i="2"/>
  <c r="E682" i="2" l="1"/>
  <c r="D682" i="2"/>
  <c r="D683" i="2" l="1"/>
  <c r="E683" i="2"/>
  <c r="E684" i="2" l="1"/>
  <c r="D684" i="2"/>
  <c r="D685" i="2" l="1"/>
  <c r="E685" i="2"/>
  <c r="E686" i="2" l="1"/>
  <c r="D686" i="2"/>
  <c r="D687" i="2" l="1"/>
  <c r="E687" i="2"/>
  <c r="E688" i="2" l="1"/>
  <c r="D688" i="2"/>
  <c r="E689" i="2" l="1"/>
  <c r="D689" i="2"/>
  <c r="E690" i="2" l="1"/>
  <c r="D690" i="2"/>
  <c r="D691" i="2" l="1"/>
  <c r="E691" i="2"/>
  <c r="E692" i="2" l="1"/>
  <c r="D692" i="2"/>
  <c r="D693" i="2" l="1"/>
  <c r="E693" i="2"/>
  <c r="E694" i="2" l="1"/>
  <c r="D694" i="2"/>
  <c r="D695" i="2" l="1"/>
  <c r="E695" i="2"/>
  <c r="E696" i="2" l="1"/>
  <c r="D696" i="2"/>
  <c r="D697" i="2" l="1"/>
  <c r="E697" i="2"/>
  <c r="E698" i="2" l="1"/>
  <c r="D698" i="2"/>
  <c r="D699" i="2" l="1"/>
  <c r="E699" i="2"/>
  <c r="E700" i="2" l="1"/>
  <c r="D700" i="2"/>
  <c r="D701" i="2" l="1"/>
  <c r="E701" i="2"/>
  <c r="D702" i="2" l="1"/>
  <c r="E702" i="2"/>
  <c r="D703" i="2" l="1"/>
  <c r="E703" i="2"/>
  <c r="D704" i="2" l="1"/>
  <c r="E704" i="2"/>
  <c r="D705" i="2" l="1"/>
  <c r="E705" i="2"/>
  <c r="D706" i="2" l="1"/>
  <c r="E706" i="2"/>
  <c r="D707" i="2" l="1"/>
  <c r="E707" i="2"/>
  <c r="E708" i="2" l="1"/>
  <c r="D708" i="2"/>
  <c r="D709" i="2" l="1"/>
  <c r="E709" i="2"/>
  <c r="E710" i="2" l="1"/>
  <c r="D710" i="2"/>
  <c r="D711" i="2" l="1"/>
  <c r="E711" i="2"/>
  <c r="E712" i="2" l="1"/>
  <c r="D712" i="2"/>
  <c r="D713" i="2" l="1"/>
  <c r="E713" i="2"/>
  <c r="E714" i="2" l="1"/>
  <c r="D714" i="2"/>
  <c r="D715" i="2" l="1"/>
  <c r="E715" i="2"/>
  <c r="E716" i="2" l="1"/>
  <c r="D716" i="2"/>
  <c r="D717" i="2" l="1"/>
  <c r="E717" i="2"/>
  <c r="E718" i="2" l="1"/>
  <c r="D718" i="2"/>
  <c r="D719" i="2" l="1"/>
  <c r="E719" i="2"/>
  <c r="E720" i="2" l="1"/>
  <c r="D720" i="2"/>
  <c r="D721" i="2" l="1"/>
  <c r="E721" i="2"/>
  <c r="E722" i="2" l="1"/>
  <c r="D722" i="2"/>
  <c r="D723" i="2" l="1"/>
  <c r="E723" i="2"/>
  <c r="E724" i="2" l="1"/>
  <c r="D724" i="2"/>
  <c r="D725" i="2" l="1"/>
  <c r="E725" i="2"/>
  <c r="E726" i="2" l="1"/>
  <c r="D726" i="2"/>
  <c r="D727" i="2" l="1"/>
  <c r="E727" i="2"/>
  <c r="E728" i="2" l="1"/>
  <c r="D728" i="2"/>
  <c r="D729" i="2" l="1"/>
  <c r="E729" i="2"/>
  <c r="E730" i="2" l="1"/>
  <c r="D730" i="2"/>
  <c r="D731" i="2" l="1"/>
  <c r="E731" i="2"/>
  <c r="E732" i="2" l="1"/>
  <c r="D732" i="2"/>
  <c r="D733" i="2" l="1"/>
  <c r="E733" i="2"/>
  <c r="E734" i="2" l="1"/>
  <c r="D734" i="2"/>
  <c r="D735" i="2" l="1"/>
  <c r="E735" i="2"/>
  <c r="E736" i="2" l="1"/>
  <c r="D736" i="2"/>
  <c r="D737" i="2" l="1"/>
  <c r="E737" i="2"/>
  <c r="E738" i="2" l="1"/>
  <c r="D738" i="2"/>
  <c r="D739" i="2" l="1"/>
  <c r="E739" i="2"/>
  <c r="E740" i="2" l="1"/>
  <c r="D740" i="2"/>
  <c r="D741" i="2" l="1"/>
  <c r="E741" i="2"/>
  <c r="E742" i="2" l="1"/>
  <c r="D742" i="2"/>
  <c r="D743" i="2" l="1"/>
  <c r="E743" i="2"/>
  <c r="E744" i="2" l="1"/>
  <c r="D744" i="2"/>
  <c r="D745" i="2" l="1"/>
  <c r="E745" i="2"/>
  <c r="E746" i="2" l="1"/>
  <c r="D746" i="2"/>
  <c r="D747" i="2" l="1"/>
  <c r="E747" i="2"/>
  <c r="E748" i="2" l="1"/>
  <c r="D748" i="2"/>
  <c r="D749" i="2" l="1"/>
  <c r="E749" i="2"/>
  <c r="E750" i="2" l="1"/>
  <c r="D750" i="2"/>
  <c r="D751" i="2" l="1"/>
  <c r="E751" i="2"/>
  <c r="E752" i="2" l="1"/>
  <c r="D752" i="2"/>
  <c r="D753" i="2" l="1"/>
  <c r="E753" i="2"/>
  <c r="E754" i="2" l="1"/>
  <c r="D754" i="2"/>
  <c r="D755" i="2" l="1"/>
  <c r="E755" i="2"/>
  <c r="E756" i="2" l="1"/>
  <c r="D756" i="2"/>
  <c r="D757" i="2" l="1"/>
  <c r="E757" i="2"/>
  <c r="E758" i="2" l="1"/>
  <c r="D758" i="2"/>
  <c r="D759" i="2" l="1"/>
  <c r="E759" i="2"/>
  <c r="E760" i="2" l="1"/>
  <c r="D760" i="2"/>
  <c r="D761" i="2" l="1"/>
  <c r="E761" i="2"/>
  <c r="E762" i="2" l="1"/>
  <c r="D762" i="2"/>
  <c r="D763" i="2" l="1"/>
  <c r="E763" i="2"/>
  <c r="E764" i="2" l="1"/>
  <c r="D764" i="2"/>
  <c r="D765" i="2" l="1"/>
  <c r="E765" i="2"/>
  <c r="E766" i="2" l="1"/>
  <c r="D766" i="2"/>
  <c r="D767" i="2" l="1"/>
  <c r="E767" i="2"/>
  <c r="E768" i="2" l="1"/>
  <c r="D768" i="2"/>
  <c r="D769" i="2" l="1"/>
  <c r="E769" i="2"/>
  <c r="E770" i="2" l="1"/>
  <c r="D770" i="2"/>
  <c r="D771" i="2" l="1"/>
  <c r="E771" i="2"/>
  <c r="E772" i="2" l="1"/>
  <c r="D772" i="2"/>
  <c r="D773" i="2" l="1"/>
  <c r="E773" i="2"/>
  <c r="E774" i="2" l="1"/>
  <c r="D774" i="2"/>
  <c r="D775" i="2" l="1"/>
  <c r="E775" i="2"/>
  <c r="E776" i="2" l="1"/>
  <c r="D776" i="2"/>
  <c r="D777" i="2" l="1"/>
  <c r="E777" i="2"/>
  <c r="E778" i="2" l="1"/>
  <c r="D778" i="2"/>
  <c r="D779" i="2" l="1"/>
  <c r="E779" i="2"/>
  <c r="E780" i="2" l="1"/>
  <c r="D780" i="2"/>
  <c r="D781" i="2" l="1"/>
  <c r="E781" i="2"/>
  <c r="E782" i="2" l="1"/>
  <c r="D782" i="2"/>
  <c r="D783" i="2" l="1"/>
  <c r="E783" i="2"/>
  <c r="E784" i="2" l="1"/>
  <c r="D784" i="2"/>
  <c r="D785" i="2" l="1"/>
  <c r="E785" i="2"/>
  <c r="E786" i="2" l="1"/>
  <c r="D786" i="2"/>
  <c r="D787" i="2" l="1"/>
  <c r="E787" i="2"/>
  <c r="E788" i="2" l="1"/>
  <c r="D788" i="2"/>
  <c r="D789" i="2" l="1"/>
  <c r="E789" i="2"/>
  <c r="E790" i="2" l="1"/>
  <c r="D790" i="2"/>
  <c r="D791" i="2" l="1"/>
  <c r="E791" i="2"/>
  <c r="E792" i="2" l="1"/>
  <c r="D792" i="2"/>
  <c r="D793" i="2" l="1"/>
  <c r="E793" i="2"/>
  <c r="E794" i="2" l="1"/>
  <c r="D794" i="2"/>
  <c r="D795" i="2" l="1"/>
  <c r="E795" i="2"/>
  <c r="E796" i="2" l="1"/>
  <c r="D796" i="2"/>
  <c r="D797" i="2" l="1"/>
  <c r="E797" i="2"/>
  <c r="E798" i="2" l="1"/>
  <c r="D798" i="2"/>
  <c r="D799" i="2" l="1"/>
  <c r="E799" i="2"/>
  <c r="E800" i="2" l="1"/>
  <c r="D800" i="2"/>
  <c r="D801" i="2" l="1"/>
  <c r="E801" i="2"/>
  <c r="E802" i="2" l="1"/>
  <c r="D802" i="2"/>
  <c r="D803" i="2" l="1"/>
  <c r="E803" i="2"/>
  <c r="E804" i="2" l="1"/>
  <c r="D804" i="2"/>
  <c r="D805" i="2" l="1"/>
  <c r="E805" i="2"/>
  <c r="E806" i="2" l="1"/>
  <c r="D806" i="2"/>
  <c r="D807" i="2" l="1"/>
  <c r="E807" i="2"/>
  <c r="E808" i="2" l="1"/>
  <c r="D808" i="2"/>
  <c r="D809" i="2" l="1"/>
  <c r="E809" i="2"/>
  <c r="E810" i="2" l="1"/>
  <c r="D810" i="2"/>
  <c r="D811" i="2" l="1"/>
  <c r="E811" i="2"/>
  <c r="E812" i="2" l="1"/>
  <c r="D812" i="2"/>
  <c r="D813" i="2" l="1"/>
  <c r="E813" i="2"/>
  <c r="E814" i="2" l="1"/>
  <c r="D814" i="2"/>
  <c r="D815" i="2" l="1"/>
  <c r="E815" i="2"/>
  <c r="E816" i="2" l="1"/>
  <c r="D816" i="2"/>
  <c r="D817" i="2" l="1"/>
  <c r="E817" i="2"/>
  <c r="E818" i="2" l="1"/>
  <c r="D818" i="2"/>
  <c r="D819" i="2" l="1"/>
  <c r="E819" i="2"/>
  <c r="E820" i="2" l="1"/>
  <c r="D820" i="2"/>
  <c r="D821" i="2" l="1"/>
  <c r="E821" i="2"/>
  <c r="E822" i="2" l="1"/>
  <c r="D822" i="2"/>
  <c r="D823" i="2" l="1"/>
  <c r="E823" i="2"/>
  <c r="E824" i="2" l="1"/>
  <c r="D824" i="2"/>
  <c r="D825" i="2" l="1"/>
  <c r="E825" i="2"/>
  <c r="E826" i="2" l="1"/>
  <c r="D826" i="2"/>
  <c r="D827" i="2" l="1"/>
  <c r="E827" i="2"/>
  <c r="E828" i="2" l="1"/>
  <c r="D828" i="2"/>
  <c r="D829" i="2" l="1"/>
  <c r="E829" i="2"/>
  <c r="E830" i="2" l="1"/>
  <c r="D830" i="2"/>
  <c r="D831" i="2" l="1"/>
  <c r="E831" i="2"/>
  <c r="E832" i="2" l="1"/>
  <c r="D832" i="2"/>
  <c r="D833" i="2" l="1"/>
  <c r="E833" i="2"/>
  <c r="E834" i="2" l="1"/>
  <c r="D834" i="2"/>
  <c r="D835" i="2" l="1"/>
  <c r="E835" i="2"/>
  <c r="E836" i="2" l="1"/>
  <c r="D836" i="2"/>
  <c r="D837" i="2" l="1"/>
  <c r="E837" i="2"/>
  <c r="E838" i="2" l="1"/>
  <c r="D838" i="2"/>
  <c r="D839" i="2" l="1"/>
  <c r="E839" i="2"/>
  <c r="E840" i="2" l="1"/>
  <c r="D840" i="2"/>
  <c r="D841" i="2" l="1"/>
  <c r="E841" i="2"/>
  <c r="E842" i="2" l="1"/>
  <c r="D842" i="2"/>
  <c r="D843" i="2" l="1"/>
  <c r="E843" i="2"/>
  <c r="E844" i="2" l="1"/>
  <c r="D844" i="2"/>
  <c r="D845" i="2" l="1"/>
  <c r="E845" i="2"/>
  <c r="E846" i="2" l="1"/>
  <c r="D846" i="2"/>
  <c r="D847" i="2" l="1"/>
  <c r="E847" i="2"/>
  <c r="E848" i="2" l="1"/>
  <c r="D848" i="2"/>
  <c r="D849" i="2" l="1"/>
  <c r="E849" i="2"/>
  <c r="E850" i="2" l="1"/>
  <c r="D850" i="2"/>
  <c r="D851" i="2" l="1"/>
  <c r="E851" i="2"/>
  <c r="E852" i="2" l="1"/>
  <c r="D852" i="2"/>
  <c r="D853" i="2" l="1"/>
  <c r="E853" i="2"/>
  <c r="E854" i="2" l="1"/>
  <c r="D854" i="2"/>
  <c r="D855" i="2" l="1"/>
  <c r="E855" i="2"/>
  <c r="E856" i="2" l="1"/>
  <c r="D856" i="2"/>
  <c r="D857" i="2" l="1"/>
  <c r="E857" i="2"/>
  <c r="E858" i="2" l="1"/>
  <c r="D858" i="2"/>
  <c r="D859" i="2" l="1"/>
  <c r="E859" i="2"/>
  <c r="E860" i="2" l="1"/>
  <c r="D860" i="2"/>
  <c r="D861" i="2" l="1"/>
  <c r="E861" i="2"/>
  <c r="E862" i="2" l="1"/>
  <c r="D862" i="2"/>
  <c r="D863" i="2" l="1"/>
  <c r="E863" i="2"/>
  <c r="E864" i="2" l="1"/>
  <c r="D864" i="2"/>
  <c r="D865" i="2" l="1"/>
  <c r="E865" i="2"/>
  <c r="E866" i="2" l="1"/>
  <c r="D866" i="2"/>
  <c r="D867" i="2" l="1"/>
  <c r="E867" i="2"/>
  <c r="E868" i="2" l="1"/>
  <c r="D868" i="2"/>
  <c r="D869" i="2" l="1"/>
  <c r="E869" i="2"/>
  <c r="E870" i="2" l="1"/>
  <c r="D870" i="2"/>
  <c r="D871" i="2" l="1"/>
  <c r="E871" i="2"/>
  <c r="E872" i="2" l="1"/>
  <c r="D872" i="2"/>
  <c r="D873" i="2" l="1"/>
  <c r="E873" i="2"/>
  <c r="E874" i="2" l="1"/>
  <c r="D874" i="2"/>
  <c r="D875" i="2" l="1"/>
  <c r="E875" i="2"/>
  <c r="E876" i="2" l="1"/>
  <c r="D876" i="2"/>
  <c r="D877" i="2" l="1"/>
  <c r="E877" i="2"/>
  <c r="E878" i="2" l="1"/>
  <c r="D878" i="2"/>
  <c r="D879" i="2" l="1"/>
  <c r="E879" i="2"/>
  <c r="E880" i="2" l="1"/>
  <c r="D880" i="2"/>
  <c r="D881" i="2" l="1"/>
  <c r="E881" i="2"/>
  <c r="E882" i="2" l="1"/>
  <c r="D882" i="2"/>
  <c r="D883" i="2" l="1"/>
  <c r="E883" i="2"/>
  <c r="E884" i="2" l="1"/>
  <c r="D884" i="2"/>
  <c r="D885" i="2" l="1"/>
  <c r="E885" i="2"/>
  <c r="E886" i="2" l="1"/>
  <c r="D886" i="2"/>
  <c r="D887" i="2" l="1"/>
  <c r="E887" i="2"/>
  <c r="E888" i="2" l="1"/>
  <c r="D888" i="2"/>
  <c r="D889" i="2" l="1"/>
  <c r="E889" i="2"/>
  <c r="E890" i="2" l="1"/>
  <c r="D890" i="2"/>
  <c r="D891" i="2" l="1"/>
  <c r="E891" i="2"/>
  <c r="E892" i="2" l="1"/>
  <c r="D892" i="2"/>
  <c r="D893" i="2" l="1"/>
  <c r="E893" i="2"/>
  <c r="E894" i="2" l="1"/>
  <c r="D894" i="2"/>
  <c r="D895" i="2" l="1"/>
  <c r="E895" i="2"/>
  <c r="E896" i="2" l="1"/>
  <c r="D896" i="2"/>
  <c r="D897" i="2" l="1"/>
  <c r="E897" i="2"/>
  <c r="E898" i="2" l="1"/>
  <c r="D898" i="2"/>
  <c r="D899" i="2" l="1"/>
  <c r="E899" i="2"/>
  <c r="E900" i="2" l="1"/>
  <c r="D900" i="2"/>
  <c r="D901" i="2" l="1"/>
  <c r="E901" i="2"/>
  <c r="E902" i="2" l="1"/>
  <c r="D902" i="2"/>
  <c r="D903" i="2" l="1"/>
  <c r="E903" i="2"/>
  <c r="E904" i="2" l="1"/>
  <c r="D904" i="2"/>
  <c r="D905" i="2" l="1"/>
  <c r="E905" i="2"/>
  <c r="E906" i="2" l="1"/>
  <c r="D906" i="2"/>
  <c r="D907" i="2" l="1"/>
  <c r="E907" i="2"/>
</calcChain>
</file>

<file path=xl/sharedStrings.xml><?xml version="1.0" encoding="utf-8"?>
<sst xmlns="http://schemas.openxmlformats.org/spreadsheetml/2006/main" count="20" uniqueCount="18">
  <si>
    <t xml:space="preserve">Resistor </t>
  </si>
  <si>
    <t>Inductance</t>
  </si>
  <si>
    <t>time</t>
  </si>
  <si>
    <t>i(t)</t>
  </si>
  <si>
    <t>del_t</t>
  </si>
  <si>
    <t>Voltage_B</t>
  </si>
  <si>
    <t>Capacitance</t>
  </si>
  <si>
    <t>Delta</t>
  </si>
  <si>
    <t>Current</t>
  </si>
  <si>
    <t>Voltage_c</t>
  </si>
  <si>
    <t>Sum</t>
  </si>
  <si>
    <t>Average</t>
  </si>
  <si>
    <t>Running Total</t>
  </si>
  <si>
    <t>Count</t>
  </si>
  <si>
    <t>CONSTANTS</t>
  </si>
  <si>
    <t>:</t>
  </si>
  <si>
    <t>LC CIRCUIT</t>
  </si>
  <si>
    <t>RL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</si>
</sst>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0"/>
      <name val="Comic Sans MS"/>
      <family val="4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D60093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6600CC"/>
      </left>
      <right style="thin">
        <color rgb="FF6600CC"/>
      </right>
      <top style="thick">
        <color rgb="FF6600CC"/>
      </top>
      <bottom style="thin">
        <color rgb="FF6600CC"/>
      </bottom>
      <diagonal/>
    </border>
    <border>
      <left style="thin">
        <color rgb="FF6600CC"/>
      </left>
      <right style="thick">
        <color rgb="FF6600CC"/>
      </right>
      <top style="thick">
        <color rgb="FF6600CC"/>
      </top>
      <bottom style="thin">
        <color rgb="FF6600CC"/>
      </bottom>
      <diagonal/>
    </border>
    <border>
      <left style="thick">
        <color rgb="FF6600CC"/>
      </left>
      <right style="thin">
        <color rgb="FF6600CC"/>
      </right>
      <top style="thin">
        <color rgb="FF6600CC"/>
      </top>
      <bottom style="thin">
        <color rgb="FF6600CC"/>
      </bottom>
      <diagonal/>
    </border>
    <border>
      <left style="thin">
        <color rgb="FF6600CC"/>
      </left>
      <right style="thick">
        <color rgb="FF6600CC"/>
      </right>
      <top style="thin">
        <color rgb="FF6600CC"/>
      </top>
      <bottom style="thin">
        <color rgb="FF6600CC"/>
      </bottom>
      <diagonal/>
    </border>
    <border>
      <left style="thick">
        <color rgb="FF6600CC"/>
      </left>
      <right style="thin">
        <color rgb="FF6600CC"/>
      </right>
      <top style="thin">
        <color rgb="FF6600CC"/>
      </top>
      <bottom style="thick">
        <color rgb="FF6600CC"/>
      </bottom>
      <diagonal/>
    </border>
    <border>
      <left style="thin">
        <color rgb="FF6600CC"/>
      </left>
      <right style="thick">
        <color rgb="FF6600CC"/>
      </right>
      <top style="thin">
        <color rgb="FF6600CC"/>
      </top>
      <bottom style="thick">
        <color rgb="FF6600CC"/>
      </bottom>
      <diagonal/>
    </border>
    <border>
      <left style="thick">
        <color rgb="FF6600CC"/>
      </left>
      <right/>
      <top style="thick">
        <color rgb="FF6600CC"/>
      </top>
      <bottom/>
      <diagonal/>
    </border>
    <border>
      <left/>
      <right/>
      <top style="thick">
        <color rgb="FF6600CC"/>
      </top>
      <bottom/>
      <diagonal/>
    </border>
    <border>
      <left/>
      <right style="thick">
        <color rgb="FF6600CC"/>
      </right>
      <top style="thick">
        <color rgb="FF6600CC"/>
      </top>
      <bottom/>
      <diagonal/>
    </border>
    <border>
      <left style="thick">
        <color rgb="FF6600CC"/>
      </left>
      <right/>
      <top/>
      <bottom/>
      <diagonal/>
    </border>
    <border>
      <left/>
      <right style="thick">
        <color rgb="FF6600CC"/>
      </right>
      <top/>
      <bottom/>
      <diagonal/>
    </border>
    <border>
      <left style="thick">
        <color rgb="FF6600CC"/>
      </left>
      <right/>
      <top/>
      <bottom style="thick">
        <color rgb="FF6600CC"/>
      </bottom>
      <diagonal/>
    </border>
    <border>
      <left/>
      <right/>
      <top/>
      <bottom style="thick">
        <color rgb="FF6600CC"/>
      </bottom>
      <diagonal/>
    </border>
    <border>
      <left/>
      <right style="thick">
        <color rgb="FF6600CC"/>
      </right>
      <top/>
      <bottom style="thick">
        <color rgb="FF6600CC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6" borderId="0" xfId="0" applyFont="1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0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1" fillId="10" borderId="1" xfId="0" applyFont="1" applyFill="1" applyBorder="1"/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660066"/>
      <color rgb="FFD60093"/>
      <color rgb="FF9900FF"/>
      <color rgb="FF9999FF"/>
      <color rgb="FF0099FF"/>
      <color rgb="FF0066FF"/>
      <color rgb="FF3399FF"/>
      <color rgb="FF53D91D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</a:t>
            </a:r>
            <a:r>
              <a:rPr lang="en-US" baseline="0"/>
              <a:t> Circuit</a:t>
            </a:r>
            <a:endParaRPr lang="en-US"/>
          </a:p>
        </c:rich>
      </c:tx>
      <c:layout>
        <c:manualLayout>
          <c:xMode val="edge"/>
          <c:yMode val="edge"/>
          <c:x val="0.3547985564304461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Sheet1!$C$28:$C$85</c:f>
              <c:numCache>
                <c:formatCode>General</c:formatCode>
                <c:ptCount val="5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</c:numCache>
            </c:numRef>
          </c:xVal>
          <c:yVal>
            <c:numRef>
              <c:f>Sheet1!$D$28:$D$85</c:f>
              <c:numCache>
                <c:formatCode>General</c:formatCode>
                <c:ptCount val="58"/>
                <c:pt idx="0">
                  <c:v>0</c:v>
                </c:pt>
                <c:pt idx="1">
                  <c:v>5.4999999999999993E-2</c:v>
                </c:pt>
                <c:pt idx="2">
                  <c:v>0.10189299999999998</c:v>
                </c:pt>
                <c:pt idx="3">
                  <c:v>0.1418739718</c:v>
                </c:pt>
                <c:pt idx="4">
                  <c:v>0.17596174835667999</c:v>
                </c:pt>
                <c:pt idx="5">
                  <c:v>0.20502498664890537</c:v>
                </c:pt>
                <c:pt idx="6">
                  <c:v>0.22980430361685672</c:v>
                </c:pt>
                <c:pt idx="7">
                  <c:v>0.25093114926373206</c:v>
                </c:pt>
                <c:pt idx="8">
                  <c:v>0.26894389786225797</c:v>
                </c:pt>
                <c:pt idx="9">
                  <c:v>0.28430156731736117</c:v>
                </c:pt>
                <c:pt idx="10">
                  <c:v>0.29739551629478211</c:v>
                </c:pt>
                <c:pt idx="11">
                  <c:v>0.30855941719293123</c:v>
                </c:pt>
                <c:pt idx="12">
                  <c:v>0.31807775909869318</c:v>
                </c:pt>
                <c:pt idx="13">
                  <c:v>0.32619309740754582</c:v>
                </c:pt>
                <c:pt idx="14">
                  <c:v>0.33311223484967356</c:v>
                </c:pt>
                <c:pt idx="15">
                  <c:v>0.33901149143283166</c:v>
                </c:pt>
                <c:pt idx="16">
                  <c:v>0.34404119759563229</c:v>
                </c:pt>
                <c:pt idx="17">
                  <c:v>0.34832952507003612</c:v>
                </c:pt>
                <c:pt idx="18">
                  <c:v>0.3519857530747128</c:v>
                </c:pt>
                <c:pt idx="19">
                  <c:v>0.35510305307150014</c:v>
                </c:pt>
                <c:pt idx="20">
                  <c:v>0.35776086304876104</c:v>
                </c:pt>
                <c:pt idx="21">
                  <c:v>0.36002691183537366</c:v>
                </c:pt>
                <c:pt idx="22">
                  <c:v>0.36195894503083959</c:v>
                </c:pt>
                <c:pt idx="23">
                  <c:v>0.36360619653329385</c:v>
                </c:pt>
                <c:pt idx="24">
                  <c:v>0.36501064316428633</c:v>
                </c:pt>
                <c:pt idx="25">
                  <c:v>0.36620807436187053</c:v>
                </c:pt>
                <c:pt idx="26">
                  <c:v>0.3672290042009308</c:v>
                </c:pt>
                <c:pt idx="27">
                  <c:v>0.3680994489817136</c:v>
                </c:pt>
                <c:pt idx="28">
                  <c:v>0.36884159020180901</c:v>
                </c:pt>
                <c:pt idx="29">
                  <c:v>0.36947433980606237</c:v>
                </c:pt>
                <c:pt idx="30">
                  <c:v>0.37001382211864875</c:v>
                </c:pt>
                <c:pt idx="31">
                  <c:v>0.3704737847383599</c:v>
                </c:pt>
                <c:pt idx="32">
                  <c:v>0.37086594886792568</c:v>
                </c:pt>
                <c:pt idx="33">
                  <c:v>0.37120030800479342</c:v>
                </c:pt>
                <c:pt idx="34">
                  <c:v>0.37148538260488689</c:v>
                </c:pt>
                <c:pt idx="35">
                  <c:v>0.37172843720892657</c:v>
                </c:pt>
                <c:pt idx="36">
                  <c:v>0.37193566556433078</c:v>
                </c:pt>
                <c:pt idx="37">
                  <c:v>0.3721123484601484</c:v>
                </c:pt>
                <c:pt idx="38">
                  <c:v>0.37226298829712251</c:v>
                </c:pt>
                <c:pt idx="39">
                  <c:v>0.37239142382212664</c:v>
                </c:pt>
                <c:pt idx="40">
                  <c:v>0.37250092795074519</c:v>
                </c:pt>
                <c:pt idx="41">
                  <c:v>0.37259429117080534</c:v>
                </c:pt>
                <c:pt idx="42">
                  <c:v>0.37267389265222861</c:v>
                </c:pt>
                <c:pt idx="43">
                  <c:v>0.3727417608752901</c:v>
                </c:pt>
                <c:pt idx="44">
                  <c:v>0.37279962532227234</c:v>
                </c:pt>
                <c:pt idx="45">
                  <c:v>0.3728489605497694</c:v>
                </c:pt>
                <c:pt idx="46">
                  <c:v>0.37289102376473338</c:v>
                </c:pt>
                <c:pt idx="47">
                  <c:v>0.37292688686181169</c:v>
                </c:pt>
                <c:pt idx="48">
                  <c:v>0.37295746373838062</c:v>
                </c:pt>
                <c:pt idx="49">
                  <c:v>0.3729835335833433</c:v>
                </c:pt>
                <c:pt idx="50">
                  <c:v>0.3730057607331585</c:v>
                </c:pt>
                <c:pt idx="51">
                  <c:v>0.37302471160109096</c:v>
                </c:pt>
                <c:pt idx="52">
                  <c:v>0.37304086911109013</c:v>
                </c:pt>
                <c:pt idx="53">
                  <c:v>0.37305464500411545</c:v>
                </c:pt>
                <c:pt idx="54">
                  <c:v>0.37306639033050881</c:v>
                </c:pt>
                <c:pt idx="55">
                  <c:v>0.37307640439579182</c:v>
                </c:pt>
                <c:pt idx="56">
                  <c:v>0.37308494238785211</c:v>
                </c:pt>
                <c:pt idx="57">
                  <c:v>0.37309222187988272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9960"/>
        <c:axId val="404845648"/>
      </c:scatterChart>
      <c:valAx>
        <c:axId val="40484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5648"/>
        <c:crosses val="autoZero"/>
        <c:crossBetween val="midCat"/>
      </c:valAx>
      <c:valAx>
        <c:axId val="404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 Circuit</a:t>
            </a:r>
          </a:p>
        </c:rich>
      </c:tx>
      <c:layout>
        <c:manualLayout>
          <c:xMode val="edge"/>
          <c:yMode val="edge"/>
          <c:x val="0.4181944444444444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Sheet2!$C$29:$C$1198</c:f>
              <c:numCache>
                <c:formatCode>General</c:formatCode>
                <c:ptCount val="1170"/>
                <c:pt idx="0">
                  <c:v>0</c:v>
                </c:pt>
                <c:pt idx="1">
                  <c:v>4.7E-2</c:v>
                </c:pt>
                <c:pt idx="2">
                  <c:v>9.4E-2</c:v>
                </c:pt>
                <c:pt idx="3">
                  <c:v>0.14100000000000001</c:v>
                </c:pt>
                <c:pt idx="4">
                  <c:v>0.188</c:v>
                </c:pt>
                <c:pt idx="5">
                  <c:v>0.23499999999999999</c:v>
                </c:pt>
                <c:pt idx="6">
                  <c:v>0.28199999999999997</c:v>
                </c:pt>
                <c:pt idx="7">
                  <c:v>0.32899999999999996</c:v>
                </c:pt>
                <c:pt idx="8">
                  <c:v>0.37599999999999995</c:v>
                </c:pt>
                <c:pt idx="9">
                  <c:v>0.42299999999999993</c:v>
                </c:pt>
                <c:pt idx="10">
                  <c:v>0.46999999999999992</c:v>
                </c:pt>
                <c:pt idx="11">
                  <c:v>0.5169999999999999</c:v>
                </c:pt>
                <c:pt idx="12">
                  <c:v>0.56399999999999995</c:v>
                </c:pt>
                <c:pt idx="13">
                  <c:v>0.61099999999999999</c:v>
                </c:pt>
                <c:pt idx="14">
                  <c:v>0.65800000000000003</c:v>
                </c:pt>
                <c:pt idx="15">
                  <c:v>0.70500000000000007</c:v>
                </c:pt>
                <c:pt idx="16">
                  <c:v>0.75200000000000011</c:v>
                </c:pt>
                <c:pt idx="17">
                  <c:v>0.79900000000000015</c:v>
                </c:pt>
                <c:pt idx="18">
                  <c:v>0.8460000000000002</c:v>
                </c:pt>
                <c:pt idx="19">
                  <c:v>0.89300000000000024</c:v>
                </c:pt>
                <c:pt idx="20">
                  <c:v>0.94000000000000028</c:v>
                </c:pt>
                <c:pt idx="21">
                  <c:v>0.98700000000000032</c:v>
                </c:pt>
                <c:pt idx="22">
                  <c:v>1.0340000000000003</c:v>
                </c:pt>
                <c:pt idx="23">
                  <c:v>1.0810000000000002</c:v>
                </c:pt>
                <c:pt idx="24">
                  <c:v>1.1280000000000001</c:v>
                </c:pt>
                <c:pt idx="25">
                  <c:v>1.175</c:v>
                </c:pt>
                <c:pt idx="26">
                  <c:v>1.222</c:v>
                </c:pt>
                <c:pt idx="27">
                  <c:v>1.2689999999999999</c:v>
                </c:pt>
                <c:pt idx="28">
                  <c:v>1.3159999999999998</c:v>
                </c:pt>
                <c:pt idx="29">
                  <c:v>1.3629999999999998</c:v>
                </c:pt>
                <c:pt idx="30">
                  <c:v>1.4099999999999997</c:v>
                </c:pt>
                <c:pt idx="31">
                  <c:v>1.4569999999999996</c:v>
                </c:pt>
                <c:pt idx="32">
                  <c:v>1.5039999999999996</c:v>
                </c:pt>
                <c:pt idx="33">
                  <c:v>1.5509999999999995</c:v>
                </c:pt>
                <c:pt idx="34">
                  <c:v>1.5979999999999994</c:v>
                </c:pt>
                <c:pt idx="35">
                  <c:v>1.6449999999999994</c:v>
                </c:pt>
                <c:pt idx="36">
                  <c:v>1.6919999999999993</c:v>
                </c:pt>
                <c:pt idx="37">
                  <c:v>1.7389999999999992</c:v>
                </c:pt>
                <c:pt idx="38">
                  <c:v>1.7859999999999991</c:v>
                </c:pt>
                <c:pt idx="39">
                  <c:v>1.8329999999999991</c:v>
                </c:pt>
                <c:pt idx="40">
                  <c:v>1.879999999999999</c:v>
                </c:pt>
                <c:pt idx="41">
                  <c:v>1.9269999999999989</c:v>
                </c:pt>
                <c:pt idx="42">
                  <c:v>1.9739999999999989</c:v>
                </c:pt>
                <c:pt idx="43">
                  <c:v>2.020999999999999</c:v>
                </c:pt>
                <c:pt idx="44">
                  <c:v>2.0679999999999992</c:v>
                </c:pt>
                <c:pt idx="45">
                  <c:v>2.1149999999999993</c:v>
                </c:pt>
                <c:pt idx="46">
                  <c:v>2.1619999999999995</c:v>
                </c:pt>
                <c:pt idx="47">
                  <c:v>2.2089999999999996</c:v>
                </c:pt>
                <c:pt idx="48">
                  <c:v>2.2559999999999998</c:v>
                </c:pt>
                <c:pt idx="49">
                  <c:v>2.3029999999999999</c:v>
                </c:pt>
                <c:pt idx="50">
                  <c:v>2.35</c:v>
                </c:pt>
                <c:pt idx="51">
                  <c:v>2.3970000000000002</c:v>
                </c:pt>
                <c:pt idx="52">
                  <c:v>2.4440000000000004</c:v>
                </c:pt>
                <c:pt idx="53">
                  <c:v>2.4910000000000005</c:v>
                </c:pt>
                <c:pt idx="54">
                  <c:v>2.5380000000000007</c:v>
                </c:pt>
                <c:pt idx="55">
                  <c:v>2.5850000000000009</c:v>
                </c:pt>
                <c:pt idx="56">
                  <c:v>2.632000000000001</c:v>
                </c:pt>
                <c:pt idx="57">
                  <c:v>2.6790000000000012</c:v>
                </c:pt>
                <c:pt idx="58">
                  <c:v>2.7260000000000013</c:v>
                </c:pt>
                <c:pt idx="59">
                  <c:v>2.7730000000000015</c:v>
                </c:pt>
                <c:pt idx="60">
                  <c:v>2.8200000000000016</c:v>
                </c:pt>
                <c:pt idx="61">
                  <c:v>2.8670000000000018</c:v>
                </c:pt>
                <c:pt idx="62">
                  <c:v>2.9140000000000019</c:v>
                </c:pt>
                <c:pt idx="63">
                  <c:v>2.9610000000000021</c:v>
                </c:pt>
                <c:pt idx="64">
                  <c:v>3.0080000000000022</c:v>
                </c:pt>
                <c:pt idx="65">
                  <c:v>3.0550000000000024</c:v>
                </c:pt>
                <c:pt idx="66">
                  <c:v>3.1020000000000025</c:v>
                </c:pt>
                <c:pt idx="67">
                  <c:v>3.1490000000000027</c:v>
                </c:pt>
                <c:pt idx="68">
                  <c:v>3.1960000000000028</c:v>
                </c:pt>
                <c:pt idx="69">
                  <c:v>3.243000000000003</c:v>
                </c:pt>
                <c:pt idx="70">
                  <c:v>3.2900000000000031</c:v>
                </c:pt>
                <c:pt idx="71">
                  <c:v>3.3370000000000033</c:v>
                </c:pt>
                <c:pt idx="72">
                  <c:v>3.3840000000000034</c:v>
                </c:pt>
                <c:pt idx="73">
                  <c:v>3.4310000000000036</c:v>
                </c:pt>
                <c:pt idx="74">
                  <c:v>3.4780000000000038</c:v>
                </c:pt>
                <c:pt idx="75">
                  <c:v>3.5250000000000039</c:v>
                </c:pt>
                <c:pt idx="76">
                  <c:v>3.5720000000000041</c:v>
                </c:pt>
                <c:pt idx="77">
                  <c:v>3.6190000000000042</c:v>
                </c:pt>
                <c:pt idx="78">
                  <c:v>3.6660000000000044</c:v>
                </c:pt>
                <c:pt idx="79">
                  <c:v>3.7130000000000045</c:v>
                </c:pt>
                <c:pt idx="80">
                  <c:v>3.7600000000000047</c:v>
                </c:pt>
                <c:pt idx="81">
                  <c:v>3.8070000000000048</c:v>
                </c:pt>
                <c:pt idx="82">
                  <c:v>3.854000000000005</c:v>
                </c:pt>
                <c:pt idx="83">
                  <c:v>3.9010000000000051</c:v>
                </c:pt>
                <c:pt idx="84">
                  <c:v>3.9480000000000053</c:v>
                </c:pt>
                <c:pt idx="85">
                  <c:v>3.9950000000000054</c:v>
                </c:pt>
                <c:pt idx="86">
                  <c:v>4.0420000000000051</c:v>
                </c:pt>
                <c:pt idx="87">
                  <c:v>4.0890000000000049</c:v>
                </c:pt>
                <c:pt idx="88">
                  <c:v>4.1360000000000046</c:v>
                </c:pt>
                <c:pt idx="89">
                  <c:v>4.1830000000000043</c:v>
                </c:pt>
                <c:pt idx="90">
                  <c:v>4.230000000000004</c:v>
                </c:pt>
                <c:pt idx="91">
                  <c:v>4.2770000000000037</c:v>
                </c:pt>
                <c:pt idx="92">
                  <c:v>4.3240000000000034</c:v>
                </c:pt>
                <c:pt idx="93">
                  <c:v>4.3710000000000031</c:v>
                </c:pt>
                <c:pt idx="94">
                  <c:v>4.4180000000000028</c:v>
                </c:pt>
                <c:pt idx="95">
                  <c:v>4.4650000000000025</c:v>
                </c:pt>
                <c:pt idx="96">
                  <c:v>4.5120000000000022</c:v>
                </c:pt>
                <c:pt idx="97">
                  <c:v>4.5590000000000019</c:v>
                </c:pt>
                <c:pt idx="98">
                  <c:v>4.6060000000000016</c:v>
                </c:pt>
                <c:pt idx="99">
                  <c:v>4.6530000000000014</c:v>
                </c:pt>
                <c:pt idx="100">
                  <c:v>4.7000000000000011</c:v>
                </c:pt>
                <c:pt idx="101">
                  <c:v>4.7470000000000008</c:v>
                </c:pt>
                <c:pt idx="102">
                  <c:v>4.7940000000000005</c:v>
                </c:pt>
                <c:pt idx="103">
                  <c:v>4.8410000000000002</c:v>
                </c:pt>
                <c:pt idx="104">
                  <c:v>4.8879999999999999</c:v>
                </c:pt>
                <c:pt idx="105">
                  <c:v>4.9349999999999996</c:v>
                </c:pt>
                <c:pt idx="106">
                  <c:v>4.9819999999999993</c:v>
                </c:pt>
                <c:pt idx="107">
                  <c:v>5.028999999999999</c:v>
                </c:pt>
                <c:pt idx="108">
                  <c:v>5.0759999999999987</c:v>
                </c:pt>
                <c:pt idx="109">
                  <c:v>5.1229999999999984</c:v>
                </c:pt>
                <c:pt idx="110">
                  <c:v>5.1699999999999982</c:v>
                </c:pt>
                <c:pt idx="111">
                  <c:v>5.2169999999999979</c:v>
                </c:pt>
                <c:pt idx="112">
                  <c:v>5.2639999999999976</c:v>
                </c:pt>
                <c:pt idx="113">
                  <c:v>5.3109999999999973</c:v>
                </c:pt>
                <c:pt idx="114">
                  <c:v>5.357999999999997</c:v>
                </c:pt>
                <c:pt idx="115">
                  <c:v>5.4049999999999967</c:v>
                </c:pt>
                <c:pt idx="116">
                  <c:v>5.4519999999999964</c:v>
                </c:pt>
                <c:pt idx="117">
                  <c:v>5.4989999999999961</c:v>
                </c:pt>
                <c:pt idx="118">
                  <c:v>5.5459999999999958</c:v>
                </c:pt>
                <c:pt idx="119">
                  <c:v>5.5929999999999955</c:v>
                </c:pt>
                <c:pt idx="120">
                  <c:v>5.6399999999999952</c:v>
                </c:pt>
                <c:pt idx="121">
                  <c:v>5.6869999999999949</c:v>
                </c:pt>
                <c:pt idx="122">
                  <c:v>5.7339999999999947</c:v>
                </c:pt>
                <c:pt idx="123">
                  <c:v>5.7809999999999944</c:v>
                </c:pt>
                <c:pt idx="124">
                  <c:v>5.8279999999999941</c:v>
                </c:pt>
                <c:pt idx="125">
                  <c:v>5.8749999999999938</c:v>
                </c:pt>
                <c:pt idx="126">
                  <c:v>5.9219999999999935</c:v>
                </c:pt>
                <c:pt idx="127">
                  <c:v>5.9689999999999932</c:v>
                </c:pt>
                <c:pt idx="128">
                  <c:v>6.0159999999999929</c:v>
                </c:pt>
                <c:pt idx="129">
                  <c:v>6.0629999999999926</c:v>
                </c:pt>
                <c:pt idx="130">
                  <c:v>6.1099999999999923</c:v>
                </c:pt>
                <c:pt idx="131">
                  <c:v>6.156999999999992</c:v>
                </c:pt>
                <c:pt idx="132">
                  <c:v>6.2039999999999917</c:v>
                </c:pt>
                <c:pt idx="133">
                  <c:v>6.2509999999999915</c:v>
                </c:pt>
                <c:pt idx="134">
                  <c:v>6.2979999999999912</c:v>
                </c:pt>
                <c:pt idx="135">
                  <c:v>6.3449999999999909</c:v>
                </c:pt>
                <c:pt idx="136">
                  <c:v>6.3919999999999906</c:v>
                </c:pt>
                <c:pt idx="137">
                  <c:v>6.4389999999999903</c:v>
                </c:pt>
                <c:pt idx="138">
                  <c:v>6.48599999999999</c:v>
                </c:pt>
                <c:pt idx="139">
                  <c:v>6.5329999999999897</c:v>
                </c:pt>
                <c:pt idx="140">
                  <c:v>6.5799999999999894</c:v>
                </c:pt>
                <c:pt idx="141">
                  <c:v>6.6269999999999891</c:v>
                </c:pt>
                <c:pt idx="142">
                  <c:v>6.6739999999999888</c:v>
                </c:pt>
                <c:pt idx="143">
                  <c:v>6.7209999999999885</c:v>
                </c:pt>
                <c:pt idx="144">
                  <c:v>6.7679999999999882</c:v>
                </c:pt>
                <c:pt idx="145">
                  <c:v>6.814999999999988</c:v>
                </c:pt>
                <c:pt idx="146">
                  <c:v>6.8619999999999877</c:v>
                </c:pt>
                <c:pt idx="147">
                  <c:v>6.9089999999999874</c:v>
                </c:pt>
                <c:pt idx="148">
                  <c:v>6.9559999999999871</c:v>
                </c:pt>
                <c:pt idx="149">
                  <c:v>7.0029999999999868</c:v>
                </c:pt>
                <c:pt idx="150">
                  <c:v>7.0499999999999865</c:v>
                </c:pt>
                <c:pt idx="151">
                  <c:v>7.0969999999999862</c:v>
                </c:pt>
                <c:pt idx="152">
                  <c:v>7.1439999999999859</c:v>
                </c:pt>
                <c:pt idx="153">
                  <c:v>7.1909999999999856</c:v>
                </c:pt>
                <c:pt idx="154">
                  <c:v>7.2379999999999853</c:v>
                </c:pt>
                <c:pt idx="155">
                  <c:v>7.284999999999985</c:v>
                </c:pt>
                <c:pt idx="156">
                  <c:v>7.3319999999999848</c:v>
                </c:pt>
                <c:pt idx="157">
                  <c:v>7.3789999999999845</c:v>
                </c:pt>
                <c:pt idx="158">
                  <c:v>7.4259999999999842</c:v>
                </c:pt>
                <c:pt idx="159">
                  <c:v>7.4729999999999839</c:v>
                </c:pt>
                <c:pt idx="160">
                  <c:v>7.5199999999999836</c:v>
                </c:pt>
                <c:pt idx="161">
                  <c:v>7.5669999999999833</c:v>
                </c:pt>
                <c:pt idx="162">
                  <c:v>7.613999999999983</c:v>
                </c:pt>
                <c:pt idx="163">
                  <c:v>7.6609999999999827</c:v>
                </c:pt>
                <c:pt idx="164">
                  <c:v>7.7079999999999824</c:v>
                </c:pt>
                <c:pt idx="165">
                  <c:v>7.7549999999999821</c:v>
                </c:pt>
                <c:pt idx="166">
                  <c:v>7.8019999999999818</c:v>
                </c:pt>
                <c:pt idx="167">
                  <c:v>7.8489999999999815</c:v>
                </c:pt>
                <c:pt idx="168">
                  <c:v>7.8959999999999813</c:v>
                </c:pt>
                <c:pt idx="169">
                  <c:v>7.942999999999981</c:v>
                </c:pt>
                <c:pt idx="170">
                  <c:v>7.9899999999999807</c:v>
                </c:pt>
                <c:pt idx="171">
                  <c:v>8.0369999999999813</c:v>
                </c:pt>
                <c:pt idx="172">
                  <c:v>8.0839999999999819</c:v>
                </c:pt>
                <c:pt idx="173">
                  <c:v>8.1309999999999825</c:v>
                </c:pt>
                <c:pt idx="174">
                  <c:v>8.1779999999999831</c:v>
                </c:pt>
                <c:pt idx="175">
                  <c:v>8.2249999999999837</c:v>
                </c:pt>
                <c:pt idx="176">
                  <c:v>8.2719999999999843</c:v>
                </c:pt>
                <c:pt idx="177">
                  <c:v>8.3189999999999849</c:v>
                </c:pt>
                <c:pt idx="178">
                  <c:v>8.3659999999999854</c:v>
                </c:pt>
                <c:pt idx="179">
                  <c:v>8.412999999999986</c:v>
                </c:pt>
                <c:pt idx="180">
                  <c:v>8.4599999999999866</c:v>
                </c:pt>
                <c:pt idx="181">
                  <c:v>8.5069999999999872</c:v>
                </c:pt>
                <c:pt idx="182">
                  <c:v>8.5539999999999878</c:v>
                </c:pt>
                <c:pt idx="183">
                  <c:v>8.6009999999999884</c:v>
                </c:pt>
                <c:pt idx="184">
                  <c:v>8.647999999999989</c:v>
                </c:pt>
                <c:pt idx="185">
                  <c:v>8.6949999999999896</c:v>
                </c:pt>
                <c:pt idx="186">
                  <c:v>8.7419999999999902</c:v>
                </c:pt>
                <c:pt idx="187">
                  <c:v>8.7889999999999908</c:v>
                </c:pt>
                <c:pt idx="188">
                  <c:v>8.8359999999999914</c:v>
                </c:pt>
                <c:pt idx="189">
                  <c:v>8.882999999999992</c:v>
                </c:pt>
                <c:pt idx="190">
                  <c:v>8.9299999999999926</c:v>
                </c:pt>
                <c:pt idx="191">
                  <c:v>8.9769999999999932</c:v>
                </c:pt>
                <c:pt idx="192">
                  <c:v>9.0239999999999938</c:v>
                </c:pt>
                <c:pt idx="193">
                  <c:v>9.0709999999999944</c:v>
                </c:pt>
                <c:pt idx="194">
                  <c:v>9.117999999999995</c:v>
                </c:pt>
                <c:pt idx="195">
                  <c:v>9.1649999999999956</c:v>
                </c:pt>
                <c:pt idx="196">
                  <c:v>9.2119999999999962</c:v>
                </c:pt>
                <c:pt idx="197">
                  <c:v>9.2589999999999968</c:v>
                </c:pt>
                <c:pt idx="198">
                  <c:v>9.3059999999999974</c:v>
                </c:pt>
                <c:pt idx="199">
                  <c:v>9.352999999999998</c:v>
                </c:pt>
                <c:pt idx="200">
                  <c:v>9.3999999999999986</c:v>
                </c:pt>
                <c:pt idx="201">
                  <c:v>9.4469999999999992</c:v>
                </c:pt>
                <c:pt idx="202">
                  <c:v>9.4939999999999998</c:v>
                </c:pt>
                <c:pt idx="203">
                  <c:v>9.5410000000000004</c:v>
                </c:pt>
                <c:pt idx="204">
                  <c:v>9.588000000000001</c:v>
                </c:pt>
                <c:pt idx="205">
                  <c:v>9.6350000000000016</c:v>
                </c:pt>
                <c:pt idx="206">
                  <c:v>9.6820000000000022</c:v>
                </c:pt>
                <c:pt idx="207">
                  <c:v>9.7290000000000028</c:v>
                </c:pt>
                <c:pt idx="208">
                  <c:v>9.7760000000000034</c:v>
                </c:pt>
                <c:pt idx="209">
                  <c:v>9.823000000000004</c:v>
                </c:pt>
                <c:pt idx="210">
                  <c:v>9.8700000000000045</c:v>
                </c:pt>
                <c:pt idx="211">
                  <c:v>9.9170000000000051</c:v>
                </c:pt>
                <c:pt idx="212">
                  <c:v>9.9640000000000057</c:v>
                </c:pt>
                <c:pt idx="213">
                  <c:v>10.011000000000006</c:v>
                </c:pt>
                <c:pt idx="214">
                  <c:v>10.058000000000007</c:v>
                </c:pt>
                <c:pt idx="215">
                  <c:v>10.105000000000008</c:v>
                </c:pt>
                <c:pt idx="216">
                  <c:v>10.152000000000008</c:v>
                </c:pt>
                <c:pt idx="217">
                  <c:v>10.199000000000009</c:v>
                </c:pt>
                <c:pt idx="218">
                  <c:v>10.246000000000009</c:v>
                </c:pt>
                <c:pt idx="219">
                  <c:v>10.29300000000001</c:v>
                </c:pt>
                <c:pt idx="220">
                  <c:v>10.340000000000011</c:v>
                </c:pt>
                <c:pt idx="221">
                  <c:v>10.387000000000011</c:v>
                </c:pt>
                <c:pt idx="222">
                  <c:v>10.434000000000012</c:v>
                </c:pt>
                <c:pt idx="223">
                  <c:v>10.481000000000012</c:v>
                </c:pt>
                <c:pt idx="224">
                  <c:v>10.528000000000013</c:v>
                </c:pt>
                <c:pt idx="225">
                  <c:v>10.575000000000014</c:v>
                </c:pt>
                <c:pt idx="226">
                  <c:v>10.622000000000014</c:v>
                </c:pt>
                <c:pt idx="227">
                  <c:v>10.669000000000015</c:v>
                </c:pt>
                <c:pt idx="228">
                  <c:v>10.716000000000015</c:v>
                </c:pt>
                <c:pt idx="229">
                  <c:v>10.763000000000016</c:v>
                </c:pt>
                <c:pt idx="230">
                  <c:v>10.810000000000016</c:v>
                </c:pt>
                <c:pt idx="231">
                  <c:v>10.857000000000017</c:v>
                </c:pt>
                <c:pt idx="232">
                  <c:v>10.904000000000018</c:v>
                </c:pt>
                <c:pt idx="233">
                  <c:v>10.951000000000018</c:v>
                </c:pt>
                <c:pt idx="234">
                  <c:v>10.998000000000019</c:v>
                </c:pt>
                <c:pt idx="235">
                  <c:v>11.045000000000019</c:v>
                </c:pt>
                <c:pt idx="236">
                  <c:v>11.09200000000002</c:v>
                </c:pt>
                <c:pt idx="237">
                  <c:v>11.139000000000021</c:v>
                </c:pt>
                <c:pt idx="238">
                  <c:v>11.186000000000021</c:v>
                </c:pt>
                <c:pt idx="239">
                  <c:v>11.233000000000022</c:v>
                </c:pt>
                <c:pt idx="240">
                  <c:v>11.280000000000022</c:v>
                </c:pt>
                <c:pt idx="241">
                  <c:v>11.327000000000023</c:v>
                </c:pt>
                <c:pt idx="242">
                  <c:v>11.374000000000024</c:v>
                </c:pt>
                <c:pt idx="243">
                  <c:v>11.421000000000024</c:v>
                </c:pt>
                <c:pt idx="244">
                  <c:v>11.468000000000025</c:v>
                </c:pt>
                <c:pt idx="245">
                  <c:v>11.515000000000025</c:v>
                </c:pt>
                <c:pt idx="246">
                  <c:v>11.562000000000026</c:v>
                </c:pt>
                <c:pt idx="247">
                  <c:v>11.609000000000027</c:v>
                </c:pt>
                <c:pt idx="248">
                  <c:v>11.656000000000027</c:v>
                </c:pt>
                <c:pt idx="249">
                  <c:v>11.703000000000028</c:v>
                </c:pt>
                <c:pt idx="250">
                  <c:v>11.750000000000028</c:v>
                </c:pt>
                <c:pt idx="251">
                  <c:v>11.797000000000029</c:v>
                </c:pt>
                <c:pt idx="252">
                  <c:v>11.84400000000003</c:v>
                </c:pt>
                <c:pt idx="253">
                  <c:v>11.89100000000003</c:v>
                </c:pt>
                <c:pt idx="254">
                  <c:v>11.938000000000031</c:v>
                </c:pt>
                <c:pt idx="255">
                  <c:v>11.985000000000031</c:v>
                </c:pt>
                <c:pt idx="256">
                  <c:v>12.032000000000032</c:v>
                </c:pt>
                <c:pt idx="257">
                  <c:v>12.079000000000033</c:v>
                </c:pt>
                <c:pt idx="258">
                  <c:v>12.126000000000033</c:v>
                </c:pt>
                <c:pt idx="259">
                  <c:v>12.173000000000034</c:v>
                </c:pt>
                <c:pt idx="260">
                  <c:v>12.220000000000034</c:v>
                </c:pt>
                <c:pt idx="261">
                  <c:v>12.267000000000035</c:v>
                </c:pt>
                <c:pt idx="262">
                  <c:v>12.314000000000036</c:v>
                </c:pt>
                <c:pt idx="263">
                  <c:v>12.361000000000036</c:v>
                </c:pt>
                <c:pt idx="264">
                  <c:v>12.408000000000037</c:v>
                </c:pt>
                <c:pt idx="265">
                  <c:v>12.455000000000037</c:v>
                </c:pt>
                <c:pt idx="266">
                  <c:v>12.502000000000038</c:v>
                </c:pt>
                <c:pt idx="267">
                  <c:v>12.549000000000039</c:v>
                </c:pt>
                <c:pt idx="268">
                  <c:v>12.596000000000039</c:v>
                </c:pt>
                <c:pt idx="269">
                  <c:v>12.64300000000004</c:v>
                </c:pt>
                <c:pt idx="270">
                  <c:v>12.69000000000004</c:v>
                </c:pt>
                <c:pt idx="271">
                  <c:v>12.737000000000041</c:v>
                </c:pt>
                <c:pt idx="272">
                  <c:v>12.784000000000042</c:v>
                </c:pt>
                <c:pt idx="273">
                  <c:v>12.831000000000042</c:v>
                </c:pt>
                <c:pt idx="274">
                  <c:v>12.878000000000043</c:v>
                </c:pt>
                <c:pt idx="275">
                  <c:v>12.925000000000043</c:v>
                </c:pt>
                <c:pt idx="276">
                  <c:v>12.972000000000044</c:v>
                </c:pt>
                <c:pt idx="277">
                  <c:v>13.019000000000045</c:v>
                </c:pt>
                <c:pt idx="278">
                  <c:v>13.066000000000045</c:v>
                </c:pt>
                <c:pt idx="279">
                  <c:v>13.113000000000046</c:v>
                </c:pt>
                <c:pt idx="280">
                  <c:v>13.160000000000046</c:v>
                </c:pt>
                <c:pt idx="281">
                  <c:v>13.207000000000047</c:v>
                </c:pt>
                <c:pt idx="282">
                  <c:v>13.254000000000048</c:v>
                </c:pt>
                <c:pt idx="283">
                  <c:v>13.301000000000048</c:v>
                </c:pt>
                <c:pt idx="284">
                  <c:v>13.348000000000049</c:v>
                </c:pt>
                <c:pt idx="285">
                  <c:v>13.395000000000049</c:v>
                </c:pt>
                <c:pt idx="286">
                  <c:v>13.44200000000005</c:v>
                </c:pt>
                <c:pt idx="287">
                  <c:v>13.489000000000051</c:v>
                </c:pt>
                <c:pt idx="288">
                  <c:v>13.536000000000051</c:v>
                </c:pt>
                <c:pt idx="289">
                  <c:v>13.583000000000052</c:v>
                </c:pt>
                <c:pt idx="290">
                  <c:v>13.630000000000052</c:v>
                </c:pt>
                <c:pt idx="291">
                  <c:v>13.677000000000053</c:v>
                </c:pt>
                <c:pt idx="292">
                  <c:v>13.724000000000053</c:v>
                </c:pt>
                <c:pt idx="293">
                  <c:v>13.771000000000054</c:v>
                </c:pt>
                <c:pt idx="294">
                  <c:v>13.818000000000055</c:v>
                </c:pt>
                <c:pt idx="295">
                  <c:v>13.865000000000055</c:v>
                </c:pt>
                <c:pt idx="296">
                  <c:v>13.912000000000056</c:v>
                </c:pt>
                <c:pt idx="297">
                  <c:v>13.959000000000056</c:v>
                </c:pt>
                <c:pt idx="298">
                  <c:v>14.006000000000057</c:v>
                </c:pt>
                <c:pt idx="299">
                  <c:v>14.053000000000058</c:v>
                </c:pt>
                <c:pt idx="300">
                  <c:v>14.100000000000058</c:v>
                </c:pt>
                <c:pt idx="301">
                  <c:v>14.147000000000059</c:v>
                </c:pt>
                <c:pt idx="302">
                  <c:v>14.194000000000059</c:v>
                </c:pt>
                <c:pt idx="303">
                  <c:v>14.24100000000006</c:v>
                </c:pt>
                <c:pt idx="304">
                  <c:v>14.288000000000061</c:v>
                </c:pt>
                <c:pt idx="305">
                  <c:v>14.335000000000061</c:v>
                </c:pt>
                <c:pt idx="306">
                  <c:v>14.382000000000062</c:v>
                </c:pt>
                <c:pt idx="307">
                  <c:v>14.429000000000062</c:v>
                </c:pt>
                <c:pt idx="308">
                  <c:v>14.476000000000063</c:v>
                </c:pt>
                <c:pt idx="309">
                  <c:v>14.523000000000064</c:v>
                </c:pt>
                <c:pt idx="310">
                  <c:v>14.570000000000064</c:v>
                </c:pt>
                <c:pt idx="311">
                  <c:v>14.617000000000065</c:v>
                </c:pt>
                <c:pt idx="312">
                  <c:v>14.664000000000065</c:v>
                </c:pt>
                <c:pt idx="313">
                  <c:v>14.711000000000066</c:v>
                </c:pt>
                <c:pt idx="314">
                  <c:v>14.758000000000067</c:v>
                </c:pt>
                <c:pt idx="315">
                  <c:v>14.805000000000067</c:v>
                </c:pt>
                <c:pt idx="316">
                  <c:v>14.852000000000068</c:v>
                </c:pt>
                <c:pt idx="317">
                  <c:v>14.899000000000068</c:v>
                </c:pt>
                <c:pt idx="318">
                  <c:v>14.946000000000069</c:v>
                </c:pt>
                <c:pt idx="319">
                  <c:v>14.99300000000007</c:v>
                </c:pt>
                <c:pt idx="320">
                  <c:v>15.04000000000007</c:v>
                </c:pt>
                <c:pt idx="321">
                  <c:v>15.087000000000071</c:v>
                </c:pt>
                <c:pt idx="322">
                  <c:v>15.134000000000071</c:v>
                </c:pt>
                <c:pt idx="323">
                  <c:v>15.181000000000072</c:v>
                </c:pt>
                <c:pt idx="324">
                  <c:v>15.228000000000073</c:v>
                </c:pt>
                <c:pt idx="325">
                  <c:v>15.275000000000073</c:v>
                </c:pt>
                <c:pt idx="326">
                  <c:v>15.322000000000074</c:v>
                </c:pt>
                <c:pt idx="327">
                  <c:v>15.369000000000074</c:v>
                </c:pt>
                <c:pt idx="328">
                  <c:v>15.416000000000075</c:v>
                </c:pt>
                <c:pt idx="329">
                  <c:v>15.463000000000076</c:v>
                </c:pt>
                <c:pt idx="330">
                  <c:v>15.510000000000076</c:v>
                </c:pt>
                <c:pt idx="331">
                  <c:v>15.557000000000077</c:v>
                </c:pt>
                <c:pt idx="332">
                  <c:v>15.604000000000077</c:v>
                </c:pt>
                <c:pt idx="333">
                  <c:v>15.651000000000078</c:v>
                </c:pt>
                <c:pt idx="334">
                  <c:v>15.698000000000079</c:v>
                </c:pt>
                <c:pt idx="335">
                  <c:v>15.745000000000079</c:v>
                </c:pt>
                <c:pt idx="336">
                  <c:v>15.79200000000008</c:v>
                </c:pt>
                <c:pt idx="337">
                  <c:v>15.83900000000008</c:v>
                </c:pt>
                <c:pt idx="338">
                  <c:v>15.886000000000081</c:v>
                </c:pt>
                <c:pt idx="339">
                  <c:v>15.933000000000082</c:v>
                </c:pt>
                <c:pt idx="340">
                  <c:v>15.980000000000082</c:v>
                </c:pt>
                <c:pt idx="341">
                  <c:v>16.027000000000083</c:v>
                </c:pt>
                <c:pt idx="342">
                  <c:v>16.074000000000083</c:v>
                </c:pt>
                <c:pt idx="343">
                  <c:v>16.121000000000084</c:v>
                </c:pt>
                <c:pt idx="344">
                  <c:v>16.168000000000085</c:v>
                </c:pt>
                <c:pt idx="345">
                  <c:v>16.215000000000085</c:v>
                </c:pt>
                <c:pt idx="346">
                  <c:v>16.262000000000086</c:v>
                </c:pt>
                <c:pt idx="347">
                  <c:v>16.309000000000086</c:v>
                </c:pt>
                <c:pt idx="348">
                  <c:v>16.356000000000087</c:v>
                </c:pt>
                <c:pt idx="349">
                  <c:v>16.403000000000088</c:v>
                </c:pt>
                <c:pt idx="350">
                  <c:v>16.450000000000088</c:v>
                </c:pt>
                <c:pt idx="351">
                  <c:v>16.497000000000089</c:v>
                </c:pt>
                <c:pt idx="352">
                  <c:v>16.544000000000089</c:v>
                </c:pt>
                <c:pt idx="353">
                  <c:v>16.59100000000009</c:v>
                </c:pt>
                <c:pt idx="354">
                  <c:v>16.63800000000009</c:v>
                </c:pt>
                <c:pt idx="355">
                  <c:v>16.685000000000091</c:v>
                </c:pt>
                <c:pt idx="356">
                  <c:v>16.732000000000092</c:v>
                </c:pt>
                <c:pt idx="357">
                  <c:v>16.779000000000092</c:v>
                </c:pt>
                <c:pt idx="358">
                  <c:v>16.826000000000093</c:v>
                </c:pt>
                <c:pt idx="359">
                  <c:v>16.873000000000093</c:v>
                </c:pt>
                <c:pt idx="360">
                  <c:v>16.920000000000094</c:v>
                </c:pt>
                <c:pt idx="361">
                  <c:v>16.967000000000095</c:v>
                </c:pt>
                <c:pt idx="362">
                  <c:v>17.014000000000095</c:v>
                </c:pt>
                <c:pt idx="363">
                  <c:v>17.061000000000096</c:v>
                </c:pt>
                <c:pt idx="364">
                  <c:v>17.108000000000096</c:v>
                </c:pt>
                <c:pt idx="365">
                  <c:v>17.155000000000097</c:v>
                </c:pt>
                <c:pt idx="366">
                  <c:v>17.202000000000098</c:v>
                </c:pt>
                <c:pt idx="367">
                  <c:v>17.249000000000098</c:v>
                </c:pt>
                <c:pt idx="368">
                  <c:v>17.296000000000099</c:v>
                </c:pt>
                <c:pt idx="369">
                  <c:v>17.343000000000099</c:v>
                </c:pt>
                <c:pt idx="370">
                  <c:v>17.3900000000001</c:v>
                </c:pt>
                <c:pt idx="371">
                  <c:v>17.437000000000101</c:v>
                </c:pt>
                <c:pt idx="372">
                  <c:v>17.484000000000101</c:v>
                </c:pt>
                <c:pt idx="373">
                  <c:v>17.531000000000102</c:v>
                </c:pt>
                <c:pt idx="374">
                  <c:v>17.578000000000102</c:v>
                </c:pt>
                <c:pt idx="375">
                  <c:v>17.625000000000103</c:v>
                </c:pt>
                <c:pt idx="376">
                  <c:v>17.672000000000104</c:v>
                </c:pt>
                <c:pt idx="377">
                  <c:v>17.719000000000104</c:v>
                </c:pt>
                <c:pt idx="378">
                  <c:v>17.766000000000105</c:v>
                </c:pt>
                <c:pt idx="379">
                  <c:v>17.813000000000105</c:v>
                </c:pt>
                <c:pt idx="380">
                  <c:v>17.860000000000106</c:v>
                </c:pt>
                <c:pt idx="381">
                  <c:v>17.907000000000107</c:v>
                </c:pt>
                <c:pt idx="382">
                  <c:v>17.954000000000107</c:v>
                </c:pt>
                <c:pt idx="383">
                  <c:v>18.001000000000108</c:v>
                </c:pt>
                <c:pt idx="384">
                  <c:v>18.048000000000108</c:v>
                </c:pt>
                <c:pt idx="385">
                  <c:v>18.095000000000109</c:v>
                </c:pt>
                <c:pt idx="386">
                  <c:v>18.14200000000011</c:v>
                </c:pt>
                <c:pt idx="387">
                  <c:v>18.18900000000011</c:v>
                </c:pt>
                <c:pt idx="388">
                  <c:v>18.236000000000111</c:v>
                </c:pt>
                <c:pt idx="389">
                  <c:v>18.283000000000111</c:v>
                </c:pt>
                <c:pt idx="390">
                  <c:v>18.330000000000112</c:v>
                </c:pt>
                <c:pt idx="391">
                  <c:v>18.377000000000113</c:v>
                </c:pt>
                <c:pt idx="392">
                  <c:v>18.424000000000113</c:v>
                </c:pt>
                <c:pt idx="393">
                  <c:v>18.471000000000114</c:v>
                </c:pt>
                <c:pt idx="394">
                  <c:v>18.518000000000114</c:v>
                </c:pt>
                <c:pt idx="395">
                  <c:v>18.565000000000115</c:v>
                </c:pt>
                <c:pt idx="396">
                  <c:v>18.612000000000116</c:v>
                </c:pt>
                <c:pt idx="397">
                  <c:v>18.659000000000116</c:v>
                </c:pt>
                <c:pt idx="398">
                  <c:v>18.706000000000117</c:v>
                </c:pt>
                <c:pt idx="399">
                  <c:v>18.753000000000117</c:v>
                </c:pt>
                <c:pt idx="400">
                  <c:v>18.800000000000118</c:v>
                </c:pt>
                <c:pt idx="401">
                  <c:v>18.847000000000119</c:v>
                </c:pt>
                <c:pt idx="402">
                  <c:v>18.894000000000119</c:v>
                </c:pt>
                <c:pt idx="403">
                  <c:v>18.94100000000012</c:v>
                </c:pt>
                <c:pt idx="404">
                  <c:v>18.98800000000012</c:v>
                </c:pt>
                <c:pt idx="405">
                  <c:v>19.035000000000121</c:v>
                </c:pt>
                <c:pt idx="406">
                  <c:v>19.082000000000122</c:v>
                </c:pt>
                <c:pt idx="407">
                  <c:v>19.129000000000122</c:v>
                </c:pt>
                <c:pt idx="408">
                  <c:v>19.176000000000123</c:v>
                </c:pt>
                <c:pt idx="409">
                  <c:v>19.223000000000123</c:v>
                </c:pt>
                <c:pt idx="410">
                  <c:v>19.270000000000124</c:v>
                </c:pt>
                <c:pt idx="411">
                  <c:v>19.317000000000125</c:v>
                </c:pt>
                <c:pt idx="412">
                  <c:v>19.364000000000125</c:v>
                </c:pt>
                <c:pt idx="413">
                  <c:v>19.411000000000126</c:v>
                </c:pt>
                <c:pt idx="414">
                  <c:v>19.458000000000126</c:v>
                </c:pt>
                <c:pt idx="415">
                  <c:v>19.505000000000127</c:v>
                </c:pt>
                <c:pt idx="416">
                  <c:v>19.552000000000127</c:v>
                </c:pt>
                <c:pt idx="417">
                  <c:v>19.599000000000128</c:v>
                </c:pt>
                <c:pt idx="418">
                  <c:v>19.646000000000129</c:v>
                </c:pt>
                <c:pt idx="419">
                  <c:v>19.693000000000129</c:v>
                </c:pt>
                <c:pt idx="420">
                  <c:v>19.74000000000013</c:v>
                </c:pt>
                <c:pt idx="421">
                  <c:v>19.78700000000013</c:v>
                </c:pt>
                <c:pt idx="422">
                  <c:v>19.834000000000131</c:v>
                </c:pt>
                <c:pt idx="423">
                  <c:v>19.881000000000132</c:v>
                </c:pt>
                <c:pt idx="424">
                  <c:v>19.928000000000132</c:v>
                </c:pt>
                <c:pt idx="425">
                  <c:v>19.975000000000133</c:v>
                </c:pt>
                <c:pt idx="426">
                  <c:v>20.022000000000133</c:v>
                </c:pt>
                <c:pt idx="427">
                  <c:v>20.069000000000134</c:v>
                </c:pt>
                <c:pt idx="428">
                  <c:v>20.116000000000135</c:v>
                </c:pt>
                <c:pt idx="429">
                  <c:v>20.163000000000135</c:v>
                </c:pt>
                <c:pt idx="430">
                  <c:v>20.210000000000136</c:v>
                </c:pt>
                <c:pt idx="431">
                  <c:v>20.257000000000136</c:v>
                </c:pt>
                <c:pt idx="432">
                  <c:v>20.304000000000137</c:v>
                </c:pt>
                <c:pt idx="433">
                  <c:v>20.351000000000138</c:v>
                </c:pt>
                <c:pt idx="434">
                  <c:v>20.398000000000138</c:v>
                </c:pt>
                <c:pt idx="435">
                  <c:v>20.445000000000139</c:v>
                </c:pt>
                <c:pt idx="436">
                  <c:v>20.492000000000139</c:v>
                </c:pt>
                <c:pt idx="437">
                  <c:v>20.53900000000014</c:v>
                </c:pt>
                <c:pt idx="438">
                  <c:v>20.586000000000141</c:v>
                </c:pt>
                <c:pt idx="439">
                  <c:v>20.633000000000141</c:v>
                </c:pt>
                <c:pt idx="440">
                  <c:v>20.680000000000142</c:v>
                </c:pt>
                <c:pt idx="441">
                  <c:v>20.727000000000142</c:v>
                </c:pt>
                <c:pt idx="442">
                  <c:v>20.774000000000143</c:v>
                </c:pt>
                <c:pt idx="443">
                  <c:v>20.821000000000144</c:v>
                </c:pt>
                <c:pt idx="444">
                  <c:v>20.868000000000144</c:v>
                </c:pt>
                <c:pt idx="445">
                  <c:v>20.915000000000145</c:v>
                </c:pt>
                <c:pt idx="446">
                  <c:v>20.962000000000145</c:v>
                </c:pt>
                <c:pt idx="447">
                  <c:v>21.009000000000146</c:v>
                </c:pt>
                <c:pt idx="448">
                  <c:v>21.056000000000147</c:v>
                </c:pt>
                <c:pt idx="449">
                  <c:v>21.103000000000147</c:v>
                </c:pt>
                <c:pt idx="450">
                  <c:v>21.150000000000148</c:v>
                </c:pt>
                <c:pt idx="451">
                  <c:v>21.197000000000148</c:v>
                </c:pt>
                <c:pt idx="452">
                  <c:v>21.244000000000149</c:v>
                </c:pt>
                <c:pt idx="453">
                  <c:v>21.29100000000015</c:v>
                </c:pt>
                <c:pt idx="454">
                  <c:v>21.33800000000015</c:v>
                </c:pt>
                <c:pt idx="455">
                  <c:v>21.385000000000151</c:v>
                </c:pt>
                <c:pt idx="456">
                  <c:v>21.432000000000151</c:v>
                </c:pt>
                <c:pt idx="457">
                  <c:v>21.479000000000152</c:v>
                </c:pt>
                <c:pt idx="458">
                  <c:v>21.526000000000153</c:v>
                </c:pt>
                <c:pt idx="459">
                  <c:v>21.573000000000153</c:v>
                </c:pt>
                <c:pt idx="460">
                  <c:v>21.620000000000154</c:v>
                </c:pt>
                <c:pt idx="461">
                  <c:v>21.667000000000154</c:v>
                </c:pt>
                <c:pt idx="462">
                  <c:v>21.714000000000155</c:v>
                </c:pt>
                <c:pt idx="463">
                  <c:v>21.761000000000156</c:v>
                </c:pt>
                <c:pt idx="464">
                  <c:v>21.808000000000156</c:v>
                </c:pt>
                <c:pt idx="465">
                  <c:v>21.855000000000157</c:v>
                </c:pt>
                <c:pt idx="466">
                  <c:v>21.902000000000157</c:v>
                </c:pt>
                <c:pt idx="467">
                  <c:v>21.949000000000158</c:v>
                </c:pt>
                <c:pt idx="468">
                  <c:v>21.996000000000159</c:v>
                </c:pt>
                <c:pt idx="469">
                  <c:v>22.043000000000159</c:v>
                </c:pt>
                <c:pt idx="470">
                  <c:v>22.09000000000016</c:v>
                </c:pt>
                <c:pt idx="471">
                  <c:v>22.13700000000016</c:v>
                </c:pt>
                <c:pt idx="472">
                  <c:v>22.184000000000161</c:v>
                </c:pt>
                <c:pt idx="473">
                  <c:v>22.231000000000162</c:v>
                </c:pt>
                <c:pt idx="474">
                  <c:v>22.278000000000162</c:v>
                </c:pt>
                <c:pt idx="475">
                  <c:v>22.325000000000163</c:v>
                </c:pt>
                <c:pt idx="476">
                  <c:v>22.372000000000163</c:v>
                </c:pt>
                <c:pt idx="477">
                  <c:v>22.419000000000164</c:v>
                </c:pt>
                <c:pt idx="478">
                  <c:v>22.466000000000165</c:v>
                </c:pt>
                <c:pt idx="479">
                  <c:v>22.513000000000165</c:v>
                </c:pt>
                <c:pt idx="480">
                  <c:v>22.560000000000166</c:v>
                </c:pt>
                <c:pt idx="481">
                  <c:v>22.607000000000166</c:v>
                </c:pt>
                <c:pt idx="482">
                  <c:v>22.654000000000167</c:v>
                </c:pt>
                <c:pt idx="483">
                  <c:v>22.701000000000167</c:v>
                </c:pt>
                <c:pt idx="484">
                  <c:v>22.748000000000168</c:v>
                </c:pt>
                <c:pt idx="485">
                  <c:v>22.795000000000169</c:v>
                </c:pt>
                <c:pt idx="486">
                  <c:v>22.842000000000169</c:v>
                </c:pt>
                <c:pt idx="487">
                  <c:v>22.88900000000017</c:v>
                </c:pt>
                <c:pt idx="488">
                  <c:v>22.93600000000017</c:v>
                </c:pt>
                <c:pt idx="489">
                  <c:v>22.983000000000171</c:v>
                </c:pt>
                <c:pt idx="490">
                  <c:v>23.030000000000172</c:v>
                </c:pt>
                <c:pt idx="491">
                  <c:v>23.077000000000172</c:v>
                </c:pt>
                <c:pt idx="492">
                  <c:v>23.124000000000173</c:v>
                </c:pt>
                <c:pt idx="493">
                  <c:v>23.171000000000173</c:v>
                </c:pt>
                <c:pt idx="494">
                  <c:v>23.218000000000174</c:v>
                </c:pt>
                <c:pt idx="495">
                  <c:v>23.265000000000175</c:v>
                </c:pt>
                <c:pt idx="496">
                  <c:v>23.312000000000175</c:v>
                </c:pt>
                <c:pt idx="497">
                  <c:v>23.359000000000176</c:v>
                </c:pt>
                <c:pt idx="498">
                  <c:v>23.406000000000176</c:v>
                </c:pt>
                <c:pt idx="499">
                  <c:v>23.453000000000177</c:v>
                </c:pt>
                <c:pt idx="500">
                  <c:v>23.500000000000178</c:v>
                </c:pt>
                <c:pt idx="501">
                  <c:v>23.547000000000178</c:v>
                </c:pt>
                <c:pt idx="502">
                  <c:v>23.594000000000179</c:v>
                </c:pt>
                <c:pt idx="503">
                  <c:v>23.641000000000179</c:v>
                </c:pt>
                <c:pt idx="504">
                  <c:v>23.68800000000018</c:v>
                </c:pt>
                <c:pt idx="505">
                  <c:v>23.735000000000181</c:v>
                </c:pt>
                <c:pt idx="506">
                  <c:v>23.782000000000181</c:v>
                </c:pt>
                <c:pt idx="507">
                  <c:v>23.829000000000182</c:v>
                </c:pt>
                <c:pt idx="508">
                  <c:v>23.876000000000182</c:v>
                </c:pt>
                <c:pt idx="509">
                  <c:v>23.923000000000183</c:v>
                </c:pt>
                <c:pt idx="510">
                  <c:v>23.970000000000184</c:v>
                </c:pt>
                <c:pt idx="511">
                  <c:v>24.017000000000184</c:v>
                </c:pt>
                <c:pt idx="512">
                  <c:v>24.064000000000185</c:v>
                </c:pt>
                <c:pt idx="513">
                  <c:v>24.111000000000185</c:v>
                </c:pt>
                <c:pt idx="514">
                  <c:v>24.158000000000186</c:v>
                </c:pt>
                <c:pt idx="515">
                  <c:v>24.205000000000187</c:v>
                </c:pt>
                <c:pt idx="516">
                  <c:v>24.252000000000187</c:v>
                </c:pt>
                <c:pt idx="517">
                  <c:v>24.299000000000188</c:v>
                </c:pt>
                <c:pt idx="518">
                  <c:v>24.346000000000188</c:v>
                </c:pt>
                <c:pt idx="519">
                  <c:v>24.393000000000189</c:v>
                </c:pt>
                <c:pt idx="520">
                  <c:v>24.44000000000019</c:v>
                </c:pt>
                <c:pt idx="521">
                  <c:v>24.48700000000019</c:v>
                </c:pt>
                <c:pt idx="522">
                  <c:v>24.534000000000191</c:v>
                </c:pt>
                <c:pt idx="523">
                  <c:v>24.581000000000191</c:v>
                </c:pt>
                <c:pt idx="524">
                  <c:v>24.628000000000192</c:v>
                </c:pt>
                <c:pt idx="525">
                  <c:v>24.675000000000193</c:v>
                </c:pt>
                <c:pt idx="526">
                  <c:v>24.722000000000193</c:v>
                </c:pt>
                <c:pt idx="527">
                  <c:v>24.769000000000194</c:v>
                </c:pt>
                <c:pt idx="528">
                  <c:v>24.816000000000194</c:v>
                </c:pt>
                <c:pt idx="529">
                  <c:v>24.863000000000195</c:v>
                </c:pt>
                <c:pt idx="530">
                  <c:v>24.910000000000196</c:v>
                </c:pt>
                <c:pt idx="531">
                  <c:v>24.957000000000196</c:v>
                </c:pt>
                <c:pt idx="532">
                  <c:v>25.004000000000197</c:v>
                </c:pt>
                <c:pt idx="533">
                  <c:v>25.051000000000197</c:v>
                </c:pt>
                <c:pt idx="534">
                  <c:v>25.098000000000198</c:v>
                </c:pt>
                <c:pt idx="535">
                  <c:v>25.145000000000199</c:v>
                </c:pt>
                <c:pt idx="536">
                  <c:v>25.192000000000199</c:v>
                </c:pt>
                <c:pt idx="537">
                  <c:v>25.2390000000002</c:v>
                </c:pt>
                <c:pt idx="538">
                  <c:v>25.2860000000002</c:v>
                </c:pt>
                <c:pt idx="539">
                  <c:v>25.333000000000201</c:v>
                </c:pt>
                <c:pt idx="540">
                  <c:v>25.380000000000202</c:v>
                </c:pt>
                <c:pt idx="541">
                  <c:v>25.427000000000202</c:v>
                </c:pt>
                <c:pt idx="542">
                  <c:v>25.474000000000203</c:v>
                </c:pt>
                <c:pt idx="543">
                  <c:v>25.521000000000203</c:v>
                </c:pt>
                <c:pt idx="544">
                  <c:v>25.568000000000204</c:v>
                </c:pt>
                <c:pt idx="545">
                  <c:v>25.615000000000204</c:v>
                </c:pt>
                <c:pt idx="546">
                  <c:v>25.662000000000205</c:v>
                </c:pt>
                <c:pt idx="547">
                  <c:v>25.709000000000206</c:v>
                </c:pt>
                <c:pt idx="548">
                  <c:v>25.756000000000206</c:v>
                </c:pt>
                <c:pt idx="549">
                  <c:v>25.803000000000207</c:v>
                </c:pt>
                <c:pt idx="550">
                  <c:v>25.850000000000207</c:v>
                </c:pt>
                <c:pt idx="551">
                  <c:v>25.897000000000208</c:v>
                </c:pt>
                <c:pt idx="552">
                  <c:v>25.944000000000209</c:v>
                </c:pt>
                <c:pt idx="553">
                  <c:v>25.991000000000209</c:v>
                </c:pt>
                <c:pt idx="554">
                  <c:v>26.03800000000021</c:v>
                </c:pt>
                <c:pt idx="555">
                  <c:v>26.08500000000021</c:v>
                </c:pt>
                <c:pt idx="556">
                  <c:v>26.132000000000211</c:v>
                </c:pt>
                <c:pt idx="557">
                  <c:v>26.179000000000212</c:v>
                </c:pt>
                <c:pt idx="558">
                  <c:v>26.226000000000212</c:v>
                </c:pt>
                <c:pt idx="559">
                  <c:v>26.273000000000213</c:v>
                </c:pt>
                <c:pt idx="560">
                  <c:v>26.320000000000213</c:v>
                </c:pt>
                <c:pt idx="561">
                  <c:v>26.367000000000214</c:v>
                </c:pt>
                <c:pt idx="562">
                  <c:v>26.414000000000215</c:v>
                </c:pt>
                <c:pt idx="563">
                  <c:v>26.461000000000215</c:v>
                </c:pt>
                <c:pt idx="564">
                  <c:v>26.508000000000216</c:v>
                </c:pt>
                <c:pt idx="565">
                  <c:v>26.555000000000216</c:v>
                </c:pt>
                <c:pt idx="566">
                  <c:v>26.602000000000217</c:v>
                </c:pt>
                <c:pt idx="567">
                  <c:v>26.649000000000218</c:v>
                </c:pt>
                <c:pt idx="568">
                  <c:v>26.696000000000218</c:v>
                </c:pt>
                <c:pt idx="569">
                  <c:v>26.743000000000219</c:v>
                </c:pt>
                <c:pt idx="570">
                  <c:v>26.790000000000219</c:v>
                </c:pt>
                <c:pt idx="571">
                  <c:v>26.83700000000022</c:v>
                </c:pt>
                <c:pt idx="572">
                  <c:v>26.884000000000221</c:v>
                </c:pt>
                <c:pt idx="573">
                  <c:v>26.931000000000221</c:v>
                </c:pt>
                <c:pt idx="574">
                  <c:v>26.978000000000222</c:v>
                </c:pt>
                <c:pt idx="575">
                  <c:v>27.025000000000222</c:v>
                </c:pt>
                <c:pt idx="576">
                  <c:v>27.072000000000223</c:v>
                </c:pt>
                <c:pt idx="577">
                  <c:v>27.119000000000224</c:v>
                </c:pt>
                <c:pt idx="578">
                  <c:v>27.166000000000224</c:v>
                </c:pt>
                <c:pt idx="579">
                  <c:v>27.213000000000225</c:v>
                </c:pt>
                <c:pt idx="580">
                  <c:v>27.260000000000225</c:v>
                </c:pt>
                <c:pt idx="581">
                  <c:v>27.307000000000226</c:v>
                </c:pt>
                <c:pt idx="582">
                  <c:v>27.354000000000227</c:v>
                </c:pt>
                <c:pt idx="583">
                  <c:v>27.401000000000227</c:v>
                </c:pt>
                <c:pt idx="584">
                  <c:v>27.448000000000228</c:v>
                </c:pt>
                <c:pt idx="585">
                  <c:v>27.495000000000228</c:v>
                </c:pt>
                <c:pt idx="586">
                  <c:v>27.542000000000229</c:v>
                </c:pt>
                <c:pt idx="587">
                  <c:v>27.58900000000023</c:v>
                </c:pt>
                <c:pt idx="588">
                  <c:v>27.63600000000023</c:v>
                </c:pt>
                <c:pt idx="589">
                  <c:v>27.683000000000231</c:v>
                </c:pt>
                <c:pt idx="590">
                  <c:v>27.730000000000231</c:v>
                </c:pt>
                <c:pt idx="591">
                  <c:v>27.777000000000232</c:v>
                </c:pt>
                <c:pt idx="592">
                  <c:v>27.824000000000233</c:v>
                </c:pt>
                <c:pt idx="593">
                  <c:v>27.871000000000233</c:v>
                </c:pt>
                <c:pt idx="594">
                  <c:v>27.918000000000234</c:v>
                </c:pt>
                <c:pt idx="595">
                  <c:v>27.965000000000234</c:v>
                </c:pt>
                <c:pt idx="596">
                  <c:v>28.012000000000235</c:v>
                </c:pt>
                <c:pt idx="597">
                  <c:v>28.059000000000236</c:v>
                </c:pt>
                <c:pt idx="598">
                  <c:v>28.106000000000236</c:v>
                </c:pt>
                <c:pt idx="599">
                  <c:v>28.153000000000237</c:v>
                </c:pt>
                <c:pt idx="600">
                  <c:v>28.200000000000237</c:v>
                </c:pt>
                <c:pt idx="601">
                  <c:v>28.247000000000238</c:v>
                </c:pt>
                <c:pt idx="602">
                  <c:v>28.294000000000239</c:v>
                </c:pt>
                <c:pt idx="603">
                  <c:v>28.341000000000239</c:v>
                </c:pt>
                <c:pt idx="604">
                  <c:v>28.38800000000024</c:v>
                </c:pt>
                <c:pt idx="605">
                  <c:v>28.43500000000024</c:v>
                </c:pt>
                <c:pt idx="606">
                  <c:v>28.482000000000241</c:v>
                </c:pt>
                <c:pt idx="607">
                  <c:v>28.529000000000241</c:v>
                </c:pt>
                <c:pt idx="608">
                  <c:v>28.576000000000242</c:v>
                </c:pt>
                <c:pt idx="609">
                  <c:v>28.623000000000243</c:v>
                </c:pt>
                <c:pt idx="610">
                  <c:v>28.670000000000243</c:v>
                </c:pt>
                <c:pt idx="611">
                  <c:v>28.717000000000244</c:v>
                </c:pt>
                <c:pt idx="612">
                  <c:v>28.764000000000244</c:v>
                </c:pt>
                <c:pt idx="613">
                  <c:v>28.811000000000245</c:v>
                </c:pt>
                <c:pt idx="614">
                  <c:v>28.858000000000246</c:v>
                </c:pt>
                <c:pt idx="615">
                  <c:v>28.905000000000246</c:v>
                </c:pt>
                <c:pt idx="616">
                  <c:v>28.952000000000247</c:v>
                </c:pt>
                <c:pt idx="617">
                  <c:v>28.999000000000247</c:v>
                </c:pt>
                <c:pt idx="618">
                  <c:v>29.046000000000248</c:v>
                </c:pt>
                <c:pt idx="619">
                  <c:v>29.093000000000249</c:v>
                </c:pt>
                <c:pt idx="620">
                  <c:v>29.140000000000249</c:v>
                </c:pt>
                <c:pt idx="621">
                  <c:v>29.18700000000025</c:v>
                </c:pt>
                <c:pt idx="622">
                  <c:v>29.23400000000025</c:v>
                </c:pt>
                <c:pt idx="623">
                  <c:v>29.281000000000251</c:v>
                </c:pt>
                <c:pt idx="624">
                  <c:v>29.328000000000252</c:v>
                </c:pt>
                <c:pt idx="625">
                  <c:v>29.375000000000252</c:v>
                </c:pt>
                <c:pt idx="626">
                  <c:v>29.422000000000253</c:v>
                </c:pt>
                <c:pt idx="627">
                  <c:v>29.469000000000253</c:v>
                </c:pt>
                <c:pt idx="628">
                  <c:v>29.516000000000254</c:v>
                </c:pt>
                <c:pt idx="629">
                  <c:v>29.563000000000255</c:v>
                </c:pt>
                <c:pt idx="630">
                  <c:v>29.610000000000255</c:v>
                </c:pt>
                <c:pt idx="631">
                  <c:v>29.657000000000256</c:v>
                </c:pt>
                <c:pt idx="632">
                  <c:v>29.704000000000256</c:v>
                </c:pt>
                <c:pt idx="633">
                  <c:v>29.751000000000257</c:v>
                </c:pt>
                <c:pt idx="634">
                  <c:v>29.798000000000258</c:v>
                </c:pt>
                <c:pt idx="635">
                  <c:v>29.845000000000258</c:v>
                </c:pt>
                <c:pt idx="636">
                  <c:v>29.892000000000259</c:v>
                </c:pt>
                <c:pt idx="637">
                  <c:v>29.939000000000259</c:v>
                </c:pt>
                <c:pt idx="638">
                  <c:v>29.98600000000026</c:v>
                </c:pt>
                <c:pt idx="639">
                  <c:v>30.033000000000261</c:v>
                </c:pt>
                <c:pt idx="640">
                  <c:v>30.080000000000261</c:v>
                </c:pt>
                <c:pt idx="641">
                  <c:v>30.127000000000262</c:v>
                </c:pt>
                <c:pt idx="642">
                  <c:v>30.174000000000262</c:v>
                </c:pt>
                <c:pt idx="643">
                  <c:v>30.221000000000263</c:v>
                </c:pt>
                <c:pt idx="644">
                  <c:v>30.268000000000264</c:v>
                </c:pt>
                <c:pt idx="645">
                  <c:v>30.315000000000264</c:v>
                </c:pt>
                <c:pt idx="646">
                  <c:v>30.362000000000265</c:v>
                </c:pt>
                <c:pt idx="647">
                  <c:v>30.409000000000265</c:v>
                </c:pt>
                <c:pt idx="648">
                  <c:v>30.456000000000266</c:v>
                </c:pt>
                <c:pt idx="649">
                  <c:v>30.503000000000267</c:v>
                </c:pt>
                <c:pt idx="650">
                  <c:v>30.550000000000267</c:v>
                </c:pt>
                <c:pt idx="651">
                  <c:v>30.597000000000268</c:v>
                </c:pt>
                <c:pt idx="652">
                  <c:v>30.644000000000268</c:v>
                </c:pt>
                <c:pt idx="653">
                  <c:v>30.691000000000269</c:v>
                </c:pt>
                <c:pt idx="654">
                  <c:v>30.73800000000027</c:v>
                </c:pt>
                <c:pt idx="655">
                  <c:v>30.78500000000027</c:v>
                </c:pt>
                <c:pt idx="656">
                  <c:v>30.832000000000271</c:v>
                </c:pt>
                <c:pt idx="657">
                  <c:v>30.879000000000271</c:v>
                </c:pt>
                <c:pt idx="658">
                  <c:v>30.926000000000272</c:v>
                </c:pt>
                <c:pt idx="659">
                  <c:v>30.973000000000273</c:v>
                </c:pt>
                <c:pt idx="660">
                  <c:v>31.020000000000273</c:v>
                </c:pt>
                <c:pt idx="661">
                  <c:v>31.067000000000274</c:v>
                </c:pt>
                <c:pt idx="662">
                  <c:v>31.114000000000274</c:v>
                </c:pt>
                <c:pt idx="663">
                  <c:v>31.161000000000275</c:v>
                </c:pt>
                <c:pt idx="664">
                  <c:v>31.208000000000276</c:v>
                </c:pt>
                <c:pt idx="665">
                  <c:v>31.255000000000276</c:v>
                </c:pt>
                <c:pt idx="666">
                  <c:v>31.302000000000277</c:v>
                </c:pt>
                <c:pt idx="667">
                  <c:v>31.349000000000277</c:v>
                </c:pt>
                <c:pt idx="668">
                  <c:v>31.396000000000278</c:v>
                </c:pt>
                <c:pt idx="669">
                  <c:v>31.443000000000279</c:v>
                </c:pt>
                <c:pt idx="670">
                  <c:v>31.490000000000279</c:v>
                </c:pt>
                <c:pt idx="671">
                  <c:v>31.53700000000028</c:v>
                </c:pt>
                <c:pt idx="672">
                  <c:v>31.58400000000028</c:v>
                </c:pt>
                <c:pt idx="673">
                  <c:v>31.631000000000281</c:v>
                </c:pt>
                <c:pt idx="674">
                  <c:v>31.678000000000281</c:v>
                </c:pt>
                <c:pt idx="675">
                  <c:v>31.725000000000282</c:v>
                </c:pt>
                <c:pt idx="676">
                  <c:v>31.772000000000283</c:v>
                </c:pt>
                <c:pt idx="677">
                  <c:v>31.819000000000283</c:v>
                </c:pt>
                <c:pt idx="678">
                  <c:v>31.866000000000284</c:v>
                </c:pt>
                <c:pt idx="679">
                  <c:v>31.913000000000284</c:v>
                </c:pt>
                <c:pt idx="680">
                  <c:v>31.960000000000285</c:v>
                </c:pt>
                <c:pt idx="681">
                  <c:v>32.007000000000282</c:v>
                </c:pt>
                <c:pt idx="682">
                  <c:v>32.054000000000279</c:v>
                </c:pt>
                <c:pt idx="683">
                  <c:v>32.101000000000276</c:v>
                </c:pt>
                <c:pt idx="684">
                  <c:v>32.148000000000273</c:v>
                </c:pt>
                <c:pt idx="685">
                  <c:v>32.19500000000027</c:v>
                </c:pt>
                <c:pt idx="686">
                  <c:v>32.242000000000267</c:v>
                </c:pt>
                <c:pt idx="687">
                  <c:v>32.289000000000264</c:v>
                </c:pt>
                <c:pt idx="688">
                  <c:v>32.336000000000261</c:v>
                </c:pt>
                <c:pt idx="689">
                  <c:v>32.383000000000258</c:v>
                </c:pt>
                <c:pt idx="690">
                  <c:v>32.430000000000256</c:v>
                </c:pt>
                <c:pt idx="691">
                  <c:v>32.477000000000253</c:v>
                </c:pt>
                <c:pt idx="692">
                  <c:v>32.52400000000025</c:v>
                </c:pt>
                <c:pt idx="693">
                  <c:v>32.571000000000247</c:v>
                </c:pt>
                <c:pt idx="694">
                  <c:v>32.618000000000244</c:v>
                </c:pt>
                <c:pt idx="695">
                  <c:v>32.665000000000241</c:v>
                </c:pt>
                <c:pt idx="696">
                  <c:v>32.712000000000238</c:v>
                </c:pt>
                <c:pt idx="697">
                  <c:v>32.759000000000235</c:v>
                </c:pt>
                <c:pt idx="698">
                  <c:v>32.806000000000232</c:v>
                </c:pt>
                <c:pt idx="699">
                  <c:v>32.853000000000229</c:v>
                </c:pt>
                <c:pt idx="700">
                  <c:v>32.900000000000226</c:v>
                </c:pt>
                <c:pt idx="701">
                  <c:v>32.947000000000223</c:v>
                </c:pt>
                <c:pt idx="702">
                  <c:v>32.99400000000022</c:v>
                </c:pt>
                <c:pt idx="703">
                  <c:v>33.041000000000217</c:v>
                </c:pt>
                <c:pt idx="704">
                  <c:v>33.088000000000214</c:v>
                </c:pt>
                <c:pt idx="705">
                  <c:v>33.135000000000211</c:v>
                </c:pt>
                <c:pt idx="706">
                  <c:v>33.182000000000208</c:v>
                </c:pt>
                <c:pt idx="707">
                  <c:v>33.229000000000205</c:v>
                </c:pt>
                <c:pt idx="708">
                  <c:v>33.276000000000202</c:v>
                </c:pt>
                <c:pt idx="709">
                  <c:v>33.323000000000199</c:v>
                </c:pt>
                <c:pt idx="710">
                  <c:v>33.370000000000196</c:v>
                </c:pt>
                <c:pt idx="711">
                  <c:v>33.417000000000193</c:v>
                </c:pt>
                <c:pt idx="712">
                  <c:v>33.46400000000019</c:v>
                </c:pt>
                <c:pt idx="713">
                  <c:v>33.511000000000188</c:v>
                </c:pt>
                <c:pt idx="714">
                  <c:v>33.558000000000185</c:v>
                </c:pt>
                <c:pt idx="715">
                  <c:v>33.605000000000182</c:v>
                </c:pt>
                <c:pt idx="716">
                  <c:v>33.652000000000179</c:v>
                </c:pt>
                <c:pt idx="717">
                  <c:v>33.699000000000176</c:v>
                </c:pt>
                <c:pt idx="718">
                  <c:v>33.746000000000173</c:v>
                </c:pt>
                <c:pt idx="719">
                  <c:v>33.79300000000017</c:v>
                </c:pt>
                <c:pt idx="720">
                  <c:v>33.840000000000167</c:v>
                </c:pt>
                <c:pt idx="721">
                  <c:v>33.887000000000164</c:v>
                </c:pt>
                <c:pt idx="722">
                  <c:v>33.934000000000161</c:v>
                </c:pt>
                <c:pt idx="723">
                  <c:v>33.981000000000158</c:v>
                </c:pt>
                <c:pt idx="724">
                  <c:v>34.028000000000155</c:v>
                </c:pt>
                <c:pt idx="725">
                  <c:v>34.075000000000152</c:v>
                </c:pt>
                <c:pt idx="726">
                  <c:v>34.122000000000149</c:v>
                </c:pt>
                <c:pt idx="727">
                  <c:v>34.169000000000146</c:v>
                </c:pt>
                <c:pt idx="728">
                  <c:v>34.216000000000143</c:v>
                </c:pt>
                <c:pt idx="729">
                  <c:v>34.26300000000014</c:v>
                </c:pt>
                <c:pt idx="730">
                  <c:v>34.310000000000137</c:v>
                </c:pt>
                <c:pt idx="731">
                  <c:v>34.357000000000134</c:v>
                </c:pt>
                <c:pt idx="732">
                  <c:v>34.404000000000131</c:v>
                </c:pt>
                <c:pt idx="733">
                  <c:v>34.451000000000128</c:v>
                </c:pt>
                <c:pt idx="734">
                  <c:v>34.498000000000125</c:v>
                </c:pt>
                <c:pt idx="735">
                  <c:v>34.545000000000122</c:v>
                </c:pt>
                <c:pt idx="736">
                  <c:v>34.59200000000012</c:v>
                </c:pt>
                <c:pt idx="737">
                  <c:v>34.639000000000117</c:v>
                </c:pt>
                <c:pt idx="738">
                  <c:v>34.686000000000114</c:v>
                </c:pt>
                <c:pt idx="739">
                  <c:v>34.733000000000111</c:v>
                </c:pt>
                <c:pt idx="740">
                  <c:v>34.780000000000108</c:v>
                </c:pt>
                <c:pt idx="741">
                  <c:v>34.827000000000105</c:v>
                </c:pt>
                <c:pt idx="742">
                  <c:v>34.874000000000102</c:v>
                </c:pt>
                <c:pt idx="743">
                  <c:v>34.921000000000099</c:v>
                </c:pt>
                <c:pt idx="744">
                  <c:v>34.968000000000096</c:v>
                </c:pt>
                <c:pt idx="745">
                  <c:v>35.015000000000093</c:v>
                </c:pt>
                <c:pt idx="746">
                  <c:v>35.06200000000009</c:v>
                </c:pt>
                <c:pt idx="747">
                  <c:v>35.109000000000087</c:v>
                </c:pt>
                <c:pt idx="748">
                  <c:v>35.156000000000084</c:v>
                </c:pt>
                <c:pt idx="749">
                  <c:v>35.203000000000081</c:v>
                </c:pt>
                <c:pt idx="750">
                  <c:v>35.250000000000078</c:v>
                </c:pt>
                <c:pt idx="751">
                  <c:v>35.297000000000075</c:v>
                </c:pt>
                <c:pt idx="752">
                  <c:v>35.344000000000072</c:v>
                </c:pt>
                <c:pt idx="753">
                  <c:v>35.391000000000069</c:v>
                </c:pt>
                <c:pt idx="754">
                  <c:v>35.438000000000066</c:v>
                </c:pt>
                <c:pt idx="755">
                  <c:v>35.485000000000063</c:v>
                </c:pt>
                <c:pt idx="756">
                  <c:v>35.53200000000006</c:v>
                </c:pt>
                <c:pt idx="757">
                  <c:v>35.579000000000057</c:v>
                </c:pt>
                <c:pt idx="758">
                  <c:v>35.626000000000055</c:v>
                </c:pt>
                <c:pt idx="759">
                  <c:v>35.673000000000052</c:v>
                </c:pt>
                <c:pt idx="760">
                  <c:v>35.720000000000049</c:v>
                </c:pt>
                <c:pt idx="761">
                  <c:v>35.767000000000046</c:v>
                </c:pt>
                <c:pt idx="762">
                  <c:v>35.814000000000043</c:v>
                </c:pt>
                <c:pt idx="763">
                  <c:v>35.86100000000004</c:v>
                </c:pt>
                <c:pt idx="764">
                  <c:v>35.908000000000037</c:v>
                </c:pt>
                <c:pt idx="765">
                  <c:v>35.955000000000034</c:v>
                </c:pt>
                <c:pt idx="766">
                  <c:v>36.002000000000031</c:v>
                </c:pt>
                <c:pt idx="767">
                  <c:v>36.049000000000028</c:v>
                </c:pt>
                <c:pt idx="768">
                  <c:v>36.096000000000025</c:v>
                </c:pt>
                <c:pt idx="769">
                  <c:v>36.143000000000022</c:v>
                </c:pt>
                <c:pt idx="770">
                  <c:v>36.190000000000019</c:v>
                </c:pt>
                <c:pt idx="771">
                  <c:v>36.237000000000016</c:v>
                </c:pt>
                <c:pt idx="772">
                  <c:v>36.284000000000013</c:v>
                </c:pt>
                <c:pt idx="773">
                  <c:v>36.33100000000001</c:v>
                </c:pt>
                <c:pt idx="774">
                  <c:v>36.378000000000007</c:v>
                </c:pt>
                <c:pt idx="775">
                  <c:v>36.425000000000004</c:v>
                </c:pt>
                <c:pt idx="776">
                  <c:v>36.472000000000001</c:v>
                </c:pt>
                <c:pt idx="777">
                  <c:v>36.518999999999998</c:v>
                </c:pt>
                <c:pt idx="778">
                  <c:v>36.565999999999995</c:v>
                </c:pt>
                <c:pt idx="779">
                  <c:v>36.612999999999992</c:v>
                </c:pt>
                <c:pt idx="780">
                  <c:v>36.659999999999989</c:v>
                </c:pt>
                <c:pt idx="781">
                  <c:v>36.706999999999987</c:v>
                </c:pt>
                <c:pt idx="782">
                  <c:v>36.753999999999984</c:v>
                </c:pt>
                <c:pt idx="783">
                  <c:v>36.800999999999981</c:v>
                </c:pt>
                <c:pt idx="784">
                  <c:v>36.847999999999978</c:v>
                </c:pt>
                <c:pt idx="785">
                  <c:v>36.894999999999975</c:v>
                </c:pt>
                <c:pt idx="786">
                  <c:v>36.941999999999972</c:v>
                </c:pt>
                <c:pt idx="787">
                  <c:v>36.988999999999969</c:v>
                </c:pt>
                <c:pt idx="788">
                  <c:v>37.035999999999966</c:v>
                </c:pt>
                <c:pt idx="789">
                  <c:v>37.082999999999963</c:v>
                </c:pt>
                <c:pt idx="790">
                  <c:v>37.12999999999996</c:v>
                </c:pt>
                <c:pt idx="791">
                  <c:v>37.176999999999957</c:v>
                </c:pt>
                <c:pt idx="792">
                  <c:v>37.223999999999954</c:v>
                </c:pt>
                <c:pt idx="793">
                  <c:v>37.270999999999951</c:v>
                </c:pt>
                <c:pt idx="794">
                  <c:v>37.317999999999948</c:v>
                </c:pt>
                <c:pt idx="795">
                  <c:v>37.364999999999945</c:v>
                </c:pt>
                <c:pt idx="796">
                  <c:v>37.411999999999942</c:v>
                </c:pt>
                <c:pt idx="797">
                  <c:v>37.458999999999939</c:v>
                </c:pt>
                <c:pt idx="798">
                  <c:v>37.505999999999936</c:v>
                </c:pt>
                <c:pt idx="799">
                  <c:v>37.552999999999933</c:v>
                </c:pt>
                <c:pt idx="800">
                  <c:v>37.59999999999993</c:v>
                </c:pt>
                <c:pt idx="801">
                  <c:v>37.646999999999927</c:v>
                </c:pt>
                <c:pt idx="802">
                  <c:v>37.693999999999924</c:v>
                </c:pt>
                <c:pt idx="803">
                  <c:v>37.740999999999921</c:v>
                </c:pt>
                <c:pt idx="804">
                  <c:v>37.787999999999919</c:v>
                </c:pt>
                <c:pt idx="805">
                  <c:v>37.834999999999916</c:v>
                </c:pt>
                <c:pt idx="806">
                  <c:v>37.881999999999913</c:v>
                </c:pt>
                <c:pt idx="807">
                  <c:v>37.92899999999991</c:v>
                </c:pt>
                <c:pt idx="808">
                  <c:v>37.975999999999907</c:v>
                </c:pt>
                <c:pt idx="809">
                  <c:v>38.022999999999904</c:v>
                </c:pt>
                <c:pt idx="810">
                  <c:v>38.069999999999901</c:v>
                </c:pt>
                <c:pt idx="811">
                  <c:v>38.116999999999898</c:v>
                </c:pt>
                <c:pt idx="812">
                  <c:v>38.163999999999895</c:v>
                </c:pt>
                <c:pt idx="813">
                  <c:v>38.210999999999892</c:v>
                </c:pt>
                <c:pt idx="814">
                  <c:v>38.257999999999889</c:v>
                </c:pt>
                <c:pt idx="815">
                  <c:v>38.304999999999886</c:v>
                </c:pt>
                <c:pt idx="816">
                  <c:v>38.351999999999883</c:v>
                </c:pt>
                <c:pt idx="817">
                  <c:v>38.39899999999988</c:v>
                </c:pt>
                <c:pt idx="818">
                  <c:v>38.445999999999877</c:v>
                </c:pt>
                <c:pt idx="819">
                  <c:v>38.492999999999874</c:v>
                </c:pt>
                <c:pt idx="820">
                  <c:v>38.539999999999871</c:v>
                </c:pt>
                <c:pt idx="821">
                  <c:v>38.586999999999868</c:v>
                </c:pt>
                <c:pt idx="822">
                  <c:v>38.633999999999865</c:v>
                </c:pt>
                <c:pt idx="823">
                  <c:v>38.680999999999862</c:v>
                </c:pt>
                <c:pt idx="824">
                  <c:v>38.727999999999859</c:v>
                </c:pt>
                <c:pt idx="825">
                  <c:v>38.774999999999856</c:v>
                </c:pt>
                <c:pt idx="826">
                  <c:v>38.821999999999854</c:v>
                </c:pt>
                <c:pt idx="827">
                  <c:v>38.868999999999851</c:v>
                </c:pt>
                <c:pt idx="828">
                  <c:v>38.915999999999848</c:v>
                </c:pt>
                <c:pt idx="829">
                  <c:v>38.962999999999845</c:v>
                </c:pt>
                <c:pt idx="830">
                  <c:v>39.009999999999842</c:v>
                </c:pt>
                <c:pt idx="831">
                  <c:v>39.056999999999839</c:v>
                </c:pt>
                <c:pt idx="832">
                  <c:v>39.103999999999836</c:v>
                </c:pt>
                <c:pt idx="833">
                  <c:v>39.150999999999833</c:v>
                </c:pt>
                <c:pt idx="834">
                  <c:v>39.19799999999983</c:v>
                </c:pt>
                <c:pt idx="835">
                  <c:v>39.244999999999827</c:v>
                </c:pt>
                <c:pt idx="836">
                  <c:v>39.291999999999824</c:v>
                </c:pt>
                <c:pt idx="837">
                  <c:v>39.338999999999821</c:v>
                </c:pt>
                <c:pt idx="838">
                  <c:v>39.385999999999818</c:v>
                </c:pt>
                <c:pt idx="839">
                  <c:v>39.432999999999815</c:v>
                </c:pt>
                <c:pt idx="840">
                  <c:v>39.479999999999812</c:v>
                </c:pt>
                <c:pt idx="841">
                  <c:v>39.526999999999809</c:v>
                </c:pt>
                <c:pt idx="842">
                  <c:v>39.573999999999806</c:v>
                </c:pt>
                <c:pt idx="843">
                  <c:v>39.620999999999803</c:v>
                </c:pt>
                <c:pt idx="844">
                  <c:v>39.6679999999998</c:v>
                </c:pt>
                <c:pt idx="845">
                  <c:v>39.714999999999797</c:v>
                </c:pt>
                <c:pt idx="846">
                  <c:v>39.761999999999794</c:v>
                </c:pt>
                <c:pt idx="847">
                  <c:v>39.808999999999791</c:v>
                </c:pt>
                <c:pt idx="848">
                  <c:v>39.855999999999788</c:v>
                </c:pt>
                <c:pt idx="849">
                  <c:v>39.902999999999786</c:v>
                </c:pt>
                <c:pt idx="850">
                  <c:v>39.949999999999783</c:v>
                </c:pt>
                <c:pt idx="851">
                  <c:v>39.99699999999978</c:v>
                </c:pt>
                <c:pt idx="852">
                  <c:v>40.043999999999777</c:v>
                </c:pt>
                <c:pt idx="853">
                  <c:v>40.090999999999774</c:v>
                </c:pt>
                <c:pt idx="854">
                  <c:v>40.137999999999771</c:v>
                </c:pt>
                <c:pt idx="855">
                  <c:v>40.184999999999768</c:v>
                </c:pt>
                <c:pt idx="856">
                  <c:v>40.231999999999765</c:v>
                </c:pt>
                <c:pt idx="857">
                  <c:v>40.278999999999762</c:v>
                </c:pt>
                <c:pt idx="858">
                  <c:v>40.325999999999759</c:v>
                </c:pt>
                <c:pt idx="859">
                  <c:v>40.372999999999756</c:v>
                </c:pt>
                <c:pt idx="860">
                  <c:v>40.419999999999753</c:v>
                </c:pt>
                <c:pt idx="861">
                  <c:v>40.46699999999975</c:v>
                </c:pt>
                <c:pt idx="862">
                  <c:v>40.513999999999747</c:v>
                </c:pt>
                <c:pt idx="863">
                  <c:v>40.560999999999744</c:v>
                </c:pt>
                <c:pt idx="864">
                  <c:v>40.607999999999741</c:v>
                </c:pt>
                <c:pt idx="865">
                  <c:v>40.654999999999738</c:v>
                </c:pt>
                <c:pt idx="866">
                  <c:v>40.701999999999735</c:v>
                </c:pt>
                <c:pt idx="867">
                  <c:v>40.748999999999732</c:v>
                </c:pt>
                <c:pt idx="868">
                  <c:v>40.795999999999729</c:v>
                </c:pt>
                <c:pt idx="869">
                  <c:v>40.842999999999726</c:v>
                </c:pt>
                <c:pt idx="870">
                  <c:v>40.889999999999723</c:v>
                </c:pt>
                <c:pt idx="871">
                  <c:v>40.936999999999721</c:v>
                </c:pt>
                <c:pt idx="872">
                  <c:v>40.983999999999718</c:v>
                </c:pt>
                <c:pt idx="873">
                  <c:v>41.030999999999715</c:v>
                </c:pt>
                <c:pt idx="874">
                  <c:v>41.077999999999712</c:v>
                </c:pt>
                <c:pt idx="875">
                  <c:v>41.124999999999709</c:v>
                </c:pt>
                <c:pt idx="876">
                  <c:v>41.171999999999706</c:v>
                </c:pt>
                <c:pt idx="877">
                  <c:v>41.218999999999703</c:v>
                </c:pt>
                <c:pt idx="878">
                  <c:v>41.2659999999997</c:v>
                </c:pt>
              </c:numCache>
            </c:numRef>
          </c:xVal>
          <c:yVal>
            <c:numRef>
              <c:f>Sheet2!$D$29:$D$1198</c:f>
              <c:numCache>
                <c:formatCode>General</c:formatCode>
                <c:ptCount val="1170"/>
                <c:pt idx="0">
                  <c:v>5</c:v>
                </c:pt>
                <c:pt idx="1">
                  <c:v>5</c:v>
                </c:pt>
                <c:pt idx="2">
                  <c:v>4.9994740476190476</c:v>
                </c:pt>
                <c:pt idx="3">
                  <c:v>4.9984221428571427</c:v>
                </c:pt>
                <c:pt idx="4">
                  <c:v>4.9968443410394672</c:v>
                </c:pt>
                <c:pt idx="5">
                  <c:v>4.9947407528163836</c:v>
                </c:pt>
                <c:pt idx="6">
                  <c:v>4.9921115441576163</c:v>
                </c:pt>
                <c:pt idx="7">
                  <c:v>4.9889569363406121</c:v>
                </c:pt>
                <c:pt idx="8">
                  <c:v>4.9852772059330821</c:v>
                </c:pt>
                <c:pt idx="9">
                  <c:v>4.9810726847697246</c:v>
                </c:pt>
                <c:pt idx="10">
                  <c:v>4.9763437599231333</c:v>
                </c:pt>
                <c:pt idx="11">
                  <c:v>4.9710908736688921</c:v>
                </c:pt>
                <c:pt idx="12">
                  <c:v>4.9653145234448566</c:v>
                </c:pt>
                <c:pt idx="13">
                  <c:v>4.9590152618046339</c:v>
                </c:pt>
                <c:pt idx="14">
                  <c:v>4.9521936963652546</c:v>
                </c:pt>
                <c:pt idx="15">
                  <c:v>4.9448504897490499</c:v>
                </c:pt>
                <c:pt idx="16">
                  <c:v>4.9369863595197376</c:v>
                </c:pt>
                <c:pt idx="17">
                  <c:v>4.9286020781127178</c:v>
                </c:pt>
                <c:pt idx="18">
                  <c:v>4.9196984727595936</c:v>
                </c:pt>
                <c:pt idx="19">
                  <c:v>4.91027642540692</c:v>
                </c:pt>
                <c:pt idx="20">
                  <c:v>4.9003368726291834</c:v>
                </c:pt>
                <c:pt idx="21">
                  <c:v>4.8898808055360314</c:v>
                </c:pt>
                <c:pt idx="22">
                  <c:v>4.8789092696737537</c:v>
                </c:pt>
                <c:pt idx="23">
                  <c:v>4.8674233649210263</c:v>
                </c:pt>
                <c:pt idx="24">
                  <c:v>4.8554242453789325</c:v>
                </c:pt>
                <c:pt idx="25">
                  <c:v>4.8429131192552619</c:v>
                </c:pt>
                <c:pt idx="26">
                  <c:v>4.8298912487431132</c:v>
                </c:pt>
                <c:pt idx="27">
                  <c:v>4.8163599498938003</c:v>
                </c:pt>
                <c:pt idx="28">
                  <c:v>4.8023205924840839</c:v>
                </c:pt>
                <c:pt idx="29">
                  <c:v>4.7877745998777339</c:v>
                </c:pt>
                <c:pt idx="30">
                  <c:v>4.7727234488814414</c:v>
                </c:pt>
                <c:pt idx="31">
                  <c:v>4.757168669595095</c:v>
                </c:pt>
                <c:pt idx="32">
                  <c:v>4.7411118452564347</c:v>
                </c:pt>
                <c:pt idx="33">
                  <c:v>4.7245546120801016</c:v>
                </c:pt>
                <c:pt idx="34">
                  <c:v>4.7074986590910939</c:v>
                </c:pt>
                <c:pt idx="35">
                  <c:v>4.6899457279526535</c:v>
                </c:pt>
                <c:pt idx="36">
                  <c:v>4.6718976127885972</c:v>
                </c:pt>
                <c:pt idx="37">
                  <c:v>4.6533561600001097</c:v>
                </c:pt>
                <c:pt idx="38">
                  <c:v>4.6343232680770203</c:v>
                </c:pt>
                <c:pt idx="39">
                  <c:v>4.6148008874035762</c:v>
                </c:pt>
                <c:pt idx="40">
                  <c:v>4.594791020058743</c:v>
                </c:pt>
                <c:pt idx="41">
                  <c:v>4.5742957196110394</c:v>
                </c:pt>
                <c:pt idx="42">
                  <c:v>4.5533170909079397</c:v>
                </c:pt>
                <c:pt idx="43">
                  <c:v>4.5318572898598584</c:v>
                </c:pt>
                <c:pt idx="44">
                  <c:v>4.5099185232187384</c:v>
                </c:pt>
                <c:pt idx="45">
                  <c:v>4.4875030483512708</c:v>
                </c:pt>
                <c:pt idx="46">
                  <c:v>4.4646131730067653</c:v>
                </c:pt>
                <c:pt idx="47">
                  <c:v>4.4412512550796972</c:v>
                </c:pt>
                <c:pt idx="48">
                  <c:v>4.4174197023669546</c:v>
                </c:pt>
                <c:pt idx="49">
                  <c:v>4.3931209723198084</c:v>
                </c:pt>
                <c:pt idx="50">
                  <c:v>4.3683575717906376</c:v>
                </c:pt>
                <c:pt idx="51">
                  <c:v>4.3431320567744258</c:v>
                </c:pt>
                <c:pt idx="52">
                  <c:v>4.3174470321450666</c:v>
                </c:pt>
                <c:pt idx="53">
                  <c:v>4.2913051513864975</c:v>
                </c:pt>
                <c:pt idx="54">
                  <c:v>4.2647091163186897</c:v>
                </c:pt>
                <c:pt idx="55">
                  <c:v>4.2376616768185293</c:v>
                </c:pt>
                <c:pt idx="56">
                  <c:v>4.2101656305356094</c:v>
                </c:pt>
                <c:pt idx="57">
                  <c:v>4.1822238226029711</c:v>
                </c:pt>
                <c:pt idx="58">
                  <c:v>4.1538391453428156</c:v>
                </c:pt>
                <c:pt idx="59">
                  <c:v>4.1250145379672256</c:v>
                </c:pt>
                <c:pt idx="60">
                  <c:v>4.0957529862739186</c:v>
                </c:pt>
                <c:pt idx="61">
                  <c:v>4.0660575223370694</c:v>
                </c:pt>
                <c:pt idx="62">
                  <c:v>4.0359312241932361</c:v>
                </c:pt>
                <c:pt idx="63">
                  <c:v>4.0053772155224099</c:v>
                </c:pt>
                <c:pt idx="64">
                  <c:v>3.9743986653242391</c:v>
                </c:pt>
                <c:pt idx="65">
                  <c:v>3.942998787589445</c:v>
                </c:pt>
                <c:pt idx="66">
                  <c:v>3.9111808409664746</c:v>
                </c:pt>
                <c:pt idx="67">
                  <c:v>3.8789481284234193</c:v>
                </c:pt>
                <c:pt idx="68">
                  <c:v>3.8463039969052355</c:v>
                </c:pt>
                <c:pt idx="69">
                  <c:v>3.8132518369863049</c:v>
                </c:pt>
                <c:pt idx="70">
                  <c:v>3.7797950825183664</c:v>
                </c:pt>
                <c:pt idx="71">
                  <c:v>3.7459372102738611</c:v>
                </c:pt>
                <c:pt idx="72">
                  <c:v>3.7116817395847232</c:v>
                </c:pt>
                <c:pt idx="73">
                  <c:v>3.6770322319766571</c:v>
                </c:pt>
                <c:pt idx="74">
                  <c:v>3.6419922907989366</c:v>
                </c:pt>
                <c:pt idx="75">
                  <c:v>3.6065655608497664</c:v>
                </c:pt>
                <c:pt idx="76">
                  <c:v>3.5707557279972453</c:v>
                </c:pt>
                <c:pt idx="77">
                  <c:v>3.5345665187959661</c:v>
                </c:pt>
                <c:pt idx="78">
                  <c:v>3.4980017000992989</c:v>
                </c:pt>
                <c:pt idx="79">
                  <c:v>3.4610650786673927</c:v>
                </c:pt>
                <c:pt idx="80">
                  <c:v>3.4237605007709382</c:v>
                </c:pt>
                <c:pt idx="81">
                  <c:v>3.3860918517907321</c:v>
                </c:pt>
                <c:pt idx="82">
                  <c:v>3.3480630558130882</c:v>
                </c:pt>
                <c:pt idx="83">
                  <c:v>3.3096780752211297</c:v>
                </c:pt>
                <c:pt idx="84">
                  <c:v>3.2709409102820142</c:v>
                </c:pt>
                <c:pt idx="85">
                  <c:v>3.231855598730129</c:v>
                </c:pt>
                <c:pt idx="86">
                  <c:v>3.1924262153463006</c:v>
                </c:pt>
                <c:pt idx="87">
                  <c:v>3.1526568715330625</c:v>
                </c:pt>
                <c:pt idx="88">
                  <c:v>3.1125517148860293</c:v>
                </c:pt>
                <c:pt idx="89">
                  <c:v>3.0721149287614145</c:v>
                </c:pt>
                <c:pt idx="90">
                  <c:v>3.0313507318397432</c:v>
                </c:pt>
                <c:pt idx="91">
                  <c:v>2.9902633776858036</c:v>
                </c:pt>
                <c:pt idx="92">
                  <c:v>2.9488571543048816</c:v>
                </c:pt>
                <c:pt idx="93">
                  <c:v>2.9071363836953257</c:v>
                </c:pt>
                <c:pt idx="94">
                  <c:v>2.8651054213974909</c:v>
                </c:pt>
                <c:pt idx="95">
                  <c:v>2.8227686560391048</c:v>
                </c:pt>
                <c:pt idx="96">
                  <c:v>2.7801305088771056</c:v>
                </c:pt>
                <c:pt idx="97">
                  <c:v>2.737195433336002</c:v>
                </c:pt>
                <c:pt idx="98">
                  <c:v>2.6939679145427982</c:v>
                </c:pt>
                <c:pt idx="99">
                  <c:v>2.6504524688585351</c:v>
                </c:pt>
                <c:pt idx="100">
                  <c:v>2.6066536434064997</c:v>
                </c:pt>
                <c:pt idx="101">
                  <c:v>2.5625760155971449</c:v>
                </c:pt>
                <c:pt idx="102">
                  <c:v>2.5182241926497766</c:v>
                </c:pt>
                <c:pt idx="103">
                  <c:v>2.4736028111110531</c:v>
                </c:pt>
                <c:pt idx="104">
                  <c:v>2.4287165363703505</c:v>
                </c:pt>
                <c:pt idx="105">
                  <c:v>2.383570062172041</c:v>
                </c:pt>
                <c:pt idx="106">
                  <c:v>2.3381681101247391</c:v>
                </c:pt>
                <c:pt idx="107">
                  <c:v>2.292515429207564</c:v>
                </c:pt>
                <c:pt idx="108">
                  <c:v>2.2466167952734715</c:v>
                </c:pt>
                <c:pt idx="109">
                  <c:v>2.2004770105497067</c:v>
                </c:pt>
                <c:pt idx="110">
                  <c:v>2.1541009031354292</c:v>
                </c:pt>
                <c:pt idx="111">
                  <c:v>2.1074933264965661</c:v>
                </c:pt>
                <c:pt idx="112">
                  <c:v>2.0606591589579395</c:v>
                </c:pt>
                <c:pt idx="113">
                  <c:v>2.0136033031927307</c:v>
                </c:pt>
                <c:pt idx="114">
                  <c:v>1.9663306857093248</c:v>
                </c:pt>
                <c:pt idx="115">
                  <c:v>1.9188462563355972</c:v>
                </c:pt>
                <c:pt idx="116">
                  <c:v>1.8711549877006921</c:v>
                </c:pt>
                <c:pt idx="117">
                  <c:v>1.8232618747143468</c:v>
                </c:pt>
                <c:pt idx="118">
                  <c:v>1.775171934043819</c:v>
                </c:pt>
                <c:pt idx="119">
                  <c:v>1.7268902035884701</c:v>
                </c:pt>
                <c:pt idx="120">
                  <c:v>1.6784217419520591</c:v>
                </c:pt>
                <c:pt idx="121">
                  <c:v>1.6297716279128038</c:v>
                </c:pt>
                <c:pt idx="122">
                  <c:v>1.5809449598912644</c:v>
                </c:pt>
                <c:pt idx="123">
                  <c:v>1.5319468554161029</c:v>
                </c:pt>
                <c:pt idx="124">
                  <c:v>1.4827824505877796</c:v>
                </c:pt>
                <c:pt idx="125">
                  <c:v>1.4334568995402366</c:v>
                </c:pt>
                <c:pt idx="126">
                  <c:v>1.3839753739006293</c:v>
                </c:pt>
                <c:pt idx="127">
                  <c:v>1.3343430622471608</c:v>
                </c:pt>
                <c:pt idx="128">
                  <c:v>1.2845651695650759</c:v>
                </c:pt>
                <c:pt idx="129">
                  <c:v>1.2346469167008718</c:v>
                </c:pt>
                <c:pt idx="130">
                  <c:v>1.1845935398147833</c:v>
                </c:pt>
                <c:pt idx="131">
                  <c:v>1.1344102898316</c:v>
                </c:pt>
                <c:pt idx="132">
                  <c:v>1.0841024318898715</c:v>
                </c:pt>
                <c:pt idx="133">
                  <c:v>1.0336752447895603</c:v>
                </c:pt>
                <c:pt idx="134">
                  <c:v>0.98313402043819931</c:v>
                </c:pt>
                <c:pt idx="135">
                  <c:v>0.93248406329561251</c:v>
                </c:pt>
                <c:pt idx="136">
                  <c:v>0.88173068981725677</c:v>
                </c:pt>
                <c:pt idx="137">
                  <c:v>0.83087922789624302</c:v>
                </c:pt>
                <c:pt idx="138">
                  <c:v>0.77993501630409556</c:v>
                </c:pt>
                <c:pt idx="139">
                  <c:v>0.72890340413030896</c:v>
                </c:pt>
                <c:pt idx="140">
                  <c:v>0.67778975022075971</c:v>
                </c:pt>
                <c:pt idx="141">
                  <c:v>0.6265994226150331</c:v>
                </c:pt>
                <c:pt idx="142">
                  <c:v>0.57533779798272378</c:v>
                </c:pt>
                <c:pt idx="143">
                  <c:v>0.52401026105876891</c:v>
                </c:pt>
                <c:pt idx="144">
                  <c:v>0.47262220407787381</c:v>
                </c:pt>
                <c:pt idx="145">
                  <c:v>0.42117902620808928</c:v>
                </c:pt>
                <c:pt idx="146">
                  <c:v>0.36968613298359959</c:v>
                </c:pt>
                <c:pt idx="147">
                  <c:v>0.31814893573678166</c:v>
                </c:pt>
                <c:pt idx="148">
                  <c:v>0.26657285102959416</c:v>
                </c:pt>
                <c:pt idx="149">
                  <c:v>0.21496330008435699</c:v>
                </c:pt>
                <c:pt idx="150">
                  <c:v>0.16332570821398057</c:v>
                </c:pt>
                <c:pt idx="151">
                  <c:v>0.11166550425170479</c:v>
                </c:pt>
                <c:pt idx="152">
                  <c:v>5.9988119980407859E-2</c:v>
                </c:pt>
                <c:pt idx="153">
                  <c:v>8.2989895615446299E-3</c:v>
                </c:pt>
                <c:pt idx="154">
                  <c:v>-4.3396451036225109E-2</c:v>
                </c:pt>
                <c:pt idx="155">
                  <c:v>-9.5092764608658731E-2</c:v>
                </c:pt>
                <c:pt idx="156">
                  <c:v>-0.14678451328774289</c:v>
                </c:pt>
                <c:pt idx="157">
                  <c:v>-0.19846625911363558</c:v>
                </c:pt>
                <c:pt idx="158">
                  <c:v>-0.25013256460667815</c:v>
                </c:pt>
                <c:pt idx="159">
                  <c:v>-0.30177799333941679</c:v>
                </c:pt>
                <c:pt idx="160">
                  <c:v>-0.35339711050857375</c:v>
                </c:pt>
                <c:pt idx="161">
                  <c:v>-0.40498448350690752</c:v>
                </c:pt>
                <c:pt idx="162">
                  <c:v>-0.45653468249490253</c:v>
                </c:pt>
                <c:pt idx="163">
                  <c:v>-0.5080422809722277</c:v>
                </c:pt>
                <c:pt idx="164">
                  <c:v>-0.55950185634890381</c:v>
                </c:pt>
                <c:pt idx="165">
                  <c:v>-0.61090799051611955</c:v>
                </c:pt>
                <c:pt idx="166">
                  <c:v>-0.66225527041663645</c:v>
                </c:pt>
                <c:pt idx="167">
                  <c:v>-0.71353828861472235</c:v>
                </c:pt>
                <c:pt idx="168">
                  <c:v>-0.7647516438655535</c:v>
                </c:pt>
                <c:pt idx="169">
                  <c:v>-0.81588994168402518</c:v>
                </c:pt>
                <c:pt idx="170">
                  <c:v>-0.86694779491291118</c:v>
                </c:pt>
                <c:pt idx="171">
                  <c:v>-0.91791982429031238</c:v>
                </c:pt>
                <c:pt idx="172">
                  <c:v>-0.96880065901633439</c:v>
                </c:pt>
                <c:pt idx="173">
                  <c:v>-1.0195849373189347</c:v>
                </c:pt>
                <c:pt idx="174">
                  <c:v>-1.0702673070188795</c:v>
                </c:pt>
                <c:pt idx="175">
                  <c:v>-1.1208424260937511</c:v>
                </c:pt>
                <c:pt idx="176">
                  <c:v>-1.1713049632409462</c:v>
                </c:pt>
                <c:pt idx="177">
                  <c:v>-1.2216495984396061</c:v>
                </c:pt>
                <c:pt idx="178">
                  <c:v>-1.2718710235114183</c:v>
                </c:pt>
                <c:pt idx="179">
                  <c:v>-1.3219639426802328</c:v>
                </c:pt>
                <c:pt idx="180">
                  <c:v>-1.3719230731304313</c:v>
                </c:pt>
                <c:pt idx="181">
                  <c:v>-1.4217431455639924</c:v>
                </c:pt>
                <c:pt idx="182">
                  <c:v>-1.4714189047561943</c:v>
                </c:pt>
                <c:pt idx="183">
                  <c:v>-1.5209451101098939</c:v>
                </c:pt>
                <c:pt idx="184">
                  <c:v>-1.5703165362083265</c:v>
                </c:pt>
                <c:pt idx="185">
                  <c:v>-1.619527973366367</c:v>
                </c:pt>
                <c:pt idx="186">
                  <c:v>-1.6685742281801941</c:v>
                </c:pt>
                <c:pt idx="187">
                  <c:v>-1.7174501240752988</c:v>
                </c:pt>
                <c:pt idx="188">
                  <c:v>-1.7661505018527821</c:v>
                </c:pt>
                <c:pt idx="189">
                  <c:v>-1.8146702202338805</c:v>
                </c:pt>
                <c:pt idx="190">
                  <c:v>-1.8630041564026649</c:v>
                </c:pt>
                <c:pt idx="191">
                  <c:v>-1.9111472065468544</c:v>
                </c:pt>
                <c:pt idx="192">
                  <c:v>-1.9590942863966871</c:v>
                </c:pt>
                <c:pt idx="193">
                  <c:v>-2.0068403317617931</c:v>
                </c:pt>
                <c:pt idx="194">
                  <c:v>-2.0543802990660107</c:v>
                </c:pt>
                <c:pt idx="195">
                  <c:v>-2.1017091658800924</c:v>
                </c:pt>
                <c:pt idx="196">
                  <c:v>-2.1488219314522388</c:v>
                </c:pt>
                <c:pt idx="197">
                  <c:v>-2.1957136172364122</c:v>
                </c:pt>
                <c:pt idx="198">
                  <c:v>-2.2423792674183676</c:v>
                </c:pt>
                <c:pt idx="199">
                  <c:v>-2.2888139494393482</c:v>
                </c:pt>
                <c:pt idx="200">
                  <c:v>-2.3350127545173893</c:v>
                </c:pt>
                <c:pt idx="201">
                  <c:v>-2.3809707981661776</c:v>
                </c:pt>
                <c:pt idx="202">
                  <c:v>-2.4266832207114075</c:v>
                </c:pt>
                <c:pt idx="203">
                  <c:v>-2.4721451878045824</c:v>
                </c:pt>
                <c:pt idx="204">
                  <c:v>-2.5173518909342074</c:v>
                </c:pt>
                <c:pt idx="205">
                  <c:v>-2.562298547934315</c:v>
                </c:pt>
                <c:pt idx="206">
                  <c:v>-2.6069804034902764</c:v>
                </c:pt>
                <c:pt idx="207">
                  <c:v>-2.6513927296418385</c:v>
                </c:pt>
                <c:pt idx="208">
                  <c:v>-2.695530826283338</c:v>
                </c:pt>
                <c:pt idx="209">
                  <c:v>-2.7393900216610385</c:v>
                </c:pt>
                <c:pt idx="210">
                  <c:v>-2.7829656728675363</c:v>
                </c:pt>
                <c:pt idx="211">
                  <c:v>-2.826253166333184</c:v>
                </c:pt>
                <c:pt idx="212">
                  <c:v>-2.869247918314481</c:v>
                </c:pt>
                <c:pt idx="213">
                  <c:v>-2.9119453753793767</c:v>
                </c:pt>
                <c:pt idx="214">
                  <c:v>-2.9543410148894362</c:v>
                </c:pt>
                <c:pt idx="215">
                  <c:v>-2.996430345478819</c:v>
                </c:pt>
                <c:pt idx="216">
                  <c:v>-3.0382089075300165</c:v>
                </c:pt>
                <c:pt idx="217">
                  <c:v>-3.0796722736463016</c:v>
                </c:pt>
                <c:pt idx="218">
                  <c:v>-3.1208160491208377</c:v>
                </c:pt>
                <c:pt idx="219">
                  <c:v>-3.1616358724023979</c:v>
                </c:pt>
                <c:pt idx="220">
                  <c:v>-3.2021274155576482</c:v>
                </c:pt>
                <c:pt idx="221">
                  <c:v>-3.2422863847299399</c:v>
                </c:pt>
                <c:pt idx="222">
                  <c:v>-3.2821085205945666</c:v>
                </c:pt>
                <c:pt idx="223">
                  <c:v>-3.3215895988104376</c:v>
                </c:pt>
                <c:pt idx="224">
                  <c:v>-3.3607254304681184</c:v>
                </c:pt>
                <c:pt idx="225">
                  <c:v>-3.3995118625341911</c:v>
                </c:pt>
                <c:pt idx="226">
                  <c:v>-3.4379447782918873</c:v>
                </c:pt>
                <c:pt idx="227">
                  <c:v>-3.4760200977779481</c:v>
                </c:pt>
                <c:pt idx="228">
                  <c:v>-3.5137337782156641</c:v>
                </c:pt>
                <c:pt idx="229">
                  <c:v>-3.5510818144440472</c:v>
                </c:pt>
                <c:pt idx="230">
                  <c:v>-3.5880602393430934</c:v>
                </c:pt>
                <c:pt idx="231">
                  <c:v>-3.6246651242550865</c:v>
                </c:pt>
                <c:pt idx="232">
                  <c:v>-3.6608925794019029</c:v>
                </c:pt>
                <c:pt idx="233">
                  <c:v>-3.6967387542982681</c:v>
                </c:pt>
                <c:pt idx="234">
                  <c:v>-3.7321998381609238</c:v>
                </c:pt>
                <c:pt idx="235">
                  <c:v>-3.7672720603136631</c:v>
                </c:pt>
                <c:pt idx="236">
                  <c:v>-3.8019516905881883</c:v>
                </c:pt>
                <c:pt idx="237">
                  <c:v>-3.8362350397207501</c:v>
                </c:pt>
                <c:pt idx="238">
                  <c:v>-3.8701184597445257</c:v>
                </c:pt>
                <c:pt idx="239">
                  <c:v>-3.9035983443776945</c:v>
                </c:pt>
                <c:pt idx="240">
                  <c:v>-3.936671129407169</c:v>
                </c:pt>
                <c:pt idx="241">
                  <c:v>-3.9693332930679421</c:v>
                </c:pt>
                <c:pt idx="242">
                  <c:v>-4.0015813564180078</c:v>
                </c:pt>
                <c:pt idx="243">
                  <c:v>-4.0334118837088164</c:v>
                </c:pt>
                <c:pt idx="244">
                  <c:v>-4.0648214827512286</c:v>
                </c:pt>
                <c:pt idx="245">
                  <c:v>-4.0958068052769212</c:v>
                </c:pt>
                <c:pt idx="246">
                  <c:v>-4.1263645472952142</c:v>
                </c:pt>
                <c:pt idx="247">
                  <c:v>-4.1564914494452756</c:v>
                </c:pt>
                <c:pt idx="248">
                  <c:v>-4.1861842973436714</c:v>
                </c:pt>
                <c:pt idx="249">
                  <c:v>-4.2154399219272189</c:v>
                </c:pt>
                <c:pt idx="250">
                  <c:v>-4.244255199791108</c:v>
                </c:pt>
                <c:pt idx="251">
                  <c:v>-4.2726270535222568</c:v>
                </c:pt>
                <c:pt idx="252">
                  <c:v>-4.3005524520278655</c:v>
                </c:pt>
                <c:pt idx="253">
                  <c:v>-4.3280284108591305</c:v>
                </c:pt>
                <c:pt idx="254">
                  <c:v>-4.3550519925300843</c:v>
                </c:pt>
                <c:pt idx="255">
                  <c:v>-4.3816203068315343</c:v>
                </c:pt>
                <c:pt idx="256">
                  <c:v>-4.4077305111400555</c:v>
                </c:pt>
                <c:pt idx="257">
                  <c:v>-4.4333798107220153</c:v>
                </c:pt>
                <c:pt idx="258">
                  <c:v>-4.4585654590325889</c:v>
                </c:pt>
                <c:pt idx="259">
                  <c:v>-4.4832847580097388</c:v>
                </c:pt>
                <c:pt idx="260">
                  <c:v>-4.5075350583631266</c:v>
                </c:pt>
                <c:pt idx="261">
                  <c:v>-4.5313137598579223</c:v>
                </c:pt>
                <c:pt idx="262">
                  <c:v>-4.5546183115934831</c:v>
                </c:pt>
                <c:pt idx="263">
                  <c:v>-4.5774462122768762</c:v>
                </c:pt>
                <c:pt idx="264">
                  <c:v>-4.5997950104912073</c:v>
                </c:pt>
                <c:pt idx="265">
                  <c:v>-4.6216623049587326</c:v>
                </c:pt>
                <c:pt idx="266">
                  <c:v>-4.6430457447987257</c:v>
                </c:pt>
                <c:pt idx="267">
                  <c:v>-4.6639430297800688</c:v>
                </c:pt>
                <c:pt idx="268">
                  <c:v>-4.6843519105685418</c:v>
                </c:pt>
                <c:pt idx="269">
                  <c:v>-4.7042701889687875</c:v>
                </c:pt>
                <c:pt idx="270">
                  <c:v>-4.7236957181609167</c:v>
                </c:pt>
                <c:pt idx="271">
                  <c:v>-4.7426264029317391</c:v>
                </c:pt>
                <c:pt idx="272">
                  <c:v>-4.7610601999005899</c:v>
                </c:pt>
                <c:pt idx="273">
                  <c:v>-4.7789951177397221</c:v>
                </c:pt>
                <c:pt idx="274">
                  <c:v>-4.7964292173892558</c:v>
                </c:pt>
                <c:pt idx="275">
                  <c:v>-4.8133606122666421</c:v>
                </c:pt>
                <c:pt idx="276">
                  <c:v>-4.8297874684706379</c:v>
                </c:pt>
                <c:pt idx="277">
                  <c:v>-4.8457080049797527</c:v>
                </c:pt>
                <c:pt idx="278">
                  <c:v>-4.86112049384516</c:v>
                </c:pt>
                <c:pt idx="279">
                  <c:v>-4.8760232603780436</c:v>
                </c:pt>
                <c:pt idx="280">
                  <c:v>-4.8904146833313602</c:v>
                </c:pt>
                <c:pt idx="281">
                  <c:v>-4.9042931950760016</c:v>
                </c:pt>
                <c:pt idx="282">
                  <c:v>-4.9176572817713344</c:v>
                </c:pt>
                <c:pt idx="283">
                  <c:v>-4.9305054835300997</c:v>
                </c:pt>
                <c:pt idx="284">
                  <c:v>-4.9428363945776539</c:v>
                </c:pt>
                <c:pt idx="285">
                  <c:v>-4.9546486634055356</c:v>
                </c:pt>
                <c:pt idx="286">
                  <c:v>-4.9659409929193403</c:v>
                </c:pt>
                <c:pt idx="287">
                  <c:v>-4.9767121405808847</c:v>
                </c:pt>
                <c:pt idx="288">
                  <c:v>-4.9869609185446508</c:v>
                </c:pt>
                <c:pt idx="289">
                  <c:v>-4.9966861937884861</c:v>
                </c:pt>
                <c:pt idx="290">
                  <c:v>-5.0058868882385559</c:v>
                </c:pt>
                <c:pt idx="291">
                  <c:v>-5.0145619788885272</c:v>
                </c:pt>
                <c:pt idx="292">
                  <c:v>-5.0227104979129686</c:v>
                </c:pt>
                <c:pt idx="293">
                  <c:v>-5.030331532774964</c:v>
                </c:pt>
                <c:pt idx="294">
                  <c:v>-5.037424226327917</c:v>
                </c:pt>
                <c:pt idx="295">
                  <c:v>-5.0439877769115418</c:v>
                </c:pt>
                <c:pt idx="296">
                  <c:v>-5.0500214384420259</c:v>
                </c:pt>
                <c:pt idx="297">
                  <c:v>-5.0555245204963573</c:v>
                </c:pt>
                <c:pt idx="298">
                  <c:v>-5.0604963883908072</c:v>
                </c:pt>
                <c:pt idx="299">
                  <c:v>-5.0649364632535532</c:v>
                </c:pt>
                <c:pt idx="300">
                  <c:v>-5.0688442220914443</c:v>
                </c:pt>
                <c:pt idx="301">
                  <c:v>-5.0722191978508908</c:v>
                </c:pt>
                <c:pt idx="302">
                  <c:v>-5.0750609794728803</c:v>
                </c:pt>
                <c:pt idx="303">
                  <c:v>-5.0773692119421057</c:v>
                </c:pt>
                <c:pt idx="304">
                  <c:v>-5.079143596330205</c:v>
                </c:pt>
                <c:pt idx="305">
                  <c:v>-5.0803838898331053</c:v>
                </c:pt>
                <c:pt idx="306">
                  <c:v>-5.0810899058024672</c:v>
                </c:pt>
                <c:pt idx="307">
                  <c:v>-5.0812615137712269</c:v>
                </c:pt>
                <c:pt idx="308">
                  <c:v>-5.0808986394732294</c:v>
                </c:pt>
                <c:pt idx="309">
                  <c:v>-5.0800012648569499</c:v>
                </c:pt>
                <c:pt idx="310">
                  <c:v>-5.0785694280933082</c:v>
                </c:pt>
                <c:pt idx="311">
                  <c:v>-5.0766032235775684</c:v>
                </c:pt>
                <c:pt idx="312">
                  <c:v>-5.0741028019253207</c:v>
                </c:pt>
                <c:pt idx="313">
                  <c:v>-5.0710683699625552</c:v>
                </c:pt>
                <c:pt idx="314">
                  <c:v>-5.0675001907098158</c:v>
                </c:pt>
                <c:pt idx="315">
                  <c:v>-5.0633985833604456</c:v>
                </c:pt>
                <c:pt idx="316">
                  <c:v>-5.0587639232529193</c:v>
                </c:pt>
                <c:pt idx="317">
                  <c:v>-5.0535966418372666</c:v>
                </c:pt>
                <c:pt idx="318">
                  <c:v>-5.0478972266355919</c:v>
                </c:pt>
                <c:pt idx="319">
                  <c:v>-5.0416662211966878</c:v>
                </c:pt>
                <c:pt idx="320">
                  <c:v>-5.0349042250447535</c:v>
                </c:pt>
                <c:pt idx="321">
                  <c:v>-5.0276118936222183</c:v>
                </c:pt>
                <c:pt idx="322">
                  <c:v>-5.0197899382266771</c:v>
                </c:pt>
                <c:pt idx="323">
                  <c:v>-5.0114391259419442</c:v>
                </c:pt>
                <c:pt idx="324">
                  <c:v>-5.0025602795632338</c:v>
                </c:pt>
                <c:pt idx="325">
                  <c:v>-4.9931542775164655</c:v>
                </c:pt>
                <c:pt idx="326">
                  <c:v>-4.9832220537717182</c:v>
                </c:pt>
                <c:pt idx="327">
                  <c:v>-4.9727645977508264</c:v>
                </c:pt>
                <c:pt idx="328">
                  <c:v>-4.9617829542291361</c:v>
                </c:pt>
                <c:pt idx="329">
                  <c:v>-4.9502782232314253</c:v>
                </c:pt>
                <c:pt idx="330">
                  <c:v>-4.9382515599220049</c:v>
                </c:pt>
                <c:pt idx="331">
                  <c:v>-4.9257041744890078</c:v>
                </c:pt>
                <c:pt idx="332">
                  <c:v>-4.9126373320228742</c:v>
                </c:pt>
                <c:pt idx="333">
                  <c:v>-4.8990523523890523</c:v>
                </c:pt>
                <c:pt idx="334">
                  <c:v>-4.8849506100949238</c:v>
                </c:pt>
                <c:pt idx="335">
                  <c:v>-4.8703335341509657</c:v>
                </c:pt>
                <c:pt idx="336">
                  <c:v>-4.8552026079261648</c:v>
                </c:pt>
                <c:pt idx="337">
                  <c:v>-4.8395593689976995</c:v>
                </c:pt>
                <c:pt idx="338">
                  <c:v>-4.8234054089949057</c:v>
                </c:pt>
                <c:pt idx="339">
                  <c:v>-4.806742373437535</c:v>
                </c:pt>
                <c:pt idx="340">
                  <c:v>-4.7895719615683321</c:v>
                </c:pt>
                <c:pt idx="341">
                  <c:v>-4.7718959261799423</c:v>
                </c:pt>
                <c:pt idx="342">
                  <c:v>-4.7537160734361663</c:v>
                </c:pt>
                <c:pt idx="343">
                  <c:v>-4.7350342626875843</c:v>
                </c:pt>
                <c:pt idx="344">
                  <c:v>-4.715852406281563</c:v>
                </c:pt>
                <c:pt idx="345">
                  <c:v>-4.6961724693666715</c:v>
                </c:pt>
                <c:pt idx="346">
                  <c:v>-4.6759964696915199</c:v>
                </c:pt>
                <c:pt idx="347">
                  <c:v>-4.6553264773980425</c:v>
                </c:pt>
                <c:pt idx="348">
                  <c:v>-4.6341646148092535</c:v>
                </c:pt>
                <c:pt idx="349">
                  <c:v>-4.6125130562114851</c:v>
                </c:pt>
                <c:pt idx="350">
                  <c:v>-4.5903740276311398</c:v>
                </c:pt>
                <c:pt idx="351">
                  <c:v>-4.5677498066059767</c:v>
                </c:pt>
                <c:pt idx="352">
                  <c:v>-4.5446427219509546</c:v>
                </c:pt>
                <c:pt idx="353">
                  <c:v>-4.5210551535186569</c:v>
                </c:pt>
                <c:pt idx="354">
                  <c:v>-4.4969895319543216</c:v>
                </c:pt>
                <c:pt idx="355">
                  <c:v>-4.4724483384455036</c:v>
                </c:pt>
                <c:pt idx="356">
                  <c:v>-4.4474341044663959</c:v>
                </c:pt>
                <c:pt idx="357">
                  <c:v>-4.4219494115168301</c:v>
                </c:pt>
                <c:pt idx="358">
                  <c:v>-4.3959968908559892</c:v>
                </c:pt>
                <c:pt idx="359">
                  <c:v>-4.3695792232308612</c:v>
                </c:pt>
                <c:pt idx="360">
                  <c:v>-4.3426991385994524</c:v>
                </c:pt>
                <c:pt idx="361">
                  <c:v>-4.3153594158487998</c:v>
                </c:pt>
                <c:pt idx="362">
                  <c:v>-4.2875628825078058</c:v>
                </c:pt>
                <c:pt idx="363">
                  <c:v>-4.2593124144549259</c:v>
                </c:pt>
                <c:pt idx="364">
                  <c:v>-4.2306109356207378</c:v>
                </c:pt>
                <c:pt idx="365">
                  <c:v>-4.2014614176854295</c:v>
                </c:pt>
                <c:pt idx="366">
                  <c:v>-4.1718668797712262</c:v>
                </c:pt>
                <c:pt idx="367">
                  <c:v>-4.1418303881298009</c:v>
                </c:pt>
                <c:pt idx="368">
                  <c:v>-4.1113550558246894</c:v>
                </c:pt>
                <c:pt idx="369">
                  <c:v>-4.0804440424087502</c:v>
                </c:pt>
                <c:pt idx="370">
                  <c:v>-4.0491005535967011</c:v>
                </c:pt>
                <c:pt idx="371">
                  <c:v>-4.0173278409327624</c:v>
                </c:pt>
                <c:pt idx="372">
                  <c:v>-3.9851292014534474</c:v>
                </c:pt>
                <c:pt idx="373">
                  <c:v>-3.9525079773455314</c:v>
                </c:pt>
                <c:pt idx="374">
                  <c:v>-3.9194675555992338</c:v>
                </c:pt>
                <c:pt idx="375">
                  <c:v>-3.8860113676566526</c:v>
                </c:pt>
                <c:pt idx="376">
                  <c:v>-3.852142889055485</c:v>
                </c:pt>
                <c:pt idx="377">
                  <c:v>-3.8178656390680721</c:v>
                </c:pt>
                <c:pt idx="378">
                  <c:v>-3.7831831803358056</c:v>
                </c:pt>
                <c:pt idx="379">
                  <c:v>-3.7480991184989341</c:v>
                </c:pt>
                <c:pt idx="380">
                  <c:v>-3.7126171018218073</c:v>
                </c:pt>
                <c:pt idx="381">
                  <c:v>-3.6767408208135963</c:v>
                </c:pt>
                <c:pt idx="382">
                  <c:v>-3.6404740078445319</c:v>
                </c:pt>
                <c:pt idx="383">
                  <c:v>-3.6038204367576974</c:v>
                </c:pt>
                <c:pt idx="384">
                  <c:v>-3.5667839224764184</c:v>
                </c:pt>
                <c:pt idx="385">
                  <c:v>-3.5293683206072921</c:v>
                </c:pt>
                <c:pt idx="386">
                  <c:v>-3.491577527038892</c:v>
                </c:pt>
                <c:pt idx="387">
                  <c:v>-3.4534154775361956</c:v>
                </c:pt>
                <c:pt idx="388">
                  <c:v>-3.4148861473307739</c:v>
                </c:pt>
                <c:pt idx="389">
                  <c:v>-3.3759935507067866</c:v>
                </c:pt>
                <c:pt idx="390">
                  <c:v>-3.3367417405828252</c:v>
                </c:pt>
                <c:pt idx="391">
                  <c:v>-3.2971348080896492</c:v>
                </c:pt>
                <c:pt idx="392">
                  <c:v>-3.2571768821438565</c:v>
                </c:pt>
                <c:pt idx="393">
                  <c:v>-3.2168721290175366</c:v>
                </c:pt>
                <c:pt idx="394">
                  <c:v>-3.1762247519039475</c:v>
                </c:pt>
                <c:pt idx="395">
                  <c:v>-3.1352389904792632</c:v>
                </c:pt>
                <c:pt idx="396">
                  <c:v>-3.0939191204604382</c:v>
                </c:pt>
                <c:pt idx="397">
                  <c:v>-3.0522694531592336</c:v>
                </c:pt>
                <c:pt idx="398">
                  <c:v>-3.0102943350324529</c:v>
                </c:pt>
                <c:pt idx="399">
                  <c:v>-2.9679981472284327</c:v>
                </c:pt>
                <c:pt idx="400">
                  <c:v>-2.9253853051298373</c:v>
                </c:pt>
                <c:pt idx="401">
                  <c:v>-2.8824602578928022</c:v>
                </c:pt>
                <c:pt idx="402">
                  <c:v>-2.8392274879824799</c:v>
                </c:pt>
                <c:pt idx="403">
                  <c:v>-2.79569151070503</c:v>
                </c:pt>
                <c:pt idx="404">
                  <c:v>-2.7518568737361058</c:v>
                </c:pt>
                <c:pt idx="405">
                  <c:v>-2.7077281566458891</c:v>
                </c:pt>
                <c:pt idx="406">
                  <c:v>-2.6633099704207162</c:v>
                </c:pt>
                <c:pt idx="407">
                  <c:v>-2.6186069569813513</c:v>
                </c:pt>
                <c:pt idx="408">
                  <c:v>-2.5736237886979549</c:v>
                </c:pt>
                <c:pt idx="409">
                  <c:v>-2.5283651679017978</c:v>
                </c:pt>
                <c:pt idx="410">
                  <c:v>-2.4828358263937726</c:v>
                </c:pt>
                <c:pt idx="411">
                  <c:v>-2.4370405249497522</c:v>
                </c:pt>
                <c:pt idx="412">
                  <c:v>-2.390984052822851</c:v>
                </c:pt>
                <c:pt idx="413">
                  <c:v>-2.3446712272426344</c:v>
                </c:pt>
                <c:pt idx="414">
                  <c:v>-2.298106892911338</c:v>
                </c:pt>
                <c:pt idx="415">
                  <c:v>-2.2512959214971375</c:v>
                </c:pt>
                <c:pt idx="416">
                  <c:v>-2.2042432111245351</c:v>
                </c:pt>
                <c:pt idx="417">
                  <c:v>-2.1569536858619047</c:v>
                </c:pt>
                <c:pt idx="418">
                  <c:v>-2.1094322952062567</c:v>
                </c:pt>
                <c:pt idx="419">
                  <c:v>-2.0616840135652721</c:v>
                </c:pt>
                <c:pt idx="420">
                  <c:v>-2.013713839736663</c:v>
                </c:pt>
                <c:pt idx="421">
                  <c:v>-1.9655267963849126</c:v>
                </c:pt>
                <c:pt idx="422">
                  <c:v>-1.9171279295154491</c:v>
                </c:pt>
                <c:pt idx="423">
                  <c:v>-1.8685223079463087</c:v>
                </c:pt>
                <c:pt idx="424">
                  <c:v>-1.8197150227773444</c:v>
                </c:pt>
                <c:pt idx="425">
                  <c:v>-1.7707111868570349</c:v>
                </c:pt>
                <c:pt idx="426">
                  <c:v>-1.7215159342469484</c:v>
                </c:pt>
                <c:pt idx="427">
                  <c:v>-1.6721344196839205</c:v>
                </c:pt>
                <c:pt idx="428">
                  <c:v>-1.6225718180399997</c:v>
                </c:pt>
                <c:pt idx="429">
                  <c:v>-1.5728333237802179</c:v>
                </c:pt>
                <c:pt idx="430">
                  <c:v>-1.5229241504182431</c:v>
                </c:pt>
                <c:pt idx="431">
                  <c:v>-1.4728495299699718</c:v>
                </c:pt>
                <c:pt idx="432">
                  <c:v>-1.4226147124051158</c:v>
                </c:pt>
                <c:pt idx="433">
                  <c:v>-1.3722249650968454</c:v>
                </c:pt>
                <c:pt idx="434">
                  <c:v>-1.3216855722695418</c:v>
                </c:pt>
                <c:pt idx="435">
                  <c:v>-1.2710018344447189</c:v>
                </c:pt>
                <c:pt idx="436">
                  <c:v>-1.2201790678851752</c:v>
                </c:pt>
                <c:pt idx="437">
                  <c:v>-1.1692226040374272</c:v>
                </c:pt>
                <c:pt idx="438">
                  <c:v>-1.1181377889724906</c:v>
                </c:pt>
                <c:pt idx="439">
                  <c:v>-1.0669299828250627</c:v>
                </c:pt>
                <c:pt idx="440">
                  <c:v>-1.0156045592311662</c:v>
                </c:pt>
                <c:pt idx="441">
                  <c:v>-0.96416690476431444</c:v>
                </c:pt>
                <c:pt idx="442">
                  <c:v>-0.91262241837025593</c:v>
                </c:pt>
                <c:pt idx="443">
                  <c:v>-0.8609765108003582</c:v>
                </c:pt>
                <c:pt idx="444">
                  <c:v>-0.80923460404368996</c:v>
                </c:pt>
                <c:pt idx="445">
                  <c:v>-0.75740213075786178</c:v>
                </c:pt>
                <c:pt idx="446">
                  <c:v>-0.70548453369868447</c:v>
                </c:pt>
                <c:pt idx="447">
                  <c:v>-0.65348726514870503</c:v>
                </c:pt>
                <c:pt idx="448">
                  <c:v>-0.60141578634468085</c:v>
                </c:pt>
                <c:pt idx="449">
                  <c:v>-0.54927556690405122</c:v>
                </c:pt>
                <c:pt idx="450">
                  <c:v>-0.49707208425046756</c:v>
                </c:pt>
                <c:pt idx="451">
                  <c:v>-0.44481082303844144</c:v>
                </c:pt>
                <c:pt idx="452">
                  <c:v>-0.39249727457717204</c:v>
                </c:pt>
                <c:pt idx="453">
                  <c:v>-0.34013693625361252</c:v>
                </c:pt>
                <c:pt idx="454">
                  <c:v>-0.28773531095483679</c:v>
                </c:pt>
                <c:pt idx="455">
                  <c:v>-0.23529790648976656</c:v>
                </c:pt>
                <c:pt idx="456">
                  <c:v>-0.1828302350103202</c:v>
                </c:pt>
                <c:pt idx="457">
                  <c:v>-0.13033781243204354</c:v>
                </c:pt>
                <c:pt idx="458">
                  <c:v>-7.7826157854284123E-2</c:v>
                </c:pt>
                <c:pt idx="459">
                  <c:v>-2.5300792979969358E-2</c:v>
                </c:pt>
                <c:pt idx="460">
                  <c:v>2.7232758464950178E-2</c:v>
                </c:pt>
                <c:pt idx="461">
                  <c:v>7.9768971312331266E-2</c:v>
                </c:pt>
                <c:pt idx="462">
                  <c:v>0.13230231953288146</c:v>
                </c:pt>
                <c:pt idx="463">
                  <c:v>0.18482727681735406</c:v>
                </c:pt>
                <c:pt idx="464">
                  <c:v>0.23733831715783391</c:v>
                </c:pt>
                <c:pt idx="465">
                  <c:v>0.28982991542905234</c:v>
                </c:pt>
                <c:pt idx="466">
                  <c:v>0.34229654796967068</c:v>
                </c:pt>
                <c:pt idx="467">
                  <c:v>0.39473269316347082</c:v>
                </c:pt>
                <c:pt idx="468">
                  <c:v>0.44713283202039167</c:v>
                </c:pt>
                <c:pt idx="469">
                  <c:v>0.49949144875735069</c:v>
                </c:pt>
                <c:pt idx="470">
                  <c:v>0.55180303137878906</c:v>
                </c:pt>
                <c:pt idx="471">
                  <c:v>0.60406207225687958</c:v>
                </c:pt>
                <c:pt idx="472">
                  <c:v>0.656263068711336</c:v>
                </c:pt>
                <c:pt idx="473">
                  <c:v>0.70840052358876315</c:v>
                </c:pt>
                <c:pt idx="474">
                  <c:v>0.76046894584148639</c:v>
                </c:pt>
                <c:pt idx="475">
                  <c:v>0.81246285110579974</c:v>
                </c:pt>
                <c:pt idx="476">
                  <c:v>0.86437676227957194</c:v>
                </c:pt>
                <c:pt idx="477">
                  <c:v>0.91620521009914924</c:v>
                </c:pt>
                <c:pt idx="478">
                  <c:v>0.96794273371549433</c:v>
                </c:pt>
                <c:pt idx="479">
                  <c:v>1.0195838812695008</c:v>
                </c:pt>
                <c:pt idx="480">
                  <c:v>1.0711232104664228</c:v>
                </c:pt>
                <c:pt idx="481">
                  <c:v>1.1225552891493578</c:v>
                </c:pt>
                <c:pt idx="482">
                  <c:v>1.1738746958717252</c:v>
                </c:pt>
                <c:pt idx="483">
                  <c:v>1.2250760204686768</c:v>
                </c:pt>
                <c:pt idx="484">
                  <c:v>1.2761538646273818</c:v>
                </c:pt>
                <c:pt idx="485">
                  <c:v>1.3271028424561242</c:v>
                </c:pt>
                <c:pt idx="486">
                  <c:v>1.377917581052154</c:v>
                </c:pt>
                <c:pt idx="487">
                  <c:v>1.4285927210682321</c:v>
                </c:pt>
                <c:pt idx="488">
                  <c:v>1.4791229172778082</c:v>
                </c:pt>
                <c:pt idx="489">
                  <c:v>1.5295028391387728</c:v>
                </c:pt>
                <c:pt idx="490">
                  <c:v>1.5797271713557248</c:v>
                </c:pt>
                <c:pt idx="491">
                  <c:v>1.6297906144406931</c:v>
                </c:pt>
                <c:pt idx="492">
                  <c:v>1.6796878852722554</c:v>
                </c:pt>
                <c:pt idx="493">
                  <c:v>1.729413717652994</c:v>
                </c:pt>
                <c:pt idx="494">
                  <c:v>1.7789628628652294</c:v>
                </c:pt>
                <c:pt idx="495">
                  <c:v>1.8283300902249746</c:v>
                </c:pt>
                <c:pt idx="496">
                  <c:v>1.8775101876340499</c:v>
                </c:pt>
                <c:pt idx="497">
                  <c:v>1.9264979621303009</c:v>
                </c:pt>
                <c:pt idx="498">
                  <c:v>1.9752882404358623</c:v>
                </c:pt>
                <c:pt idx="499">
                  <c:v>2.0238758695034069</c:v>
                </c:pt>
                <c:pt idx="500">
                  <c:v>2.0722557170603269</c:v>
                </c:pt>
                <c:pt idx="501">
                  <c:v>2.1204226721507835</c:v>
                </c:pt>
                <c:pt idx="502">
                  <c:v>2.1683716456755739</c:v>
                </c:pt>
                <c:pt idx="503">
                  <c:v>2.2160975709297559</c:v>
                </c:pt>
                <c:pt idx="504">
                  <c:v>2.2635954041379711</c:v>
                </c:pt>
                <c:pt idx="505">
                  <c:v>2.3108601249874159</c:v>
                </c:pt>
                <c:pt idx="506">
                  <c:v>2.3578867371583967</c:v>
                </c:pt>
                <c:pt idx="507">
                  <c:v>2.4046702688524206</c:v>
                </c:pt>
                <c:pt idx="508">
                  <c:v>2.4512057733177595</c:v>
                </c:pt>
                <c:pt idx="509">
                  <c:v>2.4974883293724366</c:v>
                </c:pt>
                <c:pt idx="510">
                  <c:v>2.5435130419245775</c:v>
                </c:pt>
                <c:pt idx="511">
                  <c:v>2.5892750424900717</c:v>
                </c:pt>
                <c:pt idx="512">
                  <c:v>2.6347694897074891</c:v>
                </c:pt>
                <c:pt idx="513">
                  <c:v>2.6799915698501988</c:v>
                </c:pt>
                <c:pt idx="514">
                  <c:v>2.724936497335634</c:v>
                </c:pt>
                <c:pt idx="515">
                  <c:v>2.7695995152316506</c:v>
                </c:pt>
                <c:pt idx="516">
                  <c:v>2.8139758957599232</c:v>
                </c:pt>
                <c:pt idx="517">
                  <c:v>2.858060940796332</c:v>
                </c:pt>
                <c:pt idx="518">
                  <c:v>2.9018499823682773</c:v>
                </c:pt>
                <c:pt idx="519">
                  <c:v>2.9453383831488789</c:v>
                </c:pt>
                <c:pt idx="520">
                  <c:v>2.9885215369480016</c:v>
                </c:pt>
                <c:pt idx="521">
                  <c:v>3.0313948692000587</c:v>
                </c:pt>
                <c:pt idx="522">
                  <c:v>3.0739538374485389</c:v>
                </c:pt>
                <c:pt idx="523">
                  <c:v>3.1161939318272065</c:v>
                </c:pt>
                <c:pt idx="524">
                  <c:v>3.1581106755379253</c:v>
                </c:pt>
                <c:pt idx="525">
                  <c:v>3.1996996253250534</c:v>
                </c:pt>
                <c:pt idx="526">
                  <c:v>3.2409563719463597</c:v>
                </c:pt>
                <c:pt idx="527">
                  <c:v>3.2818765406404111</c:v>
                </c:pt>
                <c:pt idx="528">
                  <c:v>3.3224557915903854</c:v>
                </c:pt>
                <c:pt idx="529">
                  <c:v>3.3626898203842512</c:v>
                </c:pt>
                <c:pt idx="530">
                  <c:v>3.402574358471278</c:v>
                </c:pt>
                <c:pt idx="531">
                  <c:v>3.4421051736148174</c:v>
                </c:pt>
                <c:pt idx="532">
                  <c:v>3.481278070341316</c:v>
                </c:pt>
                <c:pt idx="533">
                  <c:v>3.5200888903855043</c:v>
                </c:pt>
                <c:pt idx="534">
                  <c:v>3.5585335131317217</c:v>
                </c:pt>
                <c:pt idx="535">
                  <c:v>3.5966078560513268</c:v>
                </c:pt>
                <c:pt idx="536">
                  <c:v>3.6343078751361459</c:v>
                </c:pt>
                <c:pt idx="537">
                  <c:v>3.6716295653279163</c:v>
                </c:pt>
                <c:pt idx="538">
                  <c:v>3.7085689609436785</c:v>
                </c:pt>
                <c:pt idx="539">
                  <c:v>3.7451221360970686</c:v>
                </c:pt>
                <c:pt idx="540">
                  <c:v>3.7812852051154717</c:v>
                </c:pt>
                <c:pt idx="541">
                  <c:v>3.8170543229529876</c:v>
                </c:pt>
                <c:pt idx="542">
                  <c:v>3.8524256855991652</c:v>
                </c:pt>
                <c:pt idx="543">
                  <c:v>3.8873955304834666</c:v>
                </c:pt>
                <c:pt idx="544">
                  <c:v>3.9219601368754113</c:v>
                </c:pt>
                <c:pt idx="545">
                  <c:v>3.9561158262803637</c:v>
                </c:pt>
                <c:pt idx="546">
                  <c:v>3.989858962830918</c:v>
                </c:pt>
                <c:pt idx="547">
                  <c:v>4.023185953673841</c:v>
                </c:pt>
                <c:pt idx="548">
                  <c:v>4.0560932493525312</c:v>
                </c:pt>
                <c:pt idx="549">
                  <c:v>4.0885773441849516</c:v>
                </c:pt>
                <c:pt idx="550">
                  <c:v>4.120634776637</c:v>
                </c:pt>
                <c:pt idx="551">
                  <c:v>4.1522621296912714</c:v>
                </c:pt>
                <c:pt idx="552">
                  <c:v>4.1834560312111817</c:v>
                </c:pt>
                <c:pt idx="553">
                  <c:v>4.2142131543004018</c:v>
                </c:pt>
                <c:pt idx="554">
                  <c:v>4.2445302176575774</c:v>
                </c:pt>
                <c:pt idx="555">
                  <c:v>4.2744039859262841</c:v>
                </c:pt>
                <c:pt idx="556">
                  <c:v>4.3038312700401899</c:v>
                </c:pt>
                <c:pt idx="557">
                  <c:v>4.3328089275633861</c:v>
                </c:pt>
                <c:pt idx="558">
                  <c:v>4.3613338630258429</c:v>
                </c:pt>
                <c:pt idx="559">
                  <c:v>4.3894030282539669</c:v>
                </c:pt>
                <c:pt idx="560">
                  <c:v>4.4170134226962139</c:v>
                </c:pt>
                <c:pt idx="561">
                  <c:v>4.4441620937437269</c:v>
                </c:pt>
                <c:pt idx="562">
                  <c:v>4.4708461370459665</c:v>
                </c:pt>
                <c:pt idx="563">
                  <c:v>4.4970626968212981</c:v>
                </c:pt>
                <c:pt idx="564">
                  <c:v>4.5228089661624988</c:v>
                </c:pt>
                <c:pt idx="565">
                  <c:v>4.5480821873371626</c:v>
                </c:pt>
                <c:pt idx="566">
                  <c:v>4.5728796520829578</c:v>
                </c:pt>
                <c:pt idx="567">
                  <c:v>4.597198701897713</c:v>
                </c:pt>
                <c:pt idx="568">
                  <c:v>4.6210367283243041</c:v>
                </c:pt>
                <c:pt idx="569">
                  <c:v>4.6443911732303</c:v>
                </c:pt>
                <c:pt idx="570">
                  <c:v>4.66725952908235</c:v>
                </c:pt>
                <c:pt idx="571">
                  <c:v>4.6896393392152733</c:v>
                </c:pt>
                <c:pt idx="572">
                  <c:v>4.7115281980958281</c:v>
                </c:pt>
                <c:pt idx="573">
                  <c:v>4.7329237515811293</c:v>
                </c:pt>
                <c:pt idx="574">
                  <c:v>4.7538236971716872</c:v>
                </c:pt>
                <c:pt idx="575">
                  <c:v>4.774225784259043</c:v>
                </c:pt>
                <c:pt idx="576">
                  <c:v>4.7941278143679682</c:v>
                </c:pt>
                <c:pt idx="577">
                  <c:v>4.8135276413932067</c:v>
                </c:pt>
                <c:pt idx="578">
                  <c:v>4.8324231718307331</c:v>
                </c:pt>
                <c:pt idx="579">
                  <c:v>4.850812365003506</c:v>
                </c:pt>
                <c:pt idx="580">
                  <c:v>4.8686932332816797</c:v>
                </c:pt>
                <c:pt idx="581">
                  <c:v>4.8860638422972684</c:v>
                </c:pt>
                <c:pt idx="582">
                  <c:v>4.9029223111532225</c:v>
                </c:pt>
                <c:pt idx="583">
                  <c:v>4.9192668126269083</c:v>
                </c:pt>
                <c:pt idx="584">
                  <c:v>4.9350955733679589</c:v>
                </c:pt>
                <c:pt idx="585">
                  <c:v>4.950406874090481</c:v>
                </c:pt>
                <c:pt idx="586">
                  <c:v>4.9651990497595957</c:v>
                </c:pt>
                <c:pt idx="587">
                  <c:v>4.9794704897722877</c:v>
                </c:pt>
                <c:pt idx="588">
                  <c:v>4.9932196381325555</c:v>
                </c:pt>
                <c:pt idx="589">
                  <c:v>5.0064449936208275</c:v>
                </c:pt>
                <c:pt idx="590">
                  <c:v>5.0191451099576403</c:v>
                </c:pt>
                <c:pt idx="591">
                  <c:v>5.0313185959615527</c:v>
                </c:pt>
                <c:pt idx="592">
                  <c:v>5.0429641157012801</c:v>
                </c:pt>
                <c:pt idx="593">
                  <c:v>5.0540803886420322</c:v>
                </c:pt>
                <c:pt idx="594">
                  <c:v>5.0646661897860419</c:v>
                </c:pt>
                <c:pt idx="595">
                  <c:v>5.0747203498072659</c:v>
                </c:pt>
                <c:pt idx="596">
                  <c:v>5.0842417551802406</c:v>
                </c:pt>
                <c:pt idx="597">
                  <c:v>5.093229348303085</c:v>
                </c:pt>
                <c:pt idx="598">
                  <c:v>5.1016821276146347</c:v>
                </c:pt>
                <c:pt idx="599">
                  <c:v>5.1095991477056888</c:v>
                </c:pt>
                <c:pt idx="600">
                  <c:v>5.1169795194243672</c:v>
                </c:pt>
                <c:pt idx="601">
                  <c:v>5.1238224099755554</c:v>
                </c:pt>
                <c:pt idx="602">
                  <c:v>5.130127043014439</c:v>
                </c:pt>
                <c:pt idx="603">
                  <c:v>5.1358926987341018</c:v>
                </c:pt>
                <c:pt idx="604">
                  <c:v>5.1411187139471917</c:v>
                </c:pt>
                <c:pt idx="605">
                  <c:v>5.1458044821616387</c:v>
                </c:pt>
                <c:pt idx="606">
                  <c:v>5.1499494536504145</c:v>
                </c:pt>
                <c:pt idx="607">
                  <c:v>5.1535531355153283</c:v>
                </c:pt>
                <c:pt idx="608">
                  <c:v>5.1566150917448557</c:v>
                </c:pt>
                <c:pt idx="609">
                  <c:v>5.1591349432659852</c:v>
                </c:pt>
                <c:pt idx="610">
                  <c:v>5.161112367990083</c:v>
                </c:pt>
                <c:pt idx="611">
                  <c:v>5.1625471008527679</c:v>
                </c:pt>
                <c:pt idx="612">
                  <c:v>5.1634389338477913</c:v>
                </c:pt>
                <c:pt idx="613">
                  <c:v>5.1637877160549204</c:v>
                </c:pt>
                <c:pt idx="614">
                  <c:v>5.1635933536618177</c:v>
                </c:pt>
                <c:pt idx="615">
                  <c:v>5.1628558099799164</c:v>
                </c:pt>
                <c:pt idx="616">
                  <c:v>5.1615751054542898</c:v>
                </c:pt>
                <c:pt idx="617">
                  <c:v>5.1597513176675083</c:v>
                </c:pt>
                <c:pt idx="618">
                  <c:v>5.1573845813374914</c:v>
                </c:pt>
                <c:pt idx="619">
                  <c:v>5.1544750883093444</c:v>
                </c:pt>
                <c:pt idx="620">
                  <c:v>5.1510230875411889</c:v>
                </c:pt>
                <c:pt idx="621">
                  <c:v>5.1470288850839827</c:v>
                </c:pt>
                <c:pt idx="622">
                  <c:v>5.1424928440553295</c:v>
                </c:pt>
                <c:pt idx="623">
                  <c:v>5.1374153846072881</c:v>
                </c:pt>
                <c:pt idx="624">
                  <c:v>5.1317969838881741</c:v>
                </c:pt>
                <c:pt idx="625">
                  <c:v>5.1256381759983656</c:v>
                </c:pt>
                <c:pt idx="626">
                  <c:v>5.1189395519401089</c:v>
                </c:pt>
                <c:pt idx="627">
                  <c:v>5.1117017595613383</c:v>
                </c:pt>
                <c:pt idx="628">
                  <c:v>5.1039255034935094</c:v>
                </c:pt>
                <c:pt idx="629">
                  <c:v>5.0956115450834485</c:v>
                </c:pt>
                <c:pt idx="630">
                  <c:v>5.0867607023192347</c:v>
                </c:pt>
                <c:pt idx="631">
                  <c:v>5.0773738497501117</c:v>
                </c:pt>
                <c:pt idx="632">
                  <c:v>5.0674519184004447</c:v>
                </c:pt>
                <c:pt idx="633">
                  <c:v>5.0569958956777254</c:v>
                </c:pt>
                <c:pt idx="634">
                  <c:v>5.0460068252746373</c:v>
                </c:pt>
                <c:pt idx="635">
                  <c:v>5.034485807065189</c:v>
                </c:pt>
                <c:pt idx="636">
                  <c:v>5.0224339969949305</c:v>
                </c:pt>
                <c:pt idx="637">
                  <c:v>5.0098526069652527</c:v>
                </c:pt>
                <c:pt idx="638">
                  <c:v>4.9967429047117955</c:v>
                </c:pt>
                <c:pt idx="639">
                  <c:v>4.983106213676967</c:v>
                </c:pt>
                <c:pt idx="640">
                  <c:v>4.9689439128765907</c:v>
                </c:pt>
                <c:pt idx="641">
                  <c:v>4.95425743676069</c:v>
                </c:pt>
                <c:pt idx="642">
                  <c:v>4.9390482750684299</c:v>
                </c:pt>
                <c:pt idx="643">
                  <c:v>4.9233179726772267</c:v>
                </c:pt>
                <c:pt idx="644">
                  <c:v>4.9070681294460412</c:v>
                </c:pt>
                <c:pt idx="645">
                  <c:v>4.8903004000528734</c:v>
                </c:pt>
                <c:pt idx="646">
                  <c:v>4.8730164938264693</c:v>
                </c:pt>
                <c:pt idx="647">
                  <c:v>4.8552181745722693</c:v>
                </c:pt>
                <c:pt idx="648">
                  <c:v>4.8369072603926</c:v>
                </c:pt>
                <c:pt idx="649">
                  <c:v>4.8180856235011387</c:v>
                </c:pt>
                <c:pt idx="650">
                  <c:v>4.7987551900316676</c:v>
                </c:pt>
                <c:pt idx="651">
                  <c:v>4.7789179398411337</c:v>
                </c:pt>
                <c:pt idx="652">
                  <c:v>4.7585759063070387</c:v>
                </c:pt>
                <c:pt idx="653">
                  <c:v>4.7377311761191772</c:v>
                </c:pt>
                <c:pt idx="654">
                  <c:v>4.7163858890657426</c:v>
                </c:pt>
                <c:pt idx="655">
                  <c:v>4.6945422378138293</c:v>
                </c:pt>
                <c:pt idx="656">
                  <c:v>4.6722024676843477</c:v>
                </c:pt>
                <c:pt idx="657">
                  <c:v>4.6493688764213736</c:v>
                </c:pt>
                <c:pt idx="658">
                  <c:v>4.6260438139559659</c:v>
                </c:pt>
                <c:pt idx="659">
                  <c:v>4.6022296821644622</c:v>
                </c:pt>
                <c:pt idx="660">
                  <c:v>4.5779289346212906</c:v>
                </c:pt>
                <c:pt idx="661">
                  <c:v>4.5531440763463138</c:v>
                </c:pt>
                <c:pt idx="662">
                  <c:v>4.5278776635467377</c:v>
                </c:pt>
                <c:pt idx="663">
                  <c:v>4.5021323033536076</c:v>
                </c:pt>
                <c:pt idx="664">
                  <c:v>4.4759106535529165</c:v>
                </c:pt>
                <c:pt idx="665">
                  <c:v>4.4492154223113634</c:v>
                </c:pt>
                <c:pt idx="666">
                  <c:v>4.4220493678967765</c:v>
                </c:pt>
                <c:pt idx="667">
                  <c:v>4.394415298393243</c:v>
                </c:pt>
                <c:pt idx="668">
                  <c:v>4.3663160714109628</c:v>
                </c:pt>
                <c:pt idx="669">
                  <c:v>4.3377545937908657</c:v>
                </c:pt>
                <c:pt idx="670">
                  <c:v>4.3087338213040187</c:v>
                </c:pt>
                <c:pt idx="671">
                  <c:v>4.279256758345853</c:v>
                </c:pt>
                <c:pt idx="672">
                  <c:v>4.249326457625247</c:v>
                </c:pt>
                <c:pt idx="673">
                  <c:v>4.2189460198484889</c:v>
                </c:pt>
                <c:pt idx="674">
                  <c:v>4.1881185933981646</c:v>
                </c:pt>
                <c:pt idx="675">
                  <c:v>4.1568473740069907</c:v>
                </c:pt>
                <c:pt idx="676">
                  <c:v>4.1251356044266343</c:v>
                </c:pt>
                <c:pt idx="677">
                  <c:v>4.0929865740915554</c:v>
                </c:pt>
                <c:pt idx="678">
                  <c:v>4.0604036187778965</c:v>
                </c:pt>
                <c:pt idx="679">
                  <c:v>4.0273901202574676</c:v>
                </c:pt>
                <c:pt idx="680">
                  <c:v>3.9939495059468539</c:v>
                </c:pt>
                <c:pt idx="681">
                  <c:v>3.9600852485516858</c:v>
                </c:pt>
                <c:pt idx="682">
                  <c:v>3.9258008657061061</c:v>
                </c:pt>
                <c:pt idx="683">
                  <c:v>3.8910999196074765</c:v>
                </c:pt>
                <c:pt idx="684">
                  <c:v>3.8559860166463542</c:v>
                </c:pt>
                <c:pt idx="685">
                  <c:v>3.8204628070317836</c:v>
                </c:pt>
                <c:pt idx="686">
                  <c:v>3.7845339844119383</c:v>
                </c:pt>
                <c:pt idx="687">
                  <c:v>3.7482032854901535</c:v>
                </c:pt>
                <c:pt idx="688">
                  <c:v>3.7114744896363892</c:v>
                </c:pt>
                <c:pt idx="689">
                  <c:v>3.6743514184941657</c:v>
                </c:pt>
                <c:pt idx="690">
                  <c:v>3.6368379355830083</c:v>
                </c:pt>
                <c:pt idx="691">
                  <c:v>3.5989379458964486</c:v>
                </c:pt>
                <c:pt idx="692">
                  <c:v>3.5606553954956173</c:v>
                </c:pt>
                <c:pt idx="693">
                  <c:v>3.5219942710984768</c:v>
                </c:pt>
                <c:pt idx="694">
                  <c:v>3.4829585996647343</c:v>
                </c:pt>
                <c:pt idx="695">
                  <c:v>3.4435524479764745</c:v>
                </c:pt>
                <c:pt idx="696">
                  <c:v>3.4037799222145644</c:v>
                </c:pt>
                <c:pt idx="697">
                  <c:v>3.3636451675308647</c:v>
                </c:pt>
                <c:pt idx="698">
                  <c:v>3.3231523676163</c:v>
                </c:pt>
                <c:pt idx="699">
                  <c:v>3.2823057442648267</c:v>
                </c:pt>
                <c:pt idx="700">
                  <c:v>3.2411095569333503</c:v>
                </c:pt>
                <c:pt idx="701">
                  <c:v>3.1995681022976319</c:v>
                </c:pt>
                <c:pt idx="702">
                  <c:v>3.1576857138042342</c:v>
                </c:pt>
                <c:pt idx="703">
                  <c:v>3.1154667612185523</c:v>
                </c:pt>
                <c:pt idx="704">
                  <c:v>3.0729156501689752</c:v>
                </c:pt>
                <c:pt idx="705">
                  <c:v>3.0300368216872298</c:v>
                </c:pt>
                <c:pt idx="706">
                  <c:v>2.9868347517449498</c:v>
                </c:pt>
                <c:pt idx="707">
                  <c:v>2.9433139507865222</c:v>
                </c:pt>
                <c:pt idx="708">
                  <c:v>2.899478963258256</c:v>
                </c:pt>
                <c:pt idx="709">
                  <c:v>2.8553343671339286</c:v>
                </c:pt>
                <c:pt idx="710">
                  <c:v>2.8108847734367521</c:v>
                </c:pt>
                <c:pt idx="711">
                  <c:v>2.7661348257578138</c:v>
                </c:pt>
                <c:pt idx="712">
                  <c:v>2.7210891997710407</c:v>
                </c:pt>
                <c:pt idx="713">
                  <c:v>2.6757526027447391</c:v>
                </c:pt>
                <c:pt idx="714">
                  <c:v>2.6301297730497568</c:v>
                </c:pt>
                <c:pt idx="715">
                  <c:v>2.5842254796643243</c:v>
                </c:pt>
                <c:pt idx="716">
                  <c:v>2.5380445216756216</c:v>
                </c:pt>
                <c:pt idx="717">
                  <c:v>2.4915917277781294</c:v>
                </c:pt>
                <c:pt idx="718">
                  <c:v>2.4448719557688099</c:v>
                </c:pt>
                <c:pt idx="719">
                  <c:v>2.397890092039173</c:v>
                </c:pt>
                <c:pt idx="720">
                  <c:v>2.350651051064284</c:v>
                </c:pt>
                <c:pt idx="721">
                  <c:v>2.3031597748887611</c:v>
                </c:pt>
                <c:pt idx="722">
                  <c:v>2.2554212326098191</c:v>
                </c:pt>
                <c:pt idx="723">
                  <c:v>2.2074404198574138</c:v>
                </c:pt>
                <c:pt idx="724">
                  <c:v>2.1592223582715402</c:v>
                </c:pt>
                <c:pt idx="725">
                  <c:v>2.1107720949767397</c:v>
                </c:pt>
                <c:pt idx="726">
                  <c:v>2.0620947020538711</c:v>
                </c:pt>
                <c:pt idx="727">
                  <c:v>2.0131952760092027</c:v>
                </c:pt>
                <c:pt idx="728">
                  <c:v>1.9640789372408751</c:v>
                </c:pt>
                <c:pt idx="729">
                  <c:v>1.9147508295027997</c:v>
                </c:pt>
                <c:pt idx="730">
                  <c:v>1.8652161193660404</c:v>
                </c:pt>
                <c:pt idx="731">
                  <c:v>1.8154799956777394</c:v>
                </c:pt>
                <c:pt idx="732">
                  <c:v>1.7655476690176444</c:v>
                </c:pt>
                <c:pt idx="733">
                  <c:v>1.7154243711522896</c:v>
                </c:pt>
                <c:pt idx="734">
                  <c:v>1.665115354486894</c:v>
                </c:pt>
                <c:pt idx="735">
                  <c:v>1.614625891515028</c:v>
                </c:pt>
                <c:pt idx="736">
                  <c:v>1.5639612742661115</c:v>
                </c:pt>
                <c:pt idx="737">
                  <c:v>1.5131268137507972</c:v>
                </c:pt>
                <c:pt idx="738">
                  <c:v>1.4621278394042991</c:v>
                </c:pt>
                <c:pt idx="739">
                  <c:v>1.410969698527726</c:v>
                </c:pt>
                <c:pt idx="740">
                  <c:v>1.3596577557274747</c:v>
                </c:pt>
                <c:pt idx="741">
                  <c:v>1.308197392352745</c:v>
                </c:pt>
                <c:pt idx="742">
                  <c:v>1.2565940059312342</c:v>
                </c:pt>
                <c:pt idx="743">
                  <c:v>1.2048530096030707</c:v>
                </c:pt>
                <c:pt idx="744">
                  <c:v>1.1529798315530453</c:v>
                </c:pt>
                <c:pt idx="745">
                  <c:v>1.1009799144412</c:v>
                </c:pt>
                <c:pt idx="746">
                  <c:v>1.0488587148318358</c:v>
                </c:pt>
                <c:pt idx="747">
                  <c:v>0.99662170262099525</c:v>
                </c:pt>
                <c:pt idx="748">
                  <c:v>0.94427436046248503</c:v>
                </c:pt>
                <c:pt idx="749">
                  <c:v>0.8918221831924944</c:v>
                </c:pt>
                <c:pt idx="750">
                  <c:v>0.83927067725287219</c:v>
                </c:pt>
                <c:pt idx="751">
                  <c:v>0.78662536011312278</c:v>
                </c:pt>
                <c:pt idx="752">
                  <c:v>0.73389175969118048</c:v>
                </c:pt>
                <c:pt idx="753">
                  <c:v>0.68107541377302427</c:v>
                </c:pt>
                <c:pt idx="754">
                  <c:v>0.62818186943119392</c:v>
                </c:pt>
                <c:pt idx="755">
                  <c:v>0.5752166824422672</c:v>
                </c:pt>
                <c:pt idx="756">
                  <c:v>0.52218541670336072</c:v>
                </c:pt>
                <c:pt idx="757">
                  <c:v>0.46909364364771544</c:v>
                </c:pt>
                <c:pt idx="758">
                  <c:v>0.41594694165942742</c:v>
                </c:pt>
                <c:pt idx="759">
                  <c:v>0.3627508954873862</c:v>
                </c:pt>
                <c:pt idx="760">
                  <c:v>0.30951109565848184</c:v>
                </c:pt>
                <c:pt idx="761">
                  <c:v>0.25623313789014263</c:v>
                </c:pt>
                <c:pt idx="762">
                  <c:v>0.20292262250226487</c:v>
                </c:pt>
                <c:pt idx="763">
                  <c:v>0.14958515382859666</c:v>
                </c:pt>
                <c:pt idx="764">
                  <c:v>9.622633962763763E-2</c:v>
                </c:pt>
                <c:pt idx="765">
                  <c:v>4.285179049311634E-2</c:v>
                </c:pt>
                <c:pt idx="766">
                  <c:v>-1.0532880735892453E-2</c:v>
                </c:pt>
                <c:pt idx="767">
                  <c:v>-6.392205956514882E-2</c:v>
                </c:pt>
                <c:pt idx="768">
                  <c:v>-0.11731013043566493</c:v>
                </c:pt>
                <c:pt idx="769">
                  <c:v>-0.17069147731429629</c:v>
                </c:pt>
                <c:pt idx="770">
                  <c:v>-0.22406048428444517</c:v>
                </c:pt>
                <c:pt idx="771">
                  <c:v>-0.27741153613681369</c:v>
                </c:pt>
                <c:pt idx="772">
                  <c:v>-0.33073901896014485</c:v>
                </c:pt>
                <c:pt idx="773">
                  <c:v>-0.38403732073188906</c:v>
                </c:pt>
                <c:pt idx="774">
                  <c:v>-0.43730083190873409</c:v>
                </c:pt>
                <c:pt idx="775">
                  <c:v>-0.49052394601693644</c:v>
                </c:pt>
                <c:pt idx="776">
                  <c:v>-0.54370106024239184</c:v>
                </c:pt>
                <c:pt idx="777">
                  <c:v>-0.5968265760203828</c:v>
                </c:pt>
                <c:pt idx="778">
                  <c:v>-0.64989489962494162</c:v>
                </c:pt>
                <c:pt idx="779">
                  <c:v>-0.70290044275776575</c:v>
                </c:pt>
                <c:pt idx="780">
                  <c:v>-0.75583762313662461</c:v>
                </c:pt>
                <c:pt idx="781">
                  <c:v>-0.80870086508319527</c:v>
                </c:pt>
                <c:pt idx="782">
                  <c:v>-0.86148460011026551</c:v>
                </c:pt>
                <c:pt idx="783">
                  <c:v>-0.91418326750824197</c:v>
                </c:pt>
                <c:pt idx="784">
                  <c:v>-0.96679131493090209</c:v>
                </c:pt>
                <c:pt idx="785">
                  <c:v>-1.0193031989803276</c:v>
                </c:pt>
                <c:pt idx="786">
                  <c:v>-1.0717133857909587</c:v>
                </c:pt>
                <c:pt idx="787">
                  <c:v>-1.1240163516127066</c:v>
                </c:pt>
                <c:pt idx="788">
                  <c:v>-1.1762065833930635</c:v>
                </c:pt>
                <c:pt idx="789">
                  <c:v>-1.2282785793581483</c:v>
                </c:pt>
                <c:pt idx="790">
                  <c:v>-1.2802268495926277</c:v>
                </c:pt>
                <c:pt idx="791">
                  <c:v>-1.3320459166184497</c:v>
                </c:pt>
                <c:pt idx="792">
                  <c:v>-1.3837303159723313</c:v>
                </c:pt>
                <c:pt idx="793">
                  <c:v>-1.4352745967819363</c:v>
                </c:pt>
                <c:pt idx="794">
                  <c:v>-1.4866733223406849</c:v>
                </c:pt>
                <c:pt idx="795">
                  <c:v>-1.5379210706811339</c:v>
                </c:pt>
                <c:pt idx="796">
                  <c:v>-1.5890124351468662</c:v>
                </c:pt>
                <c:pt idx="797">
                  <c:v>-1.6399420249628303</c:v>
                </c:pt>
                <c:pt idx="798">
                  <c:v>-1.6907044658040686</c:v>
                </c:pt>
                <c:pt idx="799">
                  <c:v>-1.7412944003627764</c:v>
                </c:pt>
                <c:pt idx="800">
                  <c:v>-1.7917064889136287</c:v>
                </c:pt>
                <c:pt idx="801">
                  <c:v>-1.8419354098773191</c:v>
                </c:pt>
                <c:pt idx="802">
                  <c:v>-1.8919758603822472</c:v>
                </c:pt>
                <c:pt idx="803">
                  <c:v>-1.9418225568242982</c:v>
                </c:pt>
                <c:pt idx="804">
                  <c:v>-1.9914702354246547</c:v>
                </c:pt>
                <c:pt idx="805">
                  <c:v>-2.0409136527855813</c:v>
                </c:pt>
                <c:pt idx="806">
                  <c:v>-2.0901475864441248</c:v>
                </c:pt>
                <c:pt idx="807">
                  <c:v>-2.1391668354236679</c:v>
                </c:pt>
                <c:pt idx="808">
                  <c:v>-2.1879662207832844</c:v>
                </c:pt>
                <c:pt idx="809">
                  <c:v>-2.236540586164832</c:v>
                </c:pt>
                <c:pt idx="810">
                  <c:v>-2.2848847983377265</c:v>
                </c:pt>
                <c:pt idx="811">
                  <c:v>-2.3329937477413432</c:v>
                </c:pt>
                <c:pt idx="812">
                  <c:v>-2.3808623490249823</c:v>
                </c:pt>
                <c:pt idx="813">
                  <c:v>-2.428485541585347</c:v>
                </c:pt>
                <c:pt idx="814">
                  <c:v>-2.4758582901014741</c:v>
                </c:pt>
                <c:pt idx="815">
                  <c:v>-2.5229755850670599</c:v>
                </c:pt>
                <c:pt idx="816">
                  <c:v>-2.5698324433201298</c:v>
                </c:pt>
                <c:pt idx="817">
                  <c:v>-2.6164239085699896</c:v>
                </c:pt>
                <c:pt idx="818">
                  <c:v>-2.6627450519214069</c:v>
                </c:pt>
                <c:pt idx="819">
                  <c:v>-2.7087909723959656</c:v>
                </c:pt>
                <c:pt idx="820">
                  <c:v>-2.7545567974505389</c:v>
                </c:pt>
                <c:pt idx="821">
                  <c:v>-2.8000376834928251</c:v>
                </c:pt>
                <c:pt idx="822">
                  <c:v>-2.8452288163938939</c:v>
                </c:pt>
                <c:pt idx="823">
                  <c:v>-2.8901254119976847</c:v>
                </c:pt>
                <c:pt idx="824">
                  <c:v>-2.9347227166274084</c:v>
                </c:pt>
                <c:pt idx="825">
                  <c:v>-2.9790160075887937</c:v>
                </c:pt>
                <c:pt idx="826">
                  <c:v>-3.0230005936701301</c:v>
                </c:pt>
                <c:pt idx="827">
                  <c:v>-3.0666718156390491</c:v>
                </c:pt>
                <c:pt idx="828">
                  <c:v>-3.1100250467359958</c:v>
                </c:pt>
                <c:pt idx="829">
                  <c:v>-3.1530556931643354</c:v>
                </c:pt>
                <c:pt idx="830">
                  <c:v>-3.1957591945770449</c:v>
                </c:pt>
                <c:pt idx="831">
                  <c:v>-3.2381310245599351</c:v>
                </c:pt>
                <c:pt idx="832">
                  <c:v>-3.2801666911113578</c:v>
                </c:pt>
                <c:pt idx="833">
                  <c:v>-3.3218617371183399</c:v>
                </c:pt>
                <c:pt idx="834">
                  <c:v>-3.3632117408290996</c:v>
                </c:pt>
                <c:pt idx="835">
                  <c:v>-3.4042123163218929</c:v>
                </c:pt>
                <c:pt idx="836">
                  <c:v>-3.4448591139701392</c:v>
                </c:pt>
                <c:pt idx="837">
                  <c:v>-3.4851478209037783</c:v>
                </c:pt>
                <c:pt idx="838">
                  <c:v>-3.5250741614668097</c:v>
                </c:pt>
                <c:pt idx="839">
                  <c:v>-3.5646338976709657</c:v>
                </c:pt>
                <c:pt idx="840">
                  <c:v>-3.6038228296454706</c:v>
                </c:pt>
                <c:pt idx="841">
                  <c:v>-3.6426367960828347</c:v>
                </c:pt>
                <c:pt idx="842">
                  <c:v>-3.6810716746806422</c:v>
                </c:pt>
                <c:pt idx="843">
                  <c:v>-3.7191233825792809</c:v>
                </c:pt>
                <c:pt idx="844">
                  <c:v>-3.7567878767955687</c:v>
                </c:pt>
                <c:pt idx="845">
                  <c:v>-3.7940611546522316</c:v>
                </c:pt>
                <c:pt idx="846">
                  <c:v>-3.8309392542031877</c:v>
                </c:pt>
                <c:pt idx="847">
                  <c:v>-3.8674182546545905</c:v>
                </c:pt>
                <c:pt idx="848">
                  <c:v>-3.9034942767815868</c:v>
                </c:pt>
                <c:pt idx="849">
                  <c:v>-3.9391634833407481</c:v>
                </c:pt>
                <c:pt idx="850">
                  <c:v>-3.9744220794781278</c:v>
                </c:pt>
                <c:pt idx="851">
                  <c:v>-4.0092663131329029</c:v>
                </c:pt>
                <c:pt idx="852">
                  <c:v>-4.043692475436556</c:v>
                </c:pt>
                <c:pt idx="853">
                  <c:v>-4.0776969011075561</c:v>
                </c:pt>
                <c:pt idx="854">
                  <c:v>-4.1112759688414968</c:v>
                </c:pt>
                <c:pt idx="855">
                  <c:v>-4.1444261016966495</c:v>
                </c:pt>
                <c:pt idx="856">
                  <c:v>-4.1771437674748899</c:v>
                </c:pt>
                <c:pt idx="857">
                  <c:v>-4.2094254790979564</c:v>
                </c:pt>
                <c:pt idx="858">
                  <c:v>-4.2412677949790059</c:v>
                </c:pt>
                <c:pt idx="859">
                  <c:v>-4.2726673193894209</c:v>
                </c:pt>
                <c:pt idx="860">
                  <c:v>-4.3036207028208304</c:v>
                </c:pt>
                <c:pt idx="861">
                  <c:v>-4.3341246423423101</c:v>
                </c:pt>
                <c:pt idx="862">
                  <c:v>-4.3641758819527174</c:v>
                </c:pt>
                <c:pt idx="863">
                  <c:v>-4.3937712129281277</c:v>
                </c:pt>
                <c:pt idx="864">
                  <c:v>-4.4229074741643357</c:v>
                </c:pt>
                <c:pt idx="865">
                  <c:v>-4.4515815525143845</c:v>
                </c:pt>
                <c:pt idx="866">
                  <c:v>-4.4797903831210792</c:v>
                </c:pt>
                <c:pt idx="867">
                  <c:v>-4.5075309497444644</c:v>
                </c:pt>
                <c:pt idx="868">
                  <c:v>-4.5348002850842155</c:v>
                </c:pt>
                <c:pt idx="869">
                  <c:v>-4.5615954710969193</c:v>
                </c:pt>
                <c:pt idx="870">
                  <c:v>-4.5879136393082067</c:v>
                </c:pt>
                <c:pt idx="871">
                  <c:v>-4.6137519711197008</c:v>
                </c:pt>
                <c:pt idx="872">
                  <c:v>-4.639107698110756</c:v>
                </c:pt>
                <c:pt idx="873">
                  <c:v>-4.6639781023349443</c:v>
                </c:pt>
                <c:pt idx="874">
                  <c:v>-4.6883605166112687</c:v>
                </c:pt>
                <c:pt idx="875">
                  <c:v>-4.7122523248100672</c:v>
                </c:pt>
                <c:pt idx="876">
                  <c:v>-4.7356509621335707</c:v>
                </c:pt>
                <c:pt idx="877">
                  <c:v>-4.7585539153910972</c:v>
                </c:pt>
                <c:pt idx="878">
                  <c:v>-4.7809587232688449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Sheet2!$C$29:$C$1198</c:f>
              <c:numCache>
                <c:formatCode>General</c:formatCode>
                <c:ptCount val="1170"/>
                <c:pt idx="0">
                  <c:v>0</c:v>
                </c:pt>
                <c:pt idx="1">
                  <c:v>4.7E-2</c:v>
                </c:pt>
                <c:pt idx="2">
                  <c:v>9.4E-2</c:v>
                </c:pt>
                <c:pt idx="3">
                  <c:v>0.14100000000000001</c:v>
                </c:pt>
                <c:pt idx="4">
                  <c:v>0.188</c:v>
                </c:pt>
                <c:pt idx="5">
                  <c:v>0.23499999999999999</c:v>
                </c:pt>
                <c:pt idx="6">
                  <c:v>0.28199999999999997</c:v>
                </c:pt>
                <c:pt idx="7">
                  <c:v>0.32899999999999996</c:v>
                </c:pt>
                <c:pt idx="8">
                  <c:v>0.37599999999999995</c:v>
                </c:pt>
                <c:pt idx="9">
                  <c:v>0.42299999999999993</c:v>
                </c:pt>
                <c:pt idx="10">
                  <c:v>0.46999999999999992</c:v>
                </c:pt>
                <c:pt idx="11">
                  <c:v>0.5169999999999999</c:v>
                </c:pt>
                <c:pt idx="12">
                  <c:v>0.56399999999999995</c:v>
                </c:pt>
                <c:pt idx="13">
                  <c:v>0.61099999999999999</c:v>
                </c:pt>
                <c:pt idx="14">
                  <c:v>0.65800000000000003</c:v>
                </c:pt>
                <c:pt idx="15">
                  <c:v>0.70500000000000007</c:v>
                </c:pt>
                <c:pt idx="16">
                  <c:v>0.75200000000000011</c:v>
                </c:pt>
                <c:pt idx="17">
                  <c:v>0.79900000000000015</c:v>
                </c:pt>
                <c:pt idx="18">
                  <c:v>0.8460000000000002</c:v>
                </c:pt>
                <c:pt idx="19">
                  <c:v>0.89300000000000024</c:v>
                </c:pt>
                <c:pt idx="20">
                  <c:v>0.94000000000000028</c:v>
                </c:pt>
                <c:pt idx="21">
                  <c:v>0.98700000000000032</c:v>
                </c:pt>
                <c:pt idx="22">
                  <c:v>1.0340000000000003</c:v>
                </c:pt>
                <c:pt idx="23">
                  <c:v>1.0810000000000002</c:v>
                </c:pt>
                <c:pt idx="24">
                  <c:v>1.1280000000000001</c:v>
                </c:pt>
                <c:pt idx="25">
                  <c:v>1.175</c:v>
                </c:pt>
                <c:pt idx="26">
                  <c:v>1.222</c:v>
                </c:pt>
                <c:pt idx="27">
                  <c:v>1.2689999999999999</c:v>
                </c:pt>
                <c:pt idx="28">
                  <c:v>1.3159999999999998</c:v>
                </c:pt>
                <c:pt idx="29">
                  <c:v>1.3629999999999998</c:v>
                </c:pt>
                <c:pt idx="30">
                  <c:v>1.4099999999999997</c:v>
                </c:pt>
                <c:pt idx="31">
                  <c:v>1.4569999999999996</c:v>
                </c:pt>
                <c:pt idx="32">
                  <c:v>1.5039999999999996</c:v>
                </c:pt>
                <c:pt idx="33">
                  <c:v>1.5509999999999995</c:v>
                </c:pt>
                <c:pt idx="34">
                  <c:v>1.5979999999999994</c:v>
                </c:pt>
                <c:pt idx="35">
                  <c:v>1.6449999999999994</c:v>
                </c:pt>
                <c:pt idx="36">
                  <c:v>1.6919999999999993</c:v>
                </c:pt>
                <c:pt idx="37">
                  <c:v>1.7389999999999992</c:v>
                </c:pt>
                <c:pt idx="38">
                  <c:v>1.7859999999999991</c:v>
                </c:pt>
                <c:pt idx="39">
                  <c:v>1.8329999999999991</c:v>
                </c:pt>
                <c:pt idx="40">
                  <c:v>1.879999999999999</c:v>
                </c:pt>
                <c:pt idx="41">
                  <c:v>1.9269999999999989</c:v>
                </c:pt>
                <c:pt idx="42">
                  <c:v>1.9739999999999989</c:v>
                </c:pt>
                <c:pt idx="43">
                  <c:v>2.020999999999999</c:v>
                </c:pt>
                <c:pt idx="44">
                  <c:v>2.0679999999999992</c:v>
                </c:pt>
                <c:pt idx="45">
                  <c:v>2.1149999999999993</c:v>
                </c:pt>
                <c:pt idx="46">
                  <c:v>2.1619999999999995</c:v>
                </c:pt>
                <c:pt idx="47">
                  <c:v>2.2089999999999996</c:v>
                </c:pt>
                <c:pt idx="48">
                  <c:v>2.2559999999999998</c:v>
                </c:pt>
                <c:pt idx="49">
                  <c:v>2.3029999999999999</c:v>
                </c:pt>
                <c:pt idx="50">
                  <c:v>2.35</c:v>
                </c:pt>
                <c:pt idx="51">
                  <c:v>2.3970000000000002</c:v>
                </c:pt>
                <c:pt idx="52">
                  <c:v>2.4440000000000004</c:v>
                </c:pt>
                <c:pt idx="53">
                  <c:v>2.4910000000000005</c:v>
                </c:pt>
                <c:pt idx="54">
                  <c:v>2.5380000000000007</c:v>
                </c:pt>
                <c:pt idx="55">
                  <c:v>2.5850000000000009</c:v>
                </c:pt>
                <c:pt idx="56">
                  <c:v>2.632000000000001</c:v>
                </c:pt>
                <c:pt idx="57">
                  <c:v>2.6790000000000012</c:v>
                </c:pt>
                <c:pt idx="58">
                  <c:v>2.7260000000000013</c:v>
                </c:pt>
                <c:pt idx="59">
                  <c:v>2.7730000000000015</c:v>
                </c:pt>
                <c:pt idx="60">
                  <c:v>2.8200000000000016</c:v>
                </c:pt>
                <c:pt idx="61">
                  <c:v>2.8670000000000018</c:v>
                </c:pt>
                <c:pt idx="62">
                  <c:v>2.9140000000000019</c:v>
                </c:pt>
                <c:pt idx="63">
                  <c:v>2.9610000000000021</c:v>
                </c:pt>
                <c:pt idx="64">
                  <c:v>3.0080000000000022</c:v>
                </c:pt>
                <c:pt idx="65">
                  <c:v>3.0550000000000024</c:v>
                </c:pt>
                <c:pt idx="66">
                  <c:v>3.1020000000000025</c:v>
                </c:pt>
                <c:pt idx="67">
                  <c:v>3.1490000000000027</c:v>
                </c:pt>
                <c:pt idx="68">
                  <c:v>3.1960000000000028</c:v>
                </c:pt>
                <c:pt idx="69">
                  <c:v>3.243000000000003</c:v>
                </c:pt>
                <c:pt idx="70">
                  <c:v>3.2900000000000031</c:v>
                </c:pt>
                <c:pt idx="71">
                  <c:v>3.3370000000000033</c:v>
                </c:pt>
                <c:pt idx="72">
                  <c:v>3.3840000000000034</c:v>
                </c:pt>
                <c:pt idx="73">
                  <c:v>3.4310000000000036</c:v>
                </c:pt>
                <c:pt idx="74">
                  <c:v>3.4780000000000038</c:v>
                </c:pt>
                <c:pt idx="75">
                  <c:v>3.5250000000000039</c:v>
                </c:pt>
                <c:pt idx="76">
                  <c:v>3.5720000000000041</c:v>
                </c:pt>
                <c:pt idx="77">
                  <c:v>3.6190000000000042</c:v>
                </c:pt>
                <c:pt idx="78">
                  <c:v>3.6660000000000044</c:v>
                </c:pt>
                <c:pt idx="79">
                  <c:v>3.7130000000000045</c:v>
                </c:pt>
                <c:pt idx="80">
                  <c:v>3.7600000000000047</c:v>
                </c:pt>
                <c:pt idx="81">
                  <c:v>3.8070000000000048</c:v>
                </c:pt>
                <c:pt idx="82">
                  <c:v>3.854000000000005</c:v>
                </c:pt>
                <c:pt idx="83">
                  <c:v>3.9010000000000051</c:v>
                </c:pt>
                <c:pt idx="84">
                  <c:v>3.9480000000000053</c:v>
                </c:pt>
                <c:pt idx="85">
                  <c:v>3.9950000000000054</c:v>
                </c:pt>
                <c:pt idx="86">
                  <c:v>4.0420000000000051</c:v>
                </c:pt>
                <c:pt idx="87">
                  <c:v>4.0890000000000049</c:v>
                </c:pt>
                <c:pt idx="88">
                  <c:v>4.1360000000000046</c:v>
                </c:pt>
                <c:pt idx="89">
                  <c:v>4.1830000000000043</c:v>
                </c:pt>
                <c:pt idx="90">
                  <c:v>4.230000000000004</c:v>
                </c:pt>
                <c:pt idx="91">
                  <c:v>4.2770000000000037</c:v>
                </c:pt>
                <c:pt idx="92">
                  <c:v>4.3240000000000034</c:v>
                </c:pt>
                <c:pt idx="93">
                  <c:v>4.3710000000000031</c:v>
                </c:pt>
                <c:pt idx="94">
                  <c:v>4.4180000000000028</c:v>
                </c:pt>
                <c:pt idx="95">
                  <c:v>4.4650000000000025</c:v>
                </c:pt>
                <c:pt idx="96">
                  <c:v>4.5120000000000022</c:v>
                </c:pt>
                <c:pt idx="97">
                  <c:v>4.5590000000000019</c:v>
                </c:pt>
                <c:pt idx="98">
                  <c:v>4.6060000000000016</c:v>
                </c:pt>
                <c:pt idx="99">
                  <c:v>4.6530000000000014</c:v>
                </c:pt>
                <c:pt idx="100">
                  <c:v>4.7000000000000011</c:v>
                </c:pt>
                <c:pt idx="101">
                  <c:v>4.7470000000000008</c:v>
                </c:pt>
                <c:pt idx="102">
                  <c:v>4.7940000000000005</c:v>
                </c:pt>
                <c:pt idx="103">
                  <c:v>4.8410000000000002</c:v>
                </c:pt>
                <c:pt idx="104">
                  <c:v>4.8879999999999999</c:v>
                </c:pt>
                <c:pt idx="105">
                  <c:v>4.9349999999999996</c:v>
                </c:pt>
                <c:pt idx="106">
                  <c:v>4.9819999999999993</c:v>
                </c:pt>
                <c:pt idx="107">
                  <c:v>5.028999999999999</c:v>
                </c:pt>
                <c:pt idx="108">
                  <c:v>5.0759999999999987</c:v>
                </c:pt>
                <c:pt idx="109">
                  <c:v>5.1229999999999984</c:v>
                </c:pt>
                <c:pt idx="110">
                  <c:v>5.1699999999999982</c:v>
                </c:pt>
                <c:pt idx="111">
                  <c:v>5.2169999999999979</c:v>
                </c:pt>
                <c:pt idx="112">
                  <c:v>5.2639999999999976</c:v>
                </c:pt>
                <c:pt idx="113">
                  <c:v>5.3109999999999973</c:v>
                </c:pt>
                <c:pt idx="114">
                  <c:v>5.357999999999997</c:v>
                </c:pt>
                <c:pt idx="115">
                  <c:v>5.4049999999999967</c:v>
                </c:pt>
                <c:pt idx="116">
                  <c:v>5.4519999999999964</c:v>
                </c:pt>
                <c:pt idx="117">
                  <c:v>5.4989999999999961</c:v>
                </c:pt>
                <c:pt idx="118">
                  <c:v>5.5459999999999958</c:v>
                </c:pt>
                <c:pt idx="119">
                  <c:v>5.5929999999999955</c:v>
                </c:pt>
                <c:pt idx="120">
                  <c:v>5.6399999999999952</c:v>
                </c:pt>
                <c:pt idx="121">
                  <c:v>5.6869999999999949</c:v>
                </c:pt>
                <c:pt idx="122">
                  <c:v>5.7339999999999947</c:v>
                </c:pt>
                <c:pt idx="123">
                  <c:v>5.7809999999999944</c:v>
                </c:pt>
                <c:pt idx="124">
                  <c:v>5.8279999999999941</c:v>
                </c:pt>
                <c:pt idx="125">
                  <c:v>5.8749999999999938</c:v>
                </c:pt>
                <c:pt idx="126">
                  <c:v>5.9219999999999935</c:v>
                </c:pt>
                <c:pt idx="127">
                  <c:v>5.9689999999999932</c:v>
                </c:pt>
                <c:pt idx="128">
                  <c:v>6.0159999999999929</c:v>
                </c:pt>
                <c:pt idx="129">
                  <c:v>6.0629999999999926</c:v>
                </c:pt>
                <c:pt idx="130">
                  <c:v>6.1099999999999923</c:v>
                </c:pt>
                <c:pt idx="131">
                  <c:v>6.156999999999992</c:v>
                </c:pt>
                <c:pt idx="132">
                  <c:v>6.2039999999999917</c:v>
                </c:pt>
                <c:pt idx="133">
                  <c:v>6.2509999999999915</c:v>
                </c:pt>
                <c:pt idx="134">
                  <c:v>6.2979999999999912</c:v>
                </c:pt>
                <c:pt idx="135">
                  <c:v>6.3449999999999909</c:v>
                </c:pt>
                <c:pt idx="136">
                  <c:v>6.3919999999999906</c:v>
                </c:pt>
                <c:pt idx="137">
                  <c:v>6.4389999999999903</c:v>
                </c:pt>
                <c:pt idx="138">
                  <c:v>6.48599999999999</c:v>
                </c:pt>
                <c:pt idx="139">
                  <c:v>6.5329999999999897</c:v>
                </c:pt>
                <c:pt idx="140">
                  <c:v>6.5799999999999894</c:v>
                </c:pt>
                <c:pt idx="141">
                  <c:v>6.6269999999999891</c:v>
                </c:pt>
                <c:pt idx="142">
                  <c:v>6.6739999999999888</c:v>
                </c:pt>
                <c:pt idx="143">
                  <c:v>6.7209999999999885</c:v>
                </c:pt>
                <c:pt idx="144">
                  <c:v>6.7679999999999882</c:v>
                </c:pt>
                <c:pt idx="145">
                  <c:v>6.814999999999988</c:v>
                </c:pt>
                <c:pt idx="146">
                  <c:v>6.8619999999999877</c:v>
                </c:pt>
                <c:pt idx="147">
                  <c:v>6.9089999999999874</c:v>
                </c:pt>
                <c:pt idx="148">
                  <c:v>6.9559999999999871</c:v>
                </c:pt>
                <c:pt idx="149">
                  <c:v>7.0029999999999868</c:v>
                </c:pt>
                <c:pt idx="150">
                  <c:v>7.0499999999999865</c:v>
                </c:pt>
                <c:pt idx="151">
                  <c:v>7.0969999999999862</c:v>
                </c:pt>
                <c:pt idx="152">
                  <c:v>7.1439999999999859</c:v>
                </c:pt>
                <c:pt idx="153">
                  <c:v>7.1909999999999856</c:v>
                </c:pt>
                <c:pt idx="154">
                  <c:v>7.2379999999999853</c:v>
                </c:pt>
                <c:pt idx="155">
                  <c:v>7.284999999999985</c:v>
                </c:pt>
                <c:pt idx="156">
                  <c:v>7.3319999999999848</c:v>
                </c:pt>
                <c:pt idx="157">
                  <c:v>7.3789999999999845</c:v>
                </c:pt>
                <c:pt idx="158">
                  <c:v>7.4259999999999842</c:v>
                </c:pt>
                <c:pt idx="159">
                  <c:v>7.4729999999999839</c:v>
                </c:pt>
                <c:pt idx="160">
                  <c:v>7.5199999999999836</c:v>
                </c:pt>
                <c:pt idx="161">
                  <c:v>7.5669999999999833</c:v>
                </c:pt>
                <c:pt idx="162">
                  <c:v>7.613999999999983</c:v>
                </c:pt>
                <c:pt idx="163">
                  <c:v>7.6609999999999827</c:v>
                </c:pt>
                <c:pt idx="164">
                  <c:v>7.7079999999999824</c:v>
                </c:pt>
                <c:pt idx="165">
                  <c:v>7.7549999999999821</c:v>
                </c:pt>
                <c:pt idx="166">
                  <c:v>7.8019999999999818</c:v>
                </c:pt>
                <c:pt idx="167">
                  <c:v>7.8489999999999815</c:v>
                </c:pt>
                <c:pt idx="168">
                  <c:v>7.8959999999999813</c:v>
                </c:pt>
                <c:pt idx="169">
                  <c:v>7.942999999999981</c:v>
                </c:pt>
                <c:pt idx="170">
                  <c:v>7.9899999999999807</c:v>
                </c:pt>
                <c:pt idx="171">
                  <c:v>8.0369999999999813</c:v>
                </c:pt>
                <c:pt idx="172">
                  <c:v>8.0839999999999819</c:v>
                </c:pt>
                <c:pt idx="173">
                  <c:v>8.1309999999999825</c:v>
                </c:pt>
                <c:pt idx="174">
                  <c:v>8.1779999999999831</c:v>
                </c:pt>
                <c:pt idx="175">
                  <c:v>8.2249999999999837</c:v>
                </c:pt>
                <c:pt idx="176">
                  <c:v>8.2719999999999843</c:v>
                </c:pt>
                <c:pt idx="177">
                  <c:v>8.3189999999999849</c:v>
                </c:pt>
                <c:pt idx="178">
                  <c:v>8.3659999999999854</c:v>
                </c:pt>
                <c:pt idx="179">
                  <c:v>8.412999999999986</c:v>
                </c:pt>
                <c:pt idx="180">
                  <c:v>8.4599999999999866</c:v>
                </c:pt>
                <c:pt idx="181">
                  <c:v>8.5069999999999872</c:v>
                </c:pt>
                <c:pt idx="182">
                  <c:v>8.5539999999999878</c:v>
                </c:pt>
                <c:pt idx="183">
                  <c:v>8.6009999999999884</c:v>
                </c:pt>
                <c:pt idx="184">
                  <c:v>8.647999999999989</c:v>
                </c:pt>
                <c:pt idx="185">
                  <c:v>8.6949999999999896</c:v>
                </c:pt>
                <c:pt idx="186">
                  <c:v>8.7419999999999902</c:v>
                </c:pt>
                <c:pt idx="187">
                  <c:v>8.7889999999999908</c:v>
                </c:pt>
                <c:pt idx="188">
                  <c:v>8.8359999999999914</c:v>
                </c:pt>
                <c:pt idx="189">
                  <c:v>8.882999999999992</c:v>
                </c:pt>
                <c:pt idx="190">
                  <c:v>8.9299999999999926</c:v>
                </c:pt>
                <c:pt idx="191">
                  <c:v>8.9769999999999932</c:v>
                </c:pt>
                <c:pt idx="192">
                  <c:v>9.0239999999999938</c:v>
                </c:pt>
                <c:pt idx="193">
                  <c:v>9.0709999999999944</c:v>
                </c:pt>
                <c:pt idx="194">
                  <c:v>9.117999999999995</c:v>
                </c:pt>
                <c:pt idx="195">
                  <c:v>9.1649999999999956</c:v>
                </c:pt>
                <c:pt idx="196">
                  <c:v>9.2119999999999962</c:v>
                </c:pt>
                <c:pt idx="197">
                  <c:v>9.2589999999999968</c:v>
                </c:pt>
                <c:pt idx="198">
                  <c:v>9.3059999999999974</c:v>
                </c:pt>
                <c:pt idx="199">
                  <c:v>9.352999999999998</c:v>
                </c:pt>
                <c:pt idx="200">
                  <c:v>9.3999999999999986</c:v>
                </c:pt>
                <c:pt idx="201">
                  <c:v>9.4469999999999992</c:v>
                </c:pt>
                <c:pt idx="202">
                  <c:v>9.4939999999999998</c:v>
                </c:pt>
                <c:pt idx="203">
                  <c:v>9.5410000000000004</c:v>
                </c:pt>
                <c:pt idx="204">
                  <c:v>9.588000000000001</c:v>
                </c:pt>
                <c:pt idx="205">
                  <c:v>9.6350000000000016</c:v>
                </c:pt>
                <c:pt idx="206">
                  <c:v>9.6820000000000022</c:v>
                </c:pt>
                <c:pt idx="207">
                  <c:v>9.7290000000000028</c:v>
                </c:pt>
                <c:pt idx="208">
                  <c:v>9.7760000000000034</c:v>
                </c:pt>
                <c:pt idx="209">
                  <c:v>9.823000000000004</c:v>
                </c:pt>
                <c:pt idx="210">
                  <c:v>9.8700000000000045</c:v>
                </c:pt>
                <c:pt idx="211">
                  <c:v>9.9170000000000051</c:v>
                </c:pt>
                <c:pt idx="212">
                  <c:v>9.9640000000000057</c:v>
                </c:pt>
                <c:pt idx="213">
                  <c:v>10.011000000000006</c:v>
                </c:pt>
                <c:pt idx="214">
                  <c:v>10.058000000000007</c:v>
                </c:pt>
                <c:pt idx="215">
                  <c:v>10.105000000000008</c:v>
                </c:pt>
                <c:pt idx="216">
                  <c:v>10.152000000000008</c:v>
                </c:pt>
                <c:pt idx="217">
                  <c:v>10.199000000000009</c:v>
                </c:pt>
                <c:pt idx="218">
                  <c:v>10.246000000000009</c:v>
                </c:pt>
                <c:pt idx="219">
                  <c:v>10.29300000000001</c:v>
                </c:pt>
                <c:pt idx="220">
                  <c:v>10.340000000000011</c:v>
                </c:pt>
                <c:pt idx="221">
                  <c:v>10.387000000000011</c:v>
                </c:pt>
                <c:pt idx="222">
                  <c:v>10.434000000000012</c:v>
                </c:pt>
                <c:pt idx="223">
                  <c:v>10.481000000000012</c:v>
                </c:pt>
                <c:pt idx="224">
                  <c:v>10.528000000000013</c:v>
                </c:pt>
                <c:pt idx="225">
                  <c:v>10.575000000000014</c:v>
                </c:pt>
                <c:pt idx="226">
                  <c:v>10.622000000000014</c:v>
                </c:pt>
                <c:pt idx="227">
                  <c:v>10.669000000000015</c:v>
                </c:pt>
                <c:pt idx="228">
                  <c:v>10.716000000000015</c:v>
                </c:pt>
                <c:pt idx="229">
                  <c:v>10.763000000000016</c:v>
                </c:pt>
                <c:pt idx="230">
                  <c:v>10.810000000000016</c:v>
                </c:pt>
                <c:pt idx="231">
                  <c:v>10.857000000000017</c:v>
                </c:pt>
                <c:pt idx="232">
                  <c:v>10.904000000000018</c:v>
                </c:pt>
                <c:pt idx="233">
                  <c:v>10.951000000000018</c:v>
                </c:pt>
                <c:pt idx="234">
                  <c:v>10.998000000000019</c:v>
                </c:pt>
                <c:pt idx="235">
                  <c:v>11.045000000000019</c:v>
                </c:pt>
                <c:pt idx="236">
                  <c:v>11.09200000000002</c:v>
                </c:pt>
                <c:pt idx="237">
                  <c:v>11.139000000000021</c:v>
                </c:pt>
                <c:pt idx="238">
                  <c:v>11.186000000000021</c:v>
                </c:pt>
                <c:pt idx="239">
                  <c:v>11.233000000000022</c:v>
                </c:pt>
                <c:pt idx="240">
                  <c:v>11.280000000000022</c:v>
                </c:pt>
                <c:pt idx="241">
                  <c:v>11.327000000000023</c:v>
                </c:pt>
                <c:pt idx="242">
                  <c:v>11.374000000000024</c:v>
                </c:pt>
                <c:pt idx="243">
                  <c:v>11.421000000000024</c:v>
                </c:pt>
                <c:pt idx="244">
                  <c:v>11.468000000000025</c:v>
                </c:pt>
                <c:pt idx="245">
                  <c:v>11.515000000000025</c:v>
                </c:pt>
                <c:pt idx="246">
                  <c:v>11.562000000000026</c:v>
                </c:pt>
                <c:pt idx="247">
                  <c:v>11.609000000000027</c:v>
                </c:pt>
                <c:pt idx="248">
                  <c:v>11.656000000000027</c:v>
                </c:pt>
                <c:pt idx="249">
                  <c:v>11.703000000000028</c:v>
                </c:pt>
                <c:pt idx="250">
                  <c:v>11.750000000000028</c:v>
                </c:pt>
                <c:pt idx="251">
                  <c:v>11.797000000000029</c:v>
                </c:pt>
                <c:pt idx="252">
                  <c:v>11.84400000000003</c:v>
                </c:pt>
                <c:pt idx="253">
                  <c:v>11.89100000000003</c:v>
                </c:pt>
                <c:pt idx="254">
                  <c:v>11.938000000000031</c:v>
                </c:pt>
                <c:pt idx="255">
                  <c:v>11.985000000000031</c:v>
                </c:pt>
                <c:pt idx="256">
                  <c:v>12.032000000000032</c:v>
                </c:pt>
                <c:pt idx="257">
                  <c:v>12.079000000000033</c:v>
                </c:pt>
                <c:pt idx="258">
                  <c:v>12.126000000000033</c:v>
                </c:pt>
                <c:pt idx="259">
                  <c:v>12.173000000000034</c:v>
                </c:pt>
                <c:pt idx="260">
                  <c:v>12.220000000000034</c:v>
                </c:pt>
                <c:pt idx="261">
                  <c:v>12.267000000000035</c:v>
                </c:pt>
                <c:pt idx="262">
                  <c:v>12.314000000000036</c:v>
                </c:pt>
                <c:pt idx="263">
                  <c:v>12.361000000000036</c:v>
                </c:pt>
                <c:pt idx="264">
                  <c:v>12.408000000000037</c:v>
                </c:pt>
                <c:pt idx="265">
                  <c:v>12.455000000000037</c:v>
                </c:pt>
                <c:pt idx="266">
                  <c:v>12.502000000000038</c:v>
                </c:pt>
                <c:pt idx="267">
                  <c:v>12.549000000000039</c:v>
                </c:pt>
                <c:pt idx="268">
                  <c:v>12.596000000000039</c:v>
                </c:pt>
                <c:pt idx="269">
                  <c:v>12.64300000000004</c:v>
                </c:pt>
                <c:pt idx="270">
                  <c:v>12.69000000000004</c:v>
                </c:pt>
                <c:pt idx="271">
                  <c:v>12.737000000000041</c:v>
                </c:pt>
                <c:pt idx="272">
                  <c:v>12.784000000000042</c:v>
                </c:pt>
                <c:pt idx="273">
                  <c:v>12.831000000000042</c:v>
                </c:pt>
                <c:pt idx="274">
                  <c:v>12.878000000000043</c:v>
                </c:pt>
                <c:pt idx="275">
                  <c:v>12.925000000000043</c:v>
                </c:pt>
                <c:pt idx="276">
                  <c:v>12.972000000000044</c:v>
                </c:pt>
                <c:pt idx="277">
                  <c:v>13.019000000000045</c:v>
                </c:pt>
                <c:pt idx="278">
                  <c:v>13.066000000000045</c:v>
                </c:pt>
                <c:pt idx="279">
                  <c:v>13.113000000000046</c:v>
                </c:pt>
                <c:pt idx="280">
                  <c:v>13.160000000000046</c:v>
                </c:pt>
                <c:pt idx="281">
                  <c:v>13.207000000000047</c:v>
                </c:pt>
                <c:pt idx="282">
                  <c:v>13.254000000000048</c:v>
                </c:pt>
                <c:pt idx="283">
                  <c:v>13.301000000000048</c:v>
                </c:pt>
                <c:pt idx="284">
                  <c:v>13.348000000000049</c:v>
                </c:pt>
                <c:pt idx="285">
                  <c:v>13.395000000000049</c:v>
                </c:pt>
                <c:pt idx="286">
                  <c:v>13.44200000000005</c:v>
                </c:pt>
                <c:pt idx="287">
                  <c:v>13.489000000000051</c:v>
                </c:pt>
                <c:pt idx="288">
                  <c:v>13.536000000000051</c:v>
                </c:pt>
                <c:pt idx="289">
                  <c:v>13.583000000000052</c:v>
                </c:pt>
                <c:pt idx="290">
                  <c:v>13.630000000000052</c:v>
                </c:pt>
                <c:pt idx="291">
                  <c:v>13.677000000000053</c:v>
                </c:pt>
                <c:pt idx="292">
                  <c:v>13.724000000000053</c:v>
                </c:pt>
                <c:pt idx="293">
                  <c:v>13.771000000000054</c:v>
                </c:pt>
                <c:pt idx="294">
                  <c:v>13.818000000000055</c:v>
                </c:pt>
                <c:pt idx="295">
                  <c:v>13.865000000000055</c:v>
                </c:pt>
                <c:pt idx="296">
                  <c:v>13.912000000000056</c:v>
                </c:pt>
                <c:pt idx="297">
                  <c:v>13.959000000000056</c:v>
                </c:pt>
                <c:pt idx="298">
                  <c:v>14.006000000000057</c:v>
                </c:pt>
                <c:pt idx="299">
                  <c:v>14.053000000000058</c:v>
                </c:pt>
                <c:pt idx="300">
                  <c:v>14.100000000000058</c:v>
                </c:pt>
                <c:pt idx="301">
                  <c:v>14.147000000000059</c:v>
                </c:pt>
                <c:pt idx="302">
                  <c:v>14.194000000000059</c:v>
                </c:pt>
                <c:pt idx="303">
                  <c:v>14.24100000000006</c:v>
                </c:pt>
                <c:pt idx="304">
                  <c:v>14.288000000000061</c:v>
                </c:pt>
                <c:pt idx="305">
                  <c:v>14.335000000000061</c:v>
                </c:pt>
                <c:pt idx="306">
                  <c:v>14.382000000000062</c:v>
                </c:pt>
                <c:pt idx="307">
                  <c:v>14.429000000000062</c:v>
                </c:pt>
                <c:pt idx="308">
                  <c:v>14.476000000000063</c:v>
                </c:pt>
                <c:pt idx="309">
                  <c:v>14.523000000000064</c:v>
                </c:pt>
                <c:pt idx="310">
                  <c:v>14.570000000000064</c:v>
                </c:pt>
                <c:pt idx="311">
                  <c:v>14.617000000000065</c:v>
                </c:pt>
                <c:pt idx="312">
                  <c:v>14.664000000000065</c:v>
                </c:pt>
                <c:pt idx="313">
                  <c:v>14.711000000000066</c:v>
                </c:pt>
                <c:pt idx="314">
                  <c:v>14.758000000000067</c:v>
                </c:pt>
                <c:pt idx="315">
                  <c:v>14.805000000000067</c:v>
                </c:pt>
                <c:pt idx="316">
                  <c:v>14.852000000000068</c:v>
                </c:pt>
                <c:pt idx="317">
                  <c:v>14.899000000000068</c:v>
                </c:pt>
                <c:pt idx="318">
                  <c:v>14.946000000000069</c:v>
                </c:pt>
                <c:pt idx="319">
                  <c:v>14.99300000000007</c:v>
                </c:pt>
                <c:pt idx="320">
                  <c:v>15.04000000000007</c:v>
                </c:pt>
                <c:pt idx="321">
                  <c:v>15.087000000000071</c:v>
                </c:pt>
                <c:pt idx="322">
                  <c:v>15.134000000000071</c:v>
                </c:pt>
                <c:pt idx="323">
                  <c:v>15.181000000000072</c:v>
                </c:pt>
                <c:pt idx="324">
                  <c:v>15.228000000000073</c:v>
                </c:pt>
                <c:pt idx="325">
                  <c:v>15.275000000000073</c:v>
                </c:pt>
                <c:pt idx="326">
                  <c:v>15.322000000000074</c:v>
                </c:pt>
                <c:pt idx="327">
                  <c:v>15.369000000000074</c:v>
                </c:pt>
                <c:pt idx="328">
                  <c:v>15.416000000000075</c:v>
                </c:pt>
                <c:pt idx="329">
                  <c:v>15.463000000000076</c:v>
                </c:pt>
                <c:pt idx="330">
                  <c:v>15.510000000000076</c:v>
                </c:pt>
                <c:pt idx="331">
                  <c:v>15.557000000000077</c:v>
                </c:pt>
                <c:pt idx="332">
                  <c:v>15.604000000000077</c:v>
                </c:pt>
                <c:pt idx="333">
                  <c:v>15.651000000000078</c:v>
                </c:pt>
                <c:pt idx="334">
                  <c:v>15.698000000000079</c:v>
                </c:pt>
                <c:pt idx="335">
                  <c:v>15.745000000000079</c:v>
                </c:pt>
                <c:pt idx="336">
                  <c:v>15.79200000000008</c:v>
                </c:pt>
                <c:pt idx="337">
                  <c:v>15.83900000000008</c:v>
                </c:pt>
                <c:pt idx="338">
                  <c:v>15.886000000000081</c:v>
                </c:pt>
                <c:pt idx="339">
                  <c:v>15.933000000000082</c:v>
                </c:pt>
                <c:pt idx="340">
                  <c:v>15.980000000000082</c:v>
                </c:pt>
                <c:pt idx="341">
                  <c:v>16.027000000000083</c:v>
                </c:pt>
                <c:pt idx="342">
                  <c:v>16.074000000000083</c:v>
                </c:pt>
                <c:pt idx="343">
                  <c:v>16.121000000000084</c:v>
                </c:pt>
                <c:pt idx="344">
                  <c:v>16.168000000000085</c:v>
                </c:pt>
                <c:pt idx="345">
                  <c:v>16.215000000000085</c:v>
                </c:pt>
                <c:pt idx="346">
                  <c:v>16.262000000000086</c:v>
                </c:pt>
                <c:pt idx="347">
                  <c:v>16.309000000000086</c:v>
                </c:pt>
                <c:pt idx="348">
                  <c:v>16.356000000000087</c:v>
                </c:pt>
                <c:pt idx="349">
                  <c:v>16.403000000000088</c:v>
                </c:pt>
                <c:pt idx="350">
                  <c:v>16.450000000000088</c:v>
                </c:pt>
                <c:pt idx="351">
                  <c:v>16.497000000000089</c:v>
                </c:pt>
                <c:pt idx="352">
                  <c:v>16.544000000000089</c:v>
                </c:pt>
                <c:pt idx="353">
                  <c:v>16.59100000000009</c:v>
                </c:pt>
                <c:pt idx="354">
                  <c:v>16.63800000000009</c:v>
                </c:pt>
                <c:pt idx="355">
                  <c:v>16.685000000000091</c:v>
                </c:pt>
                <c:pt idx="356">
                  <c:v>16.732000000000092</c:v>
                </c:pt>
                <c:pt idx="357">
                  <c:v>16.779000000000092</c:v>
                </c:pt>
                <c:pt idx="358">
                  <c:v>16.826000000000093</c:v>
                </c:pt>
                <c:pt idx="359">
                  <c:v>16.873000000000093</c:v>
                </c:pt>
                <c:pt idx="360">
                  <c:v>16.920000000000094</c:v>
                </c:pt>
                <c:pt idx="361">
                  <c:v>16.967000000000095</c:v>
                </c:pt>
                <c:pt idx="362">
                  <c:v>17.014000000000095</c:v>
                </c:pt>
                <c:pt idx="363">
                  <c:v>17.061000000000096</c:v>
                </c:pt>
                <c:pt idx="364">
                  <c:v>17.108000000000096</c:v>
                </c:pt>
                <c:pt idx="365">
                  <c:v>17.155000000000097</c:v>
                </c:pt>
                <c:pt idx="366">
                  <c:v>17.202000000000098</c:v>
                </c:pt>
                <c:pt idx="367">
                  <c:v>17.249000000000098</c:v>
                </c:pt>
                <c:pt idx="368">
                  <c:v>17.296000000000099</c:v>
                </c:pt>
                <c:pt idx="369">
                  <c:v>17.343000000000099</c:v>
                </c:pt>
                <c:pt idx="370">
                  <c:v>17.3900000000001</c:v>
                </c:pt>
                <c:pt idx="371">
                  <c:v>17.437000000000101</c:v>
                </c:pt>
                <c:pt idx="372">
                  <c:v>17.484000000000101</c:v>
                </c:pt>
                <c:pt idx="373">
                  <c:v>17.531000000000102</c:v>
                </c:pt>
                <c:pt idx="374">
                  <c:v>17.578000000000102</c:v>
                </c:pt>
                <c:pt idx="375">
                  <c:v>17.625000000000103</c:v>
                </c:pt>
                <c:pt idx="376">
                  <c:v>17.672000000000104</c:v>
                </c:pt>
                <c:pt idx="377">
                  <c:v>17.719000000000104</c:v>
                </c:pt>
                <c:pt idx="378">
                  <c:v>17.766000000000105</c:v>
                </c:pt>
                <c:pt idx="379">
                  <c:v>17.813000000000105</c:v>
                </c:pt>
                <c:pt idx="380">
                  <c:v>17.860000000000106</c:v>
                </c:pt>
                <c:pt idx="381">
                  <c:v>17.907000000000107</c:v>
                </c:pt>
                <c:pt idx="382">
                  <c:v>17.954000000000107</c:v>
                </c:pt>
                <c:pt idx="383">
                  <c:v>18.001000000000108</c:v>
                </c:pt>
                <c:pt idx="384">
                  <c:v>18.048000000000108</c:v>
                </c:pt>
                <c:pt idx="385">
                  <c:v>18.095000000000109</c:v>
                </c:pt>
                <c:pt idx="386">
                  <c:v>18.14200000000011</c:v>
                </c:pt>
                <c:pt idx="387">
                  <c:v>18.18900000000011</c:v>
                </c:pt>
                <c:pt idx="388">
                  <c:v>18.236000000000111</c:v>
                </c:pt>
                <c:pt idx="389">
                  <c:v>18.283000000000111</c:v>
                </c:pt>
                <c:pt idx="390">
                  <c:v>18.330000000000112</c:v>
                </c:pt>
                <c:pt idx="391">
                  <c:v>18.377000000000113</c:v>
                </c:pt>
                <c:pt idx="392">
                  <c:v>18.424000000000113</c:v>
                </c:pt>
                <c:pt idx="393">
                  <c:v>18.471000000000114</c:v>
                </c:pt>
                <c:pt idx="394">
                  <c:v>18.518000000000114</c:v>
                </c:pt>
                <c:pt idx="395">
                  <c:v>18.565000000000115</c:v>
                </c:pt>
                <c:pt idx="396">
                  <c:v>18.612000000000116</c:v>
                </c:pt>
                <c:pt idx="397">
                  <c:v>18.659000000000116</c:v>
                </c:pt>
                <c:pt idx="398">
                  <c:v>18.706000000000117</c:v>
                </c:pt>
                <c:pt idx="399">
                  <c:v>18.753000000000117</c:v>
                </c:pt>
                <c:pt idx="400">
                  <c:v>18.800000000000118</c:v>
                </c:pt>
                <c:pt idx="401">
                  <c:v>18.847000000000119</c:v>
                </c:pt>
                <c:pt idx="402">
                  <c:v>18.894000000000119</c:v>
                </c:pt>
                <c:pt idx="403">
                  <c:v>18.94100000000012</c:v>
                </c:pt>
                <c:pt idx="404">
                  <c:v>18.98800000000012</c:v>
                </c:pt>
                <c:pt idx="405">
                  <c:v>19.035000000000121</c:v>
                </c:pt>
                <c:pt idx="406">
                  <c:v>19.082000000000122</c:v>
                </c:pt>
                <c:pt idx="407">
                  <c:v>19.129000000000122</c:v>
                </c:pt>
                <c:pt idx="408">
                  <c:v>19.176000000000123</c:v>
                </c:pt>
                <c:pt idx="409">
                  <c:v>19.223000000000123</c:v>
                </c:pt>
                <c:pt idx="410">
                  <c:v>19.270000000000124</c:v>
                </c:pt>
                <c:pt idx="411">
                  <c:v>19.317000000000125</c:v>
                </c:pt>
                <c:pt idx="412">
                  <c:v>19.364000000000125</c:v>
                </c:pt>
                <c:pt idx="413">
                  <c:v>19.411000000000126</c:v>
                </c:pt>
                <c:pt idx="414">
                  <c:v>19.458000000000126</c:v>
                </c:pt>
                <c:pt idx="415">
                  <c:v>19.505000000000127</c:v>
                </c:pt>
                <c:pt idx="416">
                  <c:v>19.552000000000127</c:v>
                </c:pt>
                <c:pt idx="417">
                  <c:v>19.599000000000128</c:v>
                </c:pt>
                <c:pt idx="418">
                  <c:v>19.646000000000129</c:v>
                </c:pt>
                <c:pt idx="419">
                  <c:v>19.693000000000129</c:v>
                </c:pt>
                <c:pt idx="420">
                  <c:v>19.74000000000013</c:v>
                </c:pt>
                <c:pt idx="421">
                  <c:v>19.78700000000013</c:v>
                </c:pt>
                <c:pt idx="422">
                  <c:v>19.834000000000131</c:v>
                </c:pt>
                <c:pt idx="423">
                  <c:v>19.881000000000132</c:v>
                </c:pt>
                <c:pt idx="424">
                  <c:v>19.928000000000132</c:v>
                </c:pt>
                <c:pt idx="425">
                  <c:v>19.975000000000133</c:v>
                </c:pt>
                <c:pt idx="426">
                  <c:v>20.022000000000133</c:v>
                </c:pt>
                <c:pt idx="427">
                  <c:v>20.069000000000134</c:v>
                </c:pt>
                <c:pt idx="428">
                  <c:v>20.116000000000135</c:v>
                </c:pt>
                <c:pt idx="429">
                  <c:v>20.163000000000135</c:v>
                </c:pt>
                <c:pt idx="430">
                  <c:v>20.210000000000136</c:v>
                </c:pt>
                <c:pt idx="431">
                  <c:v>20.257000000000136</c:v>
                </c:pt>
                <c:pt idx="432">
                  <c:v>20.304000000000137</c:v>
                </c:pt>
                <c:pt idx="433">
                  <c:v>20.351000000000138</c:v>
                </c:pt>
                <c:pt idx="434">
                  <c:v>20.398000000000138</c:v>
                </c:pt>
                <c:pt idx="435">
                  <c:v>20.445000000000139</c:v>
                </c:pt>
                <c:pt idx="436">
                  <c:v>20.492000000000139</c:v>
                </c:pt>
                <c:pt idx="437">
                  <c:v>20.53900000000014</c:v>
                </c:pt>
                <c:pt idx="438">
                  <c:v>20.586000000000141</c:v>
                </c:pt>
                <c:pt idx="439">
                  <c:v>20.633000000000141</c:v>
                </c:pt>
                <c:pt idx="440">
                  <c:v>20.680000000000142</c:v>
                </c:pt>
                <c:pt idx="441">
                  <c:v>20.727000000000142</c:v>
                </c:pt>
                <c:pt idx="442">
                  <c:v>20.774000000000143</c:v>
                </c:pt>
                <c:pt idx="443">
                  <c:v>20.821000000000144</c:v>
                </c:pt>
                <c:pt idx="444">
                  <c:v>20.868000000000144</c:v>
                </c:pt>
                <c:pt idx="445">
                  <c:v>20.915000000000145</c:v>
                </c:pt>
                <c:pt idx="446">
                  <c:v>20.962000000000145</c:v>
                </c:pt>
                <c:pt idx="447">
                  <c:v>21.009000000000146</c:v>
                </c:pt>
                <c:pt idx="448">
                  <c:v>21.056000000000147</c:v>
                </c:pt>
                <c:pt idx="449">
                  <c:v>21.103000000000147</c:v>
                </c:pt>
                <c:pt idx="450">
                  <c:v>21.150000000000148</c:v>
                </c:pt>
                <c:pt idx="451">
                  <c:v>21.197000000000148</c:v>
                </c:pt>
                <c:pt idx="452">
                  <c:v>21.244000000000149</c:v>
                </c:pt>
                <c:pt idx="453">
                  <c:v>21.29100000000015</c:v>
                </c:pt>
                <c:pt idx="454">
                  <c:v>21.33800000000015</c:v>
                </c:pt>
                <c:pt idx="455">
                  <c:v>21.385000000000151</c:v>
                </c:pt>
                <c:pt idx="456">
                  <c:v>21.432000000000151</c:v>
                </c:pt>
                <c:pt idx="457">
                  <c:v>21.479000000000152</c:v>
                </c:pt>
                <c:pt idx="458">
                  <c:v>21.526000000000153</c:v>
                </c:pt>
                <c:pt idx="459">
                  <c:v>21.573000000000153</c:v>
                </c:pt>
                <c:pt idx="460">
                  <c:v>21.620000000000154</c:v>
                </c:pt>
                <c:pt idx="461">
                  <c:v>21.667000000000154</c:v>
                </c:pt>
                <c:pt idx="462">
                  <c:v>21.714000000000155</c:v>
                </c:pt>
                <c:pt idx="463">
                  <c:v>21.761000000000156</c:v>
                </c:pt>
                <c:pt idx="464">
                  <c:v>21.808000000000156</c:v>
                </c:pt>
                <c:pt idx="465">
                  <c:v>21.855000000000157</c:v>
                </c:pt>
                <c:pt idx="466">
                  <c:v>21.902000000000157</c:v>
                </c:pt>
                <c:pt idx="467">
                  <c:v>21.949000000000158</c:v>
                </c:pt>
                <c:pt idx="468">
                  <c:v>21.996000000000159</c:v>
                </c:pt>
                <c:pt idx="469">
                  <c:v>22.043000000000159</c:v>
                </c:pt>
                <c:pt idx="470">
                  <c:v>22.09000000000016</c:v>
                </c:pt>
                <c:pt idx="471">
                  <c:v>22.13700000000016</c:v>
                </c:pt>
                <c:pt idx="472">
                  <c:v>22.184000000000161</c:v>
                </c:pt>
                <c:pt idx="473">
                  <c:v>22.231000000000162</c:v>
                </c:pt>
                <c:pt idx="474">
                  <c:v>22.278000000000162</c:v>
                </c:pt>
                <c:pt idx="475">
                  <c:v>22.325000000000163</c:v>
                </c:pt>
                <c:pt idx="476">
                  <c:v>22.372000000000163</c:v>
                </c:pt>
                <c:pt idx="477">
                  <c:v>22.419000000000164</c:v>
                </c:pt>
                <c:pt idx="478">
                  <c:v>22.466000000000165</c:v>
                </c:pt>
                <c:pt idx="479">
                  <c:v>22.513000000000165</c:v>
                </c:pt>
                <c:pt idx="480">
                  <c:v>22.560000000000166</c:v>
                </c:pt>
                <c:pt idx="481">
                  <c:v>22.607000000000166</c:v>
                </c:pt>
                <c:pt idx="482">
                  <c:v>22.654000000000167</c:v>
                </c:pt>
                <c:pt idx="483">
                  <c:v>22.701000000000167</c:v>
                </c:pt>
                <c:pt idx="484">
                  <c:v>22.748000000000168</c:v>
                </c:pt>
                <c:pt idx="485">
                  <c:v>22.795000000000169</c:v>
                </c:pt>
                <c:pt idx="486">
                  <c:v>22.842000000000169</c:v>
                </c:pt>
                <c:pt idx="487">
                  <c:v>22.88900000000017</c:v>
                </c:pt>
                <c:pt idx="488">
                  <c:v>22.93600000000017</c:v>
                </c:pt>
                <c:pt idx="489">
                  <c:v>22.983000000000171</c:v>
                </c:pt>
                <c:pt idx="490">
                  <c:v>23.030000000000172</c:v>
                </c:pt>
                <c:pt idx="491">
                  <c:v>23.077000000000172</c:v>
                </c:pt>
                <c:pt idx="492">
                  <c:v>23.124000000000173</c:v>
                </c:pt>
                <c:pt idx="493">
                  <c:v>23.171000000000173</c:v>
                </c:pt>
                <c:pt idx="494">
                  <c:v>23.218000000000174</c:v>
                </c:pt>
                <c:pt idx="495">
                  <c:v>23.265000000000175</c:v>
                </c:pt>
                <c:pt idx="496">
                  <c:v>23.312000000000175</c:v>
                </c:pt>
                <c:pt idx="497">
                  <c:v>23.359000000000176</c:v>
                </c:pt>
                <c:pt idx="498">
                  <c:v>23.406000000000176</c:v>
                </c:pt>
                <c:pt idx="499">
                  <c:v>23.453000000000177</c:v>
                </c:pt>
                <c:pt idx="500">
                  <c:v>23.500000000000178</c:v>
                </c:pt>
                <c:pt idx="501">
                  <c:v>23.547000000000178</c:v>
                </c:pt>
                <c:pt idx="502">
                  <c:v>23.594000000000179</c:v>
                </c:pt>
                <c:pt idx="503">
                  <c:v>23.641000000000179</c:v>
                </c:pt>
                <c:pt idx="504">
                  <c:v>23.68800000000018</c:v>
                </c:pt>
                <c:pt idx="505">
                  <c:v>23.735000000000181</c:v>
                </c:pt>
                <c:pt idx="506">
                  <c:v>23.782000000000181</c:v>
                </c:pt>
                <c:pt idx="507">
                  <c:v>23.829000000000182</c:v>
                </c:pt>
                <c:pt idx="508">
                  <c:v>23.876000000000182</c:v>
                </c:pt>
                <c:pt idx="509">
                  <c:v>23.923000000000183</c:v>
                </c:pt>
                <c:pt idx="510">
                  <c:v>23.970000000000184</c:v>
                </c:pt>
                <c:pt idx="511">
                  <c:v>24.017000000000184</c:v>
                </c:pt>
                <c:pt idx="512">
                  <c:v>24.064000000000185</c:v>
                </c:pt>
                <c:pt idx="513">
                  <c:v>24.111000000000185</c:v>
                </c:pt>
                <c:pt idx="514">
                  <c:v>24.158000000000186</c:v>
                </c:pt>
                <c:pt idx="515">
                  <c:v>24.205000000000187</c:v>
                </c:pt>
                <c:pt idx="516">
                  <c:v>24.252000000000187</c:v>
                </c:pt>
                <c:pt idx="517">
                  <c:v>24.299000000000188</c:v>
                </c:pt>
                <c:pt idx="518">
                  <c:v>24.346000000000188</c:v>
                </c:pt>
                <c:pt idx="519">
                  <c:v>24.393000000000189</c:v>
                </c:pt>
                <c:pt idx="520">
                  <c:v>24.44000000000019</c:v>
                </c:pt>
                <c:pt idx="521">
                  <c:v>24.48700000000019</c:v>
                </c:pt>
                <c:pt idx="522">
                  <c:v>24.534000000000191</c:v>
                </c:pt>
                <c:pt idx="523">
                  <c:v>24.581000000000191</c:v>
                </c:pt>
                <c:pt idx="524">
                  <c:v>24.628000000000192</c:v>
                </c:pt>
                <c:pt idx="525">
                  <c:v>24.675000000000193</c:v>
                </c:pt>
                <c:pt idx="526">
                  <c:v>24.722000000000193</c:v>
                </c:pt>
                <c:pt idx="527">
                  <c:v>24.769000000000194</c:v>
                </c:pt>
                <c:pt idx="528">
                  <c:v>24.816000000000194</c:v>
                </c:pt>
                <c:pt idx="529">
                  <c:v>24.863000000000195</c:v>
                </c:pt>
                <c:pt idx="530">
                  <c:v>24.910000000000196</c:v>
                </c:pt>
                <c:pt idx="531">
                  <c:v>24.957000000000196</c:v>
                </c:pt>
                <c:pt idx="532">
                  <c:v>25.004000000000197</c:v>
                </c:pt>
                <c:pt idx="533">
                  <c:v>25.051000000000197</c:v>
                </c:pt>
                <c:pt idx="534">
                  <c:v>25.098000000000198</c:v>
                </c:pt>
                <c:pt idx="535">
                  <c:v>25.145000000000199</c:v>
                </c:pt>
                <c:pt idx="536">
                  <c:v>25.192000000000199</c:v>
                </c:pt>
                <c:pt idx="537">
                  <c:v>25.2390000000002</c:v>
                </c:pt>
                <c:pt idx="538">
                  <c:v>25.2860000000002</c:v>
                </c:pt>
                <c:pt idx="539">
                  <c:v>25.333000000000201</c:v>
                </c:pt>
                <c:pt idx="540">
                  <c:v>25.380000000000202</c:v>
                </c:pt>
                <c:pt idx="541">
                  <c:v>25.427000000000202</c:v>
                </c:pt>
                <c:pt idx="542">
                  <c:v>25.474000000000203</c:v>
                </c:pt>
                <c:pt idx="543">
                  <c:v>25.521000000000203</c:v>
                </c:pt>
                <c:pt idx="544">
                  <c:v>25.568000000000204</c:v>
                </c:pt>
                <c:pt idx="545">
                  <c:v>25.615000000000204</c:v>
                </c:pt>
                <c:pt idx="546">
                  <c:v>25.662000000000205</c:v>
                </c:pt>
                <c:pt idx="547">
                  <c:v>25.709000000000206</c:v>
                </c:pt>
                <c:pt idx="548">
                  <c:v>25.756000000000206</c:v>
                </c:pt>
                <c:pt idx="549">
                  <c:v>25.803000000000207</c:v>
                </c:pt>
                <c:pt idx="550">
                  <c:v>25.850000000000207</c:v>
                </c:pt>
                <c:pt idx="551">
                  <c:v>25.897000000000208</c:v>
                </c:pt>
                <c:pt idx="552">
                  <c:v>25.944000000000209</c:v>
                </c:pt>
                <c:pt idx="553">
                  <c:v>25.991000000000209</c:v>
                </c:pt>
                <c:pt idx="554">
                  <c:v>26.03800000000021</c:v>
                </c:pt>
                <c:pt idx="555">
                  <c:v>26.08500000000021</c:v>
                </c:pt>
                <c:pt idx="556">
                  <c:v>26.132000000000211</c:v>
                </c:pt>
                <c:pt idx="557">
                  <c:v>26.179000000000212</c:v>
                </c:pt>
                <c:pt idx="558">
                  <c:v>26.226000000000212</c:v>
                </c:pt>
                <c:pt idx="559">
                  <c:v>26.273000000000213</c:v>
                </c:pt>
                <c:pt idx="560">
                  <c:v>26.320000000000213</c:v>
                </c:pt>
                <c:pt idx="561">
                  <c:v>26.367000000000214</c:v>
                </c:pt>
                <c:pt idx="562">
                  <c:v>26.414000000000215</c:v>
                </c:pt>
                <c:pt idx="563">
                  <c:v>26.461000000000215</c:v>
                </c:pt>
                <c:pt idx="564">
                  <c:v>26.508000000000216</c:v>
                </c:pt>
                <c:pt idx="565">
                  <c:v>26.555000000000216</c:v>
                </c:pt>
                <c:pt idx="566">
                  <c:v>26.602000000000217</c:v>
                </c:pt>
                <c:pt idx="567">
                  <c:v>26.649000000000218</c:v>
                </c:pt>
                <c:pt idx="568">
                  <c:v>26.696000000000218</c:v>
                </c:pt>
                <c:pt idx="569">
                  <c:v>26.743000000000219</c:v>
                </c:pt>
                <c:pt idx="570">
                  <c:v>26.790000000000219</c:v>
                </c:pt>
                <c:pt idx="571">
                  <c:v>26.83700000000022</c:v>
                </c:pt>
                <c:pt idx="572">
                  <c:v>26.884000000000221</c:v>
                </c:pt>
                <c:pt idx="573">
                  <c:v>26.931000000000221</c:v>
                </c:pt>
                <c:pt idx="574">
                  <c:v>26.978000000000222</c:v>
                </c:pt>
                <c:pt idx="575">
                  <c:v>27.025000000000222</c:v>
                </c:pt>
                <c:pt idx="576">
                  <c:v>27.072000000000223</c:v>
                </c:pt>
                <c:pt idx="577">
                  <c:v>27.119000000000224</c:v>
                </c:pt>
                <c:pt idx="578">
                  <c:v>27.166000000000224</c:v>
                </c:pt>
                <c:pt idx="579">
                  <c:v>27.213000000000225</c:v>
                </c:pt>
                <c:pt idx="580">
                  <c:v>27.260000000000225</c:v>
                </c:pt>
                <c:pt idx="581">
                  <c:v>27.307000000000226</c:v>
                </c:pt>
                <c:pt idx="582">
                  <c:v>27.354000000000227</c:v>
                </c:pt>
                <c:pt idx="583">
                  <c:v>27.401000000000227</c:v>
                </c:pt>
                <c:pt idx="584">
                  <c:v>27.448000000000228</c:v>
                </c:pt>
                <c:pt idx="585">
                  <c:v>27.495000000000228</c:v>
                </c:pt>
                <c:pt idx="586">
                  <c:v>27.542000000000229</c:v>
                </c:pt>
                <c:pt idx="587">
                  <c:v>27.58900000000023</c:v>
                </c:pt>
                <c:pt idx="588">
                  <c:v>27.63600000000023</c:v>
                </c:pt>
                <c:pt idx="589">
                  <c:v>27.683000000000231</c:v>
                </c:pt>
                <c:pt idx="590">
                  <c:v>27.730000000000231</c:v>
                </c:pt>
                <c:pt idx="591">
                  <c:v>27.777000000000232</c:v>
                </c:pt>
                <c:pt idx="592">
                  <c:v>27.824000000000233</c:v>
                </c:pt>
                <c:pt idx="593">
                  <c:v>27.871000000000233</c:v>
                </c:pt>
                <c:pt idx="594">
                  <c:v>27.918000000000234</c:v>
                </c:pt>
                <c:pt idx="595">
                  <c:v>27.965000000000234</c:v>
                </c:pt>
                <c:pt idx="596">
                  <c:v>28.012000000000235</c:v>
                </c:pt>
                <c:pt idx="597">
                  <c:v>28.059000000000236</c:v>
                </c:pt>
                <c:pt idx="598">
                  <c:v>28.106000000000236</c:v>
                </c:pt>
                <c:pt idx="599">
                  <c:v>28.153000000000237</c:v>
                </c:pt>
                <c:pt idx="600">
                  <c:v>28.200000000000237</c:v>
                </c:pt>
                <c:pt idx="601">
                  <c:v>28.247000000000238</c:v>
                </c:pt>
                <c:pt idx="602">
                  <c:v>28.294000000000239</c:v>
                </c:pt>
                <c:pt idx="603">
                  <c:v>28.341000000000239</c:v>
                </c:pt>
                <c:pt idx="604">
                  <c:v>28.38800000000024</c:v>
                </c:pt>
                <c:pt idx="605">
                  <c:v>28.43500000000024</c:v>
                </c:pt>
                <c:pt idx="606">
                  <c:v>28.482000000000241</c:v>
                </c:pt>
                <c:pt idx="607">
                  <c:v>28.529000000000241</c:v>
                </c:pt>
                <c:pt idx="608">
                  <c:v>28.576000000000242</c:v>
                </c:pt>
                <c:pt idx="609">
                  <c:v>28.623000000000243</c:v>
                </c:pt>
                <c:pt idx="610">
                  <c:v>28.670000000000243</c:v>
                </c:pt>
                <c:pt idx="611">
                  <c:v>28.717000000000244</c:v>
                </c:pt>
                <c:pt idx="612">
                  <c:v>28.764000000000244</c:v>
                </c:pt>
                <c:pt idx="613">
                  <c:v>28.811000000000245</c:v>
                </c:pt>
                <c:pt idx="614">
                  <c:v>28.858000000000246</c:v>
                </c:pt>
                <c:pt idx="615">
                  <c:v>28.905000000000246</c:v>
                </c:pt>
                <c:pt idx="616">
                  <c:v>28.952000000000247</c:v>
                </c:pt>
                <c:pt idx="617">
                  <c:v>28.999000000000247</c:v>
                </c:pt>
                <c:pt idx="618">
                  <c:v>29.046000000000248</c:v>
                </c:pt>
                <c:pt idx="619">
                  <c:v>29.093000000000249</c:v>
                </c:pt>
                <c:pt idx="620">
                  <c:v>29.140000000000249</c:v>
                </c:pt>
                <c:pt idx="621">
                  <c:v>29.18700000000025</c:v>
                </c:pt>
                <c:pt idx="622">
                  <c:v>29.23400000000025</c:v>
                </c:pt>
                <c:pt idx="623">
                  <c:v>29.281000000000251</c:v>
                </c:pt>
                <c:pt idx="624">
                  <c:v>29.328000000000252</c:v>
                </c:pt>
                <c:pt idx="625">
                  <c:v>29.375000000000252</c:v>
                </c:pt>
                <c:pt idx="626">
                  <c:v>29.422000000000253</c:v>
                </c:pt>
                <c:pt idx="627">
                  <c:v>29.469000000000253</c:v>
                </c:pt>
                <c:pt idx="628">
                  <c:v>29.516000000000254</c:v>
                </c:pt>
                <c:pt idx="629">
                  <c:v>29.563000000000255</c:v>
                </c:pt>
                <c:pt idx="630">
                  <c:v>29.610000000000255</c:v>
                </c:pt>
                <c:pt idx="631">
                  <c:v>29.657000000000256</c:v>
                </c:pt>
                <c:pt idx="632">
                  <c:v>29.704000000000256</c:v>
                </c:pt>
                <c:pt idx="633">
                  <c:v>29.751000000000257</c:v>
                </c:pt>
                <c:pt idx="634">
                  <c:v>29.798000000000258</c:v>
                </c:pt>
                <c:pt idx="635">
                  <c:v>29.845000000000258</c:v>
                </c:pt>
                <c:pt idx="636">
                  <c:v>29.892000000000259</c:v>
                </c:pt>
                <c:pt idx="637">
                  <c:v>29.939000000000259</c:v>
                </c:pt>
                <c:pt idx="638">
                  <c:v>29.98600000000026</c:v>
                </c:pt>
                <c:pt idx="639">
                  <c:v>30.033000000000261</c:v>
                </c:pt>
                <c:pt idx="640">
                  <c:v>30.080000000000261</c:v>
                </c:pt>
                <c:pt idx="641">
                  <c:v>30.127000000000262</c:v>
                </c:pt>
                <c:pt idx="642">
                  <c:v>30.174000000000262</c:v>
                </c:pt>
                <c:pt idx="643">
                  <c:v>30.221000000000263</c:v>
                </c:pt>
                <c:pt idx="644">
                  <c:v>30.268000000000264</c:v>
                </c:pt>
                <c:pt idx="645">
                  <c:v>30.315000000000264</c:v>
                </c:pt>
                <c:pt idx="646">
                  <c:v>30.362000000000265</c:v>
                </c:pt>
                <c:pt idx="647">
                  <c:v>30.409000000000265</c:v>
                </c:pt>
                <c:pt idx="648">
                  <c:v>30.456000000000266</c:v>
                </c:pt>
                <c:pt idx="649">
                  <c:v>30.503000000000267</c:v>
                </c:pt>
                <c:pt idx="650">
                  <c:v>30.550000000000267</c:v>
                </c:pt>
                <c:pt idx="651">
                  <c:v>30.597000000000268</c:v>
                </c:pt>
                <c:pt idx="652">
                  <c:v>30.644000000000268</c:v>
                </c:pt>
                <c:pt idx="653">
                  <c:v>30.691000000000269</c:v>
                </c:pt>
                <c:pt idx="654">
                  <c:v>30.73800000000027</c:v>
                </c:pt>
                <c:pt idx="655">
                  <c:v>30.78500000000027</c:v>
                </c:pt>
                <c:pt idx="656">
                  <c:v>30.832000000000271</c:v>
                </c:pt>
                <c:pt idx="657">
                  <c:v>30.879000000000271</c:v>
                </c:pt>
                <c:pt idx="658">
                  <c:v>30.926000000000272</c:v>
                </c:pt>
                <c:pt idx="659">
                  <c:v>30.973000000000273</c:v>
                </c:pt>
                <c:pt idx="660">
                  <c:v>31.020000000000273</c:v>
                </c:pt>
                <c:pt idx="661">
                  <c:v>31.067000000000274</c:v>
                </c:pt>
                <c:pt idx="662">
                  <c:v>31.114000000000274</c:v>
                </c:pt>
                <c:pt idx="663">
                  <c:v>31.161000000000275</c:v>
                </c:pt>
                <c:pt idx="664">
                  <c:v>31.208000000000276</c:v>
                </c:pt>
                <c:pt idx="665">
                  <c:v>31.255000000000276</c:v>
                </c:pt>
                <c:pt idx="666">
                  <c:v>31.302000000000277</c:v>
                </c:pt>
                <c:pt idx="667">
                  <c:v>31.349000000000277</c:v>
                </c:pt>
                <c:pt idx="668">
                  <c:v>31.396000000000278</c:v>
                </c:pt>
                <c:pt idx="669">
                  <c:v>31.443000000000279</c:v>
                </c:pt>
                <c:pt idx="670">
                  <c:v>31.490000000000279</c:v>
                </c:pt>
                <c:pt idx="671">
                  <c:v>31.53700000000028</c:v>
                </c:pt>
                <c:pt idx="672">
                  <c:v>31.58400000000028</c:v>
                </c:pt>
                <c:pt idx="673">
                  <c:v>31.631000000000281</c:v>
                </c:pt>
                <c:pt idx="674">
                  <c:v>31.678000000000281</c:v>
                </c:pt>
                <c:pt idx="675">
                  <c:v>31.725000000000282</c:v>
                </c:pt>
                <c:pt idx="676">
                  <c:v>31.772000000000283</c:v>
                </c:pt>
                <c:pt idx="677">
                  <c:v>31.819000000000283</c:v>
                </c:pt>
                <c:pt idx="678">
                  <c:v>31.866000000000284</c:v>
                </c:pt>
                <c:pt idx="679">
                  <c:v>31.913000000000284</c:v>
                </c:pt>
                <c:pt idx="680">
                  <c:v>31.960000000000285</c:v>
                </c:pt>
                <c:pt idx="681">
                  <c:v>32.007000000000282</c:v>
                </c:pt>
                <c:pt idx="682">
                  <c:v>32.054000000000279</c:v>
                </c:pt>
                <c:pt idx="683">
                  <c:v>32.101000000000276</c:v>
                </c:pt>
                <c:pt idx="684">
                  <c:v>32.148000000000273</c:v>
                </c:pt>
                <c:pt idx="685">
                  <c:v>32.19500000000027</c:v>
                </c:pt>
                <c:pt idx="686">
                  <c:v>32.242000000000267</c:v>
                </c:pt>
                <c:pt idx="687">
                  <c:v>32.289000000000264</c:v>
                </c:pt>
                <c:pt idx="688">
                  <c:v>32.336000000000261</c:v>
                </c:pt>
                <c:pt idx="689">
                  <c:v>32.383000000000258</c:v>
                </c:pt>
                <c:pt idx="690">
                  <c:v>32.430000000000256</c:v>
                </c:pt>
                <c:pt idx="691">
                  <c:v>32.477000000000253</c:v>
                </c:pt>
                <c:pt idx="692">
                  <c:v>32.52400000000025</c:v>
                </c:pt>
                <c:pt idx="693">
                  <c:v>32.571000000000247</c:v>
                </c:pt>
                <c:pt idx="694">
                  <c:v>32.618000000000244</c:v>
                </c:pt>
                <c:pt idx="695">
                  <c:v>32.665000000000241</c:v>
                </c:pt>
                <c:pt idx="696">
                  <c:v>32.712000000000238</c:v>
                </c:pt>
                <c:pt idx="697">
                  <c:v>32.759000000000235</c:v>
                </c:pt>
                <c:pt idx="698">
                  <c:v>32.806000000000232</c:v>
                </c:pt>
                <c:pt idx="699">
                  <c:v>32.853000000000229</c:v>
                </c:pt>
                <c:pt idx="700">
                  <c:v>32.900000000000226</c:v>
                </c:pt>
                <c:pt idx="701">
                  <c:v>32.947000000000223</c:v>
                </c:pt>
                <c:pt idx="702">
                  <c:v>32.99400000000022</c:v>
                </c:pt>
                <c:pt idx="703">
                  <c:v>33.041000000000217</c:v>
                </c:pt>
                <c:pt idx="704">
                  <c:v>33.088000000000214</c:v>
                </c:pt>
                <c:pt idx="705">
                  <c:v>33.135000000000211</c:v>
                </c:pt>
                <c:pt idx="706">
                  <c:v>33.182000000000208</c:v>
                </c:pt>
                <c:pt idx="707">
                  <c:v>33.229000000000205</c:v>
                </c:pt>
                <c:pt idx="708">
                  <c:v>33.276000000000202</c:v>
                </c:pt>
                <c:pt idx="709">
                  <c:v>33.323000000000199</c:v>
                </c:pt>
                <c:pt idx="710">
                  <c:v>33.370000000000196</c:v>
                </c:pt>
                <c:pt idx="711">
                  <c:v>33.417000000000193</c:v>
                </c:pt>
                <c:pt idx="712">
                  <c:v>33.46400000000019</c:v>
                </c:pt>
                <c:pt idx="713">
                  <c:v>33.511000000000188</c:v>
                </c:pt>
                <c:pt idx="714">
                  <c:v>33.558000000000185</c:v>
                </c:pt>
                <c:pt idx="715">
                  <c:v>33.605000000000182</c:v>
                </c:pt>
                <c:pt idx="716">
                  <c:v>33.652000000000179</c:v>
                </c:pt>
                <c:pt idx="717">
                  <c:v>33.699000000000176</c:v>
                </c:pt>
                <c:pt idx="718">
                  <c:v>33.746000000000173</c:v>
                </c:pt>
                <c:pt idx="719">
                  <c:v>33.79300000000017</c:v>
                </c:pt>
                <c:pt idx="720">
                  <c:v>33.840000000000167</c:v>
                </c:pt>
                <c:pt idx="721">
                  <c:v>33.887000000000164</c:v>
                </c:pt>
                <c:pt idx="722">
                  <c:v>33.934000000000161</c:v>
                </c:pt>
                <c:pt idx="723">
                  <c:v>33.981000000000158</c:v>
                </c:pt>
                <c:pt idx="724">
                  <c:v>34.028000000000155</c:v>
                </c:pt>
                <c:pt idx="725">
                  <c:v>34.075000000000152</c:v>
                </c:pt>
                <c:pt idx="726">
                  <c:v>34.122000000000149</c:v>
                </c:pt>
                <c:pt idx="727">
                  <c:v>34.169000000000146</c:v>
                </c:pt>
                <c:pt idx="728">
                  <c:v>34.216000000000143</c:v>
                </c:pt>
                <c:pt idx="729">
                  <c:v>34.26300000000014</c:v>
                </c:pt>
                <c:pt idx="730">
                  <c:v>34.310000000000137</c:v>
                </c:pt>
                <c:pt idx="731">
                  <c:v>34.357000000000134</c:v>
                </c:pt>
                <c:pt idx="732">
                  <c:v>34.404000000000131</c:v>
                </c:pt>
                <c:pt idx="733">
                  <c:v>34.451000000000128</c:v>
                </c:pt>
                <c:pt idx="734">
                  <c:v>34.498000000000125</c:v>
                </c:pt>
                <c:pt idx="735">
                  <c:v>34.545000000000122</c:v>
                </c:pt>
                <c:pt idx="736">
                  <c:v>34.59200000000012</c:v>
                </c:pt>
                <c:pt idx="737">
                  <c:v>34.639000000000117</c:v>
                </c:pt>
                <c:pt idx="738">
                  <c:v>34.686000000000114</c:v>
                </c:pt>
                <c:pt idx="739">
                  <c:v>34.733000000000111</c:v>
                </c:pt>
                <c:pt idx="740">
                  <c:v>34.780000000000108</c:v>
                </c:pt>
                <c:pt idx="741">
                  <c:v>34.827000000000105</c:v>
                </c:pt>
                <c:pt idx="742">
                  <c:v>34.874000000000102</c:v>
                </c:pt>
                <c:pt idx="743">
                  <c:v>34.921000000000099</c:v>
                </c:pt>
                <c:pt idx="744">
                  <c:v>34.968000000000096</c:v>
                </c:pt>
                <c:pt idx="745">
                  <c:v>35.015000000000093</c:v>
                </c:pt>
                <c:pt idx="746">
                  <c:v>35.06200000000009</c:v>
                </c:pt>
                <c:pt idx="747">
                  <c:v>35.109000000000087</c:v>
                </c:pt>
                <c:pt idx="748">
                  <c:v>35.156000000000084</c:v>
                </c:pt>
                <c:pt idx="749">
                  <c:v>35.203000000000081</c:v>
                </c:pt>
                <c:pt idx="750">
                  <c:v>35.250000000000078</c:v>
                </c:pt>
                <c:pt idx="751">
                  <c:v>35.297000000000075</c:v>
                </c:pt>
                <c:pt idx="752">
                  <c:v>35.344000000000072</c:v>
                </c:pt>
                <c:pt idx="753">
                  <c:v>35.391000000000069</c:v>
                </c:pt>
                <c:pt idx="754">
                  <c:v>35.438000000000066</c:v>
                </c:pt>
                <c:pt idx="755">
                  <c:v>35.485000000000063</c:v>
                </c:pt>
                <c:pt idx="756">
                  <c:v>35.53200000000006</c:v>
                </c:pt>
                <c:pt idx="757">
                  <c:v>35.579000000000057</c:v>
                </c:pt>
                <c:pt idx="758">
                  <c:v>35.626000000000055</c:v>
                </c:pt>
                <c:pt idx="759">
                  <c:v>35.673000000000052</c:v>
                </c:pt>
                <c:pt idx="760">
                  <c:v>35.720000000000049</c:v>
                </c:pt>
                <c:pt idx="761">
                  <c:v>35.767000000000046</c:v>
                </c:pt>
                <c:pt idx="762">
                  <c:v>35.814000000000043</c:v>
                </c:pt>
                <c:pt idx="763">
                  <c:v>35.86100000000004</c:v>
                </c:pt>
                <c:pt idx="764">
                  <c:v>35.908000000000037</c:v>
                </c:pt>
                <c:pt idx="765">
                  <c:v>35.955000000000034</c:v>
                </c:pt>
                <c:pt idx="766">
                  <c:v>36.002000000000031</c:v>
                </c:pt>
                <c:pt idx="767">
                  <c:v>36.049000000000028</c:v>
                </c:pt>
                <c:pt idx="768">
                  <c:v>36.096000000000025</c:v>
                </c:pt>
                <c:pt idx="769">
                  <c:v>36.143000000000022</c:v>
                </c:pt>
                <c:pt idx="770">
                  <c:v>36.190000000000019</c:v>
                </c:pt>
                <c:pt idx="771">
                  <c:v>36.237000000000016</c:v>
                </c:pt>
                <c:pt idx="772">
                  <c:v>36.284000000000013</c:v>
                </c:pt>
                <c:pt idx="773">
                  <c:v>36.33100000000001</c:v>
                </c:pt>
                <c:pt idx="774">
                  <c:v>36.378000000000007</c:v>
                </c:pt>
                <c:pt idx="775">
                  <c:v>36.425000000000004</c:v>
                </c:pt>
                <c:pt idx="776">
                  <c:v>36.472000000000001</c:v>
                </c:pt>
                <c:pt idx="777">
                  <c:v>36.518999999999998</c:v>
                </c:pt>
                <c:pt idx="778">
                  <c:v>36.565999999999995</c:v>
                </c:pt>
                <c:pt idx="779">
                  <c:v>36.612999999999992</c:v>
                </c:pt>
                <c:pt idx="780">
                  <c:v>36.659999999999989</c:v>
                </c:pt>
                <c:pt idx="781">
                  <c:v>36.706999999999987</c:v>
                </c:pt>
                <c:pt idx="782">
                  <c:v>36.753999999999984</c:v>
                </c:pt>
                <c:pt idx="783">
                  <c:v>36.800999999999981</c:v>
                </c:pt>
                <c:pt idx="784">
                  <c:v>36.847999999999978</c:v>
                </c:pt>
                <c:pt idx="785">
                  <c:v>36.894999999999975</c:v>
                </c:pt>
                <c:pt idx="786">
                  <c:v>36.941999999999972</c:v>
                </c:pt>
                <c:pt idx="787">
                  <c:v>36.988999999999969</c:v>
                </c:pt>
                <c:pt idx="788">
                  <c:v>37.035999999999966</c:v>
                </c:pt>
                <c:pt idx="789">
                  <c:v>37.082999999999963</c:v>
                </c:pt>
                <c:pt idx="790">
                  <c:v>37.12999999999996</c:v>
                </c:pt>
                <c:pt idx="791">
                  <c:v>37.176999999999957</c:v>
                </c:pt>
                <c:pt idx="792">
                  <c:v>37.223999999999954</c:v>
                </c:pt>
                <c:pt idx="793">
                  <c:v>37.270999999999951</c:v>
                </c:pt>
                <c:pt idx="794">
                  <c:v>37.317999999999948</c:v>
                </c:pt>
                <c:pt idx="795">
                  <c:v>37.364999999999945</c:v>
                </c:pt>
                <c:pt idx="796">
                  <c:v>37.411999999999942</c:v>
                </c:pt>
                <c:pt idx="797">
                  <c:v>37.458999999999939</c:v>
                </c:pt>
                <c:pt idx="798">
                  <c:v>37.505999999999936</c:v>
                </c:pt>
                <c:pt idx="799">
                  <c:v>37.552999999999933</c:v>
                </c:pt>
                <c:pt idx="800">
                  <c:v>37.59999999999993</c:v>
                </c:pt>
                <c:pt idx="801">
                  <c:v>37.646999999999927</c:v>
                </c:pt>
                <c:pt idx="802">
                  <c:v>37.693999999999924</c:v>
                </c:pt>
                <c:pt idx="803">
                  <c:v>37.740999999999921</c:v>
                </c:pt>
                <c:pt idx="804">
                  <c:v>37.787999999999919</c:v>
                </c:pt>
                <c:pt idx="805">
                  <c:v>37.834999999999916</c:v>
                </c:pt>
                <c:pt idx="806">
                  <c:v>37.881999999999913</c:v>
                </c:pt>
                <c:pt idx="807">
                  <c:v>37.92899999999991</c:v>
                </c:pt>
                <c:pt idx="808">
                  <c:v>37.975999999999907</c:v>
                </c:pt>
                <c:pt idx="809">
                  <c:v>38.022999999999904</c:v>
                </c:pt>
                <c:pt idx="810">
                  <c:v>38.069999999999901</c:v>
                </c:pt>
                <c:pt idx="811">
                  <c:v>38.116999999999898</c:v>
                </c:pt>
                <c:pt idx="812">
                  <c:v>38.163999999999895</c:v>
                </c:pt>
                <c:pt idx="813">
                  <c:v>38.210999999999892</c:v>
                </c:pt>
                <c:pt idx="814">
                  <c:v>38.257999999999889</c:v>
                </c:pt>
                <c:pt idx="815">
                  <c:v>38.304999999999886</c:v>
                </c:pt>
                <c:pt idx="816">
                  <c:v>38.351999999999883</c:v>
                </c:pt>
                <c:pt idx="817">
                  <c:v>38.39899999999988</c:v>
                </c:pt>
                <c:pt idx="818">
                  <c:v>38.445999999999877</c:v>
                </c:pt>
                <c:pt idx="819">
                  <c:v>38.492999999999874</c:v>
                </c:pt>
                <c:pt idx="820">
                  <c:v>38.539999999999871</c:v>
                </c:pt>
                <c:pt idx="821">
                  <c:v>38.586999999999868</c:v>
                </c:pt>
                <c:pt idx="822">
                  <c:v>38.633999999999865</c:v>
                </c:pt>
                <c:pt idx="823">
                  <c:v>38.680999999999862</c:v>
                </c:pt>
                <c:pt idx="824">
                  <c:v>38.727999999999859</c:v>
                </c:pt>
                <c:pt idx="825">
                  <c:v>38.774999999999856</c:v>
                </c:pt>
                <c:pt idx="826">
                  <c:v>38.821999999999854</c:v>
                </c:pt>
                <c:pt idx="827">
                  <c:v>38.868999999999851</c:v>
                </c:pt>
                <c:pt idx="828">
                  <c:v>38.915999999999848</c:v>
                </c:pt>
                <c:pt idx="829">
                  <c:v>38.962999999999845</c:v>
                </c:pt>
                <c:pt idx="830">
                  <c:v>39.009999999999842</c:v>
                </c:pt>
                <c:pt idx="831">
                  <c:v>39.056999999999839</c:v>
                </c:pt>
                <c:pt idx="832">
                  <c:v>39.103999999999836</c:v>
                </c:pt>
                <c:pt idx="833">
                  <c:v>39.150999999999833</c:v>
                </c:pt>
                <c:pt idx="834">
                  <c:v>39.19799999999983</c:v>
                </c:pt>
                <c:pt idx="835">
                  <c:v>39.244999999999827</c:v>
                </c:pt>
                <c:pt idx="836">
                  <c:v>39.291999999999824</c:v>
                </c:pt>
                <c:pt idx="837">
                  <c:v>39.338999999999821</c:v>
                </c:pt>
                <c:pt idx="838">
                  <c:v>39.385999999999818</c:v>
                </c:pt>
                <c:pt idx="839">
                  <c:v>39.432999999999815</c:v>
                </c:pt>
                <c:pt idx="840">
                  <c:v>39.479999999999812</c:v>
                </c:pt>
                <c:pt idx="841">
                  <c:v>39.526999999999809</c:v>
                </c:pt>
                <c:pt idx="842">
                  <c:v>39.573999999999806</c:v>
                </c:pt>
                <c:pt idx="843">
                  <c:v>39.620999999999803</c:v>
                </c:pt>
                <c:pt idx="844">
                  <c:v>39.6679999999998</c:v>
                </c:pt>
                <c:pt idx="845">
                  <c:v>39.714999999999797</c:v>
                </c:pt>
                <c:pt idx="846">
                  <c:v>39.761999999999794</c:v>
                </c:pt>
                <c:pt idx="847">
                  <c:v>39.808999999999791</c:v>
                </c:pt>
                <c:pt idx="848">
                  <c:v>39.855999999999788</c:v>
                </c:pt>
                <c:pt idx="849">
                  <c:v>39.902999999999786</c:v>
                </c:pt>
                <c:pt idx="850">
                  <c:v>39.949999999999783</c:v>
                </c:pt>
                <c:pt idx="851">
                  <c:v>39.99699999999978</c:v>
                </c:pt>
                <c:pt idx="852">
                  <c:v>40.043999999999777</c:v>
                </c:pt>
                <c:pt idx="853">
                  <c:v>40.090999999999774</c:v>
                </c:pt>
                <c:pt idx="854">
                  <c:v>40.137999999999771</c:v>
                </c:pt>
                <c:pt idx="855">
                  <c:v>40.184999999999768</c:v>
                </c:pt>
                <c:pt idx="856">
                  <c:v>40.231999999999765</c:v>
                </c:pt>
                <c:pt idx="857">
                  <c:v>40.278999999999762</c:v>
                </c:pt>
                <c:pt idx="858">
                  <c:v>40.325999999999759</c:v>
                </c:pt>
                <c:pt idx="859">
                  <c:v>40.372999999999756</c:v>
                </c:pt>
                <c:pt idx="860">
                  <c:v>40.419999999999753</c:v>
                </c:pt>
                <c:pt idx="861">
                  <c:v>40.46699999999975</c:v>
                </c:pt>
                <c:pt idx="862">
                  <c:v>40.513999999999747</c:v>
                </c:pt>
                <c:pt idx="863">
                  <c:v>40.560999999999744</c:v>
                </c:pt>
                <c:pt idx="864">
                  <c:v>40.607999999999741</c:v>
                </c:pt>
                <c:pt idx="865">
                  <c:v>40.654999999999738</c:v>
                </c:pt>
                <c:pt idx="866">
                  <c:v>40.701999999999735</c:v>
                </c:pt>
                <c:pt idx="867">
                  <c:v>40.748999999999732</c:v>
                </c:pt>
                <c:pt idx="868">
                  <c:v>40.795999999999729</c:v>
                </c:pt>
                <c:pt idx="869">
                  <c:v>40.842999999999726</c:v>
                </c:pt>
                <c:pt idx="870">
                  <c:v>40.889999999999723</c:v>
                </c:pt>
                <c:pt idx="871">
                  <c:v>40.936999999999721</c:v>
                </c:pt>
                <c:pt idx="872">
                  <c:v>40.983999999999718</c:v>
                </c:pt>
                <c:pt idx="873">
                  <c:v>41.030999999999715</c:v>
                </c:pt>
                <c:pt idx="874">
                  <c:v>41.077999999999712</c:v>
                </c:pt>
                <c:pt idx="875">
                  <c:v>41.124999999999709</c:v>
                </c:pt>
                <c:pt idx="876">
                  <c:v>41.171999999999706</c:v>
                </c:pt>
                <c:pt idx="877">
                  <c:v>41.218999999999703</c:v>
                </c:pt>
                <c:pt idx="878">
                  <c:v>41.2659999999997</c:v>
                </c:pt>
              </c:numCache>
            </c:numRef>
          </c:xVal>
          <c:yVal>
            <c:numRef>
              <c:f>Sheet2!$E$29:$E$1198</c:f>
              <c:numCache>
                <c:formatCode>General</c:formatCode>
                <c:ptCount val="1170"/>
                <c:pt idx="0">
                  <c:v>0</c:v>
                </c:pt>
                <c:pt idx="1">
                  <c:v>-7.8333333333333324E-2</c:v>
                </c:pt>
                <c:pt idx="2">
                  <c:v>-0.15666666666666665</c:v>
                </c:pt>
                <c:pt idx="3">
                  <c:v>-0.23499176007936506</c:v>
                </c:pt>
                <c:pt idx="4">
                  <c:v>-0.31330037365079366</c:v>
                </c:pt>
                <c:pt idx="5">
                  <c:v>-0.39158426832707866</c:v>
                </c:pt>
                <c:pt idx="6">
                  <c:v>-0.46983520678786866</c:v>
                </c:pt>
                <c:pt idx="7">
                  <c:v>-0.5480449543130046</c:v>
                </c:pt>
                <c:pt idx="8">
                  <c:v>-0.62620527964900752</c:v>
                </c:pt>
                <c:pt idx="9">
                  <c:v>-0.70430795587529249</c:v>
                </c:pt>
                <c:pt idx="10">
                  <c:v>-0.78234476127001817</c:v>
                </c:pt>
                <c:pt idx="11">
                  <c:v>-0.86030748017548064</c:v>
                </c:pt>
                <c:pt idx="12">
                  <c:v>-0.93818790386295992</c:v>
                </c:pt>
                <c:pt idx="13">
                  <c:v>-1.0159778313969294</c:v>
                </c:pt>
                <c:pt idx="14">
                  <c:v>-1.0936690704985355</c:v>
                </c:pt>
                <c:pt idx="15">
                  <c:v>-1.1712534384082578</c:v>
                </c:pt>
                <c:pt idx="16">
                  <c:v>-1.2487227627476596</c:v>
                </c:pt>
                <c:pt idx="17">
                  <c:v>-1.3260688823801354</c:v>
                </c:pt>
                <c:pt idx="18">
                  <c:v>-1.403283648270568</c:v>
                </c:pt>
                <c:pt idx="19">
                  <c:v>-1.4803589243438016</c:v>
                </c:pt>
                <c:pt idx="20">
                  <c:v>-1.5572865883418434</c:v>
                </c:pt>
                <c:pt idx="21">
                  <c:v>-1.6340585326797006</c:v>
                </c:pt>
                <c:pt idx="22">
                  <c:v>-1.7106666652997651</c:v>
                </c:pt>
                <c:pt idx="23">
                  <c:v>-1.7871029105246539</c:v>
                </c:pt>
                <c:pt idx="24">
                  <c:v>-1.8633592099084166</c:v>
                </c:pt>
                <c:pt idx="25">
                  <c:v>-1.9394275230860198</c:v>
                </c:pt>
                <c:pt idx="26">
                  <c:v>-2.0152998286210191</c:v>
                </c:pt>
                <c:pt idx="27">
                  <c:v>-2.0909681248513277</c:v>
                </c:pt>
                <c:pt idx="28">
                  <c:v>-2.1664244307329974</c:v>
                </c:pt>
                <c:pt idx="29">
                  <c:v>-2.2416607866819147</c:v>
                </c:pt>
                <c:pt idx="30">
                  <c:v>-2.3166692554133324</c:v>
                </c:pt>
                <c:pt idx="31">
                  <c:v>-2.3914419227791415</c:v>
                </c:pt>
                <c:pt idx="32">
                  <c:v>-2.4659708986027979</c:v>
                </c:pt>
                <c:pt idx="33">
                  <c:v>-2.5402483175118156</c:v>
                </c:pt>
                <c:pt idx="34">
                  <c:v>-2.6142663397677373</c:v>
                </c:pt>
                <c:pt idx="35">
                  <c:v>-2.6880171520934977</c:v>
                </c:pt>
                <c:pt idx="36">
                  <c:v>-2.7614929684980893</c:v>
                </c:pt>
                <c:pt idx="37">
                  <c:v>-2.8346860310984439</c:v>
                </c:pt>
                <c:pt idx="38">
                  <c:v>-2.9075886109384457</c:v>
                </c:pt>
                <c:pt idx="39">
                  <c:v>-2.9801930088049855</c:v>
                </c:pt>
                <c:pt idx="40">
                  <c:v>-3.0524915560409749</c:v>
                </c:pt>
                <c:pt idx="41">
                  <c:v>-3.1244766153552286</c:v>
                </c:pt>
                <c:pt idx="42">
                  <c:v>-3.1961405816291348</c:v>
                </c:pt>
                <c:pt idx="43">
                  <c:v>-3.2674758827200261</c:v>
                </c:pt>
                <c:pt idx="44">
                  <c:v>-3.338474980261164</c:v>
                </c:pt>
                <c:pt idx="45">
                  <c:v>-3.4091303704582576</c:v>
                </c:pt>
                <c:pt idx="46">
                  <c:v>-3.4794345848824277</c:v>
                </c:pt>
                <c:pt idx="47">
                  <c:v>-3.5493801912595337</c:v>
                </c:pt>
                <c:pt idx="48">
                  <c:v>-3.6189597942557823</c:v>
                </c:pt>
                <c:pt idx="49">
                  <c:v>-3.6881660362595312</c:v>
                </c:pt>
                <c:pt idx="50">
                  <c:v>-3.7569915981592081</c:v>
                </c:pt>
                <c:pt idx="51">
                  <c:v>-3.8254292001172616</c:v>
                </c:pt>
                <c:pt idx="52">
                  <c:v>-3.8934716023400608</c:v>
                </c:pt>
                <c:pt idx="53">
                  <c:v>-3.9611116058436671</c:v>
                </c:pt>
                <c:pt idx="54">
                  <c:v>-4.0283420532153889</c:v>
                </c:pt>
                <c:pt idx="55">
                  <c:v>-4.0951558293710484</c:v>
                </c:pt>
                <c:pt idx="56">
                  <c:v>-4.1615458623078716</c:v>
                </c:pt>
                <c:pt idx="57">
                  <c:v>-4.2275051238529295</c:v>
                </c:pt>
                <c:pt idx="58">
                  <c:v>-4.2930266304070424</c:v>
                </c:pt>
                <c:pt idx="59">
                  <c:v>-4.3581034436840795</c:v>
                </c:pt>
                <c:pt idx="60">
                  <c:v>-4.422728671445566</c:v>
                </c:pt>
                <c:pt idx="61">
                  <c:v>-4.4868954682305242</c:v>
                </c:pt>
                <c:pt idx="62">
                  <c:v>-4.5505970360804717</c:v>
                </c:pt>
                <c:pt idx="63">
                  <c:v>-4.6138266252594988</c:v>
                </c:pt>
                <c:pt idx="64">
                  <c:v>-4.6765775349693497</c:v>
                </c:pt>
                <c:pt idx="65">
                  <c:v>-4.7388431140594296</c:v>
                </c:pt>
                <c:pt idx="66">
                  <c:v>-4.8006167617316642</c:v>
                </c:pt>
                <c:pt idx="67">
                  <c:v>-4.8618919282401389</c:v>
                </c:pt>
                <c:pt idx="68">
                  <c:v>-4.9226621155854389</c:v>
                </c:pt>
                <c:pt idx="69">
                  <c:v>-4.982920878203621</c:v>
                </c:pt>
                <c:pt idx="70">
                  <c:v>-5.0426618236497394</c:v>
                </c:pt>
                <c:pt idx="71">
                  <c:v>-5.1018786132758605</c:v>
                </c:pt>
                <c:pt idx="72">
                  <c:v>-5.160564962903484</c:v>
                </c:pt>
                <c:pt idx="73">
                  <c:v>-5.2187146434903111</c:v>
                </c:pt>
                <c:pt idx="74">
                  <c:v>-5.2763214817912791</c:v>
                </c:pt>
                <c:pt idx="75">
                  <c:v>-5.3333793610137956</c:v>
                </c:pt>
                <c:pt idx="76">
                  <c:v>-5.3898822214671087</c:v>
                </c:pt>
                <c:pt idx="77">
                  <c:v>-5.445824061205732</c:v>
                </c:pt>
                <c:pt idx="78">
                  <c:v>-5.501198936666869</c:v>
                </c:pt>
                <c:pt idx="79">
                  <c:v>-5.5560009633017584</c:v>
                </c:pt>
                <c:pt idx="80">
                  <c:v>-5.6102243162008811</c:v>
                </c:pt>
                <c:pt idx="81">
                  <c:v>-5.6638632307129591</c:v>
                </c:pt>
                <c:pt idx="82">
                  <c:v>-5.7169120030576801</c:v>
                </c:pt>
                <c:pt idx="83">
                  <c:v>-5.7693649909320852</c:v>
                </c:pt>
                <c:pt idx="84">
                  <c:v>-5.8212166141105497</c:v>
                </c:pt>
                <c:pt idx="85">
                  <c:v>-5.8724613550383014</c:v>
                </c:pt>
                <c:pt idx="86">
                  <c:v>-5.923093759418407</c:v>
                </c:pt>
                <c:pt idx="87">
                  <c:v>-5.9731084367921659</c:v>
                </c:pt>
                <c:pt idx="88">
                  <c:v>-6.0225000611128507</c:v>
                </c:pt>
                <c:pt idx="89">
                  <c:v>-6.0712633713127317</c:v>
                </c:pt>
                <c:pt idx="90">
                  <c:v>-6.1193931718633277</c:v>
                </c:pt>
                <c:pt idx="91">
                  <c:v>-6.1668843333288166</c:v>
                </c:pt>
                <c:pt idx="92">
                  <c:v>-6.2137317929125606</c:v>
                </c:pt>
                <c:pt idx="93">
                  <c:v>-6.2599305549966706</c:v>
                </c:pt>
                <c:pt idx="94">
                  <c:v>-6.3054756916745642</c:v>
                </c:pt>
                <c:pt idx="95">
                  <c:v>-6.3503623432764584</c:v>
                </c:pt>
                <c:pt idx="96">
                  <c:v>-6.394585718887738</c:v>
                </c:pt>
                <c:pt idx="97">
                  <c:v>-6.4381410968601456</c:v>
                </c:pt>
                <c:pt idx="98">
                  <c:v>-6.4810238253157433</c:v>
                </c:pt>
                <c:pt idx="99">
                  <c:v>-6.52322932264358</c:v>
                </c:pt>
                <c:pt idx="100">
                  <c:v>-6.56475307798903</c:v>
                </c:pt>
                <c:pt idx="101">
                  <c:v>-6.6055906517357315</c:v>
                </c:pt>
                <c:pt idx="102">
                  <c:v>-6.6457376759800866</c:v>
                </c:pt>
                <c:pt idx="103">
                  <c:v>-6.6851898549982662</c:v>
                </c:pt>
                <c:pt idx="104">
                  <c:v>-6.7239429657056728</c:v>
                </c:pt>
                <c:pt idx="105">
                  <c:v>-6.7619928581088082</c:v>
                </c:pt>
                <c:pt idx="106">
                  <c:v>-6.7993354557495032</c:v>
                </c:pt>
                <c:pt idx="107">
                  <c:v>-6.835966756141457</c:v>
                </c:pt>
                <c:pt idx="108">
                  <c:v>-6.8718828311990423</c:v>
                </c:pt>
                <c:pt idx="109">
                  <c:v>-6.9070798276583263</c:v>
                </c:pt>
                <c:pt idx="110">
                  <c:v>-6.9415539674902718</c:v>
                </c:pt>
                <c:pt idx="111">
                  <c:v>-6.9753015483060601</c:v>
                </c:pt>
                <c:pt idx="112">
                  <c:v>-7.0083189437545066</c:v>
                </c:pt>
                <c:pt idx="113">
                  <c:v>-7.0406026039115144</c:v>
                </c:pt>
                <c:pt idx="114">
                  <c:v>-7.0721490556615336</c:v>
                </c:pt>
                <c:pt idx="115">
                  <c:v>-7.1029549030709793</c:v>
                </c:pt>
                <c:pt idx="116">
                  <c:v>-7.1330168277535702</c:v>
                </c:pt>
                <c:pt idx="117">
                  <c:v>-7.1623315892275476</c:v>
                </c:pt>
                <c:pt idx="118">
                  <c:v>-7.1908960252647391</c:v>
                </c:pt>
                <c:pt idx="119">
                  <c:v>-7.2187070522314256</c:v>
                </c:pt>
                <c:pt idx="120">
                  <c:v>-7.2457616654209787</c:v>
                </c:pt>
                <c:pt idx="121">
                  <c:v>-7.2720569393782277</c:v>
                </c:pt>
                <c:pt idx="122">
                  <c:v>-7.2975900282155282</c:v>
                </c:pt>
                <c:pt idx="123">
                  <c:v>-7.322358165920491</c:v>
                </c:pt>
                <c:pt idx="124">
                  <c:v>-7.3463586666553438</c:v>
                </c:pt>
                <c:pt idx="125">
                  <c:v>-7.3695889250478857</c:v>
                </c:pt>
                <c:pt idx="126">
                  <c:v>-7.3920464164740158</c:v>
                </c:pt>
                <c:pt idx="127">
                  <c:v>-7.4137286973317922</c:v>
                </c:pt>
                <c:pt idx="128">
                  <c:v>-7.4346334053069976</c:v>
                </c:pt>
                <c:pt idx="129">
                  <c:v>-7.454758259630184</c:v>
                </c:pt>
                <c:pt idx="130">
                  <c:v>-7.4741010613251646</c:v>
                </c:pt>
                <c:pt idx="131">
                  <c:v>-7.4926596934489291</c:v>
                </c:pt>
                <c:pt idx="132">
                  <c:v>-7.5104321213229577</c:v>
                </c:pt>
                <c:pt idx="133">
                  <c:v>-7.5274163927558986</c:v>
                </c:pt>
                <c:pt idx="134">
                  <c:v>-7.5436106382576016</c:v>
                </c:pt>
                <c:pt idx="135">
                  <c:v>-7.5590130712444665</c:v>
                </c:pt>
                <c:pt idx="136">
                  <c:v>-7.5736219882360976</c:v>
                </c:pt>
                <c:pt idx="137">
                  <c:v>-7.5874357690432346</c:v>
                </c:pt>
                <c:pt idx="138">
                  <c:v>-7.6004528769469424</c:v>
                </c:pt>
                <c:pt idx="139">
                  <c:v>-7.6126718588690396</c:v>
                </c:pt>
                <c:pt idx="140">
                  <c:v>-7.6240913455337482</c:v>
                </c:pt>
                <c:pt idx="141">
                  <c:v>-7.63471005162054</c:v>
                </c:pt>
                <c:pt idx="142">
                  <c:v>-7.6445267759081759</c:v>
                </c:pt>
                <c:pt idx="143">
                  <c:v>-7.6535404014099049</c:v>
                </c:pt>
                <c:pt idx="144">
                  <c:v>-7.6617498954998258</c:v>
                </c:pt>
                <c:pt idx="145">
                  <c:v>-7.669154310030379</c:v>
                </c:pt>
                <c:pt idx="146">
                  <c:v>-7.6757527814409725</c:v>
                </c:pt>
                <c:pt idx="147">
                  <c:v>-7.6815445308577157</c:v>
                </c:pt>
                <c:pt idx="148">
                  <c:v>-7.6865288641842584</c:v>
                </c:pt>
                <c:pt idx="149">
                  <c:v>-7.6907051721837218</c:v>
                </c:pt>
                <c:pt idx="150">
                  <c:v>-7.6940729305517097</c:v>
                </c:pt>
                <c:pt idx="151">
                  <c:v>-7.6966316999803954</c:v>
                </c:pt>
                <c:pt idx="152">
                  <c:v>-7.6983811262136719</c:v>
                </c:pt>
                <c:pt idx="153">
                  <c:v>-7.6993209400933651</c:v>
                </c:pt>
                <c:pt idx="154">
                  <c:v>-7.699450957596496</c:v>
                </c:pt>
                <c:pt idx="155">
                  <c:v>-7.6987710798635955</c:v>
                </c:pt>
                <c:pt idx="156">
                  <c:v>-7.6972812932180599</c:v>
                </c:pt>
                <c:pt idx="157">
                  <c:v>-7.6949816691765518</c:v>
                </c:pt>
                <c:pt idx="158">
                  <c:v>-7.6918723644504379</c:v>
                </c:pt>
                <c:pt idx="159">
                  <c:v>-7.6879536209382664</c:v>
                </c:pt>
                <c:pt idx="160">
                  <c:v>-7.683225765709282</c:v>
                </c:pt>
                <c:pt idx="161">
                  <c:v>-7.6776892109779808</c:v>
                </c:pt>
                <c:pt idx="162">
                  <c:v>-7.6713444540697058</c:v>
                </c:pt>
                <c:pt idx="163">
                  <c:v>-7.6641920773772858</c:v>
                </c:pt>
                <c:pt idx="164">
                  <c:v>-7.6562327483087209</c:v>
                </c:pt>
                <c:pt idx="165">
                  <c:v>-7.6474672192259217</c:v>
                </c:pt>
                <c:pt idx="166">
                  <c:v>-7.6378963273745022</c:v>
                </c:pt>
                <c:pt idx="167">
                  <c:v>-7.6275209948046419</c:v>
                </c:pt>
                <c:pt idx="168">
                  <c:v>-7.6163422282830116</c:v>
                </c:pt>
                <c:pt idx="169">
                  <c:v>-7.6043611191957847</c:v>
                </c:pt>
                <c:pt idx="170">
                  <c:v>-7.5915788434427354</c:v>
                </c:pt>
                <c:pt idx="171">
                  <c:v>-7.577996661322433</c:v>
                </c:pt>
                <c:pt idx="172">
                  <c:v>-7.5636159174085513</c:v>
                </c:pt>
                <c:pt idx="173">
                  <c:v>-7.5484380404172953</c:v>
                </c:pt>
                <c:pt idx="174">
                  <c:v>-7.5324645430659656</c:v>
                </c:pt>
                <c:pt idx="175">
                  <c:v>-7.5156970219226702</c:v>
                </c:pt>
                <c:pt idx="176">
                  <c:v>-7.4981371572472018</c:v>
                </c:pt>
                <c:pt idx="177">
                  <c:v>-7.4797867128230937</c:v>
                </c:pt>
                <c:pt idx="178">
                  <c:v>-7.4606475357808728</c:v>
                </c:pt>
                <c:pt idx="179">
                  <c:v>-7.4407215564125275</c:v>
                </c:pt>
                <c:pt idx="180">
                  <c:v>-7.4200107879772039</c:v>
                </c:pt>
                <c:pt idx="181">
                  <c:v>-7.3985173264981601</c:v>
                </c:pt>
                <c:pt idx="182">
                  <c:v>-7.3762433505509906</c:v>
                </c:pt>
                <c:pt idx="183">
                  <c:v>-7.3531911210431433</c:v>
                </c:pt>
                <c:pt idx="184">
                  <c:v>-7.3293629809847554</c:v>
                </c:pt>
                <c:pt idx="185">
                  <c:v>-7.3047613552508253</c:v>
                </c:pt>
                <c:pt idx="186">
                  <c:v>-7.2793887503347525</c:v>
                </c:pt>
                <c:pt idx="187">
                  <c:v>-7.2532477540932625</c:v>
                </c:pt>
                <c:pt idx="188">
                  <c:v>-7.2263410354827498</c:v>
                </c:pt>
                <c:pt idx="189">
                  <c:v>-7.1986713442870558</c:v>
                </c:pt>
                <c:pt idx="190">
                  <c:v>-7.1702415108367248</c:v>
                </c:pt>
                <c:pt idx="191">
                  <c:v>-7.1410544457197496</c:v>
                </c:pt>
                <c:pt idx="192">
                  <c:v>-7.1111131394838489</c:v>
                </c:pt>
                <c:pt idx="193">
                  <c:v>-7.080420662330301</c:v>
                </c:pt>
                <c:pt idx="194">
                  <c:v>-7.0489801637993663</c:v>
                </c:pt>
                <c:pt idx="195">
                  <c:v>-7.0167948724473321</c:v>
                </c:pt>
                <c:pt idx="196">
                  <c:v>-6.983868095515211</c:v>
                </c:pt>
                <c:pt idx="197">
                  <c:v>-6.9502032185891256</c:v>
                </c:pt>
                <c:pt idx="198">
                  <c:v>-6.9158037052524222</c:v>
                </c:pt>
                <c:pt idx="199">
                  <c:v>-6.8806730967295344</c:v>
                </c:pt>
                <c:pt idx="200">
                  <c:v>-6.8448150115216517</c:v>
                </c:pt>
                <c:pt idx="201">
                  <c:v>-6.8082331450342126</c:v>
                </c:pt>
                <c:pt idx="202">
                  <c:v>-6.770931269196276</c:v>
                </c:pt>
                <c:pt idx="203">
                  <c:v>-6.7329132320717973</c:v>
                </c:pt>
                <c:pt idx="204">
                  <c:v>-6.6941829574628589</c:v>
                </c:pt>
                <c:pt idx="205">
                  <c:v>-6.6547444445048898</c:v>
                </c:pt>
                <c:pt idx="206">
                  <c:v>-6.6146017672539186</c:v>
                </c:pt>
                <c:pt idx="207">
                  <c:v>-6.5737590742659044</c:v>
                </c:pt>
                <c:pt idx="208">
                  <c:v>-6.5322205881681823</c:v>
                </c:pt>
                <c:pt idx="209">
                  <c:v>-6.4899906052230767</c:v>
                </c:pt>
                <c:pt idx="210">
                  <c:v>-6.4470734948837203</c:v>
                </c:pt>
                <c:pt idx="211">
                  <c:v>-6.4034736993421291</c:v>
                </c:pt>
                <c:pt idx="212">
                  <c:v>-6.3591957330695754</c:v>
                </c:pt>
                <c:pt idx="213">
                  <c:v>-6.3142441823493156</c:v>
                </c:pt>
                <c:pt idx="214">
                  <c:v>-6.2686237048017057</c:v>
                </c:pt>
                <c:pt idx="215">
                  <c:v>-6.2223390289017715</c:v>
                </c:pt>
                <c:pt idx="216">
                  <c:v>-6.1753949534892696</c:v>
                </c:pt>
                <c:pt idx="217">
                  <c:v>-6.1277963472712997</c:v>
                </c:pt>
                <c:pt idx="218">
                  <c:v>-6.0795481483175076</c:v>
                </c:pt>
                <c:pt idx="219">
                  <c:v>-6.0306553635479476</c:v>
                </c:pt>
                <c:pt idx="220">
                  <c:v>-5.9811230682136438</c:v>
                </c:pt>
                <c:pt idx="221">
                  <c:v>-5.9309564053699075</c:v>
                </c:pt>
                <c:pt idx="222">
                  <c:v>-5.8801605853424714</c:v>
                </c:pt>
                <c:pt idx="223">
                  <c:v>-5.8287408851864901</c:v>
                </c:pt>
                <c:pt idx="224">
                  <c:v>-5.7767026481384596</c:v>
                </c:pt>
                <c:pt idx="225">
                  <c:v>-5.7240512830611259</c:v>
                </c:pt>
                <c:pt idx="226">
                  <c:v>-5.6707922638814239</c:v>
                </c:pt>
                <c:pt idx="227">
                  <c:v>-5.616931129021518</c:v>
                </c:pt>
                <c:pt idx="228">
                  <c:v>-5.5624734808229972</c:v>
                </c:pt>
                <c:pt idx="229">
                  <c:v>-5.5074249849642856</c:v>
                </c:pt>
                <c:pt idx="230">
                  <c:v>-5.4517913698713292</c:v>
                </c:pt>
                <c:pt idx="231">
                  <c:v>-5.3955784261216211</c:v>
                </c:pt>
                <c:pt idx="232">
                  <c:v>-5.3387920058416247</c:v>
                </c:pt>
                <c:pt idx="233">
                  <c:v>-5.281438022097662</c:v>
                </c:pt>
                <c:pt idx="234">
                  <c:v>-5.2235224482803222</c:v>
                </c:pt>
                <c:pt idx="235">
                  <c:v>-5.1650513174824679</c:v>
                </c:pt>
                <c:pt idx="236">
                  <c:v>-5.1060307218708871</c:v>
                </c:pt>
                <c:pt idx="237">
                  <c:v>-5.0464668120516718</c:v>
                </c:pt>
                <c:pt idx="238">
                  <c:v>-4.9863657964293804</c:v>
                </c:pt>
                <c:pt idx="239">
                  <c:v>-4.9257339405600495</c:v>
                </c:pt>
                <c:pt idx="240">
                  <c:v>-4.8645775664981326</c:v>
                </c:pt>
                <c:pt idx="241">
                  <c:v>-4.8029030521374203</c:v>
                </c:pt>
                <c:pt idx="242">
                  <c:v>-4.7407168305460221</c:v>
                </c:pt>
                <c:pt idx="243">
                  <c:v>-4.6780253892954731</c:v>
                </c:pt>
                <c:pt idx="244">
                  <c:v>-4.6148352697840354</c:v>
                </c:pt>
                <c:pt idx="245">
                  <c:v>-4.5511530665542663</c:v>
                </c:pt>
                <c:pt idx="246">
                  <c:v>-4.4869854266049281</c:v>
                </c:pt>
                <c:pt idx="247">
                  <c:v>-4.4223390486973031</c:v>
                </c:pt>
                <c:pt idx="248">
                  <c:v>-4.3572206826559938</c:v>
                </c:pt>
                <c:pt idx="249">
                  <c:v>-4.2916371286642763</c:v>
                </c:pt>
                <c:pt idx="250">
                  <c:v>-4.2255952365540832</c:v>
                </c:pt>
                <c:pt idx="251">
                  <c:v>-4.1591019050906892</c:v>
                </c:pt>
                <c:pt idx="252">
                  <c:v>-4.0921640812521742</c:v>
                </c:pt>
                <c:pt idx="253">
                  <c:v>-4.0247887595037373</c:v>
                </c:pt>
                <c:pt idx="254">
                  <c:v>-3.9569829810669441</c:v>
                </c:pt>
                <c:pt idx="255">
                  <c:v>-3.8887538331839728</c:v>
                </c:pt>
                <c:pt idx="256">
                  <c:v>-3.8201084483769456</c:v>
                </c:pt>
                <c:pt idx="257">
                  <c:v>-3.7510540037024183</c:v>
                </c:pt>
                <c:pt idx="258">
                  <c:v>-3.6815977200011067</c:v>
                </c:pt>
                <c:pt idx="259">
                  <c:v>-3.6117468611429295</c:v>
                </c:pt>
                <c:pt idx="260">
                  <c:v>-3.5415087332674435</c:v>
                </c:pt>
                <c:pt idx="261">
                  <c:v>-3.4708906840197544</c:v>
                </c:pt>
                <c:pt idx="262">
                  <c:v>-3.3999001017819803</c:v>
                </c:pt>
                <c:pt idx="263">
                  <c:v>-3.3285444149003491</c:v>
                </c:pt>
                <c:pt idx="264">
                  <c:v>-3.2568310909080114</c:v>
                </c:pt>
                <c:pt idx="265">
                  <c:v>-3.1847676357436492</c:v>
                </c:pt>
                <c:pt idx="266">
                  <c:v>-3.1123615929659625</c:v>
                </c:pt>
                <c:pt idx="267">
                  <c:v>-3.0396205429641157</c:v>
                </c:pt>
                <c:pt idx="268">
                  <c:v>-2.9665521021642278</c:v>
                </c:pt>
                <c:pt idx="269">
                  <c:v>-2.8931639222319872</c:v>
                </c:pt>
                <c:pt idx="270">
                  <c:v>-2.8194636892714762</c:v>
                </c:pt>
                <c:pt idx="271">
                  <c:v>-2.7454591230202885</c:v>
                </c:pt>
                <c:pt idx="272">
                  <c:v>-2.6711579760410245</c:v>
                </c:pt>
                <c:pt idx="273">
                  <c:v>-2.5965680329092486</c:v>
                </c:pt>
                <c:pt idx="274">
                  <c:v>-2.521697109397993</c:v>
                </c:pt>
                <c:pt idx="275">
                  <c:v>-2.4465530516588947</c:v>
                </c:pt>
                <c:pt idx="276">
                  <c:v>-2.3711437354000506</c:v>
                </c:pt>
                <c:pt idx="277">
                  <c:v>-2.2954770650606773</c:v>
                </c:pt>
                <c:pt idx="278">
                  <c:v>-2.2195609729826611</c:v>
                </c:pt>
                <c:pt idx="279">
                  <c:v>-2.1434034185790871</c:v>
                </c:pt>
                <c:pt idx="280">
                  <c:v>-2.067012387499831</c:v>
                </c:pt>
                <c:pt idx="281">
                  <c:v>-1.9903958907943062</c:v>
                </c:pt>
                <c:pt idx="282">
                  <c:v>-1.913561964071449</c:v>
                </c:pt>
                <c:pt idx="283">
                  <c:v>-1.8365186666570315</c:v>
                </c:pt>
                <c:pt idx="284">
                  <c:v>-1.7592740807483933</c:v>
                </c:pt>
                <c:pt idx="285">
                  <c:v>-1.6818363105666767</c:v>
                </c:pt>
                <c:pt idx="286">
                  <c:v>-1.6042134815066567</c:v>
                </c:pt>
                <c:pt idx="287">
                  <c:v>-1.5264137392842536</c:v>
                </c:pt>
                <c:pt idx="288">
                  <c:v>-1.4484452490818198</c:v>
                </c:pt>
                <c:pt idx="289">
                  <c:v>-1.370316194691287</c:v>
                </c:pt>
                <c:pt idx="290">
                  <c:v>-1.2920347776552674</c:v>
                </c:pt>
                <c:pt idx="291">
                  <c:v>-1.2136092164061967</c:v>
                </c:pt>
                <c:pt idx="292">
                  <c:v>-1.1350477454036096</c:v>
                </c:pt>
                <c:pt idx="293">
                  <c:v>-1.0563586142696397</c:v>
                </c:pt>
                <c:pt idx="294">
                  <c:v>-0.97755008692283196</c:v>
                </c:pt>
                <c:pt idx="295">
                  <c:v>-0.89863044071036124</c:v>
                </c:pt>
                <c:pt idx="296">
                  <c:v>-0.81960796553874704</c:v>
                </c:pt>
                <c:pt idx="297">
                  <c:v>-0.74049096300315531</c:v>
                </c:pt>
                <c:pt idx="298">
                  <c:v>-0.66128774551537906</c:v>
                </c:pt>
                <c:pt idx="299">
                  <c:v>-0.58200663543058972</c:v>
                </c:pt>
                <c:pt idx="300">
                  <c:v>-0.50265596417295078</c:v>
                </c:pt>
                <c:pt idx="301">
                  <c:v>-0.42324407136018483</c:v>
                </c:pt>
                <c:pt idx="302">
                  <c:v>-0.34377930392718753</c:v>
                </c:pt>
                <c:pt idx="303">
                  <c:v>-0.26427001524877908</c:v>
                </c:pt>
                <c:pt idx="304">
                  <c:v>-0.1847245642616861</c:v>
                </c:pt>
                <c:pt idx="305">
                  <c:v>-0.10515131458584621</c:v>
                </c:pt>
                <c:pt idx="306">
                  <c:v>-2.555863364512756E-2</c:v>
                </c:pt>
                <c:pt idx="307">
                  <c:v>5.4045108212444432E-2</c:v>
                </c:pt>
                <c:pt idx="308">
                  <c:v>0.13365153859486034</c:v>
                </c:pt>
                <c:pt idx="309">
                  <c:v>0.21325228394660761</c:v>
                </c:pt>
                <c:pt idx="310">
                  <c:v>0.29283897042936646</c:v>
                </c:pt>
                <c:pt idx="311">
                  <c:v>0.37240322480282828</c:v>
                </c:pt>
                <c:pt idx="312">
                  <c:v>0.45193667530554349</c:v>
                </c:pt>
                <c:pt idx="313">
                  <c:v>0.53143095253570682</c:v>
                </c:pt>
                <c:pt idx="314">
                  <c:v>0.61087769033178685</c:v>
                </c:pt>
                <c:pt idx="315">
                  <c:v>0.69026852665290728</c:v>
                </c:pt>
                <c:pt idx="316">
                  <c:v>0.76959510445888757</c:v>
                </c:pt>
                <c:pt idx="317">
                  <c:v>0.84884907258984998</c:v>
                </c:pt>
                <c:pt idx="318">
                  <c:v>0.9280220866453005</c:v>
                </c:pt>
                <c:pt idx="319">
                  <c:v>1.0071058098625914</c:v>
                </c:pt>
                <c:pt idx="320">
                  <c:v>1.0860919139946728</c:v>
                </c:pt>
                <c:pt idx="321">
                  <c:v>1.1649720801870405</c:v>
                </c:pt>
                <c:pt idx="322">
                  <c:v>1.2437379998537885</c:v>
                </c:pt>
                <c:pt idx="323">
                  <c:v>1.3223813755526732</c:v>
                </c:pt>
                <c:pt idx="324">
                  <c:v>1.400893921859097</c:v>
                </c:pt>
                <c:pt idx="325">
                  <c:v>1.4792673662389211</c:v>
                </c:pt>
                <c:pt idx="326">
                  <c:v>1.5574934499200124</c:v>
                </c:pt>
                <c:pt idx="327">
                  <c:v>1.6355639287624359</c:v>
                </c:pt>
                <c:pt idx="328">
                  <c:v>1.7134705741271989</c:v>
                </c:pt>
                <c:pt idx="329">
                  <c:v>1.7912051737434553</c:v>
                </c:pt>
                <c:pt idx="330">
                  <c:v>1.8687595325740809</c:v>
                </c:pt>
                <c:pt idx="331">
                  <c:v>1.9461254736795257</c:v>
                </c:pt>
                <c:pt idx="332">
                  <c:v>2.0232948390798535</c:v>
                </c:pt>
                <c:pt idx="333">
                  <c:v>2.1002594906148784</c:v>
                </c:pt>
                <c:pt idx="334">
                  <c:v>2.1770113108023068</c:v>
                </c:pt>
                <c:pt idx="335">
                  <c:v>2.2535422036937938</c:v>
                </c:pt>
                <c:pt idx="336">
                  <c:v>2.3298440957288253</c:v>
                </c:pt>
                <c:pt idx="337">
                  <c:v>2.4059089365863353</c:v>
                </c:pt>
                <c:pt idx="338">
                  <c:v>2.4817287000339658</c:v>
                </c:pt>
                <c:pt idx="339">
                  <c:v>2.557295384774886</c:v>
                </c:pt>
                <c:pt idx="340">
                  <c:v>2.632601015292074</c:v>
                </c:pt>
                <c:pt idx="341">
                  <c:v>2.7076376426899778</c:v>
                </c:pt>
                <c:pt idx="342">
                  <c:v>2.7823973455334636</c:v>
                </c:pt>
                <c:pt idx="343">
                  <c:v>2.8568722306839636</c:v>
                </c:pt>
                <c:pt idx="344">
                  <c:v>2.9310544341327356</c:v>
                </c:pt>
                <c:pt idx="345">
                  <c:v>3.0049361218311468</c:v>
                </c:pt>
                <c:pt idx="346">
                  <c:v>3.0785094905178911</c:v>
                </c:pt>
                <c:pt idx="347">
                  <c:v>3.1517667685430584</c:v>
                </c:pt>
                <c:pt idx="348">
                  <c:v>3.2247002166889609</c:v>
                </c:pt>
                <c:pt idx="349">
                  <c:v>3.2973021289876394</c:v>
                </c:pt>
                <c:pt idx="350">
                  <c:v>3.3695648335349526</c:v>
                </c:pt>
                <c:pt idx="351">
                  <c:v>3.4414806933011737</c:v>
                </c:pt>
                <c:pt idx="352">
                  <c:v>3.5130421069380007</c:v>
                </c:pt>
                <c:pt idx="353">
                  <c:v>3.5842415095818989</c:v>
                </c:pt>
                <c:pt idx="354">
                  <c:v>3.6550713736536911</c:v>
                </c:pt>
                <c:pt idx="355">
                  <c:v>3.7255242096543086</c:v>
                </c:pt>
                <c:pt idx="356">
                  <c:v>3.7955925669566217</c:v>
                </c:pt>
                <c:pt idx="357">
                  <c:v>3.8652690345932621</c:v>
                </c:pt>
                <c:pt idx="358">
                  <c:v>3.934546242040359</c:v>
                </c:pt>
                <c:pt idx="359">
                  <c:v>4.0034168599971025</c:v>
                </c:pt>
                <c:pt idx="360">
                  <c:v>4.0718736011610526</c:v>
                </c:pt>
                <c:pt idx="361">
                  <c:v>4.1399092209991109</c:v>
                </c:pt>
                <c:pt idx="362">
                  <c:v>4.2075165185140753</c:v>
                </c:pt>
                <c:pt idx="363">
                  <c:v>4.2746883370066975</c:v>
                </c:pt>
                <c:pt idx="364">
                  <c:v>4.3414175648331579</c:v>
                </c:pt>
                <c:pt idx="365">
                  <c:v>4.4076971361578829</c:v>
                </c:pt>
                <c:pt idx="366">
                  <c:v>4.4735200317016215</c:v>
                </c:pt>
                <c:pt idx="367">
                  <c:v>4.5388792794847044</c:v>
                </c:pt>
                <c:pt idx="368">
                  <c:v>4.603767955565405</c:v>
                </c:pt>
                <c:pt idx="369">
                  <c:v>4.6681791847733249</c:v>
                </c:pt>
                <c:pt idx="370">
                  <c:v>4.732106141437729</c:v>
                </c:pt>
                <c:pt idx="371">
                  <c:v>4.7955420501107442</c:v>
                </c:pt>
                <c:pt idx="372">
                  <c:v>4.858480186285357</c:v>
                </c:pt>
                <c:pt idx="373">
                  <c:v>4.920913877108128</c:v>
                </c:pt>
                <c:pt idx="374">
                  <c:v>4.9828365020865411</c:v>
                </c:pt>
                <c:pt idx="375">
                  <c:v>5.0442414937909295</c:v>
                </c:pt>
                <c:pt idx="376">
                  <c:v>5.1051223385508839</c:v>
                </c:pt>
                <c:pt idx="377">
                  <c:v>5.1654725771460868</c:v>
                </c:pt>
                <c:pt idx="378">
                  <c:v>5.2252858054914864</c:v>
                </c:pt>
                <c:pt idx="379">
                  <c:v>5.2845556753167475</c:v>
                </c:pt>
                <c:pt idx="380">
                  <c:v>5.3432758948398975</c:v>
                </c:pt>
                <c:pt idx="381">
                  <c:v>5.4014402294351056</c:v>
                </c:pt>
                <c:pt idx="382">
                  <c:v>5.459042502294519</c:v>
                </c:pt>
                <c:pt idx="383">
                  <c:v>5.5160765950840833</c:v>
                </c:pt>
                <c:pt idx="384">
                  <c:v>5.5725364485932873</c:v>
                </c:pt>
                <c:pt idx="385">
                  <c:v>5.6284160633787517</c:v>
                </c:pt>
                <c:pt idx="386">
                  <c:v>5.6837095004015996</c:v>
                </c:pt>
                <c:pt idx="387">
                  <c:v>5.7384108816585426</c:v>
                </c:pt>
                <c:pt idx="388">
                  <c:v>5.7925143908066099</c:v>
                </c:pt>
                <c:pt idx="389">
                  <c:v>5.8460142737814591</c:v>
                </c:pt>
                <c:pt idx="390">
                  <c:v>5.898904839409199</c:v>
                </c:pt>
                <c:pt idx="391">
                  <c:v>5.9511804600116633</c:v>
                </c:pt>
                <c:pt idx="392">
                  <c:v>6.0028355720050675</c:v>
                </c:pt>
                <c:pt idx="393">
                  <c:v>6.0538646764919877</c:v>
                </c:pt>
                <c:pt idx="394">
                  <c:v>6.1042623398465956</c:v>
                </c:pt>
                <c:pt idx="395">
                  <c:v>6.1540231942930905</c:v>
                </c:pt>
                <c:pt idx="396">
                  <c:v>6.2031419384772652</c:v>
                </c:pt>
                <c:pt idx="397">
                  <c:v>6.2516133380311452</c:v>
                </c:pt>
                <c:pt idx="398">
                  <c:v>6.2994322261306399</c:v>
                </c:pt>
                <c:pt idx="399">
                  <c:v>6.3465935040461483</c:v>
                </c:pt>
                <c:pt idx="400">
                  <c:v>6.3930921416860604</c:v>
                </c:pt>
                <c:pt idx="401">
                  <c:v>6.4389231781330949</c:v>
                </c:pt>
                <c:pt idx="402">
                  <c:v>6.4840817221734151</c:v>
                </c:pt>
                <c:pt idx="403">
                  <c:v>6.5285629528184739</c:v>
                </c:pt>
                <c:pt idx="404">
                  <c:v>6.5723621198195197</c:v>
                </c:pt>
                <c:pt idx="405">
                  <c:v>6.6154745441747185</c:v>
                </c:pt>
                <c:pt idx="406">
                  <c:v>6.6578956186288378</c:v>
                </c:pt>
                <c:pt idx="407">
                  <c:v>6.6996208081654292</c:v>
                </c:pt>
                <c:pt idx="408">
                  <c:v>6.7406456504914702</c:v>
                </c:pt>
                <c:pt idx="409">
                  <c:v>6.780965756514405</c:v>
                </c:pt>
                <c:pt idx="410">
                  <c:v>6.8205768108115334</c:v>
                </c:pt>
                <c:pt idx="411">
                  <c:v>6.8594745720917025</c:v>
                </c:pt>
                <c:pt idx="412">
                  <c:v>6.8976548736492482</c:v>
                </c:pt>
                <c:pt idx="413">
                  <c:v>6.9351136238101398</c:v>
                </c:pt>
                <c:pt idx="414">
                  <c:v>6.9718468063702748</c:v>
                </c:pt>
                <c:pt idx="415">
                  <c:v>7.0078504810258861</c:v>
                </c:pt>
                <c:pt idx="416">
                  <c:v>7.0431207837960077</c:v>
                </c:pt>
                <c:pt idx="417">
                  <c:v>7.077653927436959</c:v>
                </c:pt>
                <c:pt idx="418">
                  <c:v>7.1114462018487954</c:v>
                </c:pt>
                <c:pt idx="419">
                  <c:v>7.1444939744736935</c:v>
                </c:pt>
                <c:pt idx="420">
                  <c:v>7.1767936906862158</c:v>
                </c:pt>
                <c:pt idx="421">
                  <c:v>7.2083418741754235</c:v>
                </c:pt>
                <c:pt idx="422">
                  <c:v>7.2391351273187867</c:v>
                </c:pt>
                <c:pt idx="423">
                  <c:v>7.2691701315478623</c:v>
                </c:pt>
                <c:pt idx="424">
                  <c:v>7.298443647705688</c:v>
                </c:pt>
                <c:pt idx="425">
                  <c:v>7.326952516395866</c:v>
                </c:pt>
                <c:pt idx="426">
                  <c:v>7.3546936583232929</c:v>
                </c:pt>
                <c:pt idx="427">
                  <c:v>7.381664074626495</c:v>
                </c:pt>
                <c:pt idx="428">
                  <c:v>7.407860847201543</c:v>
                </c:pt>
                <c:pt idx="429">
                  <c:v>7.4332811390175033</c:v>
                </c:pt>
                <c:pt idx="430">
                  <c:v>7.4579221944233938</c:v>
                </c:pt>
                <c:pt idx="431">
                  <c:v>7.4817813394466128</c:v>
                </c:pt>
                <c:pt idx="432">
                  <c:v>7.5048559820828089</c:v>
                </c:pt>
                <c:pt idx="433">
                  <c:v>7.5271436125771558</c:v>
                </c:pt>
                <c:pt idx="434">
                  <c:v>7.5486418036970067</c:v>
                </c:pt>
                <c:pt idx="435">
                  <c:v>7.5693482109958961</c:v>
                </c:pt>
                <c:pt idx="436">
                  <c:v>7.5892605730688629</c:v>
                </c:pt>
                <c:pt idx="437">
                  <c:v>7.6083767117990639</c:v>
                </c:pt>
                <c:pt idx="438">
                  <c:v>7.6266945325956499</c:v>
                </c:pt>
                <c:pt idx="439">
                  <c:v>7.6442120246228855</c:v>
                </c:pt>
                <c:pt idx="440">
                  <c:v>7.6609272610204782</c:v>
                </c:pt>
                <c:pt idx="441">
                  <c:v>7.6768383991151001</c:v>
                </c:pt>
                <c:pt idx="442">
                  <c:v>7.6919436806230745</c:v>
                </c:pt>
                <c:pt idx="443">
                  <c:v>7.7062414318442087</c:v>
                </c:pt>
                <c:pt idx="444">
                  <c:v>7.7197300638467476</c:v>
                </c:pt>
                <c:pt idx="445">
                  <c:v>7.7324080726434321</c:v>
                </c:pt>
                <c:pt idx="446">
                  <c:v>7.7442740393586389</c:v>
                </c:pt>
                <c:pt idx="447">
                  <c:v>7.7553266303865849</c:v>
                </c:pt>
                <c:pt idx="448">
                  <c:v>7.7655645975405809</c:v>
                </c:pt>
                <c:pt idx="449">
                  <c:v>7.7749867781933144</c:v>
                </c:pt>
                <c:pt idx="450">
                  <c:v>7.7835920954081441</c:v>
                </c:pt>
                <c:pt idx="451">
                  <c:v>7.7913795580614016</c:v>
                </c:pt>
                <c:pt idx="452">
                  <c:v>7.7983482609556702</c:v>
                </c:pt>
                <c:pt idx="453">
                  <c:v>7.804497384924046</c:v>
                </c:pt>
                <c:pt idx="454">
                  <c:v>7.8098261969253526</c:v>
                </c:pt>
                <c:pt idx="455">
                  <c:v>7.814334050130312</c:v>
                </c:pt>
                <c:pt idx="456">
                  <c:v>7.8180203839986513</c:v>
                </c:pt>
                <c:pt idx="457">
                  <c:v>7.8208847243471462</c:v>
                </c:pt>
                <c:pt idx="458">
                  <c:v>7.822926683408582</c:v>
                </c:pt>
                <c:pt idx="459">
                  <c:v>7.8241459598816325</c:v>
                </c:pt>
                <c:pt idx="460">
                  <c:v>7.8245423389716517</c:v>
                </c:pt>
                <c:pt idx="461">
                  <c:v>7.8241156924223674</c:v>
                </c:pt>
                <c:pt idx="462">
                  <c:v>7.8228659785384744</c:v>
                </c:pt>
                <c:pt idx="463">
                  <c:v>7.8207932421991257</c:v>
                </c:pt>
                <c:pt idx="464">
                  <c:v>7.8178976148623205</c:v>
                </c:pt>
                <c:pt idx="465">
                  <c:v>7.8141793145601808</c:v>
                </c:pt>
                <c:pt idx="466">
                  <c:v>7.8096386458851255</c:v>
                </c:pt>
                <c:pt idx="467">
                  <c:v>7.8042759999669338</c:v>
                </c:pt>
                <c:pt idx="468">
                  <c:v>7.7980918544407061</c:v>
                </c:pt>
                <c:pt idx="469">
                  <c:v>7.7910867734057199</c:v>
                </c:pt>
                <c:pt idx="470">
                  <c:v>7.7832614073751882</c:v>
                </c:pt>
                <c:pt idx="471">
                  <c:v>7.7746164932169206</c:v>
                </c:pt>
                <c:pt idx="472">
                  <c:v>7.7651528540848958</c:v>
                </c:pt>
                <c:pt idx="473">
                  <c:v>7.7548713993417513</c:v>
                </c:pt>
                <c:pt idx="474">
                  <c:v>7.7437731244721943</c:v>
                </c:pt>
                <c:pt idx="475">
                  <c:v>7.7318591109873447</c:v>
                </c:pt>
                <c:pt idx="476">
                  <c:v>7.7191305263200203</c:v>
                </c:pt>
                <c:pt idx="477">
                  <c:v>7.7055886237109741</c:v>
                </c:pt>
                <c:pt idx="478">
                  <c:v>7.6912347420860874</c:v>
                </c:pt>
                <c:pt idx="479">
                  <c:v>7.6760703059245445</c:v>
                </c:pt>
                <c:pt idx="480">
                  <c:v>7.6600968251179893</c:v>
                </c:pt>
                <c:pt idx="481">
                  <c:v>7.6433158948206819</c:v>
                </c:pt>
                <c:pt idx="482">
                  <c:v>7.6257291952906749</c:v>
                </c:pt>
                <c:pt idx="483">
                  <c:v>7.6073384917220181</c:v>
                </c:pt>
                <c:pt idx="484">
                  <c:v>7.5881456340680087</c:v>
                </c:pt>
                <c:pt idx="485">
                  <c:v>7.5681525568555132</c:v>
                </c:pt>
                <c:pt idx="486">
                  <c:v>7.5473612789903672</c:v>
                </c:pt>
                <c:pt idx="487">
                  <c:v>7.5257739035538833</c:v>
                </c:pt>
                <c:pt idx="488">
                  <c:v>7.5033926175904808</c:v>
                </c:pt>
                <c:pt idx="489">
                  <c:v>7.4802196918864619</c:v>
                </c:pt>
                <c:pt idx="490">
                  <c:v>7.4562574807399544</c:v>
                </c:pt>
                <c:pt idx="491">
                  <c:v>7.4315084217220484</c:v>
                </c:pt>
                <c:pt idx="492">
                  <c:v>7.4059750354291438</c:v>
                </c:pt>
                <c:pt idx="493">
                  <c:v>7.3796599252265453</c:v>
                </c:pt>
                <c:pt idx="494">
                  <c:v>7.3525657769833153</c:v>
                </c:pt>
                <c:pt idx="495">
                  <c:v>7.3246953587984267</c:v>
                </c:pt>
                <c:pt idx="496">
                  <c:v>7.296051520718235</c:v>
                </c:pt>
                <c:pt idx="497">
                  <c:v>7.2666371944453019</c:v>
                </c:pt>
                <c:pt idx="498">
                  <c:v>7.236455393038594</c:v>
                </c:pt>
                <c:pt idx="499">
                  <c:v>7.2055092106050989</c:v>
                </c:pt>
                <c:pt idx="500">
                  <c:v>7.1738018219828792</c:v>
                </c:pt>
                <c:pt idx="501">
                  <c:v>7.1413364824156007</c:v>
                </c:pt>
                <c:pt idx="502">
                  <c:v>7.1081165272185718</c:v>
                </c:pt>
                <c:pt idx="503">
                  <c:v>7.0741453714363214</c:v>
                </c:pt>
                <c:pt idx="504">
                  <c:v>7.0394265094917552</c:v>
                </c:pt>
                <c:pt idx="505">
                  <c:v>7.0039635148269266</c:v>
                </c:pt>
                <c:pt idx="506">
                  <c:v>6.9677600395354569</c:v>
                </c:pt>
                <c:pt idx="507">
                  <c:v>6.9308198139866422</c:v>
                </c:pt>
                <c:pt idx="508">
                  <c:v>6.8931466464412878</c:v>
                </c:pt>
                <c:pt idx="509">
                  <c:v>6.8547444226593095</c:v>
                </c:pt>
                <c:pt idx="510">
                  <c:v>6.8156171054991415</c:v>
                </c:pt>
                <c:pt idx="511">
                  <c:v>6.7757687345089899</c:v>
                </c:pt>
                <c:pt idx="512">
                  <c:v>6.7352034255099786</c:v>
                </c:pt>
                <c:pt idx="513">
                  <c:v>6.693925370171228</c:v>
                </c:pt>
                <c:pt idx="514">
                  <c:v>6.6519388355769085</c:v>
                </c:pt>
                <c:pt idx="515">
                  <c:v>6.6092481637853169</c:v>
                </c:pt>
                <c:pt idx="516">
                  <c:v>6.5658577713800206</c:v>
                </c:pt>
                <c:pt idx="517">
                  <c:v>6.5217721490131151</c:v>
                </c:pt>
                <c:pt idx="518">
                  <c:v>6.4769958609406393</c:v>
                </c:pt>
                <c:pt idx="519">
                  <c:v>6.4315335445502031</c:v>
                </c:pt>
                <c:pt idx="520">
                  <c:v>6.3853899098808711</c:v>
                </c:pt>
                <c:pt idx="521">
                  <c:v>6.3385697391353526</c:v>
                </c:pt>
                <c:pt idx="522">
                  <c:v>6.291077886184552</c:v>
                </c:pt>
                <c:pt idx="523">
                  <c:v>6.2429192760645247</c:v>
                </c:pt>
                <c:pt idx="524">
                  <c:v>6.1940989044658981</c:v>
                </c:pt>
                <c:pt idx="525">
                  <c:v>6.1446218372158041</c:v>
                </c:pt>
                <c:pt idx="526">
                  <c:v>6.0944932097523781</c:v>
                </c:pt>
                <c:pt idx="527">
                  <c:v>6.043718226591885</c:v>
                </c:pt>
                <c:pt idx="528">
                  <c:v>5.992302160788519</c:v>
                </c:pt>
                <c:pt idx="529">
                  <c:v>5.9402503533869364</c:v>
                </c:pt>
                <c:pt idx="530">
                  <c:v>5.887568212867583</c:v>
                </c:pt>
                <c:pt idx="531">
                  <c:v>5.834261214584866</c:v>
                </c:pt>
                <c:pt idx="532">
                  <c:v>5.780334900198234</c:v>
                </c:pt>
                <c:pt idx="533">
                  <c:v>5.7257948770962201</c:v>
                </c:pt>
                <c:pt idx="534">
                  <c:v>5.6706468178135143</c:v>
                </c:pt>
                <c:pt idx="535">
                  <c:v>5.614896459441117</c:v>
                </c:pt>
                <c:pt idx="536">
                  <c:v>5.558549603029646</c:v>
                </c:pt>
                <c:pt idx="537">
                  <c:v>5.5016121129858462</c:v>
                </c:pt>
                <c:pt idx="538">
                  <c:v>5.4440899164623753</c:v>
                </c:pt>
                <c:pt idx="539">
                  <c:v>5.3859890027409243</c:v>
                </c:pt>
                <c:pt idx="540">
                  <c:v>5.3273154226087369</c:v>
                </c:pt>
                <c:pt idx="541">
                  <c:v>5.2680752877285943</c:v>
                </c:pt>
                <c:pt idx="542">
                  <c:v>5.2082747700023306</c:v>
                </c:pt>
                <c:pt idx="543">
                  <c:v>5.1479201009279434</c:v>
                </c:pt>
                <c:pt idx="544">
                  <c:v>5.0870175709503691</c:v>
                </c:pt>
                <c:pt idx="545">
                  <c:v>5.025573528805988</c:v>
                </c:pt>
                <c:pt idx="546">
                  <c:v>4.9635943808609291</c:v>
                </c:pt>
                <c:pt idx="547">
                  <c:v>4.9010865904432448</c:v>
                </c:pt>
                <c:pt idx="548">
                  <c:v>4.8380566771690212</c:v>
                </c:pt>
                <c:pt idx="549">
                  <c:v>4.7745112162624981</c:v>
                </c:pt>
                <c:pt idx="550">
                  <c:v>4.7104568378702671</c:v>
                </c:pt>
                <c:pt idx="551">
                  <c:v>4.645900226369621</c:v>
                </c:pt>
                <c:pt idx="552">
                  <c:v>4.5808481196711242</c:v>
                </c:pt>
                <c:pt idx="553">
                  <c:v>4.5153073085154825</c:v>
                </c:pt>
                <c:pt idx="554">
                  <c:v>4.4492846357647764</c:v>
                </c:pt>
                <c:pt idx="555">
                  <c:v>4.3827869956881411</c:v>
                </c:pt>
                <c:pt idx="556">
                  <c:v>4.3158213332419626</c:v>
                </c:pt>
                <c:pt idx="557">
                  <c:v>4.2483946433446667</c:v>
                </c:pt>
                <c:pt idx="558">
                  <c:v>4.1805139701461735</c:v>
                </c:pt>
                <c:pt idx="559">
                  <c:v>4.1121864062921016</c:v>
                </c:pt>
                <c:pt idx="560">
                  <c:v>4.0434190921827895</c:v>
                </c:pt>
                <c:pt idx="561">
                  <c:v>3.9742192152272153</c:v>
                </c:pt>
                <c:pt idx="562">
                  <c:v>3.9045940090918969</c:v>
                </c:pt>
                <c:pt idx="563">
                  <c:v>3.8345507529448435</c:v>
                </c:pt>
                <c:pt idx="564">
                  <c:v>3.7640967706946431</c:v>
                </c:pt>
                <c:pt idx="565">
                  <c:v>3.693239430224764</c:v>
                </c:pt>
                <c:pt idx="566">
                  <c:v>3.6219861426231486</c:v>
                </c:pt>
                <c:pt idx="567">
                  <c:v>3.5503443614071823</c:v>
                </c:pt>
                <c:pt idx="568">
                  <c:v>3.478321581744118</c:v>
                </c:pt>
                <c:pt idx="569">
                  <c:v>3.405925339667037</c:v>
                </c:pt>
                <c:pt idx="570">
                  <c:v>3.3331632112864291</c:v>
                </c:pt>
                <c:pt idx="571">
                  <c:v>3.2600428119974723</c:v>
                </c:pt>
                <c:pt idx="572">
                  <c:v>3.1865717956830997</c:v>
                </c:pt>
                <c:pt idx="573">
                  <c:v>3.1127578539129317</c:v>
                </c:pt>
                <c:pt idx="574">
                  <c:v>3.0386087151381607</c:v>
                </c:pt>
                <c:pt idx="575">
                  <c:v>2.964132143882471</c:v>
                </c:pt>
                <c:pt idx="576">
                  <c:v>2.8893359399290794</c:v>
                </c:pt>
                <c:pt idx="577">
                  <c:v>2.8142279375039814</c:v>
                </c:pt>
                <c:pt idx="578">
                  <c:v>2.7388160044554879</c:v>
                </c:pt>
                <c:pt idx="579">
                  <c:v>2.6631080414301396</c:v>
                </c:pt>
                <c:pt idx="580">
                  <c:v>2.5871119810450844</c:v>
                </c:pt>
                <c:pt idx="581">
                  <c:v>2.5108357870570046</c:v>
                </c:pt>
                <c:pt idx="582">
                  <c:v>2.4342874535276806</c:v>
                </c:pt>
                <c:pt idx="583">
                  <c:v>2.3574750039862802</c:v>
                </c:pt>
                <c:pt idx="584">
                  <c:v>2.2804064905884585</c:v>
                </c:pt>
                <c:pt idx="585">
                  <c:v>2.2030899932723607</c:v>
                </c:pt>
                <c:pt idx="586">
                  <c:v>2.1255336189116099</c:v>
                </c:pt>
                <c:pt idx="587">
                  <c:v>2.0477455004653762</c:v>
                </c:pt>
                <c:pt idx="588">
                  <c:v>1.9697337961256103</c:v>
                </c:pt>
                <c:pt idx="589">
                  <c:v>1.8915066884615337</c:v>
                </c:pt>
                <c:pt idx="590">
                  <c:v>1.8130723835614742</c:v>
                </c:pt>
                <c:pt idx="591">
                  <c:v>1.7344391101721377</c:v>
                </c:pt>
                <c:pt idx="592">
                  <c:v>1.6556151188354067</c:v>
                </c:pt>
                <c:pt idx="593">
                  <c:v>1.5766086810227533</c:v>
                </c:pt>
                <c:pt idx="594">
                  <c:v>1.4974280882673614</c:v>
                </c:pt>
                <c:pt idx="595">
                  <c:v>1.4180816512940468</c:v>
                </c:pt>
                <c:pt idx="596">
                  <c:v>1.3385776991470664</c:v>
                </c:pt>
                <c:pt idx="597">
                  <c:v>1.2589245783159093</c:v>
                </c:pt>
                <c:pt idx="598">
                  <c:v>1.1791306518591609</c:v>
                </c:pt>
                <c:pt idx="599">
                  <c:v>1.0992042985265316</c:v>
                </c:pt>
                <c:pt idx="600">
                  <c:v>1.0191539118791424</c:v>
                </c:pt>
                <c:pt idx="601">
                  <c:v>0.93898789940816063</c:v>
                </c:pt>
                <c:pt idx="602">
                  <c:v>0.85871468165187692</c:v>
                </c:pt>
                <c:pt idx="603">
                  <c:v>0.77834269131131739</c:v>
                </c:pt>
                <c:pt idx="604">
                  <c:v>0.69788037236448308</c:v>
                </c:pt>
                <c:pt idx="605">
                  <c:v>0.61733617917931038</c:v>
                </c:pt>
                <c:pt idx="606">
                  <c:v>0.53671857562544467</c:v>
                </c:pt>
                <c:pt idx="607">
                  <c:v>0.4560360341849215</c:v>
                </c:pt>
                <c:pt idx="608">
                  <c:v>0.37529703506184803</c:v>
                </c:pt>
                <c:pt idx="609">
                  <c:v>0.29451006529117862</c:v>
                </c:pt>
                <c:pt idx="610">
                  <c:v>0.21368361784667819</c:v>
                </c:pt>
                <c:pt idx="611">
                  <c:v>0.13282619074816687</c:v>
                </c:pt>
                <c:pt idx="612">
                  <c:v>5.1946286168140177E-2</c:v>
                </c:pt>
                <c:pt idx="613">
                  <c:v>-2.8947590462141889E-2</c:v>
                </c:pt>
                <c:pt idx="614">
                  <c:v>-0.10984693134700231</c:v>
                </c:pt>
                <c:pt idx="615">
                  <c:v>-0.19074322722103745</c:v>
                </c:pt>
                <c:pt idx="616">
                  <c:v>-0.27162796824405616</c:v>
                </c:pt>
                <c:pt idx="617">
                  <c:v>-0.35249264489617338</c:v>
                </c:pt>
                <c:pt idx="618">
                  <c:v>-0.43332874887296435</c:v>
                </c:pt>
                <c:pt idx="619">
                  <c:v>-0.51412777398058507</c:v>
                </c:pt>
                <c:pt idx="620">
                  <c:v>-0.5948812170307648</c:v>
                </c:pt>
                <c:pt idx="621">
                  <c:v>-0.67558057873557675</c:v>
                </c:pt>
                <c:pt idx="622">
                  <c:v>-0.75621736460189248</c:v>
                </c:pt>
                <c:pt idx="623">
                  <c:v>-0.83678308582542593</c:v>
                </c:pt>
                <c:pt idx="624">
                  <c:v>-0.91726926018427346</c:v>
                </c:pt>
                <c:pt idx="625">
                  <c:v>-0.9976674129318549</c:v>
                </c:pt>
                <c:pt idx="626">
                  <c:v>-1.0779690776891626</c:v>
                </c:pt>
                <c:pt idx="627">
                  <c:v>-1.1581657973362243</c:v>
                </c:pt>
                <c:pt idx="628">
                  <c:v>-1.2382491249026852</c:v>
                </c:pt>
                <c:pt idx="629">
                  <c:v>-1.318210624457417</c:v>
                </c:pt>
                <c:pt idx="630">
                  <c:v>-1.3980418719970578</c:v>
                </c:pt>
                <c:pt idx="631">
                  <c:v>-1.4777344563333925</c:v>
                </c:pt>
                <c:pt idx="632">
                  <c:v>-1.5572799799794776</c:v>
                </c:pt>
                <c:pt idx="633">
                  <c:v>-1.636670060034418</c:v>
                </c:pt>
                <c:pt idx="634">
                  <c:v>-1.7158963290667024</c:v>
                </c:pt>
                <c:pt idx="635">
                  <c:v>-1.7949504359960051</c:v>
                </c:pt>
                <c:pt idx="636">
                  <c:v>-1.8738240469733598</c:v>
                </c:pt>
                <c:pt idx="637">
                  <c:v>-1.9525088462596136</c:v>
                </c:pt>
                <c:pt idx="638">
                  <c:v>-2.0309965371020691</c:v>
                </c:pt>
                <c:pt idx="639">
                  <c:v>-2.1092788426092204</c:v>
                </c:pt>
                <c:pt idx="640">
                  <c:v>-2.1873475066234929</c:v>
                </c:pt>
                <c:pt idx="641">
                  <c:v>-2.2651942945918928</c:v>
                </c:pt>
                <c:pt idx="642">
                  <c:v>-2.342810994434477</c:v>
                </c:pt>
                <c:pt idx="643">
                  <c:v>-2.4201894174105489</c:v>
                </c:pt>
                <c:pt idx="644">
                  <c:v>-2.4973213989824923</c:v>
                </c:pt>
                <c:pt idx="645">
                  <c:v>-2.5741987996771467</c:v>
                </c:pt>
                <c:pt idx="646">
                  <c:v>-2.6508135059446416</c:v>
                </c:pt>
                <c:pt idx="647">
                  <c:v>-2.7271574310145894</c:v>
                </c:pt>
                <c:pt idx="648">
                  <c:v>-2.8032225157495549</c:v>
                </c:pt>
                <c:pt idx="649">
                  <c:v>-2.8790007294957056</c:v>
                </c:pt>
                <c:pt idx="650">
                  <c:v>-2.9544840709305569</c:v>
                </c:pt>
                <c:pt idx="651">
                  <c:v>-3.0296645689077195</c:v>
                </c:pt>
                <c:pt idx="652">
                  <c:v>-3.1045342832985638</c:v>
                </c:pt>
                <c:pt idx="653">
                  <c:v>-3.1790853058307076</c:v>
                </c:pt>
                <c:pt idx="654">
                  <c:v>-3.2533097609232415</c:v>
                </c:pt>
                <c:pt idx="655">
                  <c:v>-3.327199806518605</c:v>
                </c:pt>
                <c:pt idx="656">
                  <c:v>-3.4007476349110215</c:v>
                </c:pt>
                <c:pt idx="657">
                  <c:v>-3.4739454735714097</c:v>
                </c:pt>
                <c:pt idx="658">
                  <c:v>-3.5467855859686779</c:v>
                </c:pt>
                <c:pt idx="659">
                  <c:v>-3.6192602723873213</c:v>
                </c:pt>
                <c:pt idx="660">
                  <c:v>-3.6913618707412312</c:v>
                </c:pt>
                <c:pt idx="661">
                  <c:v>-3.7630827573836316</c:v>
                </c:pt>
                <c:pt idx="662">
                  <c:v>-3.8344153479130574</c:v>
                </c:pt>
                <c:pt idx="663">
                  <c:v>-3.9053520979752898</c:v>
                </c:pt>
                <c:pt idx="664">
                  <c:v>-3.9758855040611629</c:v>
                </c:pt>
                <c:pt idx="665">
                  <c:v>-4.0460081043001583</c:v>
                </c:pt>
                <c:pt idx="666">
                  <c:v>-4.1157124792497033</c:v>
                </c:pt>
                <c:pt idx="667">
                  <c:v>-4.1849912526800859</c:v>
                </c:pt>
                <c:pt idx="668">
                  <c:v>-4.2538370923549129</c:v>
                </c:pt>
                <c:pt idx="669">
                  <c:v>-4.3222427108070178</c:v>
                </c:pt>
                <c:pt idx="670">
                  <c:v>-4.3902008661097414</c:v>
                </c:pt>
                <c:pt idx="671">
                  <c:v>-4.4577043626435042</c:v>
                </c:pt>
                <c:pt idx="672">
                  <c:v>-4.5247460518575888</c:v>
                </c:pt>
                <c:pt idx="673">
                  <c:v>-4.5913188330270511</c:v>
                </c:pt>
                <c:pt idx="674">
                  <c:v>-4.6574156540046774</c:v>
                </c:pt>
                <c:pt idx="675">
                  <c:v>-4.7230295119679155</c:v>
                </c:pt>
                <c:pt idx="676">
                  <c:v>-4.7881534541606916</c:v>
                </c:pt>
                <c:pt idx="677">
                  <c:v>-4.8527805786300426</c:v>
                </c:pt>
                <c:pt idx="678">
                  <c:v>-4.9169040349574766</c:v>
                </c:pt>
                <c:pt idx="679">
                  <c:v>-4.980517024984997</c:v>
                </c:pt>
                <c:pt idx="680">
                  <c:v>-5.0436128035356971</c:v>
                </c:pt>
                <c:pt idx="681">
                  <c:v>-5.1061846791288641</c:v>
                </c:pt>
                <c:pt idx="682">
                  <c:v>-5.1682260146895072</c:v>
                </c:pt>
                <c:pt idx="683">
                  <c:v>-5.2297302282522358</c:v>
                </c:pt>
                <c:pt idx="684">
                  <c:v>-5.2906907936594196</c:v>
                </c:pt>
                <c:pt idx="685">
                  <c:v>-5.3511012412535459</c:v>
                </c:pt>
                <c:pt idx="686">
                  <c:v>-5.4109551585637101</c:v>
                </c:pt>
                <c:pt idx="687">
                  <c:v>-5.4702461909861642</c:v>
                </c:pt>
                <c:pt idx="688">
                  <c:v>-5.5289680424588434</c:v>
                </c:pt>
                <c:pt idx="689">
                  <c:v>-5.5871144761298135</c:v>
                </c:pt>
                <c:pt idx="690">
                  <c:v>-5.6446793150195553</c:v>
                </c:pt>
                <c:pt idx="691">
                  <c:v>-5.7016564426770229</c:v>
                </c:pt>
                <c:pt idx="692">
                  <c:v>-5.7580398038294005</c:v>
                </c:pt>
                <c:pt idx="693">
                  <c:v>-5.8138234050254987</c:v>
                </c:pt>
                <c:pt idx="694">
                  <c:v>-5.8690013152727083</c:v>
                </c:pt>
                <c:pt idx="695">
                  <c:v>-5.9235676666674557</c:v>
                </c:pt>
                <c:pt idx="696">
                  <c:v>-5.9775166550190875</c:v>
                </c:pt>
                <c:pt idx="697">
                  <c:v>-6.0308425404671153</c:v>
                </c:pt>
                <c:pt idx="698">
                  <c:v>-6.0835396480917652</c:v>
                </c:pt>
                <c:pt idx="699">
                  <c:v>-6.1356023685177536</c:v>
                </c:pt>
                <c:pt idx="700">
                  <c:v>-6.1870251585112364</c:v>
                </c:pt>
                <c:pt idx="701">
                  <c:v>-6.2378025415698586</c:v>
                </c:pt>
                <c:pt idx="702">
                  <c:v>-6.2879291085058551</c:v>
                </c:pt>
                <c:pt idx="703">
                  <c:v>-6.3373995180221216</c:v>
                </c:pt>
                <c:pt idx="704">
                  <c:v>-6.3862084972812125</c:v>
                </c:pt>
                <c:pt idx="705">
                  <c:v>-6.4343508424671931</c:v>
                </c:pt>
                <c:pt idx="706">
                  <c:v>-6.4818214193402932</c:v>
                </c:pt>
                <c:pt idx="707">
                  <c:v>-6.5286151637842975</c:v>
                </c:pt>
                <c:pt idx="708">
                  <c:v>-6.5747270823466195</c:v>
                </c:pt>
                <c:pt idx="709">
                  <c:v>-6.6201522527709988</c:v>
                </c:pt>
                <c:pt idx="710">
                  <c:v>-6.6648858245227638</c:v>
                </c:pt>
                <c:pt idx="711">
                  <c:v>-6.7089230193066065</c:v>
                </c:pt>
                <c:pt idx="712">
                  <c:v>-6.7522591315768121</c:v>
                </c:pt>
                <c:pt idx="713">
                  <c:v>-6.7948895290398914</c:v>
                </c:pt>
                <c:pt idx="714">
                  <c:v>-6.836809653149559</c:v>
                </c:pt>
                <c:pt idx="715">
                  <c:v>-6.8780150195940051</c:v>
                </c:pt>
                <c:pt idx="716">
                  <c:v>-6.9185012187754129</c:v>
                </c:pt>
                <c:pt idx="717">
                  <c:v>-6.9582639162816644</c:v>
                </c:pt>
                <c:pt idx="718">
                  <c:v>-6.9972988533501885</c:v>
                </c:pt>
                <c:pt idx="719">
                  <c:v>-7.0356018473238997</c:v>
                </c:pt>
                <c:pt idx="720">
                  <c:v>-7.0731687920991799</c:v>
                </c:pt>
                <c:pt idx="721">
                  <c:v>-7.1099956585658539</c:v>
                </c:pt>
                <c:pt idx="722">
                  <c:v>-7.1460784950391112</c:v>
                </c:pt>
                <c:pt idx="723">
                  <c:v>-7.1814134276833315</c:v>
                </c:pt>
                <c:pt idx="724">
                  <c:v>-7.2159966609277646</c:v>
                </c:pt>
                <c:pt idx="725">
                  <c:v>-7.2498244778740188</c:v>
                </c:pt>
                <c:pt idx="726">
                  <c:v>-7.2828932406953211</c:v>
                </c:pt>
                <c:pt idx="727">
                  <c:v>-7.3151993910274982</c:v>
                </c:pt>
                <c:pt idx="728">
                  <c:v>-7.3467394503516426</c:v>
                </c:pt>
                <c:pt idx="729">
                  <c:v>-7.3775100203684163</c:v>
                </c:pt>
                <c:pt idx="730">
                  <c:v>-7.4075077833639602</c:v>
                </c:pt>
                <c:pt idx="731">
                  <c:v>-7.4367295025673616</c:v>
                </c:pt>
                <c:pt idx="732">
                  <c:v>-7.4651720224996465</c:v>
                </c:pt>
                <c:pt idx="733">
                  <c:v>-7.4928322693142562</c:v>
                </c:pt>
                <c:pt idx="734">
                  <c:v>-7.5197072511289758</c:v>
                </c:pt>
                <c:pt idx="735">
                  <c:v>-7.5457940583492702</c:v>
                </c:pt>
                <c:pt idx="736">
                  <c:v>-7.5710898639830058</c:v>
                </c:pt>
                <c:pt idx="737">
                  <c:v>-7.5955919239465084</c:v>
                </c:pt>
                <c:pt idx="738">
                  <c:v>-7.6192975773619374</c:v>
                </c:pt>
                <c:pt idx="739">
                  <c:v>-7.6422042468459379</c:v>
                </c:pt>
                <c:pt idx="740">
                  <c:v>-7.6643094387895392</c:v>
                </c:pt>
                <c:pt idx="741">
                  <c:v>-7.6856107436292698</c:v>
                </c:pt>
                <c:pt idx="742">
                  <c:v>-7.7061058361094625</c:v>
                </c:pt>
                <c:pt idx="743">
                  <c:v>-7.7257924755357186</c:v>
                </c:pt>
                <c:pt idx="744">
                  <c:v>-7.7446685060195</c:v>
                </c:pt>
                <c:pt idx="745">
                  <c:v>-7.762731856713831</c:v>
                </c:pt>
                <c:pt idx="746">
                  <c:v>-7.7799805420400769</c:v>
                </c:pt>
                <c:pt idx="747">
                  <c:v>-7.7964126619057756</c:v>
                </c:pt>
                <c:pt idx="748">
                  <c:v>-7.8120264019135046</c:v>
                </c:pt>
                <c:pt idx="749">
                  <c:v>-7.8268200335607503</c:v>
                </c:pt>
                <c:pt idx="750">
                  <c:v>-7.8407919144307661</c:v>
                </c:pt>
                <c:pt idx="751">
                  <c:v>-7.853940488374394</c:v>
                </c:pt>
                <c:pt idx="752">
                  <c:v>-7.8662642856828331</c:v>
                </c:pt>
                <c:pt idx="753">
                  <c:v>-7.8777619232513283</c:v>
                </c:pt>
                <c:pt idx="754">
                  <c:v>-7.8884321047337727</c:v>
                </c:pt>
                <c:pt idx="755">
                  <c:v>-7.8982736206881947</c:v>
                </c:pt>
                <c:pt idx="756">
                  <c:v>-7.9072853487131232</c:v>
                </c:pt>
                <c:pt idx="757">
                  <c:v>-7.9154662535748095</c:v>
                </c:pt>
                <c:pt idx="758">
                  <c:v>-7.92281538732529</c:v>
                </c:pt>
                <c:pt idx="759">
                  <c:v>-7.9293318894112881</c:v>
                </c:pt>
                <c:pt idx="760">
                  <c:v>-7.9350149867739237</c:v>
                </c:pt>
                <c:pt idx="761">
                  <c:v>-7.9398639939392401</c:v>
                </c:pt>
                <c:pt idx="762">
                  <c:v>-7.9438783130995194</c:v>
                </c:pt>
                <c:pt idx="763">
                  <c:v>-7.9470574341853881</c:v>
                </c:pt>
                <c:pt idx="764">
                  <c:v>-7.9494009349287031</c:v>
                </c:pt>
                <c:pt idx="765">
                  <c:v>-7.9509084809162029</c:v>
                </c:pt>
                <c:pt idx="766">
                  <c:v>-7.9515798256339281</c:v>
                </c:pt>
                <c:pt idx="767">
                  <c:v>-7.9514148105023992</c:v>
                </c:pt>
                <c:pt idx="768">
                  <c:v>-7.9504133649025448</c:v>
                </c:pt>
                <c:pt idx="769">
                  <c:v>-7.9485755061923857</c:v>
                </c:pt>
                <c:pt idx="770">
                  <c:v>-7.945901339714462</c:v>
                </c:pt>
                <c:pt idx="771">
                  <c:v>-7.9423910587940059</c:v>
                </c:pt>
                <c:pt idx="772">
                  <c:v>-7.9380449447278627</c:v>
                </c:pt>
                <c:pt idx="773">
                  <c:v>-7.9328633667641535</c:v>
                </c:pt>
                <c:pt idx="774">
                  <c:v>-7.9268467820726869</c:v>
                </c:pt>
                <c:pt idx="775">
                  <c:v>-7.9199957357061166</c:v>
                </c:pt>
                <c:pt idx="776">
                  <c:v>-7.9123108605518508</c:v>
                </c:pt>
                <c:pt idx="777">
                  <c:v>-7.9037928772747197</c:v>
                </c:pt>
                <c:pt idx="778">
                  <c:v>-7.8944425942504006</c:v>
                </c:pt>
                <c:pt idx="779">
                  <c:v>-7.8842609074896099</c:v>
                </c:pt>
                <c:pt idx="780">
                  <c:v>-7.8732488005530712</c:v>
                </c:pt>
                <c:pt idx="781">
                  <c:v>-7.8614073444572643</c:v>
                </c:pt>
                <c:pt idx="782">
                  <c:v>-7.8487376975709608</c:v>
                </c:pt>
                <c:pt idx="783">
                  <c:v>-7.8352411055025666</c:v>
                </c:pt>
                <c:pt idx="784">
                  <c:v>-7.8209189009782705</c:v>
                </c:pt>
                <c:pt idx="785">
                  <c:v>-7.8057725037110197</c:v>
                </c:pt>
                <c:pt idx="786">
                  <c:v>-7.7898034202603279</c:v>
                </c:pt>
                <c:pt idx="787">
                  <c:v>-7.7730132438829358</c:v>
                </c:pt>
                <c:pt idx="788">
                  <c:v>-7.7554036543743363</c:v>
                </c:pt>
                <c:pt idx="789">
                  <c:v>-7.736976417901178</c:v>
                </c:pt>
                <c:pt idx="790">
                  <c:v>-7.717733386824567</c:v>
                </c:pt>
                <c:pt idx="791">
                  <c:v>-7.6976764995142828</c:v>
                </c:pt>
                <c:pt idx="792">
                  <c:v>-7.6768077801539274</c:v>
                </c:pt>
                <c:pt idx="793">
                  <c:v>-7.6551293385370274</c:v>
                </c:pt>
                <c:pt idx="794">
                  <c:v>-7.6326433698541107</c:v>
                </c:pt>
                <c:pt idx="795">
                  <c:v>-7.6093521544707734</c:v>
                </c:pt>
                <c:pt idx="796">
                  <c:v>-7.5852580576967688</c:v>
                </c:pt>
                <c:pt idx="797">
                  <c:v>-7.5603635295461347</c:v>
                </c:pt>
                <c:pt idx="798">
                  <c:v>-7.5346711044883836</c:v>
                </c:pt>
                <c:pt idx="799">
                  <c:v>-7.5081834011907862</c:v>
                </c:pt>
                <c:pt idx="800">
                  <c:v>-7.4809031222517692</c:v>
                </c:pt>
                <c:pt idx="801">
                  <c:v>-7.4528330539254561</c:v>
                </c:pt>
                <c:pt idx="802">
                  <c:v>-7.4239760658373779</c:v>
                </c:pt>
                <c:pt idx="803">
                  <c:v>-7.3943351106913893</c:v>
                </c:pt>
                <c:pt idx="804">
                  <c:v>-7.3639132239678089</c:v>
                </c:pt>
                <c:pt idx="805">
                  <c:v>-7.3327135236128225</c:v>
                </c:pt>
                <c:pt idx="806">
                  <c:v>-7.3007392097191817</c:v>
                </c:pt>
                <c:pt idx="807">
                  <c:v>-7.2679935641982238</c:v>
                </c:pt>
                <c:pt idx="808">
                  <c:v>-7.2344799504432533</c:v>
                </c:pt>
                <c:pt idx="809">
                  <c:v>-7.2002018129843153</c:v>
                </c:pt>
                <c:pt idx="810">
                  <c:v>-7.1651626771343997</c:v>
                </c:pt>
                <c:pt idx="811">
                  <c:v>-7.1293661486271089</c:v>
                </c:pt>
                <c:pt idx="812">
                  <c:v>-7.0928159132458282</c:v>
                </c:pt>
                <c:pt idx="813">
                  <c:v>-7.0555157364444367</c:v>
                </c:pt>
                <c:pt idx="814">
                  <c:v>-7.0174694629595997</c:v>
                </c:pt>
                <c:pt idx="815">
                  <c:v>-6.9786810164146766</c:v>
                </c:pt>
                <c:pt idx="816">
                  <c:v>-6.9391543989152931</c:v>
                </c:pt>
                <c:pt idx="817">
                  <c:v>-6.8988936906366112</c:v>
                </c:pt>
                <c:pt idx="818">
                  <c:v>-6.8579030494023483</c:v>
                </c:pt>
                <c:pt idx="819">
                  <c:v>-6.8161867102555798</c:v>
                </c:pt>
                <c:pt idx="820">
                  <c:v>-6.7737489850213759</c:v>
                </c:pt>
                <c:pt idx="821">
                  <c:v>-6.7305942618613175</c:v>
                </c:pt>
                <c:pt idx="822">
                  <c:v>-6.6867270048199297</c:v>
                </c:pt>
                <c:pt idx="823">
                  <c:v>-6.642151753363092</c:v>
                </c:pt>
                <c:pt idx="824">
                  <c:v>-6.5968731219084615</c:v>
                </c:pt>
                <c:pt idx="825">
                  <c:v>-6.5508957993479653</c:v>
                </c:pt>
                <c:pt idx="826">
                  <c:v>-6.5042245485624077</c:v>
                </c:pt>
                <c:pt idx="827">
                  <c:v>-6.456864205928242</c:v>
                </c:pt>
                <c:pt idx="828">
                  <c:v>-6.4088196808165634</c:v>
                </c:pt>
                <c:pt idx="829">
                  <c:v>-6.3600959550843665</c:v>
                </c:pt>
                <c:pt idx="830">
                  <c:v>-6.3106980825581251</c:v>
                </c:pt>
                <c:pt idx="831">
                  <c:v>-6.2606311885097519</c:v>
                </c:pt>
                <c:pt idx="832">
                  <c:v>-6.2099004691249799</c:v>
                </c:pt>
                <c:pt idx="833">
                  <c:v>-6.1585111909642354</c:v>
                </c:pt>
                <c:pt idx="834">
                  <c:v>-6.1064686904160483</c:v>
                </c:pt>
                <c:pt idx="835">
                  <c:v>-6.053778373143059</c:v>
                </c:pt>
                <c:pt idx="836">
                  <c:v>-6.0004457135206826</c:v>
                </c:pt>
                <c:pt idx="837">
                  <c:v>-5.9464762540684841</c:v>
                </c:pt>
                <c:pt idx="838">
                  <c:v>-5.8918756048743246</c:v>
                </c:pt>
                <c:pt idx="839">
                  <c:v>-5.8366494430113445</c:v>
                </c:pt>
                <c:pt idx="840">
                  <c:v>-5.7808035119478323</c:v>
                </c:pt>
                <c:pt idx="841">
                  <c:v>-5.7243436209500533</c:v>
                </c:pt>
                <c:pt idx="842">
                  <c:v>-5.6672756444780887</c:v>
                </c:pt>
                <c:pt idx="843">
                  <c:v>-5.6096055215747587</c:v>
                </c:pt>
                <c:pt idx="844">
                  <c:v>-5.551339255247683</c:v>
                </c:pt>
                <c:pt idx="845">
                  <c:v>-5.4924829118445526</c:v>
                </c:pt>
                <c:pt idx="846">
                  <c:v>-5.4330426204216673</c:v>
                </c:pt>
                <c:pt idx="847">
                  <c:v>-5.373024572105817</c:v>
                </c:pt>
                <c:pt idx="848">
                  <c:v>-5.3124350194495618</c:v>
                </c:pt>
                <c:pt idx="849">
                  <c:v>-5.2512802757799832</c:v>
                </c:pt>
                <c:pt idx="850">
                  <c:v>-5.1895667145409785</c:v>
                </c:pt>
                <c:pt idx="851">
                  <c:v>-5.1273007686291541</c:v>
                </c:pt>
                <c:pt idx="852">
                  <c:v>-5.0644889297234057</c:v>
                </c:pt>
                <c:pt idx="853">
                  <c:v>-5.001137747608233</c:v>
                </c:pt>
                <c:pt idx="854">
                  <c:v>-4.9372538294908814</c:v>
                </c:pt>
                <c:pt idx="855">
                  <c:v>-4.872843839312365</c:v>
                </c:pt>
                <c:pt idx="856">
                  <c:v>-4.807914497052451</c:v>
                </c:pt>
                <c:pt idx="857">
                  <c:v>-4.7424725780286776</c:v>
                </c:pt>
                <c:pt idx="858">
                  <c:v>-4.6765249121894765</c:v>
                </c:pt>
                <c:pt idx="859">
                  <c:v>-4.610078383401472</c:v>
                </c:pt>
                <c:pt idx="860">
                  <c:v>-4.5431399287310379</c:v>
                </c:pt>
                <c:pt idx="861">
                  <c:v>-4.475716537720178</c:v>
                </c:pt>
                <c:pt idx="862">
                  <c:v>-4.4078152516568148</c:v>
                </c:pt>
                <c:pt idx="863">
                  <c:v>-4.3394431628395553</c:v>
                </c:pt>
                <c:pt idx="864">
                  <c:v>-4.2706074138370145</c:v>
                </c:pt>
                <c:pt idx="865">
                  <c:v>-4.2013151967417732</c:v>
                </c:pt>
                <c:pt idx="866">
                  <c:v>-4.1315737524190475</c:v>
                </c:pt>
                <c:pt idx="867">
                  <c:v>-4.0613903697501508</c:v>
                </c:pt>
                <c:pt idx="868">
                  <c:v>-3.9907723848708208</c:v>
                </c:pt>
                <c:pt idx="869">
                  <c:v>-3.9197271804045015</c:v>
                </c:pt>
                <c:pt idx="870">
                  <c:v>-3.84826218469065</c:v>
                </c:pt>
                <c:pt idx="871">
                  <c:v>-3.7763848710081547</c:v>
                </c:pt>
                <c:pt idx="872">
                  <c:v>-3.704102756793946</c:v>
                </c:pt>
                <c:pt idx="873">
                  <c:v>-3.6314234028568775</c:v>
                </c:pt>
                <c:pt idx="874">
                  <c:v>-3.5583544125869633</c:v>
                </c:pt>
                <c:pt idx="875">
                  <c:v>-3.4849034311600535</c:v>
                </c:pt>
                <c:pt idx="876">
                  <c:v>-3.4110781447380289</c:v>
                </c:pt>
                <c:pt idx="877">
                  <c:v>-3.3368862796646028</c:v>
                </c:pt>
                <c:pt idx="878">
                  <c:v>-3.262335601656809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0640"/>
        <c:axId val="414779896"/>
      </c:scatterChart>
      <c:valAx>
        <c:axId val="4057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79896"/>
        <c:crosses val="autoZero"/>
        <c:crossBetween val="midCat"/>
      </c:valAx>
      <c:valAx>
        <c:axId val="4147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2" fmlaLink="$D$21" horiz="1" max="50" min="1" page="10" val="25"/>
</file>

<file path=xl/ctrlProps/ctrlProp2.xml><?xml version="1.0" encoding="utf-8"?>
<formControlPr xmlns="http://schemas.microsoft.com/office/spreadsheetml/2009/9/main" objectType="Scroll" dx="22" fmlaLink="$D$22" horiz="1" max="100" min="1" page="10" val="67"/>
</file>

<file path=xl/ctrlProps/ctrlProp3.xml><?xml version="1.0" encoding="utf-8"?>
<formControlPr xmlns="http://schemas.microsoft.com/office/spreadsheetml/2009/9/main" objectType="Scroll" dx="22" fmlaLink="$E$24" horiz="1" max="100" min="1" page="10" val="11"/>
</file>

<file path=xl/ctrlProps/ctrlProp4.xml><?xml version="1.0" encoding="utf-8"?>
<formControlPr xmlns="http://schemas.microsoft.com/office/spreadsheetml/2009/9/main" objectType="Scroll" dx="22" fmlaLink="$D$23" horiz="1" max="5" min="1" page="10" val="5"/>
</file>

<file path=xl/ctrlProps/ctrlProp5.xml><?xml version="1.0" encoding="utf-8"?>
<formControlPr xmlns="http://schemas.microsoft.com/office/spreadsheetml/2009/9/main" objectType="Scroll" dx="22" fmlaLink="$D$22" horiz="1" max="5" min="1" page="10" val="3"/>
</file>

<file path=xl/ctrlProps/ctrlProp6.xml><?xml version="1.0" encoding="utf-8"?>
<formControlPr xmlns="http://schemas.microsoft.com/office/spreadsheetml/2009/9/main" objectType="Scroll" dx="22" fmlaLink="$D$23" horiz="1" max="10" min="1" page="10" val="7"/>
</file>

<file path=xl/ctrlProps/ctrlProp7.xml><?xml version="1.0" encoding="utf-8"?>
<formControlPr xmlns="http://schemas.microsoft.com/office/spreadsheetml/2009/9/main" objectType="Scroll" dx="22" fmlaLink="$E$24" horiz="1" max="100" min="1" page="10" val="4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2.png"/><Relationship Id="rId1" Type="http://schemas.openxmlformats.org/officeDocument/2006/relationships/chart" Target="../charts/chart2.xml"/><Relationship Id="rId4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</xdr:row>
          <xdr:rowOff>0</xdr:rowOff>
        </xdr:from>
        <xdr:to>
          <xdr:col>4</xdr:col>
          <xdr:colOff>1314449</xdr:colOff>
          <xdr:row>7</xdr:row>
          <xdr:rowOff>180976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7</xdr:row>
          <xdr:rowOff>190499</xdr:rowOff>
        </xdr:from>
        <xdr:to>
          <xdr:col>4</xdr:col>
          <xdr:colOff>1295399</xdr:colOff>
          <xdr:row>9</xdr:row>
          <xdr:rowOff>180975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4</xdr:col>
          <xdr:colOff>1304925</xdr:colOff>
          <xdr:row>12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571500</xdr:colOff>
      <xdr:row>7</xdr:row>
      <xdr:rowOff>171449</xdr:rowOff>
    </xdr:from>
    <xdr:to>
      <xdr:col>14</xdr:col>
      <xdr:colOff>361951</xdr:colOff>
      <xdr:row>15</xdr:row>
      <xdr:rowOff>161924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552449"/>
          <a:ext cx="2838450" cy="1514475"/>
        </a:xfrm>
        <a:prstGeom prst="rect">
          <a:avLst/>
        </a:prstGeom>
        <a:ln>
          <a:solidFill>
            <a:schemeClr val="accent1"/>
          </a:solidFill>
        </a:ln>
        <a:effectLst>
          <a:softEdge rad="50800"/>
        </a:effectLst>
      </xdr:spPr>
    </xdr:pic>
    <xdr:clientData/>
  </xdr:twoCellAnchor>
  <xdr:twoCellAnchor>
    <xdr:from>
      <xdr:col>9</xdr:col>
      <xdr:colOff>38100</xdr:colOff>
      <xdr:row>20</xdr:row>
      <xdr:rowOff>9525</xdr:rowOff>
    </xdr:from>
    <xdr:to>
      <xdr:col>16</xdr:col>
      <xdr:colOff>342900</xdr:colOff>
      <xdr:row>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190498</xdr:rowOff>
        </xdr:from>
        <xdr:to>
          <xdr:col>4</xdr:col>
          <xdr:colOff>1924050</xdr:colOff>
          <xdr:row>16</xdr:row>
          <xdr:rowOff>190499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10583</xdr:colOff>
          <xdr:row>20</xdr:row>
          <xdr:rowOff>0</xdr:rowOff>
        </xdr:from>
        <xdr:to>
          <xdr:col>5</xdr:col>
          <xdr:colOff>2</xdr:colOff>
          <xdr:row>20</xdr:row>
          <xdr:rowOff>328083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10583</xdr:colOff>
          <xdr:row>20</xdr:row>
          <xdr:rowOff>371475</xdr:rowOff>
        </xdr:from>
        <xdr:to>
          <xdr:col>5</xdr:col>
          <xdr:colOff>9526</xdr:colOff>
          <xdr:row>21</xdr:row>
          <xdr:rowOff>328083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</xdr:colOff>
          <xdr:row>22</xdr:row>
          <xdr:rowOff>371475</xdr:rowOff>
        </xdr:from>
        <xdr:to>
          <xdr:col>5</xdr:col>
          <xdr:colOff>9527</xdr:colOff>
          <xdr:row>23</xdr:row>
          <xdr:rowOff>328084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381000</xdr:rowOff>
        </xdr:from>
        <xdr:to>
          <xdr:col>5</xdr:col>
          <xdr:colOff>1</xdr:colOff>
          <xdr:row>22</xdr:row>
          <xdr:rowOff>328084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264583</xdr:colOff>
      <xdr:row>1</xdr:row>
      <xdr:rowOff>21167</xdr:rowOff>
    </xdr:from>
    <xdr:to>
      <xdr:col>13</xdr:col>
      <xdr:colOff>603724</xdr:colOff>
      <xdr:row>7</xdr:row>
      <xdr:rowOff>137133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1916" y="222250"/>
          <a:ext cx="1566808" cy="1639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171450</xdr:rowOff>
    </xdr:from>
    <xdr:to>
      <xdr:col>13</xdr:col>
      <xdr:colOff>304800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0</xdr:rowOff>
        </xdr:from>
        <xdr:to>
          <xdr:col>4</xdr:col>
          <xdr:colOff>9525</xdr:colOff>
          <xdr:row>9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0000" mc:Ignorable="a14" a14:legacySpreadsheetColorIndex="16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9524</xdr:colOff>
          <xdr:row>9</xdr:row>
          <xdr:rowOff>19050</xdr:rowOff>
        </xdr:from>
        <xdr:to>
          <xdr:col>4</xdr:col>
          <xdr:colOff>9525</xdr:colOff>
          <xdr:row>11</xdr:row>
          <xdr:rowOff>11070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38100</xdr:rowOff>
        </xdr:from>
        <xdr:to>
          <xdr:col>4</xdr:col>
          <xdr:colOff>9525</xdr:colOff>
          <xdr:row>12</xdr:row>
          <xdr:rowOff>180975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9524</xdr:colOff>
          <xdr:row>13</xdr:row>
          <xdr:rowOff>9525</xdr:rowOff>
        </xdr:from>
        <xdr:to>
          <xdr:col>4</xdr:col>
          <xdr:colOff>1924049</xdr:colOff>
          <xdr:row>14</xdr:row>
          <xdr:rowOff>180975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</xdr:rowOff>
        </xdr:from>
        <xdr:to>
          <xdr:col>5</xdr:col>
          <xdr:colOff>0</xdr:colOff>
          <xdr:row>16</xdr:row>
          <xdr:rowOff>171450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19050</xdr:colOff>
      <xdr:row>15</xdr:row>
      <xdr:rowOff>38100</xdr:rowOff>
    </xdr:from>
    <xdr:to>
      <xdr:col>12</xdr:col>
      <xdr:colOff>304800</xdr:colOff>
      <xdr:row>25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ement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2324100"/>
          <a:ext cx="3333750" cy="24479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effectLst>
          <a:softEdge rad="0"/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0</xdr:rowOff>
        </xdr:from>
        <xdr:to>
          <xdr:col>5</xdr:col>
          <xdr:colOff>9525</xdr:colOff>
          <xdr:row>21</xdr:row>
          <xdr:rowOff>314325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361950</xdr:rowOff>
        </xdr:from>
        <xdr:to>
          <xdr:col>5</xdr:col>
          <xdr:colOff>0</xdr:colOff>
          <xdr:row>22</xdr:row>
          <xdr:rowOff>352425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1</xdr:rowOff>
        </xdr:from>
        <xdr:to>
          <xdr:col>5</xdr:col>
          <xdr:colOff>0</xdr:colOff>
          <xdr:row>23</xdr:row>
          <xdr:rowOff>323850</xdr:rowOff>
        </xdr:to>
        <xdr:sp macro="" textlink="">
          <xdr:nvSpPr>
            <xdr:cNvPr id="2059" name="Scroll Bar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58352</xdr:colOff>
      <xdr:row>4</xdr:row>
      <xdr:rowOff>104775</xdr:rowOff>
    </xdr:from>
    <xdr:to>
      <xdr:col>12</xdr:col>
      <xdr:colOff>407840</xdr:colOff>
      <xdr:row>13</xdr:row>
      <xdr:rowOff>8715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3252" y="304800"/>
          <a:ext cx="1568688" cy="1637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ctrlProp" Target="../ctrlProps/ctrlProp5.xml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12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8.emf"/><Relationship Id="rId11" Type="http://schemas.openxmlformats.org/officeDocument/2006/relationships/oleObject" Target="../embeddings/oleObject9.bin"/><Relationship Id="rId5" Type="http://schemas.openxmlformats.org/officeDocument/2006/relationships/oleObject" Target="../embeddings/oleObject6.bin"/><Relationship Id="rId15" Type="http://schemas.openxmlformats.org/officeDocument/2006/relationships/ctrlProp" Target="../ctrlProps/ctrlProp7.xml"/><Relationship Id="rId10" Type="http://schemas.openxmlformats.org/officeDocument/2006/relationships/image" Target="../media/image10.emf"/><Relationship Id="rId4" Type="http://schemas.openxmlformats.org/officeDocument/2006/relationships/image" Target="../media/image7.emf"/><Relationship Id="rId9" Type="http://schemas.openxmlformats.org/officeDocument/2006/relationships/oleObject" Target="../embeddings/oleObject8.bin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Q89"/>
  <sheetViews>
    <sheetView tabSelected="1" zoomScale="90" zoomScaleNormal="90" workbookViewId="0">
      <selection activeCell="G24" sqref="G24"/>
    </sheetView>
  </sheetViews>
  <sheetFormatPr defaultRowHeight="15" x14ac:dyDescent="0.25"/>
  <cols>
    <col min="3" max="3" width="12.7109375" customWidth="1"/>
    <col min="4" max="4" width="26.28515625" customWidth="1"/>
    <col min="5" max="5" width="30.85546875" customWidth="1"/>
    <col min="17" max="17" width="14" customWidth="1"/>
  </cols>
  <sheetData>
    <row r="1" spans="2:17" ht="15.75" thickBot="1" x14ac:dyDescent="0.3"/>
    <row r="2" spans="2:17" ht="13.5" customHeight="1" thickTop="1" thickBot="1" x14ac:dyDescent="0.3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28.5" customHeight="1" thickTop="1" x14ac:dyDescent="0.25">
      <c r="B3" s="37"/>
      <c r="C3" s="38"/>
      <c r="D3" s="38"/>
      <c r="E3" s="46" t="s">
        <v>17</v>
      </c>
      <c r="F3" s="47"/>
      <c r="G3" s="47"/>
      <c r="H3" s="47"/>
      <c r="I3" s="47"/>
      <c r="J3" s="47"/>
      <c r="K3" s="48"/>
      <c r="L3" s="38"/>
      <c r="M3" s="38"/>
      <c r="N3" s="38"/>
      <c r="O3" s="38"/>
      <c r="P3" s="38"/>
      <c r="Q3" s="39"/>
    </row>
    <row r="4" spans="2:17" ht="32.25" customHeight="1" thickBot="1" x14ac:dyDescent="0.3">
      <c r="B4" s="37"/>
      <c r="C4" s="38"/>
      <c r="D4" s="38"/>
      <c r="E4" s="49"/>
      <c r="F4" s="50"/>
      <c r="G4" s="50"/>
      <c r="H4" s="50"/>
      <c r="I4" s="50"/>
      <c r="J4" s="50"/>
      <c r="K4" s="51"/>
      <c r="L4" s="38"/>
      <c r="M4" s="38"/>
      <c r="N4" s="38"/>
      <c r="O4" s="38"/>
      <c r="P4" s="38"/>
      <c r="Q4" s="39"/>
    </row>
    <row r="5" spans="2:17" ht="15.75" thickTop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x14ac:dyDescent="0.25"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2:17" x14ac:dyDescent="0.25"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</row>
    <row r="9" spans="2:17" x14ac:dyDescent="0.25"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x14ac:dyDescent="0.25"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25"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</row>
    <row r="12" spans="2:17" x14ac:dyDescent="0.25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2:17" x14ac:dyDescent="0.25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</row>
    <row r="14" spans="2:17" x14ac:dyDescent="0.25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9"/>
    </row>
    <row r="15" spans="2:17" x14ac:dyDescent="0.25"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9"/>
    </row>
    <row r="16" spans="2:17" x14ac:dyDescent="0.25"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9"/>
    </row>
    <row r="17" spans="2:17" x14ac:dyDescent="0.25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</row>
    <row r="18" spans="2:17" x14ac:dyDescent="0.25"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</row>
    <row r="19" spans="2:17" x14ac:dyDescent="0.25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9"/>
    </row>
    <row r="20" spans="2:17" ht="16.5" customHeight="1" x14ac:dyDescent="0.25"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9"/>
    </row>
    <row r="21" spans="2:17" ht="30" customHeight="1" x14ac:dyDescent="0.25">
      <c r="B21" s="37"/>
      <c r="C21" s="40" t="s">
        <v>5</v>
      </c>
      <c r="D21" s="40">
        <v>25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</row>
    <row r="22" spans="2:17" ht="30.75" customHeight="1" x14ac:dyDescent="0.25">
      <c r="B22" s="37"/>
      <c r="C22" s="16" t="s">
        <v>0</v>
      </c>
      <c r="D22" s="16">
        <v>67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9"/>
    </row>
    <row r="23" spans="2:17" ht="30" customHeight="1" x14ac:dyDescent="0.25">
      <c r="B23" s="37"/>
      <c r="C23" s="41" t="s">
        <v>1</v>
      </c>
      <c r="D23" s="41">
        <v>5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2:17" ht="27.75" customHeight="1" x14ac:dyDescent="0.25">
      <c r="B24" s="37"/>
      <c r="C24" s="42" t="s">
        <v>4</v>
      </c>
      <c r="D24" s="42">
        <f>$E$24/1000</f>
        <v>1.0999999999999999E-2</v>
      </c>
      <c r="E24" s="38">
        <v>11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9"/>
    </row>
    <row r="25" spans="2:17" x14ac:dyDescent="0.25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2:17" ht="15.75" thickBot="1" x14ac:dyDescent="0.3"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9"/>
    </row>
    <row r="27" spans="2:17" ht="22.5" thickTop="1" thickBot="1" x14ac:dyDescent="0.3">
      <c r="B27" s="37"/>
      <c r="C27" s="27" t="s">
        <v>2</v>
      </c>
      <c r="D27" s="27" t="s">
        <v>3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2:17" ht="15.75" thickTop="1" x14ac:dyDescent="0.25">
      <c r="B28" s="37"/>
      <c r="C28" s="28">
        <v>0</v>
      </c>
      <c r="D28" s="29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9"/>
    </row>
    <row r="29" spans="2:17" x14ac:dyDescent="0.25">
      <c r="B29" s="37"/>
      <c r="C29" s="30">
        <v>0.02</v>
      </c>
      <c r="D29" s="31">
        <f>D28+(-D28*($D$22/$D$23)+($D$21/$D$23))*$D$24</f>
        <v>5.4999999999999993E-2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2:17" x14ac:dyDescent="0.25">
      <c r="B30" s="37"/>
      <c r="C30" s="30">
        <v>0.04</v>
      </c>
      <c r="D30" s="31">
        <f t="shared" ref="D30:D85" si="0">D29+(-D29*($D$22/$D$23)+($D$21/$D$23))*$D$24</f>
        <v>0.10189299999999998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2:17" x14ac:dyDescent="0.25">
      <c r="B31" s="37"/>
      <c r="C31" s="30">
        <v>0.06</v>
      </c>
      <c r="D31" s="31">
        <f t="shared" si="0"/>
        <v>0.1418739718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2:17" x14ac:dyDescent="0.25">
      <c r="B32" s="37"/>
      <c r="C32" s="30">
        <v>0.08</v>
      </c>
      <c r="D32" s="31">
        <f t="shared" si="0"/>
        <v>0.17596174835667999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2:17" x14ac:dyDescent="0.25">
      <c r="B33" s="37"/>
      <c r="C33" s="30">
        <v>0.1</v>
      </c>
      <c r="D33" s="31">
        <f t="shared" si="0"/>
        <v>0.20502498664890537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  <row r="34" spans="2:17" x14ac:dyDescent="0.25">
      <c r="B34" s="37"/>
      <c r="C34" s="30">
        <v>0.12</v>
      </c>
      <c r="D34" s="31">
        <f t="shared" si="0"/>
        <v>0.22980430361685672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9"/>
    </row>
    <row r="35" spans="2:17" x14ac:dyDescent="0.25">
      <c r="B35" s="37"/>
      <c r="C35" s="30">
        <v>0.14000000000000001</v>
      </c>
      <c r="D35" s="31">
        <f t="shared" si="0"/>
        <v>0.25093114926373206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9"/>
    </row>
    <row r="36" spans="2:17" x14ac:dyDescent="0.25">
      <c r="B36" s="37"/>
      <c r="C36" s="30">
        <v>0.16</v>
      </c>
      <c r="D36" s="31">
        <f t="shared" si="0"/>
        <v>0.26894389786225797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</row>
    <row r="37" spans="2:17" x14ac:dyDescent="0.25">
      <c r="B37" s="37"/>
      <c r="C37" s="30">
        <v>0.18</v>
      </c>
      <c r="D37" s="31">
        <f t="shared" si="0"/>
        <v>0.28430156731736117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9"/>
    </row>
    <row r="38" spans="2:17" x14ac:dyDescent="0.25">
      <c r="B38" s="37"/>
      <c r="C38" s="30">
        <v>0.2</v>
      </c>
      <c r="D38" s="31">
        <f t="shared" si="0"/>
        <v>0.29739551629478211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9"/>
    </row>
    <row r="39" spans="2:17" x14ac:dyDescent="0.25">
      <c r="B39" s="37"/>
      <c r="C39" s="30">
        <v>0.22</v>
      </c>
      <c r="D39" s="31">
        <f t="shared" si="0"/>
        <v>0.30855941719293123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9"/>
    </row>
    <row r="40" spans="2:17" x14ac:dyDescent="0.25">
      <c r="B40" s="37"/>
      <c r="C40" s="30">
        <v>0.24</v>
      </c>
      <c r="D40" s="31">
        <f t="shared" si="0"/>
        <v>0.31807775909869318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9"/>
    </row>
    <row r="41" spans="2:17" x14ac:dyDescent="0.25">
      <c r="B41" s="37"/>
      <c r="C41" s="30">
        <v>0.26</v>
      </c>
      <c r="D41" s="31">
        <f t="shared" si="0"/>
        <v>0.32619309740754582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9"/>
    </row>
    <row r="42" spans="2:17" x14ac:dyDescent="0.25">
      <c r="B42" s="37"/>
      <c r="C42" s="30">
        <v>0.28000000000000003</v>
      </c>
      <c r="D42" s="31">
        <f t="shared" si="0"/>
        <v>0.33311223484967356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9"/>
    </row>
    <row r="43" spans="2:17" x14ac:dyDescent="0.25">
      <c r="B43" s="37"/>
      <c r="C43" s="30">
        <v>0.3</v>
      </c>
      <c r="D43" s="31">
        <f t="shared" si="0"/>
        <v>0.33901149143283166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9"/>
    </row>
    <row r="44" spans="2:17" x14ac:dyDescent="0.25">
      <c r="B44" s="37"/>
      <c r="C44" s="30">
        <v>0.32</v>
      </c>
      <c r="D44" s="31">
        <f t="shared" si="0"/>
        <v>0.34404119759563229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9"/>
    </row>
    <row r="45" spans="2:17" x14ac:dyDescent="0.25">
      <c r="B45" s="37"/>
      <c r="C45" s="30">
        <v>0.34</v>
      </c>
      <c r="D45" s="31">
        <f t="shared" si="0"/>
        <v>0.34832952507003612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9"/>
    </row>
    <row r="46" spans="2:17" x14ac:dyDescent="0.25">
      <c r="B46" s="37"/>
      <c r="C46" s="30">
        <v>0.36</v>
      </c>
      <c r="D46" s="31">
        <f t="shared" si="0"/>
        <v>0.3519857530747128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9"/>
    </row>
    <row r="47" spans="2:17" x14ac:dyDescent="0.25">
      <c r="B47" s="37"/>
      <c r="C47" s="30">
        <v>0.38</v>
      </c>
      <c r="D47" s="31">
        <f t="shared" si="0"/>
        <v>0.35510305307150014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9"/>
    </row>
    <row r="48" spans="2:17" x14ac:dyDescent="0.25">
      <c r="B48" s="37"/>
      <c r="C48" s="30">
        <v>0.4</v>
      </c>
      <c r="D48" s="31">
        <f t="shared" si="0"/>
        <v>0.35776086304876104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</row>
    <row r="49" spans="2:17" x14ac:dyDescent="0.25">
      <c r="B49" s="37"/>
      <c r="C49" s="30">
        <v>0.42</v>
      </c>
      <c r="D49" s="31">
        <f t="shared" si="0"/>
        <v>0.36002691183537366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9"/>
    </row>
    <row r="50" spans="2:17" x14ac:dyDescent="0.25">
      <c r="B50" s="37"/>
      <c r="C50" s="30">
        <v>0.44</v>
      </c>
      <c r="D50" s="31">
        <f t="shared" si="0"/>
        <v>0.36195894503083959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9"/>
    </row>
    <row r="51" spans="2:17" x14ac:dyDescent="0.25">
      <c r="B51" s="37"/>
      <c r="C51" s="30">
        <v>0.46</v>
      </c>
      <c r="D51" s="31">
        <f t="shared" si="0"/>
        <v>0.36360619653329385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</row>
    <row r="52" spans="2:17" x14ac:dyDescent="0.25">
      <c r="B52" s="37"/>
      <c r="C52" s="30">
        <v>0.48</v>
      </c>
      <c r="D52" s="31">
        <f t="shared" si="0"/>
        <v>0.36501064316428633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9"/>
    </row>
    <row r="53" spans="2:17" x14ac:dyDescent="0.25">
      <c r="B53" s="37"/>
      <c r="C53" s="30">
        <v>0.5</v>
      </c>
      <c r="D53" s="31">
        <f t="shared" si="0"/>
        <v>0.36620807436187053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9"/>
    </row>
    <row r="54" spans="2:17" x14ac:dyDescent="0.25">
      <c r="B54" s="37"/>
      <c r="C54" s="30">
        <v>0.52</v>
      </c>
      <c r="D54" s="31">
        <f t="shared" si="0"/>
        <v>0.3672290042009308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</row>
    <row r="55" spans="2:17" x14ac:dyDescent="0.25">
      <c r="B55" s="37"/>
      <c r="C55" s="30">
        <v>0.54</v>
      </c>
      <c r="D55" s="31">
        <f t="shared" si="0"/>
        <v>0.3680994489817136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9"/>
    </row>
    <row r="56" spans="2:17" x14ac:dyDescent="0.25">
      <c r="B56" s="37"/>
      <c r="C56" s="30">
        <v>0.56000000000000005</v>
      </c>
      <c r="D56" s="31">
        <f t="shared" si="0"/>
        <v>0.36884159020180901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9"/>
    </row>
    <row r="57" spans="2:17" x14ac:dyDescent="0.25">
      <c r="B57" s="37"/>
      <c r="C57" s="30">
        <v>0.57999999999999996</v>
      </c>
      <c r="D57" s="31">
        <f t="shared" si="0"/>
        <v>0.36947433980606237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9"/>
    </row>
    <row r="58" spans="2:17" x14ac:dyDescent="0.25">
      <c r="B58" s="37"/>
      <c r="C58" s="30">
        <v>0.6</v>
      </c>
      <c r="D58" s="31">
        <f t="shared" si="0"/>
        <v>0.37001382211864875</v>
      </c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9"/>
    </row>
    <row r="59" spans="2:17" x14ac:dyDescent="0.25">
      <c r="B59" s="37"/>
      <c r="C59" s="30">
        <v>0.62</v>
      </c>
      <c r="D59" s="31">
        <f t="shared" si="0"/>
        <v>0.3704737847383599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9"/>
    </row>
    <row r="60" spans="2:17" x14ac:dyDescent="0.25">
      <c r="B60" s="37"/>
      <c r="C60" s="30">
        <v>0.64</v>
      </c>
      <c r="D60" s="31">
        <f t="shared" si="0"/>
        <v>0.37086594886792568</v>
      </c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9"/>
    </row>
    <row r="61" spans="2:17" x14ac:dyDescent="0.25">
      <c r="B61" s="37"/>
      <c r="C61" s="30">
        <v>0.66</v>
      </c>
      <c r="D61" s="31">
        <f t="shared" si="0"/>
        <v>0.37120030800479342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9"/>
    </row>
    <row r="62" spans="2:17" x14ac:dyDescent="0.25">
      <c r="B62" s="37"/>
      <c r="C62" s="30">
        <v>0.68</v>
      </c>
      <c r="D62" s="31">
        <f t="shared" si="0"/>
        <v>0.37148538260488689</v>
      </c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9"/>
    </row>
    <row r="63" spans="2:17" x14ac:dyDescent="0.25">
      <c r="B63" s="37"/>
      <c r="C63" s="30">
        <v>0.7</v>
      </c>
      <c r="D63" s="31">
        <f t="shared" si="0"/>
        <v>0.37172843720892657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</row>
    <row r="64" spans="2:17" x14ac:dyDescent="0.25">
      <c r="B64" s="37"/>
      <c r="C64" s="30">
        <v>0.72</v>
      </c>
      <c r="D64" s="31">
        <f t="shared" si="0"/>
        <v>0.37193566556433078</v>
      </c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9"/>
    </row>
    <row r="65" spans="2:17" x14ac:dyDescent="0.25">
      <c r="B65" s="37"/>
      <c r="C65" s="30">
        <v>0.74</v>
      </c>
      <c r="D65" s="31">
        <f t="shared" si="0"/>
        <v>0.3721123484601484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9"/>
    </row>
    <row r="66" spans="2:17" x14ac:dyDescent="0.25">
      <c r="B66" s="37"/>
      <c r="C66" s="30">
        <v>0.76</v>
      </c>
      <c r="D66" s="31">
        <f t="shared" si="0"/>
        <v>0.37226298829712251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</row>
    <row r="67" spans="2:17" x14ac:dyDescent="0.25">
      <c r="B67" s="37"/>
      <c r="C67" s="30">
        <v>0.78</v>
      </c>
      <c r="D67" s="31">
        <f t="shared" si="0"/>
        <v>0.37239142382212664</v>
      </c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9"/>
    </row>
    <row r="68" spans="2:17" x14ac:dyDescent="0.25">
      <c r="B68" s="37"/>
      <c r="C68" s="30">
        <v>0.8</v>
      </c>
      <c r="D68" s="31">
        <f t="shared" si="0"/>
        <v>0.37250092795074519</v>
      </c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9"/>
    </row>
    <row r="69" spans="2:17" x14ac:dyDescent="0.25">
      <c r="B69" s="37"/>
      <c r="C69" s="30">
        <v>0.82</v>
      </c>
      <c r="D69" s="31">
        <f t="shared" si="0"/>
        <v>0.37259429117080534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</row>
    <row r="70" spans="2:17" x14ac:dyDescent="0.25">
      <c r="B70" s="37"/>
      <c r="C70" s="30">
        <v>0.84</v>
      </c>
      <c r="D70" s="31">
        <f t="shared" si="0"/>
        <v>0.37267389265222861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9"/>
    </row>
    <row r="71" spans="2:17" x14ac:dyDescent="0.25">
      <c r="B71" s="37"/>
      <c r="C71" s="30">
        <v>0.86</v>
      </c>
      <c r="D71" s="31">
        <f t="shared" si="0"/>
        <v>0.3727417608752901</v>
      </c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9"/>
    </row>
    <row r="72" spans="2:17" x14ac:dyDescent="0.25">
      <c r="B72" s="37"/>
      <c r="C72" s="30">
        <v>0.88</v>
      </c>
      <c r="D72" s="31">
        <f t="shared" si="0"/>
        <v>0.37279962532227234</v>
      </c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9"/>
    </row>
    <row r="73" spans="2:17" x14ac:dyDescent="0.25">
      <c r="B73" s="37"/>
      <c r="C73" s="30">
        <v>0.9</v>
      </c>
      <c r="D73" s="31">
        <f t="shared" si="0"/>
        <v>0.3728489605497694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9"/>
    </row>
    <row r="74" spans="2:17" x14ac:dyDescent="0.25">
      <c r="B74" s="37"/>
      <c r="C74" s="30">
        <v>0.92</v>
      </c>
      <c r="D74" s="31">
        <f t="shared" si="0"/>
        <v>0.37289102376473338</v>
      </c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9"/>
    </row>
    <row r="75" spans="2:17" x14ac:dyDescent="0.25">
      <c r="B75" s="37"/>
      <c r="C75" s="30">
        <v>0.94</v>
      </c>
      <c r="D75" s="31">
        <f t="shared" si="0"/>
        <v>0.37292688686181169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9"/>
    </row>
    <row r="76" spans="2:17" x14ac:dyDescent="0.25">
      <c r="B76" s="37"/>
      <c r="C76" s="30">
        <v>0.96</v>
      </c>
      <c r="D76" s="31">
        <f t="shared" si="0"/>
        <v>0.37295746373838062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9"/>
    </row>
    <row r="77" spans="2:17" x14ac:dyDescent="0.25">
      <c r="B77" s="37"/>
      <c r="C77" s="30">
        <v>0.98</v>
      </c>
      <c r="D77" s="31">
        <f t="shared" si="0"/>
        <v>0.3729835335833433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</row>
    <row r="78" spans="2:17" x14ac:dyDescent="0.25">
      <c r="B78" s="37"/>
      <c r="C78" s="30">
        <v>1</v>
      </c>
      <c r="D78" s="31">
        <f t="shared" si="0"/>
        <v>0.3730057607331585</v>
      </c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9"/>
    </row>
    <row r="79" spans="2:17" x14ac:dyDescent="0.25">
      <c r="B79" s="37"/>
      <c r="C79" s="30">
        <v>1.02</v>
      </c>
      <c r="D79" s="31">
        <f t="shared" si="0"/>
        <v>0.37302471160109096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9"/>
    </row>
    <row r="80" spans="2:17" x14ac:dyDescent="0.25">
      <c r="B80" s="37"/>
      <c r="C80" s="30">
        <v>1.04</v>
      </c>
      <c r="D80" s="31">
        <f t="shared" si="0"/>
        <v>0.37304086911109013</v>
      </c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9"/>
    </row>
    <row r="81" spans="2:17" x14ac:dyDescent="0.25">
      <c r="B81" s="37"/>
      <c r="C81" s="30">
        <v>1.06</v>
      </c>
      <c r="D81" s="31">
        <f t="shared" si="0"/>
        <v>0.37305464500411545</v>
      </c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9"/>
    </row>
    <row r="82" spans="2:17" x14ac:dyDescent="0.25">
      <c r="B82" s="37"/>
      <c r="C82" s="30">
        <v>1.08</v>
      </c>
      <c r="D82" s="31">
        <f t="shared" si="0"/>
        <v>0.37306639033050881</v>
      </c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9"/>
    </row>
    <row r="83" spans="2:17" x14ac:dyDescent="0.25">
      <c r="B83" s="37"/>
      <c r="C83" s="30">
        <v>1.1000000000000001</v>
      </c>
      <c r="D83" s="31">
        <f t="shared" si="0"/>
        <v>0.37307640439579182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9"/>
    </row>
    <row r="84" spans="2:17" x14ac:dyDescent="0.25">
      <c r="B84" s="37"/>
      <c r="C84" s="30">
        <v>1.1200000000000001</v>
      </c>
      <c r="D84" s="31">
        <f t="shared" si="0"/>
        <v>0.37308494238785211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9"/>
    </row>
    <row r="85" spans="2:17" ht="15.75" thickBot="1" x14ac:dyDescent="0.3">
      <c r="B85" s="37"/>
      <c r="C85" s="32">
        <v>1.1399999999999999</v>
      </c>
      <c r="D85" s="33">
        <f t="shared" si="0"/>
        <v>0.37309222187988272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9"/>
    </row>
    <row r="86" spans="2:17" ht="15.75" thickTop="1" x14ac:dyDescent="0.25">
      <c r="B86" s="37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9"/>
    </row>
    <row r="87" spans="2:17" x14ac:dyDescent="0.25"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9"/>
    </row>
    <row r="88" spans="2:17" ht="15.75" thickBot="1" x14ac:dyDescent="0.3">
      <c r="B88" s="43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5"/>
    </row>
    <row r="89" spans="2:17" ht="15.75" thickTop="1" x14ac:dyDescent="0.25"/>
  </sheetData>
  <mergeCells count="1">
    <mergeCell ref="E3:K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1</xdr:col>
                <xdr:colOff>590550</xdr:colOff>
                <xdr:row>6</xdr:row>
                <xdr:rowOff>0</xdr:rowOff>
              </from>
              <to>
                <xdr:col>4</xdr:col>
                <xdr:colOff>1314450</xdr:colOff>
                <xdr:row>7</xdr:row>
                <xdr:rowOff>180975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>
              <from>
                <xdr:col>1</xdr:col>
                <xdr:colOff>600075</xdr:colOff>
                <xdr:row>7</xdr:row>
                <xdr:rowOff>190500</xdr:rowOff>
              </from>
              <to>
                <xdr:col>4</xdr:col>
                <xdr:colOff>1295400</xdr:colOff>
                <xdr:row>9</xdr:row>
                <xdr:rowOff>180975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4</xdr:col>
                <xdr:colOff>1304925</xdr:colOff>
                <xdr:row>12</xdr:row>
                <xdr:rowOff>0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>
              <from>
                <xdr:col>2</xdr:col>
                <xdr:colOff>9525</xdr:colOff>
                <xdr:row>11</xdr:row>
                <xdr:rowOff>190500</xdr:rowOff>
              </from>
              <to>
                <xdr:col>4</xdr:col>
                <xdr:colOff>1924050</xdr:colOff>
                <xdr:row>17</xdr:row>
                <xdr:rowOff>0</xdr:rowOff>
              </to>
            </anchor>
          </objectPr>
        </oleObject>
      </mc:Choice>
      <mc:Fallback>
        <oleObject progId="Equation.DSMT4" shapeId="1029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12" name="Scroll Bar 6">
              <controlPr defaultSize="0" autoPict="0">
                <anchor moveWithCells="1">
                  <from>
                    <xdr:col>4</xdr:col>
                    <xdr:colOff>9525</xdr:colOff>
                    <xdr:row>20</xdr:row>
                    <xdr:rowOff>0</xdr:rowOff>
                  </from>
                  <to>
                    <xdr:col>5</xdr:col>
                    <xdr:colOff>0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3" name="Scroll Bar 7">
              <controlPr defaultSize="0" autoPict="0">
                <anchor moveWithCells="1">
                  <from>
                    <xdr:col>4</xdr:col>
                    <xdr:colOff>9525</xdr:colOff>
                    <xdr:row>20</xdr:row>
                    <xdr:rowOff>371475</xdr:rowOff>
                  </from>
                  <to>
                    <xdr:col>5</xdr:col>
                    <xdr:colOff>9525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4" name="Scroll Bar 8">
              <controlPr defaultSize="0" autoPict="0">
                <anchor moveWithCells="1">
                  <from>
                    <xdr:col>4</xdr:col>
                    <xdr:colOff>0</xdr:colOff>
                    <xdr:row>22</xdr:row>
                    <xdr:rowOff>371475</xdr:rowOff>
                  </from>
                  <to>
                    <xdr:col>5</xdr:col>
                    <xdr:colOff>9525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5" name="Scroll Bar 9">
              <controlPr defaultSize="0" autoPict="0">
                <anchor moveWithCells="1">
                  <from>
                    <xdr:col>4</xdr:col>
                    <xdr:colOff>0</xdr:colOff>
                    <xdr:row>21</xdr:row>
                    <xdr:rowOff>381000</xdr:rowOff>
                  </from>
                  <to>
                    <xdr:col>5</xdr:col>
                    <xdr:colOff>0</xdr:colOff>
                    <xdr:row>22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O910"/>
  <sheetViews>
    <sheetView workbookViewId="0">
      <selection activeCell="R9" sqref="R9"/>
    </sheetView>
  </sheetViews>
  <sheetFormatPr defaultRowHeight="15" x14ac:dyDescent="0.25"/>
  <cols>
    <col min="3" max="3" width="11.28515625" customWidth="1"/>
    <col min="4" max="4" width="26.42578125" customWidth="1"/>
    <col min="5" max="5" width="29.140625" customWidth="1"/>
  </cols>
  <sheetData>
    <row r="2" spans="2:15" ht="15.75" thickBot="1" x14ac:dyDescent="0.3"/>
    <row r="3" spans="2:15" ht="15.75" thickTop="1" x14ac:dyDescent="0.25">
      <c r="B3" s="2"/>
      <c r="C3" s="3"/>
      <c r="D3" s="46" t="s">
        <v>16</v>
      </c>
      <c r="E3" s="47"/>
      <c r="F3" s="47"/>
      <c r="G3" s="47"/>
      <c r="H3" s="47"/>
      <c r="I3" s="47"/>
      <c r="J3" s="47"/>
      <c r="K3" s="47"/>
      <c r="L3" s="47"/>
      <c r="M3" s="48"/>
      <c r="N3" s="3"/>
      <c r="O3" s="4"/>
    </row>
    <row r="4" spans="2:15" x14ac:dyDescent="0.25">
      <c r="B4" s="5"/>
      <c r="C4" s="6"/>
      <c r="D4" s="52"/>
      <c r="E4" s="1"/>
      <c r="F4" s="1"/>
      <c r="G4" s="1"/>
      <c r="H4" s="1"/>
      <c r="I4" s="1"/>
      <c r="J4" s="1"/>
      <c r="K4" s="1"/>
      <c r="L4" s="1"/>
      <c r="M4" s="53"/>
      <c r="N4" s="6"/>
      <c r="O4" s="7"/>
    </row>
    <row r="5" spans="2:15" x14ac:dyDescent="0.25">
      <c r="B5" s="5"/>
      <c r="C5" s="6"/>
      <c r="D5" s="52"/>
      <c r="E5" s="1"/>
      <c r="F5" s="1"/>
      <c r="G5" s="1"/>
      <c r="H5" s="1"/>
      <c r="I5" s="1"/>
      <c r="J5" s="1"/>
      <c r="K5" s="1"/>
      <c r="L5" s="1"/>
      <c r="M5" s="53"/>
      <c r="N5" s="6"/>
      <c r="O5" s="7"/>
    </row>
    <row r="6" spans="2:15" ht="15.75" thickBot="1" x14ac:dyDescent="0.3">
      <c r="B6" s="5"/>
      <c r="C6" s="6"/>
      <c r="D6" s="49"/>
      <c r="E6" s="50"/>
      <c r="F6" s="50"/>
      <c r="G6" s="50"/>
      <c r="H6" s="50"/>
      <c r="I6" s="50"/>
      <c r="J6" s="50"/>
      <c r="K6" s="50"/>
      <c r="L6" s="50"/>
      <c r="M6" s="51"/>
      <c r="N6" s="6"/>
      <c r="O6" s="7"/>
    </row>
    <row r="7" spans="2:15" ht="15.75" thickTop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</row>
    <row r="11" spans="2:15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2:15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2:15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2:15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2:15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2:15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 x14ac:dyDescent="0.25">
      <c r="B20" s="5"/>
      <c r="C20" s="6" t="s">
        <v>14</v>
      </c>
      <c r="D20" s="6" t="s">
        <v>15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2:15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spans="2:15" ht="29.25" customHeight="1" x14ac:dyDescent="0.25">
      <c r="B22" s="5"/>
      <c r="C22" s="11" t="s">
        <v>1</v>
      </c>
      <c r="D22" s="12">
        <v>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spans="2:15" ht="30.75" customHeight="1" x14ac:dyDescent="0.25">
      <c r="B23" s="5"/>
      <c r="C23" s="13" t="s">
        <v>6</v>
      </c>
      <c r="D23" s="14">
        <v>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2:15" ht="27" customHeight="1" x14ac:dyDescent="0.25">
      <c r="B24" s="5"/>
      <c r="C24" s="15" t="s">
        <v>7</v>
      </c>
      <c r="D24" s="16">
        <f>$E$24/1000</f>
        <v>4.7E-2</v>
      </c>
      <c r="E24" s="6">
        <v>47</v>
      </c>
      <c r="F24" s="6"/>
      <c r="G24" s="6"/>
      <c r="H24" s="6"/>
      <c r="I24" s="6"/>
      <c r="J24" s="6"/>
      <c r="K24" s="6"/>
      <c r="L24" s="6"/>
      <c r="M24" s="6"/>
      <c r="N24" s="6"/>
      <c r="O24" s="7"/>
    </row>
    <row r="25" spans="2:15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2:1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2:15" ht="15.75" thickBot="1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</row>
    <row r="28" spans="2:15" ht="24.75" thickTop="1" thickBot="1" x14ac:dyDescent="0.4">
      <c r="B28" s="5"/>
      <c r="C28" s="17" t="s">
        <v>2</v>
      </c>
      <c r="D28" s="17" t="s">
        <v>9</v>
      </c>
      <c r="E28" s="17" t="s">
        <v>8</v>
      </c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 ht="17.25" thickTop="1" thickBot="1" x14ac:dyDescent="0.3">
      <c r="B29" s="5"/>
      <c r="C29" s="18">
        <v>0</v>
      </c>
      <c r="D29" s="19">
        <v>5</v>
      </c>
      <c r="E29" s="20">
        <v>0</v>
      </c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2:15" ht="17.25" thickTop="1" thickBot="1" x14ac:dyDescent="0.3">
      <c r="B30" s="5"/>
      <c r="C30" s="18">
        <f>C29+$D$24</f>
        <v>4.7E-2</v>
      </c>
      <c r="D30" s="19">
        <f>D29+(E29*$D$24/$D$23)</f>
        <v>5</v>
      </c>
      <c r="E30" s="20">
        <f>E29-(D29*$D$24/$D$22)</f>
        <v>-7.8333333333333324E-2</v>
      </c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2:15" ht="17.25" thickTop="1" thickBot="1" x14ac:dyDescent="0.3">
      <c r="B31" s="5"/>
      <c r="C31" s="18">
        <f t="shared" ref="C31:C94" si="0">C30+$D$24</f>
        <v>9.4E-2</v>
      </c>
      <c r="D31" s="19">
        <f t="shared" ref="D31:D43" si="1">D30+(E30*$D$24/$D$23)</f>
        <v>4.9994740476190476</v>
      </c>
      <c r="E31" s="20">
        <f t="shared" ref="E31:E43" si="2">E30-(D30*$D$24/$D$22)</f>
        <v>-0.15666666666666665</v>
      </c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2:15" ht="17.25" thickTop="1" thickBot="1" x14ac:dyDescent="0.3">
      <c r="B32" s="5"/>
      <c r="C32" s="18">
        <f t="shared" si="0"/>
        <v>0.14100000000000001</v>
      </c>
      <c r="D32" s="19">
        <f t="shared" si="1"/>
        <v>4.9984221428571427</v>
      </c>
      <c r="E32" s="20">
        <f t="shared" si="2"/>
        <v>-0.23499176007936506</v>
      </c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2:15" ht="17.25" thickTop="1" thickBot="1" x14ac:dyDescent="0.3">
      <c r="B33" s="5"/>
      <c r="C33" s="18">
        <f t="shared" si="0"/>
        <v>0.188</v>
      </c>
      <c r="D33" s="19">
        <f t="shared" si="1"/>
        <v>4.9968443410394672</v>
      </c>
      <c r="E33" s="20">
        <f t="shared" si="2"/>
        <v>-0.31330037365079366</v>
      </c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2:15" ht="17.25" thickTop="1" thickBot="1" x14ac:dyDescent="0.3">
      <c r="B34" s="5"/>
      <c r="C34" s="18">
        <f t="shared" si="0"/>
        <v>0.23499999999999999</v>
      </c>
      <c r="D34" s="19">
        <f t="shared" si="1"/>
        <v>4.9947407528163836</v>
      </c>
      <c r="E34" s="20">
        <f t="shared" si="2"/>
        <v>-0.39158426832707866</v>
      </c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2:15" ht="17.25" thickTop="1" thickBot="1" x14ac:dyDescent="0.3">
      <c r="B35" s="5"/>
      <c r="C35" s="18">
        <f t="shared" si="0"/>
        <v>0.28199999999999997</v>
      </c>
      <c r="D35" s="19">
        <f t="shared" si="1"/>
        <v>4.9921115441576163</v>
      </c>
      <c r="E35" s="20">
        <f t="shared" si="2"/>
        <v>-0.46983520678786866</v>
      </c>
      <c r="F35" s="6"/>
      <c r="G35" s="6"/>
      <c r="H35" s="6"/>
      <c r="I35" s="6"/>
      <c r="J35" s="6"/>
      <c r="K35" s="6"/>
      <c r="L35" s="6"/>
      <c r="M35" s="6"/>
      <c r="N35" s="6"/>
      <c r="O35" s="7"/>
    </row>
    <row r="36" spans="2:15" ht="17.25" thickTop="1" thickBot="1" x14ac:dyDescent="0.3">
      <c r="B36" s="5"/>
      <c r="C36" s="18">
        <f t="shared" si="0"/>
        <v>0.32899999999999996</v>
      </c>
      <c r="D36" s="19">
        <f t="shared" si="1"/>
        <v>4.9889569363406121</v>
      </c>
      <c r="E36" s="20">
        <f t="shared" si="2"/>
        <v>-0.5480449543130046</v>
      </c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2:15" ht="17.25" thickTop="1" thickBot="1" x14ac:dyDescent="0.3">
      <c r="B37" s="5"/>
      <c r="C37" s="18">
        <f t="shared" si="0"/>
        <v>0.37599999999999995</v>
      </c>
      <c r="D37" s="19">
        <f t="shared" si="1"/>
        <v>4.9852772059330821</v>
      </c>
      <c r="E37" s="20">
        <f t="shared" si="2"/>
        <v>-0.62620527964900752</v>
      </c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2:15" ht="17.25" thickTop="1" thickBot="1" x14ac:dyDescent="0.3">
      <c r="B38" s="5"/>
      <c r="C38" s="18">
        <f t="shared" si="0"/>
        <v>0.42299999999999993</v>
      </c>
      <c r="D38" s="19">
        <f t="shared" si="1"/>
        <v>4.9810726847697246</v>
      </c>
      <c r="E38" s="20">
        <f t="shared" si="2"/>
        <v>-0.70430795587529249</v>
      </c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2:15" ht="17.25" thickTop="1" thickBot="1" x14ac:dyDescent="0.3">
      <c r="B39" s="5"/>
      <c r="C39" s="18">
        <f t="shared" si="0"/>
        <v>0.46999999999999992</v>
      </c>
      <c r="D39" s="19">
        <f t="shared" si="1"/>
        <v>4.9763437599231333</v>
      </c>
      <c r="E39" s="20">
        <f t="shared" si="2"/>
        <v>-0.78234476127001817</v>
      </c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2:15" ht="17.25" thickTop="1" thickBot="1" x14ac:dyDescent="0.3">
      <c r="B40" s="5"/>
      <c r="C40" s="18">
        <f t="shared" si="0"/>
        <v>0.5169999999999999</v>
      </c>
      <c r="D40" s="19">
        <f t="shared" si="1"/>
        <v>4.9710908736688921</v>
      </c>
      <c r="E40" s="20">
        <f t="shared" si="2"/>
        <v>-0.86030748017548064</v>
      </c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2:15" ht="17.25" thickTop="1" thickBot="1" x14ac:dyDescent="0.3">
      <c r="B41" s="5"/>
      <c r="C41" s="18">
        <f t="shared" si="0"/>
        <v>0.56399999999999995</v>
      </c>
      <c r="D41" s="19">
        <f t="shared" si="1"/>
        <v>4.9653145234448566</v>
      </c>
      <c r="E41" s="20">
        <f t="shared" si="2"/>
        <v>-0.93818790386295992</v>
      </c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2:15" ht="17.25" thickTop="1" thickBot="1" x14ac:dyDescent="0.3">
      <c r="B42" s="5"/>
      <c r="C42" s="18">
        <f t="shared" si="0"/>
        <v>0.61099999999999999</v>
      </c>
      <c r="D42" s="19">
        <f t="shared" si="1"/>
        <v>4.9590152618046339</v>
      </c>
      <c r="E42" s="20">
        <f t="shared" si="2"/>
        <v>-1.0159778313969294</v>
      </c>
      <c r="F42" s="6"/>
      <c r="G42" s="6"/>
      <c r="H42" s="6"/>
      <c r="I42" s="6"/>
      <c r="J42" s="6"/>
      <c r="K42" s="6"/>
      <c r="L42" s="6"/>
      <c r="M42" s="6"/>
      <c r="N42" s="6"/>
      <c r="O42" s="7"/>
    </row>
    <row r="43" spans="2:15" ht="17.25" thickTop="1" thickBot="1" x14ac:dyDescent="0.3">
      <c r="B43" s="5"/>
      <c r="C43" s="18">
        <f t="shared" si="0"/>
        <v>0.65800000000000003</v>
      </c>
      <c r="D43" s="19">
        <f t="shared" si="1"/>
        <v>4.9521936963652546</v>
      </c>
      <c r="E43" s="20">
        <f t="shared" si="2"/>
        <v>-1.0936690704985355</v>
      </c>
      <c r="F43" s="6"/>
      <c r="G43" s="6"/>
      <c r="H43" s="6"/>
      <c r="I43" s="6"/>
      <c r="J43" s="6"/>
      <c r="K43" s="6"/>
      <c r="L43" s="6"/>
      <c r="M43" s="6"/>
      <c r="N43" s="6"/>
      <c r="O43" s="7"/>
    </row>
    <row r="44" spans="2:15" ht="17.25" thickTop="1" thickBot="1" x14ac:dyDescent="0.3">
      <c r="B44" s="5"/>
      <c r="C44" s="18">
        <f t="shared" si="0"/>
        <v>0.70500000000000007</v>
      </c>
      <c r="D44" s="19">
        <f t="shared" ref="D44:D53" si="3">D43+(E43*$D$24/$D$23)</f>
        <v>4.9448504897490499</v>
      </c>
      <c r="E44" s="20">
        <f t="shared" ref="E44:E53" si="4">E43-(D43*$D$24/$D$22)</f>
        <v>-1.1712534384082578</v>
      </c>
      <c r="F44" s="6"/>
      <c r="G44" s="6"/>
      <c r="H44" s="6"/>
      <c r="I44" s="6"/>
      <c r="J44" s="6"/>
      <c r="K44" s="6"/>
      <c r="L44" s="6"/>
      <c r="M44" s="6"/>
      <c r="N44" s="6"/>
      <c r="O44" s="7"/>
    </row>
    <row r="45" spans="2:15" ht="17.25" thickTop="1" thickBot="1" x14ac:dyDescent="0.3">
      <c r="B45" s="5"/>
      <c r="C45" s="18">
        <f t="shared" si="0"/>
        <v>0.75200000000000011</v>
      </c>
      <c r="D45" s="19">
        <f t="shared" si="3"/>
        <v>4.9369863595197376</v>
      </c>
      <c r="E45" s="20">
        <f t="shared" si="4"/>
        <v>-1.2487227627476596</v>
      </c>
      <c r="F45" s="6"/>
      <c r="G45" s="6"/>
      <c r="H45" s="6"/>
      <c r="I45" s="6"/>
      <c r="J45" s="6"/>
      <c r="K45" s="6"/>
      <c r="L45" s="6"/>
      <c r="M45" s="6"/>
      <c r="N45" s="6"/>
      <c r="O45" s="7"/>
    </row>
    <row r="46" spans="2:15" ht="17.25" thickTop="1" thickBot="1" x14ac:dyDescent="0.3">
      <c r="B46" s="5"/>
      <c r="C46" s="18">
        <f t="shared" si="0"/>
        <v>0.79900000000000015</v>
      </c>
      <c r="D46" s="19">
        <f t="shared" si="3"/>
        <v>4.9286020781127178</v>
      </c>
      <c r="E46" s="20">
        <f t="shared" si="4"/>
        <v>-1.3260688823801354</v>
      </c>
      <c r="F46" s="6"/>
      <c r="G46" s="6"/>
      <c r="H46" s="6"/>
      <c r="I46" s="6"/>
      <c r="J46" s="6"/>
      <c r="K46" s="6"/>
      <c r="L46" s="6"/>
      <c r="M46" s="6"/>
      <c r="N46" s="6"/>
      <c r="O46" s="7"/>
    </row>
    <row r="47" spans="2:15" ht="17.25" thickTop="1" thickBot="1" x14ac:dyDescent="0.3">
      <c r="B47" s="5"/>
      <c r="C47" s="18">
        <f t="shared" si="0"/>
        <v>0.8460000000000002</v>
      </c>
      <c r="D47" s="19">
        <f t="shared" si="3"/>
        <v>4.9196984727595936</v>
      </c>
      <c r="E47" s="20">
        <f t="shared" si="4"/>
        <v>-1.403283648270568</v>
      </c>
      <c r="F47" s="6"/>
      <c r="G47" s="6"/>
      <c r="H47" s="6"/>
      <c r="I47" s="6"/>
      <c r="J47" s="6"/>
      <c r="K47" s="6"/>
      <c r="L47" s="6"/>
      <c r="M47" s="6"/>
      <c r="N47" s="6"/>
      <c r="O47" s="7"/>
    </row>
    <row r="48" spans="2:15" ht="17.25" thickTop="1" thickBot="1" x14ac:dyDescent="0.3">
      <c r="B48" s="5"/>
      <c r="C48" s="18">
        <f t="shared" si="0"/>
        <v>0.89300000000000024</v>
      </c>
      <c r="D48" s="19">
        <f t="shared" si="3"/>
        <v>4.91027642540692</v>
      </c>
      <c r="E48" s="20">
        <f t="shared" si="4"/>
        <v>-1.4803589243438016</v>
      </c>
      <c r="F48" s="6"/>
      <c r="G48" s="6"/>
      <c r="H48" s="6"/>
      <c r="I48" s="6"/>
      <c r="J48" s="6"/>
      <c r="K48" s="6"/>
      <c r="L48" s="6"/>
      <c r="M48" s="6"/>
      <c r="N48" s="6"/>
      <c r="O48" s="7"/>
    </row>
    <row r="49" spans="2:15" ht="17.25" thickTop="1" thickBot="1" x14ac:dyDescent="0.3">
      <c r="B49" s="5"/>
      <c r="C49" s="18">
        <f t="shared" si="0"/>
        <v>0.94000000000000028</v>
      </c>
      <c r="D49" s="19">
        <f t="shared" si="3"/>
        <v>4.9003368726291834</v>
      </c>
      <c r="E49" s="20">
        <f t="shared" si="4"/>
        <v>-1.5572865883418434</v>
      </c>
      <c r="F49" s="6"/>
      <c r="G49" s="6"/>
      <c r="H49" s="6"/>
      <c r="I49" s="6"/>
      <c r="J49" s="6"/>
      <c r="K49" s="6"/>
      <c r="L49" s="6"/>
      <c r="M49" s="6"/>
      <c r="N49" s="6"/>
      <c r="O49" s="7"/>
    </row>
    <row r="50" spans="2:15" ht="17.25" thickTop="1" thickBot="1" x14ac:dyDescent="0.3">
      <c r="B50" s="5"/>
      <c r="C50" s="18">
        <f t="shared" si="0"/>
        <v>0.98700000000000032</v>
      </c>
      <c r="D50" s="19">
        <f t="shared" si="3"/>
        <v>4.8898808055360314</v>
      </c>
      <c r="E50" s="20">
        <f t="shared" si="4"/>
        <v>-1.6340585326797006</v>
      </c>
      <c r="F50" s="6"/>
      <c r="G50" s="6"/>
      <c r="H50" s="6"/>
      <c r="I50" s="6"/>
      <c r="J50" s="6"/>
      <c r="K50" s="6"/>
      <c r="L50" s="6"/>
      <c r="M50" s="6"/>
      <c r="N50" s="6"/>
      <c r="O50" s="7"/>
    </row>
    <row r="51" spans="2:15" ht="17.25" thickTop="1" thickBot="1" x14ac:dyDescent="0.3">
      <c r="B51" s="5"/>
      <c r="C51" s="18">
        <f t="shared" si="0"/>
        <v>1.0340000000000003</v>
      </c>
      <c r="D51" s="19">
        <f t="shared" si="3"/>
        <v>4.8789092696737537</v>
      </c>
      <c r="E51" s="20">
        <f t="shared" si="4"/>
        <v>-1.7106666652997651</v>
      </c>
      <c r="F51" s="6"/>
      <c r="G51" s="6"/>
      <c r="H51" s="6"/>
      <c r="I51" s="6"/>
      <c r="J51" s="6"/>
      <c r="K51" s="6"/>
      <c r="L51" s="6"/>
      <c r="M51" s="6"/>
      <c r="N51" s="6"/>
      <c r="O51" s="7"/>
    </row>
    <row r="52" spans="2:15" ht="17.25" thickTop="1" thickBot="1" x14ac:dyDescent="0.3">
      <c r="B52" s="5"/>
      <c r="C52" s="18">
        <f t="shared" si="0"/>
        <v>1.0810000000000002</v>
      </c>
      <c r="D52" s="19">
        <f t="shared" si="3"/>
        <v>4.8674233649210263</v>
      </c>
      <c r="E52" s="20">
        <f t="shared" si="4"/>
        <v>-1.7871029105246539</v>
      </c>
      <c r="F52" s="6"/>
      <c r="G52" s="6"/>
      <c r="H52" s="6"/>
      <c r="I52" s="6"/>
      <c r="J52" s="6"/>
      <c r="K52" s="6"/>
      <c r="L52" s="6"/>
      <c r="M52" s="6"/>
      <c r="N52" s="6"/>
      <c r="O52" s="7"/>
    </row>
    <row r="53" spans="2:15" ht="17.25" thickTop="1" thickBot="1" x14ac:dyDescent="0.3">
      <c r="B53" s="5"/>
      <c r="C53" s="18">
        <f t="shared" si="0"/>
        <v>1.1280000000000001</v>
      </c>
      <c r="D53" s="19">
        <f t="shared" si="3"/>
        <v>4.8554242453789325</v>
      </c>
      <c r="E53" s="20">
        <f t="shared" si="4"/>
        <v>-1.8633592099084166</v>
      </c>
      <c r="F53" s="6"/>
      <c r="G53" s="6"/>
      <c r="H53" s="6"/>
      <c r="I53" s="6"/>
      <c r="J53" s="6"/>
      <c r="K53" s="6"/>
      <c r="L53" s="6"/>
      <c r="M53" s="6"/>
      <c r="N53" s="6"/>
      <c r="O53" s="7"/>
    </row>
    <row r="54" spans="2:15" ht="17.25" thickTop="1" thickBot="1" x14ac:dyDescent="0.3">
      <c r="B54" s="5"/>
      <c r="C54" s="18">
        <f t="shared" si="0"/>
        <v>1.175</v>
      </c>
      <c r="D54" s="19">
        <f t="shared" ref="D54:D71" si="5">D53+(E53*$D$24/$D$23)</f>
        <v>4.8429131192552619</v>
      </c>
      <c r="E54" s="20">
        <f t="shared" ref="E54:E71" si="6">E53-(D53*$D$24/$D$22)</f>
        <v>-1.9394275230860198</v>
      </c>
      <c r="F54" s="6"/>
      <c r="G54" s="6"/>
      <c r="H54" s="6"/>
      <c r="I54" s="6"/>
      <c r="J54" s="6"/>
      <c r="K54" s="6"/>
      <c r="L54" s="6"/>
      <c r="M54" s="6"/>
      <c r="N54" s="6"/>
      <c r="O54" s="7"/>
    </row>
    <row r="55" spans="2:15" ht="17.25" thickTop="1" thickBot="1" x14ac:dyDescent="0.3">
      <c r="B55" s="5"/>
      <c r="C55" s="18">
        <f t="shared" si="0"/>
        <v>1.222</v>
      </c>
      <c r="D55" s="19">
        <f t="shared" si="5"/>
        <v>4.8298912487431132</v>
      </c>
      <c r="E55" s="20">
        <f t="shared" si="6"/>
        <v>-2.0152998286210191</v>
      </c>
      <c r="F55" s="6"/>
      <c r="G55" s="6"/>
      <c r="H55" s="6"/>
      <c r="I55" s="6"/>
      <c r="J55" s="6"/>
      <c r="K55" s="6"/>
      <c r="L55" s="6"/>
      <c r="M55" s="6"/>
      <c r="N55" s="6"/>
      <c r="O55" s="7"/>
    </row>
    <row r="56" spans="2:15" ht="17.25" thickTop="1" thickBot="1" x14ac:dyDescent="0.3">
      <c r="B56" s="5"/>
      <c r="C56" s="18">
        <f t="shared" si="0"/>
        <v>1.2689999999999999</v>
      </c>
      <c r="D56" s="19">
        <f t="shared" si="5"/>
        <v>4.8163599498938003</v>
      </c>
      <c r="E56" s="20">
        <f t="shared" si="6"/>
        <v>-2.0909681248513277</v>
      </c>
      <c r="F56" s="6"/>
      <c r="G56" s="6"/>
      <c r="H56" s="6"/>
      <c r="I56" s="6"/>
      <c r="J56" s="6"/>
      <c r="K56" s="6"/>
      <c r="L56" s="6"/>
      <c r="M56" s="6"/>
      <c r="N56" s="6"/>
      <c r="O56" s="7"/>
    </row>
    <row r="57" spans="2:15" ht="17.25" thickTop="1" thickBot="1" x14ac:dyDescent="0.3">
      <c r="B57" s="5"/>
      <c r="C57" s="18">
        <f t="shared" si="0"/>
        <v>1.3159999999999998</v>
      </c>
      <c r="D57" s="19">
        <f t="shared" si="5"/>
        <v>4.8023205924840839</v>
      </c>
      <c r="E57" s="20">
        <f t="shared" si="6"/>
        <v>-2.1664244307329974</v>
      </c>
      <c r="F57" s="6"/>
      <c r="G57" s="6"/>
      <c r="H57" s="6"/>
      <c r="I57" s="6"/>
      <c r="J57" s="6"/>
      <c r="K57" s="6"/>
      <c r="L57" s="6"/>
      <c r="M57" s="6"/>
      <c r="N57" s="6"/>
      <c r="O57" s="7"/>
    </row>
    <row r="58" spans="2:15" ht="17.25" thickTop="1" thickBot="1" x14ac:dyDescent="0.3">
      <c r="B58" s="5"/>
      <c r="C58" s="18">
        <f t="shared" si="0"/>
        <v>1.3629999999999998</v>
      </c>
      <c r="D58" s="19">
        <f t="shared" si="5"/>
        <v>4.7877745998777339</v>
      </c>
      <c r="E58" s="20">
        <f t="shared" si="6"/>
        <v>-2.2416607866819147</v>
      </c>
      <c r="F58" s="6"/>
      <c r="G58" s="6"/>
      <c r="H58" s="6"/>
      <c r="I58" s="6"/>
      <c r="J58" s="6"/>
      <c r="K58" s="6"/>
      <c r="L58" s="6"/>
      <c r="M58" s="6"/>
      <c r="N58" s="6"/>
      <c r="O58" s="7"/>
    </row>
    <row r="59" spans="2:15" ht="17.25" thickTop="1" thickBot="1" x14ac:dyDescent="0.3">
      <c r="B59" s="5"/>
      <c r="C59" s="18">
        <f t="shared" si="0"/>
        <v>1.4099999999999997</v>
      </c>
      <c r="D59" s="19">
        <f t="shared" si="5"/>
        <v>4.7727234488814414</v>
      </c>
      <c r="E59" s="20">
        <f t="shared" si="6"/>
        <v>-2.3166692554133324</v>
      </c>
      <c r="F59" s="6"/>
      <c r="G59" s="6"/>
      <c r="H59" s="6"/>
      <c r="I59" s="6"/>
      <c r="J59" s="6"/>
      <c r="K59" s="6"/>
      <c r="L59" s="6"/>
      <c r="M59" s="6"/>
      <c r="N59" s="6"/>
      <c r="O59" s="7"/>
    </row>
    <row r="60" spans="2:15" ht="17.25" thickTop="1" thickBot="1" x14ac:dyDescent="0.3">
      <c r="B60" s="5"/>
      <c r="C60" s="18">
        <f t="shared" si="0"/>
        <v>1.4569999999999996</v>
      </c>
      <c r="D60" s="19">
        <f t="shared" si="5"/>
        <v>4.757168669595095</v>
      </c>
      <c r="E60" s="20">
        <f t="shared" si="6"/>
        <v>-2.3914419227791415</v>
      </c>
      <c r="F60" s="6"/>
      <c r="G60" s="6"/>
      <c r="H60" s="6"/>
      <c r="I60" s="6"/>
      <c r="J60" s="6"/>
      <c r="K60" s="6"/>
      <c r="L60" s="6"/>
      <c r="M60" s="6"/>
      <c r="N60" s="6"/>
      <c r="O60" s="7"/>
    </row>
    <row r="61" spans="2:15" ht="17.25" thickTop="1" thickBot="1" x14ac:dyDescent="0.3">
      <c r="B61" s="5"/>
      <c r="C61" s="18">
        <f t="shared" si="0"/>
        <v>1.5039999999999996</v>
      </c>
      <c r="D61" s="19">
        <f t="shared" si="5"/>
        <v>4.7411118452564347</v>
      </c>
      <c r="E61" s="20">
        <f t="shared" si="6"/>
        <v>-2.4659708986027979</v>
      </c>
      <c r="F61" s="6"/>
      <c r="G61" s="6"/>
      <c r="H61" s="6"/>
      <c r="I61" s="6"/>
      <c r="J61" s="6"/>
      <c r="K61" s="6"/>
      <c r="L61" s="6"/>
      <c r="M61" s="6"/>
      <c r="N61" s="6"/>
      <c r="O61" s="7"/>
    </row>
    <row r="62" spans="2:15" ht="17.25" thickTop="1" thickBot="1" x14ac:dyDescent="0.3">
      <c r="B62" s="5"/>
      <c r="C62" s="18">
        <f t="shared" si="0"/>
        <v>1.5509999999999995</v>
      </c>
      <c r="D62" s="19">
        <f t="shared" si="5"/>
        <v>4.7245546120801016</v>
      </c>
      <c r="E62" s="20">
        <f t="shared" si="6"/>
        <v>-2.5402483175118156</v>
      </c>
      <c r="F62" s="6"/>
      <c r="G62" s="6"/>
      <c r="H62" s="6"/>
      <c r="I62" s="6"/>
      <c r="J62" s="6"/>
      <c r="K62" s="6"/>
      <c r="L62" s="6"/>
      <c r="M62" s="6"/>
      <c r="N62" s="6"/>
      <c r="O62" s="7"/>
    </row>
    <row r="63" spans="2:15" ht="17.25" thickTop="1" thickBot="1" x14ac:dyDescent="0.3">
      <c r="B63" s="5"/>
      <c r="C63" s="18">
        <f t="shared" si="0"/>
        <v>1.5979999999999994</v>
      </c>
      <c r="D63" s="19">
        <f t="shared" si="5"/>
        <v>4.7074986590910939</v>
      </c>
      <c r="E63" s="20">
        <f t="shared" si="6"/>
        <v>-2.6142663397677373</v>
      </c>
      <c r="F63" s="6"/>
      <c r="G63" s="6"/>
      <c r="H63" s="6"/>
      <c r="I63" s="6"/>
      <c r="J63" s="6"/>
      <c r="K63" s="6"/>
      <c r="L63" s="6"/>
      <c r="M63" s="6"/>
      <c r="N63" s="6"/>
      <c r="O63" s="7"/>
    </row>
    <row r="64" spans="2:15" ht="17.25" thickTop="1" thickBot="1" x14ac:dyDescent="0.3">
      <c r="B64" s="5"/>
      <c r="C64" s="18">
        <f t="shared" si="0"/>
        <v>1.6449999999999994</v>
      </c>
      <c r="D64" s="19">
        <f t="shared" si="5"/>
        <v>4.6899457279526535</v>
      </c>
      <c r="E64" s="20">
        <f t="shared" si="6"/>
        <v>-2.6880171520934977</v>
      </c>
      <c r="F64" s="6"/>
      <c r="G64" s="6"/>
      <c r="H64" s="6"/>
      <c r="I64" s="6"/>
      <c r="J64" s="6"/>
      <c r="K64" s="6"/>
      <c r="L64" s="6"/>
      <c r="M64" s="6"/>
      <c r="N64" s="6"/>
      <c r="O64" s="7"/>
    </row>
    <row r="65" spans="2:15" ht="17.25" thickTop="1" thickBot="1" x14ac:dyDescent="0.3">
      <c r="B65" s="5"/>
      <c r="C65" s="18">
        <f t="shared" si="0"/>
        <v>1.6919999999999993</v>
      </c>
      <c r="D65" s="19">
        <f t="shared" si="5"/>
        <v>4.6718976127885972</v>
      </c>
      <c r="E65" s="20">
        <f t="shared" si="6"/>
        <v>-2.7614929684980893</v>
      </c>
      <c r="F65" s="6"/>
      <c r="G65" s="6"/>
      <c r="H65" s="6"/>
      <c r="I65" s="6"/>
      <c r="J65" s="6"/>
      <c r="K65" s="6"/>
      <c r="L65" s="6"/>
      <c r="M65" s="6"/>
      <c r="N65" s="6"/>
      <c r="O65" s="7"/>
    </row>
    <row r="66" spans="2:15" ht="17.25" thickTop="1" thickBot="1" x14ac:dyDescent="0.3">
      <c r="B66" s="5"/>
      <c r="C66" s="18">
        <f t="shared" si="0"/>
        <v>1.7389999999999992</v>
      </c>
      <c r="D66" s="19">
        <f t="shared" si="5"/>
        <v>4.6533561600001097</v>
      </c>
      <c r="E66" s="20">
        <f t="shared" si="6"/>
        <v>-2.8346860310984439</v>
      </c>
      <c r="F66" s="6"/>
      <c r="G66" s="6"/>
      <c r="H66" s="6"/>
      <c r="I66" s="6"/>
      <c r="J66" s="6"/>
      <c r="K66" s="6"/>
      <c r="L66" s="6"/>
      <c r="M66" s="6"/>
      <c r="N66" s="6"/>
      <c r="O66" s="7"/>
    </row>
    <row r="67" spans="2:15" ht="17.25" thickTop="1" thickBot="1" x14ac:dyDescent="0.3">
      <c r="B67" s="5"/>
      <c r="C67" s="18">
        <f t="shared" si="0"/>
        <v>1.7859999999999991</v>
      </c>
      <c r="D67" s="19">
        <f t="shared" si="5"/>
        <v>4.6343232680770203</v>
      </c>
      <c r="E67" s="20">
        <f t="shared" si="6"/>
        <v>-2.9075886109384457</v>
      </c>
      <c r="F67" s="6"/>
      <c r="G67" s="6"/>
      <c r="H67" s="6"/>
      <c r="I67" s="6"/>
      <c r="J67" s="6"/>
      <c r="K67" s="6"/>
      <c r="L67" s="6"/>
      <c r="M67" s="6"/>
      <c r="N67" s="6"/>
      <c r="O67" s="7"/>
    </row>
    <row r="68" spans="2:15" ht="17.25" thickTop="1" thickBot="1" x14ac:dyDescent="0.3">
      <c r="B68" s="5"/>
      <c r="C68" s="18">
        <f t="shared" si="0"/>
        <v>1.8329999999999991</v>
      </c>
      <c r="D68" s="19">
        <f t="shared" si="5"/>
        <v>4.6148008874035762</v>
      </c>
      <c r="E68" s="20">
        <f t="shared" si="6"/>
        <v>-2.9801930088049855</v>
      </c>
      <c r="F68" s="6"/>
      <c r="G68" s="6"/>
      <c r="H68" s="6"/>
      <c r="I68" s="6"/>
      <c r="J68" s="6"/>
      <c r="K68" s="6"/>
      <c r="L68" s="6"/>
      <c r="M68" s="6"/>
      <c r="N68" s="6"/>
      <c r="O68" s="7"/>
    </row>
    <row r="69" spans="2:15" ht="17.25" thickTop="1" thickBot="1" x14ac:dyDescent="0.3">
      <c r="B69" s="5"/>
      <c r="C69" s="18">
        <f t="shared" si="0"/>
        <v>1.879999999999999</v>
      </c>
      <c r="D69" s="19">
        <f t="shared" si="5"/>
        <v>4.594791020058743</v>
      </c>
      <c r="E69" s="20">
        <f t="shared" si="6"/>
        <v>-3.0524915560409749</v>
      </c>
      <c r="F69" s="6"/>
      <c r="G69" s="6"/>
      <c r="H69" s="6"/>
      <c r="I69" s="6"/>
      <c r="J69" s="6"/>
      <c r="K69" s="6"/>
      <c r="L69" s="6"/>
      <c r="M69" s="6"/>
      <c r="N69" s="6"/>
      <c r="O69" s="7"/>
    </row>
    <row r="70" spans="2:15" ht="17.25" thickTop="1" thickBot="1" x14ac:dyDescent="0.3">
      <c r="B70" s="5"/>
      <c r="C70" s="18">
        <f t="shared" si="0"/>
        <v>1.9269999999999989</v>
      </c>
      <c r="D70" s="19">
        <f t="shared" si="5"/>
        <v>4.5742957196110394</v>
      </c>
      <c r="E70" s="20">
        <f t="shared" si="6"/>
        <v>-3.1244766153552286</v>
      </c>
      <c r="F70" s="6"/>
      <c r="G70" s="6"/>
      <c r="H70" s="6"/>
      <c r="I70" s="6"/>
      <c r="J70" s="6"/>
      <c r="K70" s="6"/>
      <c r="L70" s="6"/>
      <c r="M70" s="6"/>
      <c r="N70" s="6"/>
      <c r="O70" s="7"/>
    </row>
    <row r="71" spans="2:15" ht="17.25" thickTop="1" thickBot="1" x14ac:dyDescent="0.3">
      <c r="B71" s="5"/>
      <c r="C71" s="18">
        <f t="shared" si="0"/>
        <v>1.9739999999999989</v>
      </c>
      <c r="D71" s="19">
        <f t="shared" si="5"/>
        <v>4.5533170909079397</v>
      </c>
      <c r="E71" s="20">
        <f t="shared" si="6"/>
        <v>-3.1961405816291348</v>
      </c>
      <c r="F71" s="6"/>
      <c r="G71" s="6"/>
      <c r="H71" s="6"/>
      <c r="I71" s="6"/>
      <c r="J71" s="6"/>
      <c r="K71" s="6"/>
      <c r="L71" s="6"/>
      <c r="M71" s="6"/>
      <c r="N71" s="6"/>
      <c r="O71" s="7"/>
    </row>
    <row r="72" spans="2:15" ht="17.25" thickTop="1" thickBot="1" x14ac:dyDescent="0.3">
      <c r="B72" s="5"/>
      <c r="C72" s="18">
        <f t="shared" si="0"/>
        <v>2.020999999999999</v>
      </c>
      <c r="D72" s="19">
        <f t="shared" ref="D72" si="7">D71+(E71*$D$24/$D$23)</f>
        <v>4.5318572898598584</v>
      </c>
      <c r="E72" s="20">
        <f t="shared" ref="E72" si="8">E71-(D71*$D$24/$D$22)</f>
        <v>-3.2674758827200261</v>
      </c>
      <c r="F72" s="6"/>
      <c r="G72" s="6"/>
      <c r="H72" s="6"/>
      <c r="I72" s="6"/>
      <c r="J72" s="6"/>
      <c r="K72" s="6"/>
      <c r="L72" s="6"/>
      <c r="M72" s="6"/>
      <c r="N72" s="6"/>
      <c r="O72" s="7"/>
    </row>
    <row r="73" spans="2:15" ht="17.25" thickTop="1" thickBot="1" x14ac:dyDescent="0.3">
      <c r="B73" s="5"/>
      <c r="C73" s="18">
        <f t="shared" si="0"/>
        <v>2.0679999999999992</v>
      </c>
      <c r="D73" s="19">
        <f>D72+(E72*$D$24/$D$23)</f>
        <v>4.5099185232187384</v>
      </c>
      <c r="E73" s="20">
        <f>E72-(D72*$D$24/$D$22)</f>
        <v>-3.338474980261164</v>
      </c>
      <c r="F73" s="6"/>
      <c r="G73" s="6"/>
      <c r="H73" s="6"/>
      <c r="I73" s="6"/>
      <c r="J73" s="6"/>
      <c r="K73" s="6"/>
      <c r="L73" s="6"/>
      <c r="M73" s="6"/>
      <c r="N73" s="6"/>
      <c r="O73" s="7"/>
    </row>
    <row r="74" spans="2:15" ht="17.25" thickTop="1" thickBot="1" x14ac:dyDescent="0.3">
      <c r="B74" s="5"/>
      <c r="C74" s="18">
        <f t="shared" si="0"/>
        <v>2.1149999999999993</v>
      </c>
      <c r="D74" s="19">
        <f>D73+(E73*$D$24/$D$23)</f>
        <v>4.4875030483512708</v>
      </c>
      <c r="E74" s="20">
        <f>E73-(D73*$D$24/$D$22)</f>
        <v>-3.4091303704582576</v>
      </c>
      <c r="F74" s="6"/>
      <c r="G74" s="6"/>
      <c r="H74" s="6"/>
      <c r="I74" s="6"/>
      <c r="J74" s="6"/>
      <c r="K74" s="6"/>
      <c r="L74" s="6"/>
      <c r="M74" s="6"/>
      <c r="N74" s="6"/>
      <c r="O74" s="7"/>
    </row>
    <row r="75" spans="2:15" ht="17.25" thickTop="1" thickBot="1" x14ac:dyDescent="0.3">
      <c r="B75" s="5"/>
      <c r="C75" s="18">
        <f t="shared" si="0"/>
        <v>2.1619999999999995</v>
      </c>
      <c r="D75" s="19">
        <f>D74+(E74*$D$24/$D$23)</f>
        <v>4.4646131730067653</v>
      </c>
      <c r="E75" s="20">
        <f>E74-(D74*$D$24/$D$22)</f>
        <v>-3.4794345848824277</v>
      </c>
      <c r="F75" s="6"/>
      <c r="G75" s="6"/>
      <c r="H75" s="6"/>
      <c r="I75" s="6"/>
      <c r="J75" s="6"/>
      <c r="K75" s="6"/>
      <c r="L75" s="6"/>
      <c r="M75" s="6"/>
      <c r="N75" s="6"/>
      <c r="O75" s="7"/>
    </row>
    <row r="76" spans="2:15" ht="17.25" thickTop="1" thickBot="1" x14ac:dyDescent="0.3">
      <c r="B76" s="5"/>
      <c r="C76" s="18">
        <f t="shared" si="0"/>
        <v>2.2089999999999996</v>
      </c>
      <c r="D76" s="19">
        <f>D75+(E75*$D$24/$D$23)</f>
        <v>4.4412512550796972</v>
      </c>
      <c r="E76" s="20">
        <f>E75-(D75*$D$24/$D$22)</f>
        <v>-3.5493801912595337</v>
      </c>
      <c r="F76" s="6"/>
      <c r="G76" s="6"/>
      <c r="H76" s="6"/>
      <c r="I76" s="6"/>
      <c r="J76" s="6"/>
      <c r="K76" s="6"/>
      <c r="L76" s="6"/>
      <c r="M76" s="6"/>
      <c r="N76" s="6"/>
      <c r="O76" s="7"/>
    </row>
    <row r="77" spans="2:15" ht="17.25" thickTop="1" thickBot="1" x14ac:dyDescent="0.3">
      <c r="B77" s="5"/>
      <c r="C77" s="18">
        <f t="shared" si="0"/>
        <v>2.2559999999999998</v>
      </c>
      <c r="D77" s="19">
        <f>D76+(E76*$D$24/$D$23)</f>
        <v>4.4174197023669546</v>
      </c>
      <c r="E77" s="20">
        <f>E76-(D76*$D$24/$D$22)</f>
        <v>-3.6189597942557823</v>
      </c>
      <c r="F77" s="6"/>
      <c r="G77" s="6"/>
      <c r="H77" s="6"/>
      <c r="I77" s="6"/>
      <c r="J77" s="6"/>
      <c r="K77" s="6"/>
      <c r="L77" s="6"/>
      <c r="M77" s="6"/>
      <c r="N77" s="6"/>
      <c r="O77" s="7"/>
    </row>
    <row r="78" spans="2:15" ht="17.25" thickTop="1" thickBot="1" x14ac:dyDescent="0.3">
      <c r="B78" s="5"/>
      <c r="C78" s="18">
        <f t="shared" si="0"/>
        <v>2.3029999999999999</v>
      </c>
      <c r="D78" s="19">
        <f>D77+(E77*$D$24/$D$23)</f>
        <v>4.3931209723198084</v>
      </c>
      <c r="E78" s="20">
        <f>E77-(D77*$D$24/$D$22)</f>
        <v>-3.6881660362595312</v>
      </c>
      <c r="F78" s="6"/>
      <c r="G78" s="6"/>
      <c r="H78" s="6"/>
      <c r="I78" s="6"/>
      <c r="J78" s="6"/>
      <c r="K78" s="6"/>
      <c r="L78" s="6"/>
      <c r="M78" s="6"/>
      <c r="N78" s="6"/>
      <c r="O78" s="7"/>
    </row>
    <row r="79" spans="2:15" ht="17.25" thickTop="1" thickBot="1" x14ac:dyDescent="0.3">
      <c r="B79" s="5"/>
      <c r="C79" s="18">
        <f t="shared" si="0"/>
        <v>2.35</v>
      </c>
      <c r="D79" s="19">
        <f>D78+(E78*$D$24/$D$23)</f>
        <v>4.3683575717906376</v>
      </c>
      <c r="E79" s="20">
        <f>E78-(D78*$D$24/$D$22)</f>
        <v>-3.7569915981592081</v>
      </c>
      <c r="F79" s="6"/>
      <c r="G79" s="6"/>
      <c r="H79" s="6"/>
      <c r="I79" s="6"/>
      <c r="J79" s="6"/>
      <c r="K79" s="6"/>
      <c r="L79" s="6"/>
      <c r="M79" s="6"/>
      <c r="N79" s="6"/>
      <c r="O79" s="7"/>
    </row>
    <row r="80" spans="2:15" ht="17.25" thickTop="1" thickBot="1" x14ac:dyDescent="0.3">
      <c r="B80" s="5"/>
      <c r="C80" s="18">
        <f t="shared" si="0"/>
        <v>2.3970000000000002</v>
      </c>
      <c r="D80" s="19">
        <f>D79+(E79*$D$24/$D$23)</f>
        <v>4.3431320567744258</v>
      </c>
      <c r="E80" s="20">
        <f>E79-(D79*$D$24/$D$22)</f>
        <v>-3.8254292001172616</v>
      </c>
      <c r="F80" s="6"/>
      <c r="G80" s="6"/>
      <c r="H80" s="6"/>
      <c r="I80" s="6"/>
      <c r="J80" s="6"/>
      <c r="K80" s="6"/>
      <c r="L80" s="6"/>
      <c r="M80" s="6"/>
      <c r="N80" s="6"/>
      <c r="O80" s="7"/>
    </row>
    <row r="81" spans="2:15" ht="17.25" thickTop="1" thickBot="1" x14ac:dyDescent="0.3">
      <c r="B81" s="5"/>
      <c r="C81" s="18">
        <f t="shared" si="0"/>
        <v>2.4440000000000004</v>
      </c>
      <c r="D81" s="19">
        <f>D80+(E80*$D$24/$D$23)</f>
        <v>4.3174470321450666</v>
      </c>
      <c r="E81" s="20">
        <f>E80-(D80*$D$24/$D$22)</f>
        <v>-3.8934716023400608</v>
      </c>
      <c r="F81" s="6"/>
      <c r="G81" s="6"/>
      <c r="H81" s="6"/>
      <c r="I81" s="6"/>
      <c r="J81" s="6"/>
      <c r="K81" s="6"/>
      <c r="L81" s="6"/>
      <c r="M81" s="6"/>
      <c r="N81" s="6"/>
      <c r="O81" s="7"/>
    </row>
    <row r="82" spans="2:15" ht="17.25" thickTop="1" thickBot="1" x14ac:dyDescent="0.3">
      <c r="B82" s="5"/>
      <c r="C82" s="18">
        <f t="shared" si="0"/>
        <v>2.4910000000000005</v>
      </c>
      <c r="D82" s="19">
        <f>D81+(E81*$D$24/$D$23)</f>
        <v>4.2913051513864975</v>
      </c>
      <c r="E82" s="20">
        <f>E81-(D81*$D$24/$D$22)</f>
        <v>-3.9611116058436671</v>
      </c>
      <c r="F82" s="6"/>
      <c r="G82" s="6"/>
      <c r="H82" s="6"/>
      <c r="I82" s="6"/>
      <c r="J82" s="6"/>
      <c r="K82" s="6"/>
      <c r="L82" s="6"/>
      <c r="M82" s="6"/>
      <c r="N82" s="6"/>
      <c r="O82" s="7"/>
    </row>
    <row r="83" spans="2:15" ht="17.25" thickTop="1" thickBot="1" x14ac:dyDescent="0.3">
      <c r="B83" s="5"/>
      <c r="C83" s="18">
        <f t="shared" si="0"/>
        <v>2.5380000000000007</v>
      </c>
      <c r="D83" s="19">
        <f>D82+(E82*$D$24/$D$23)</f>
        <v>4.2647091163186897</v>
      </c>
      <c r="E83" s="20">
        <f>E82-(D82*$D$24/$D$22)</f>
        <v>-4.0283420532153889</v>
      </c>
      <c r="F83" s="6"/>
      <c r="G83" s="6"/>
      <c r="H83" s="6"/>
      <c r="I83" s="6"/>
      <c r="J83" s="6"/>
      <c r="K83" s="6"/>
      <c r="L83" s="6"/>
      <c r="M83" s="6"/>
      <c r="N83" s="6"/>
      <c r="O83" s="7"/>
    </row>
    <row r="84" spans="2:15" ht="17.25" thickTop="1" thickBot="1" x14ac:dyDescent="0.3">
      <c r="B84" s="5"/>
      <c r="C84" s="18">
        <f t="shared" si="0"/>
        <v>2.5850000000000009</v>
      </c>
      <c r="D84" s="19">
        <f>D83+(E83*$D$24/$D$23)</f>
        <v>4.2376616768185293</v>
      </c>
      <c r="E84" s="20">
        <f>E83-(D83*$D$24/$D$22)</f>
        <v>-4.0951558293710484</v>
      </c>
      <c r="F84" s="6"/>
      <c r="G84" s="6"/>
      <c r="H84" s="6"/>
      <c r="I84" s="6"/>
      <c r="J84" s="6"/>
      <c r="K84" s="6"/>
      <c r="L84" s="6"/>
      <c r="M84" s="6"/>
      <c r="N84" s="6"/>
      <c r="O84" s="7"/>
    </row>
    <row r="85" spans="2:15" ht="17.25" thickTop="1" thickBot="1" x14ac:dyDescent="0.3">
      <c r="B85" s="5"/>
      <c r="C85" s="18">
        <f t="shared" si="0"/>
        <v>2.632000000000001</v>
      </c>
      <c r="D85" s="19">
        <f>D84+(E84*$D$24/$D$23)</f>
        <v>4.2101656305356094</v>
      </c>
      <c r="E85" s="20">
        <f>E84-(D84*$D$24/$D$22)</f>
        <v>-4.1615458623078716</v>
      </c>
      <c r="F85" s="6"/>
      <c r="G85" s="6"/>
      <c r="H85" s="6"/>
      <c r="I85" s="6"/>
      <c r="J85" s="6"/>
      <c r="K85" s="6"/>
      <c r="L85" s="6"/>
      <c r="M85" s="6"/>
      <c r="N85" s="6"/>
      <c r="O85" s="7"/>
    </row>
    <row r="86" spans="2:15" ht="17.25" thickTop="1" thickBot="1" x14ac:dyDescent="0.3">
      <c r="B86" s="5"/>
      <c r="C86" s="18">
        <f t="shared" si="0"/>
        <v>2.6790000000000012</v>
      </c>
      <c r="D86" s="19">
        <f>D85+(E85*$D$24/$D$23)</f>
        <v>4.1822238226029711</v>
      </c>
      <c r="E86" s="20">
        <f>E85-(D85*$D$24/$D$22)</f>
        <v>-4.2275051238529295</v>
      </c>
      <c r="F86" s="6"/>
      <c r="G86" s="6"/>
      <c r="H86" s="6"/>
      <c r="I86" s="6"/>
      <c r="J86" s="6"/>
      <c r="K86" s="6"/>
      <c r="L86" s="6"/>
      <c r="M86" s="6"/>
      <c r="N86" s="6"/>
      <c r="O86" s="7"/>
    </row>
    <row r="87" spans="2:15" ht="17.25" thickTop="1" thickBot="1" x14ac:dyDescent="0.3">
      <c r="B87" s="5"/>
      <c r="C87" s="18">
        <f t="shared" si="0"/>
        <v>2.7260000000000013</v>
      </c>
      <c r="D87" s="19">
        <f>D86+(E86*$D$24/$D$23)</f>
        <v>4.1538391453428156</v>
      </c>
      <c r="E87" s="20">
        <f>E86-(D86*$D$24/$D$22)</f>
        <v>-4.2930266304070424</v>
      </c>
      <c r="F87" s="6"/>
      <c r="G87" s="6"/>
      <c r="H87" s="6"/>
      <c r="I87" s="6"/>
      <c r="J87" s="6"/>
      <c r="K87" s="6"/>
      <c r="L87" s="6"/>
      <c r="M87" s="6"/>
      <c r="N87" s="6"/>
      <c r="O87" s="7"/>
    </row>
    <row r="88" spans="2:15" ht="17.25" thickTop="1" thickBot="1" x14ac:dyDescent="0.3">
      <c r="B88" s="5"/>
      <c r="C88" s="18">
        <f t="shared" si="0"/>
        <v>2.7730000000000015</v>
      </c>
      <c r="D88" s="19">
        <f>D87+(E87*$D$24/$D$23)</f>
        <v>4.1250145379672256</v>
      </c>
      <c r="E88" s="20">
        <f>E87-(D87*$D$24/$D$22)</f>
        <v>-4.3581034436840795</v>
      </c>
      <c r="F88" s="6"/>
      <c r="G88" s="6"/>
      <c r="H88" s="6"/>
      <c r="I88" s="6"/>
      <c r="J88" s="6"/>
      <c r="K88" s="6"/>
      <c r="L88" s="6"/>
      <c r="M88" s="6"/>
      <c r="N88" s="6"/>
      <c r="O88" s="7"/>
    </row>
    <row r="89" spans="2:15" ht="17.25" thickTop="1" thickBot="1" x14ac:dyDescent="0.3">
      <c r="B89" s="5"/>
      <c r="C89" s="18">
        <f t="shared" si="0"/>
        <v>2.8200000000000016</v>
      </c>
      <c r="D89" s="19">
        <f>D88+(E88*$D$24/$D$23)</f>
        <v>4.0957529862739186</v>
      </c>
      <c r="E89" s="20">
        <f>E88-(D88*$D$24/$D$22)</f>
        <v>-4.422728671445566</v>
      </c>
      <c r="F89" s="6"/>
      <c r="G89" s="6"/>
      <c r="H89" s="6"/>
      <c r="I89" s="6"/>
      <c r="J89" s="6"/>
      <c r="K89" s="6"/>
      <c r="L89" s="6"/>
      <c r="M89" s="6"/>
      <c r="N89" s="6"/>
      <c r="O89" s="7"/>
    </row>
    <row r="90" spans="2:15" ht="17.25" thickTop="1" thickBot="1" x14ac:dyDescent="0.3">
      <c r="B90" s="5"/>
      <c r="C90" s="18">
        <f t="shared" si="0"/>
        <v>2.8670000000000018</v>
      </c>
      <c r="D90" s="19">
        <f>D89+(E89*$D$24/$D$23)</f>
        <v>4.0660575223370694</v>
      </c>
      <c r="E90" s="20">
        <f>E89-(D89*$D$24/$D$22)</f>
        <v>-4.4868954682305242</v>
      </c>
      <c r="F90" s="6"/>
      <c r="G90" s="6"/>
      <c r="H90" s="6"/>
      <c r="I90" s="6"/>
      <c r="J90" s="6"/>
      <c r="K90" s="6"/>
      <c r="L90" s="6"/>
      <c r="M90" s="6"/>
      <c r="N90" s="6"/>
      <c r="O90" s="7"/>
    </row>
    <row r="91" spans="2:15" ht="17.25" thickTop="1" thickBot="1" x14ac:dyDescent="0.3">
      <c r="B91" s="5"/>
      <c r="C91" s="18">
        <f t="shared" si="0"/>
        <v>2.9140000000000019</v>
      </c>
      <c r="D91" s="19">
        <f>D90+(E90*$D$24/$D$23)</f>
        <v>4.0359312241932361</v>
      </c>
      <c r="E91" s="20">
        <f>E90-(D90*$D$24/$D$22)</f>
        <v>-4.5505970360804717</v>
      </c>
      <c r="F91" s="6"/>
      <c r="G91" s="6"/>
      <c r="H91" s="6"/>
      <c r="I91" s="6"/>
      <c r="J91" s="6"/>
      <c r="K91" s="6"/>
      <c r="L91" s="6"/>
      <c r="M91" s="6"/>
      <c r="N91" s="6"/>
      <c r="O91" s="7"/>
    </row>
    <row r="92" spans="2:15" ht="17.25" thickTop="1" thickBot="1" x14ac:dyDescent="0.3">
      <c r="B92" s="5"/>
      <c r="C92" s="18">
        <f t="shared" si="0"/>
        <v>2.9610000000000021</v>
      </c>
      <c r="D92" s="19">
        <f>D91+(E91*$D$24/$D$23)</f>
        <v>4.0053772155224099</v>
      </c>
      <c r="E92" s="20">
        <f>E91-(D91*$D$24/$D$22)</f>
        <v>-4.6138266252594988</v>
      </c>
      <c r="F92" s="6"/>
      <c r="G92" s="6"/>
      <c r="H92" s="6"/>
      <c r="I92" s="6"/>
      <c r="J92" s="6"/>
      <c r="K92" s="6"/>
      <c r="L92" s="6"/>
      <c r="M92" s="6"/>
      <c r="N92" s="6"/>
      <c r="O92" s="7"/>
    </row>
    <row r="93" spans="2:15" ht="17.25" thickTop="1" thickBot="1" x14ac:dyDescent="0.3">
      <c r="B93" s="5"/>
      <c r="C93" s="18">
        <f t="shared" si="0"/>
        <v>3.0080000000000022</v>
      </c>
      <c r="D93" s="19">
        <f>D92+(E92*$D$24/$D$23)</f>
        <v>3.9743986653242391</v>
      </c>
      <c r="E93" s="20">
        <f>E92-(D92*$D$24/$D$22)</f>
        <v>-4.6765775349693497</v>
      </c>
      <c r="F93" s="6"/>
      <c r="G93" s="6"/>
      <c r="H93" s="6"/>
      <c r="I93" s="6"/>
      <c r="J93" s="6"/>
      <c r="K93" s="6"/>
      <c r="L93" s="6"/>
      <c r="M93" s="6"/>
      <c r="N93" s="6"/>
      <c r="O93" s="7"/>
    </row>
    <row r="94" spans="2:15" ht="17.25" thickTop="1" thickBot="1" x14ac:dyDescent="0.3">
      <c r="B94" s="5"/>
      <c r="C94" s="18">
        <f t="shared" si="0"/>
        <v>3.0550000000000024</v>
      </c>
      <c r="D94" s="19">
        <f>D93+(E93*$D$24/$D$23)</f>
        <v>3.942998787589445</v>
      </c>
      <c r="E94" s="20">
        <f>E93-(D93*$D$24/$D$22)</f>
        <v>-4.7388431140594296</v>
      </c>
      <c r="F94" s="6"/>
      <c r="G94" s="6"/>
      <c r="H94" s="6"/>
      <c r="I94" s="6"/>
      <c r="J94" s="6"/>
      <c r="K94" s="6"/>
      <c r="L94" s="6"/>
      <c r="M94" s="6"/>
      <c r="N94" s="6"/>
      <c r="O94" s="7"/>
    </row>
    <row r="95" spans="2:15" ht="17.25" thickTop="1" thickBot="1" x14ac:dyDescent="0.3">
      <c r="B95" s="5"/>
      <c r="C95" s="18">
        <f>C94+$D$24</f>
        <v>3.1020000000000025</v>
      </c>
      <c r="D95" s="19">
        <f>D94+(E94*$D$24/$D$23)</f>
        <v>3.9111808409664746</v>
      </c>
      <c r="E95" s="20">
        <f>E94-(D94*$D$24/$D$22)</f>
        <v>-4.8006167617316642</v>
      </c>
      <c r="F95" s="6"/>
      <c r="G95" s="6"/>
      <c r="H95" s="6"/>
      <c r="I95" s="6"/>
      <c r="J95" s="6"/>
      <c r="K95" s="6"/>
      <c r="L95" s="6"/>
      <c r="M95" s="6"/>
      <c r="N95" s="6"/>
      <c r="O95" s="7"/>
    </row>
    <row r="96" spans="2:15" ht="17.25" thickTop="1" thickBot="1" x14ac:dyDescent="0.3">
      <c r="B96" s="5"/>
      <c r="C96" s="18">
        <f>C95+$D$24</f>
        <v>3.1490000000000027</v>
      </c>
      <c r="D96" s="19">
        <f>D95+(E95*$D$24/$D$23)</f>
        <v>3.8789481284234193</v>
      </c>
      <c r="E96" s="20">
        <f>E95-(D95*$D$24/$D$22)</f>
        <v>-4.8618919282401389</v>
      </c>
      <c r="F96" s="6"/>
      <c r="G96" s="6"/>
      <c r="H96" s="6"/>
      <c r="I96" s="6"/>
      <c r="J96" s="6"/>
      <c r="K96" s="6"/>
      <c r="L96" s="6"/>
      <c r="M96" s="6"/>
      <c r="N96" s="6"/>
      <c r="O96" s="7"/>
    </row>
    <row r="97" spans="2:15" ht="17.25" thickTop="1" thickBot="1" x14ac:dyDescent="0.3">
      <c r="B97" s="5"/>
      <c r="C97" s="18">
        <f>C96+$D$24</f>
        <v>3.1960000000000028</v>
      </c>
      <c r="D97" s="19">
        <f>D96+(E96*$D$24/$D$23)</f>
        <v>3.8463039969052355</v>
      </c>
      <c r="E97" s="20">
        <f>E96-(D96*$D$24/$D$22)</f>
        <v>-4.9226621155854389</v>
      </c>
      <c r="F97" s="6"/>
      <c r="G97" s="6"/>
      <c r="H97" s="6"/>
      <c r="I97" s="6"/>
      <c r="J97" s="6"/>
      <c r="K97" s="6"/>
      <c r="L97" s="6"/>
      <c r="M97" s="6"/>
      <c r="N97" s="6"/>
      <c r="O97" s="7"/>
    </row>
    <row r="98" spans="2:15" ht="17.25" thickTop="1" thickBot="1" x14ac:dyDescent="0.3">
      <c r="B98" s="5"/>
      <c r="C98" s="18">
        <f>C97+$D$24</f>
        <v>3.243000000000003</v>
      </c>
      <c r="D98" s="19">
        <f>D97+(E97*$D$24/$D$23)</f>
        <v>3.8132518369863049</v>
      </c>
      <c r="E98" s="20">
        <f>E97-(D97*$D$24/$D$22)</f>
        <v>-4.982920878203621</v>
      </c>
      <c r="F98" s="6"/>
      <c r="G98" s="6"/>
      <c r="H98" s="6"/>
      <c r="I98" s="6"/>
      <c r="J98" s="6"/>
      <c r="K98" s="6"/>
      <c r="L98" s="6"/>
      <c r="M98" s="6"/>
      <c r="N98" s="6"/>
      <c r="O98" s="7"/>
    </row>
    <row r="99" spans="2:15" ht="17.25" thickTop="1" thickBot="1" x14ac:dyDescent="0.3">
      <c r="B99" s="5"/>
      <c r="C99" s="18">
        <f>C98+$D$24</f>
        <v>3.2900000000000031</v>
      </c>
      <c r="D99" s="19">
        <f>D98+(E98*$D$24/$D$23)</f>
        <v>3.7797950825183664</v>
      </c>
      <c r="E99" s="20">
        <f>E98-(D98*$D$24/$D$22)</f>
        <v>-5.0426618236497394</v>
      </c>
      <c r="F99" s="6"/>
      <c r="G99" s="6"/>
      <c r="H99" s="6"/>
      <c r="I99" s="6"/>
      <c r="J99" s="6"/>
      <c r="K99" s="6"/>
      <c r="L99" s="6"/>
      <c r="M99" s="6"/>
      <c r="N99" s="6"/>
      <c r="O99" s="7"/>
    </row>
    <row r="100" spans="2:15" ht="17.25" thickTop="1" thickBot="1" x14ac:dyDescent="0.3">
      <c r="B100" s="5"/>
      <c r="C100" s="18">
        <f>C99+$D$24</f>
        <v>3.3370000000000033</v>
      </c>
      <c r="D100" s="19">
        <f>D99+(E99*$D$24/$D$23)</f>
        <v>3.7459372102738611</v>
      </c>
      <c r="E100" s="20">
        <f>E99-(D99*$D$24/$D$22)</f>
        <v>-5.1018786132758605</v>
      </c>
      <c r="F100" s="6"/>
      <c r="G100" s="6"/>
      <c r="H100" s="6"/>
      <c r="I100" s="6"/>
      <c r="J100" s="6"/>
      <c r="K100" s="6"/>
      <c r="L100" s="6"/>
      <c r="M100" s="6"/>
      <c r="N100" s="6"/>
      <c r="O100" s="7"/>
    </row>
    <row r="101" spans="2:15" ht="17.25" thickTop="1" thickBot="1" x14ac:dyDescent="0.3">
      <c r="B101" s="5"/>
      <c r="C101" s="18">
        <f>C100+$D$24</f>
        <v>3.3840000000000034</v>
      </c>
      <c r="D101" s="19">
        <f>D100+(E100*$D$24/$D$23)</f>
        <v>3.7116817395847232</v>
      </c>
      <c r="E101" s="20">
        <f>E100-(D100*$D$24/$D$22)</f>
        <v>-5.160564962903484</v>
      </c>
      <c r="F101" s="6"/>
      <c r="G101" s="6"/>
      <c r="H101" s="6"/>
      <c r="I101" s="6"/>
      <c r="J101" s="6"/>
      <c r="K101" s="6"/>
      <c r="L101" s="6"/>
      <c r="M101" s="6"/>
      <c r="N101" s="6"/>
      <c r="O101" s="7"/>
    </row>
    <row r="102" spans="2:15" ht="17.25" thickTop="1" thickBot="1" x14ac:dyDescent="0.3">
      <c r="B102" s="5"/>
      <c r="C102" s="18">
        <f>C101+$D$24</f>
        <v>3.4310000000000036</v>
      </c>
      <c r="D102" s="19">
        <f>D101+(E101*$D$24/$D$23)</f>
        <v>3.6770322319766571</v>
      </c>
      <c r="E102" s="20">
        <f>E101-(D101*$D$24/$D$22)</f>
        <v>-5.2187146434903111</v>
      </c>
      <c r="F102" s="6"/>
      <c r="G102" s="6"/>
      <c r="H102" s="6"/>
      <c r="I102" s="6"/>
      <c r="J102" s="6"/>
      <c r="K102" s="6"/>
      <c r="L102" s="6"/>
      <c r="M102" s="6"/>
      <c r="N102" s="6"/>
      <c r="O102" s="7"/>
    </row>
    <row r="103" spans="2:15" ht="17.25" thickTop="1" thickBot="1" x14ac:dyDescent="0.3">
      <c r="B103" s="5"/>
      <c r="C103" s="18">
        <f>C102+$D$24</f>
        <v>3.4780000000000038</v>
      </c>
      <c r="D103" s="19">
        <f>D102+(E102*$D$24/$D$23)</f>
        <v>3.6419922907989366</v>
      </c>
      <c r="E103" s="20">
        <f>E102-(D102*$D$24/$D$22)</f>
        <v>-5.2763214817912791</v>
      </c>
      <c r="F103" s="6"/>
      <c r="G103" s="6"/>
      <c r="H103" s="6"/>
      <c r="I103" s="6"/>
      <c r="J103" s="6"/>
      <c r="K103" s="6"/>
      <c r="L103" s="6"/>
      <c r="M103" s="6"/>
      <c r="N103" s="6"/>
      <c r="O103" s="7"/>
    </row>
    <row r="104" spans="2:15" ht="17.25" thickTop="1" thickBot="1" x14ac:dyDescent="0.3">
      <c r="B104" s="5"/>
      <c r="C104" s="18">
        <f>C103+$D$24</f>
        <v>3.5250000000000039</v>
      </c>
      <c r="D104" s="19">
        <f>D103+(E103*$D$24/$D$23)</f>
        <v>3.6065655608497664</v>
      </c>
      <c r="E104" s="20">
        <f>E103-(D103*$D$24/$D$22)</f>
        <v>-5.3333793610137956</v>
      </c>
      <c r="F104" s="6"/>
      <c r="G104" s="6"/>
      <c r="H104" s="6"/>
      <c r="I104" s="6"/>
      <c r="J104" s="6"/>
      <c r="K104" s="6"/>
      <c r="L104" s="6"/>
      <c r="M104" s="6"/>
      <c r="N104" s="6"/>
      <c r="O104" s="7"/>
    </row>
    <row r="105" spans="2:15" ht="17.25" thickTop="1" thickBot="1" x14ac:dyDescent="0.3">
      <c r="B105" s="5"/>
      <c r="C105" s="18">
        <f>C104+$D$24</f>
        <v>3.5720000000000041</v>
      </c>
      <c r="D105" s="19">
        <f>D104+(E104*$D$24/$D$23)</f>
        <v>3.5707557279972453</v>
      </c>
      <c r="E105" s="20">
        <f>E104-(D104*$D$24/$D$22)</f>
        <v>-5.3898822214671087</v>
      </c>
      <c r="F105" s="6"/>
      <c r="G105" s="6"/>
      <c r="H105" s="6"/>
      <c r="I105" s="6"/>
      <c r="J105" s="6"/>
      <c r="K105" s="6"/>
      <c r="L105" s="6"/>
      <c r="M105" s="6"/>
      <c r="N105" s="6"/>
      <c r="O105" s="7"/>
    </row>
    <row r="106" spans="2:15" ht="17.25" thickTop="1" thickBot="1" x14ac:dyDescent="0.3">
      <c r="B106" s="5"/>
      <c r="C106" s="18">
        <f>C105+$D$24</f>
        <v>3.6190000000000042</v>
      </c>
      <c r="D106" s="19">
        <f>D105+(E105*$D$24/$D$23)</f>
        <v>3.5345665187959661</v>
      </c>
      <c r="E106" s="20">
        <f>E105-(D105*$D$24/$D$22)</f>
        <v>-5.445824061205732</v>
      </c>
      <c r="F106" s="6"/>
      <c r="G106" s="6"/>
      <c r="H106" s="6"/>
      <c r="I106" s="6"/>
      <c r="J106" s="6"/>
      <c r="K106" s="6"/>
      <c r="L106" s="6"/>
      <c r="M106" s="6"/>
      <c r="N106" s="6"/>
      <c r="O106" s="7"/>
    </row>
    <row r="107" spans="2:15" ht="17.25" thickTop="1" thickBot="1" x14ac:dyDescent="0.3">
      <c r="B107" s="5"/>
      <c r="C107" s="18">
        <f>C106+$D$24</f>
        <v>3.6660000000000044</v>
      </c>
      <c r="D107" s="19">
        <f>D106+(E106*$D$24/$D$23)</f>
        <v>3.4980017000992989</v>
      </c>
      <c r="E107" s="20">
        <f>E106-(D106*$D$24/$D$22)</f>
        <v>-5.501198936666869</v>
      </c>
      <c r="F107" s="6"/>
      <c r="G107" s="6"/>
      <c r="H107" s="6"/>
      <c r="I107" s="6"/>
      <c r="J107" s="6"/>
      <c r="K107" s="6"/>
      <c r="L107" s="6"/>
      <c r="M107" s="6"/>
      <c r="N107" s="6"/>
      <c r="O107" s="7"/>
    </row>
    <row r="108" spans="2:15" ht="17.25" thickTop="1" thickBot="1" x14ac:dyDescent="0.3">
      <c r="B108" s="5"/>
      <c r="C108" s="18">
        <f>C107+$D$24</f>
        <v>3.7130000000000045</v>
      </c>
      <c r="D108" s="19">
        <f>D107+(E107*$D$24/$D$23)</f>
        <v>3.4610650786673927</v>
      </c>
      <c r="E108" s="20">
        <f>E107-(D107*$D$24/$D$22)</f>
        <v>-5.5560009633017584</v>
      </c>
      <c r="F108" s="6"/>
      <c r="G108" s="6"/>
      <c r="H108" s="6"/>
      <c r="I108" s="6"/>
      <c r="J108" s="6"/>
      <c r="K108" s="6"/>
      <c r="L108" s="6"/>
      <c r="M108" s="6"/>
      <c r="N108" s="6"/>
      <c r="O108" s="7"/>
    </row>
    <row r="109" spans="2:15" ht="17.25" thickTop="1" thickBot="1" x14ac:dyDescent="0.3">
      <c r="B109" s="5"/>
      <c r="C109" s="18">
        <f>C108+$D$24</f>
        <v>3.7600000000000047</v>
      </c>
      <c r="D109" s="19">
        <f>D108+(E108*$D$24/$D$23)</f>
        <v>3.4237605007709382</v>
      </c>
      <c r="E109" s="20">
        <f>E108-(D108*$D$24/$D$22)</f>
        <v>-5.6102243162008811</v>
      </c>
      <c r="F109" s="6"/>
      <c r="G109" s="6"/>
      <c r="H109" s="6"/>
      <c r="I109" s="6"/>
      <c r="J109" s="6"/>
      <c r="K109" s="6"/>
      <c r="L109" s="6"/>
      <c r="M109" s="6"/>
      <c r="N109" s="6"/>
      <c r="O109" s="7"/>
    </row>
    <row r="110" spans="2:15" ht="17.25" thickTop="1" thickBot="1" x14ac:dyDescent="0.3">
      <c r="B110" s="5"/>
      <c r="C110" s="18">
        <f>C109+$D$24</f>
        <v>3.8070000000000048</v>
      </c>
      <c r="D110" s="19">
        <f>D109+(E109*$D$24/$D$23)</f>
        <v>3.3860918517907321</v>
      </c>
      <c r="E110" s="20">
        <f>E109-(D109*$D$24/$D$22)</f>
        <v>-5.6638632307129591</v>
      </c>
      <c r="F110" s="6"/>
      <c r="G110" s="6"/>
      <c r="H110" s="6"/>
      <c r="I110" s="6"/>
      <c r="J110" s="6"/>
      <c r="K110" s="6"/>
      <c r="L110" s="6"/>
      <c r="M110" s="6"/>
      <c r="N110" s="6"/>
      <c r="O110" s="7"/>
    </row>
    <row r="111" spans="2:15" ht="17.25" thickTop="1" thickBot="1" x14ac:dyDescent="0.3">
      <c r="B111" s="5"/>
      <c r="C111" s="18">
        <f>C110+$D$24</f>
        <v>3.854000000000005</v>
      </c>
      <c r="D111" s="19">
        <f>D110+(E110*$D$24/$D$23)</f>
        <v>3.3480630558130882</v>
      </c>
      <c r="E111" s="20">
        <f>E110-(D110*$D$24/$D$22)</f>
        <v>-5.7169120030576801</v>
      </c>
      <c r="F111" s="6"/>
      <c r="G111" s="6"/>
      <c r="H111" s="6"/>
      <c r="I111" s="6"/>
      <c r="J111" s="6"/>
      <c r="K111" s="6"/>
      <c r="L111" s="6"/>
      <c r="M111" s="6"/>
      <c r="N111" s="6"/>
      <c r="O111" s="7"/>
    </row>
    <row r="112" spans="2:15" ht="17.25" thickTop="1" thickBot="1" x14ac:dyDescent="0.3">
      <c r="B112" s="5"/>
      <c r="C112" s="18">
        <f>C111+$D$24</f>
        <v>3.9010000000000051</v>
      </c>
      <c r="D112" s="19">
        <f>D111+(E111*$D$24/$D$23)</f>
        <v>3.3096780752211297</v>
      </c>
      <c r="E112" s="20">
        <f>E111-(D111*$D$24/$D$22)</f>
        <v>-5.7693649909320852</v>
      </c>
      <c r="F112" s="6"/>
      <c r="G112" s="6"/>
      <c r="H112" s="6"/>
      <c r="I112" s="6"/>
      <c r="J112" s="6"/>
      <c r="K112" s="6"/>
      <c r="L112" s="6"/>
      <c r="M112" s="6"/>
      <c r="N112" s="6"/>
      <c r="O112" s="7"/>
    </row>
    <row r="113" spans="2:15" ht="17.25" thickTop="1" thickBot="1" x14ac:dyDescent="0.3">
      <c r="B113" s="5"/>
      <c r="C113" s="18">
        <f>C112+$D$24</f>
        <v>3.9480000000000053</v>
      </c>
      <c r="D113" s="19">
        <f>D112+(E112*$D$24/$D$23)</f>
        <v>3.2709409102820142</v>
      </c>
      <c r="E113" s="20">
        <f>E112-(D112*$D$24/$D$22)</f>
        <v>-5.8212166141105497</v>
      </c>
      <c r="F113" s="6"/>
      <c r="G113" s="6"/>
      <c r="H113" s="6"/>
      <c r="I113" s="6"/>
      <c r="J113" s="6"/>
      <c r="K113" s="6"/>
      <c r="L113" s="6"/>
      <c r="M113" s="6"/>
      <c r="N113" s="6"/>
      <c r="O113" s="7"/>
    </row>
    <row r="114" spans="2:15" ht="17.25" thickTop="1" thickBot="1" x14ac:dyDescent="0.3">
      <c r="B114" s="5"/>
      <c r="C114" s="18">
        <f>C113+$D$24</f>
        <v>3.9950000000000054</v>
      </c>
      <c r="D114" s="19">
        <f>D113+(E113*$D$24/$D$23)</f>
        <v>3.231855598730129</v>
      </c>
      <c r="E114" s="20">
        <f>E113-(D113*$D$24/$D$22)</f>
        <v>-5.8724613550383014</v>
      </c>
      <c r="F114" s="6"/>
      <c r="G114" s="6"/>
      <c r="H114" s="6"/>
      <c r="I114" s="6"/>
      <c r="J114" s="6"/>
      <c r="K114" s="6"/>
      <c r="L114" s="6"/>
      <c r="M114" s="6"/>
      <c r="N114" s="6"/>
      <c r="O114" s="7"/>
    </row>
    <row r="115" spans="2:15" ht="17.25" thickTop="1" thickBot="1" x14ac:dyDescent="0.3">
      <c r="B115" s="5"/>
      <c r="C115" s="18">
        <f>C114+$D$24</f>
        <v>4.0420000000000051</v>
      </c>
      <c r="D115" s="19">
        <f>D114+(E114*$D$24/$D$23)</f>
        <v>3.1924262153463006</v>
      </c>
      <c r="E115" s="20">
        <f>E114-(D114*$D$24/$D$22)</f>
        <v>-5.923093759418407</v>
      </c>
      <c r="F115" s="6"/>
      <c r="G115" s="6"/>
      <c r="H115" s="6"/>
      <c r="I115" s="6"/>
      <c r="J115" s="6"/>
      <c r="K115" s="6"/>
      <c r="L115" s="6"/>
      <c r="M115" s="6"/>
      <c r="N115" s="6"/>
      <c r="O115" s="7"/>
    </row>
    <row r="116" spans="2:15" ht="17.25" thickTop="1" thickBot="1" x14ac:dyDescent="0.3">
      <c r="B116" s="5"/>
      <c r="C116" s="18">
        <f>C115+$D$24</f>
        <v>4.0890000000000049</v>
      </c>
      <c r="D116" s="19">
        <f>D115+(E115*$D$24/$D$23)</f>
        <v>3.1526568715330625</v>
      </c>
      <c r="E116" s="20">
        <f>E115-(D115*$D$24/$D$22)</f>
        <v>-5.9731084367921659</v>
      </c>
      <c r="F116" s="6"/>
      <c r="G116" s="6"/>
      <c r="H116" s="6"/>
      <c r="I116" s="6"/>
      <c r="J116" s="6"/>
      <c r="K116" s="6"/>
      <c r="L116" s="6"/>
      <c r="M116" s="6"/>
      <c r="N116" s="6"/>
      <c r="O116" s="7"/>
    </row>
    <row r="117" spans="2:15" ht="17.25" thickTop="1" thickBot="1" x14ac:dyDescent="0.3">
      <c r="B117" s="5"/>
      <c r="C117" s="18">
        <f>C116+$D$24</f>
        <v>4.1360000000000046</v>
      </c>
      <c r="D117" s="19">
        <f>D116+(E116*$D$24/$D$23)</f>
        <v>3.1125517148860293</v>
      </c>
      <c r="E117" s="20">
        <f>E116-(D116*$D$24/$D$22)</f>
        <v>-6.0225000611128507</v>
      </c>
      <c r="F117" s="6"/>
      <c r="G117" s="6"/>
      <c r="H117" s="6"/>
      <c r="I117" s="6"/>
      <c r="J117" s="6"/>
      <c r="K117" s="6"/>
      <c r="L117" s="6"/>
      <c r="M117" s="6"/>
      <c r="N117" s="6"/>
      <c r="O117" s="7"/>
    </row>
    <row r="118" spans="2:15" ht="17.25" thickTop="1" thickBot="1" x14ac:dyDescent="0.3">
      <c r="B118" s="5"/>
      <c r="C118" s="18">
        <f>C117+$D$24</f>
        <v>4.1830000000000043</v>
      </c>
      <c r="D118" s="19">
        <f>D117+(E117*$D$24/$D$23)</f>
        <v>3.0721149287614145</v>
      </c>
      <c r="E118" s="20">
        <f>E117-(D117*$D$24/$D$22)</f>
        <v>-6.0712633713127317</v>
      </c>
      <c r="F118" s="6"/>
      <c r="G118" s="6"/>
      <c r="H118" s="6"/>
      <c r="I118" s="6"/>
      <c r="J118" s="6"/>
      <c r="K118" s="6"/>
      <c r="L118" s="6"/>
      <c r="M118" s="6"/>
      <c r="N118" s="6"/>
      <c r="O118" s="7"/>
    </row>
    <row r="119" spans="2:15" ht="17.25" thickTop="1" thickBot="1" x14ac:dyDescent="0.3">
      <c r="B119" s="5"/>
      <c r="C119" s="18">
        <f>C118+$D$24</f>
        <v>4.230000000000004</v>
      </c>
      <c r="D119" s="19">
        <f>D118+(E118*$D$24/$D$23)</f>
        <v>3.0313507318397432</v>
      </c>
      <c r="E119" s="20">
        <f>E118-(D118*$D$24/$D$22)</f>
        <v>-6.1193931718633277</v>
      </c>
      <c r="F119" s="6"/>
      <c r="G119" s="6"/>
      <c r="H119" s="6"/>
      <c r="I119" s="6"/>
      <c r="J119" s="6"/>
      <c r="K119" s="6"/>
      <c r="L119" s="6"/>
      <c r="M119" s="6"/>
      <c r="N119" s="6"/>
      <c r="O119" s="7"/>
    </row>
    <row r="120" spans="2:15" ht="17.25" thickTop="1" thickBot="1" x14ac:dyDescent="0.3">
      <c r="B120" s="5"/>
      <c r="C120" s="18">
        <f>C119+$D$24</f>
        <v>4.2770000000000037</v>
      </c>
      <c r="D120" s="19">
        <f>D119+(E119*$D$24/$D$23)</f>
        <v>2.9902633776858036</v>
      </c>
      <c r="E120" s="20">
        <f>E119-(D119*$D$24/$D$22)</f>
        <v>-6.1668843333288166</v>
      </c>
      <c r="F120" s="6"/>
      <c r="G120" s="6"/>
      <c r="H120" s="6"/>
      <c r="I120" s="6"/>
      <c r="J120" s="6"/>
      <c r="K120" s="6"/>
      <c r="L120" s="6"/>
      <c r="M120" s="6"/>
      <c r="N120" s="6"/>
      <c r="O120" s="7"/>
    </row>
    <row r="121" spans="2:15" ht="17.25" thickTop="1" thickBot="1" x14ac:dyDescent="0.3">
      <c r="B121" s="5"/>
      <c r="C121" s="18">
        <f>C120+$D$24</f>
        <v>4.3240000000000034</v>
      </c>
      <c r="D121" s="19">
        <f>D120+(E120*$D$24/$D$23)</f>
        <v>2.9488571543048816</v>
      </c>
      <c r="E121" s="20">
        <f>E120-(D120*$D$24/$D$22)</f>
        <v>-6.2137317929125606</v>
      </c>
      <c r="F121" s="6"/>
      <c r="G121" s="6"/>
      <c r="H121" s="6"/>
      <c r="I121" s="6"/>
      <c r="J121" s="6"/>
      <c r="K121" s="6"/>
      <c r="L121" s="6"/>
      <c r="M121" s="6"/>
      <c r="N121" s="6"/>
      <c r="O121" s="7"/>
    </row>
    <row r="122" spans="2:15" ht="17.25" thickTop="1" thickBot="1" x14ac:dyDescent="0.3">
      <c r="B122" s="5"/>
      <c r="C122" s="18">
        <f>C121+$D$24</f>
        <v>4.3710000000000031</v>
      </c>
      <c r="D122" s="19">
        <f>D121+(E121*$D$24/$D$23)</f>
        <v>2.9071363836953257</v>
      </c>
      <c r="E122" s="20">
        <f>E121-(D121*$D$24/$D$22)</f>
        <v>-6.2599305549966706</v>
      </c>
      <c r="F122" s="6"/>
      <c r="G122" s="6"/>
      <c r="H122" s="6"/>
      <c r="I122" s="6"/>
      <c r="J122" s="6"/>
      <c r="K122" s="6"/>
      <c r="L122" s="6"/>
      <c r="M122" s="6"/>
      <c r="N122" s="6"/>
      <c r="O122" s="7"/>
    </row>
    <row r="123" spans="2:15" ht="17.25" thickTop="1" thickBot="1" x14ac:dyDescent="0.3">
      <c r="B123" s="5"/>
      <c r="C123" s="18">
        <f>C122+$D$24</f>
        <v>4.4180000000000028</v>
      </c>
      <c r="D123" s="19">
        <f>D122+(E122*$D$24/$D$23)</f>
        <v>2.8651054213974909</v>
      </c>
      <c r="E123" s="20">
        <f>E122-(D122*$D$24/$D$22)</f>
        <v>-6.3054756916745642</v>
      </c>
      <c r="F123" s="6"/>
      <c r="G123" s="6"/>
      <c r="H123" s="6"/>
      <c r="I123" s="6"/>
      <c r="J123" s="6"/>
      <c r="K123" s="6"/>
      <c r="L123" s="6"/>
      <c r="M123" s="6"/>
      <c r="N123" s="6"/>
      <c r="O123" s="7"/>
    </row>
    <row r="124" spans="2:15" ht="17.25" thickTop="1" thickBot="1" x14ac:dyDescent="0.3">
      <c r="B124" s="5"/>
      <c r="C124" s="18">
        <f>C123+$D$24</f>
        <v>4.4650000000000025</v>
      </c>
      <c r="D124" s="19">
        <f>D123+(E123*$D$24/$D$23)</f>
        <v>2.8227686560391048</v>
      </c>
      <c r="E124" s="20">
        <f>E123-(D123*$D$24/$D$22)</f>
        <v>-6.3503623432764584</v>
      </c>
      <c r="F124" s="6"/>
      <c r="G124" s="6"/>
      <c r="H124" s="6"/>
      <c r="I124" s="6"/>
      <c r="J124" s="6"/>
      <c r="K124" s="6"/>
      <c r="L124" s="6"/>
      <c r="M124" s="6"/>
      <c r="N124" s="6"/>
      <c r="O124" s="7"/>
    </row>
    <row r="125" spans="2:15" ht="17.25" thickTop="1" thickBot="1" x14ac:dyDescent="0.3">
      <c r="B125" s="5"/>
      <c r="C125" s="18">
        <f>C124+$D$24</f>
        <v>4.5120000000000022</v>
      </c>
      <c r="D125" s="19">
        <f>D124+(E124*$D$24/$D$23)</f>
        <v>2.7801305088771056</v>
      </c>
      <c r="E125" s="20">
        <f>E124-(D124*$D$24/$D$22)</f>
        <v>-6.394585718887738</v>
      </c>
      <c r="F125" s="6"/>
      <c r="G125" s="6"/>
      <c r="H125" s="6"/>
      <c r="I125" s="6"/>
      <c r="J125" s="6"/>
      <c r="K125" s="6"/>
      <c r="L125" s="6"/>
      <c r="M125" s="6"/>
      <c r="N125" s="6"/>
      <c r="O125" s="7"/>
    </row>
    <row r="126" spans="2:15" ht="17.25" thickTop="1" thickBot="1" x14ac:dyDescent="0.3">
      <c r="B126" s="5"/>
      <c r="C126" s="18">
        <f>C125+$D$24</f>
        <v>4.5590000000000019</v>
      </c>
      <c r="D126" s="19">
        <f>D125+(E125*$D$24/$D$23)</f>
        <v>2.737195433336002</v>
      </c>
      <c r="E126" s="20">
        <f>E125-(D125*$D$24/$D$22)</f>
        <v>-6.4381410968601456</v>
      </c>
      <c r="F126" s="6"/>
      <c r="G126" s="6"/>
      <c r="H126" s="6"/>
      <c r="I126" s="6"/>
      <c r="J126" s="6"/>
      <c r="K126" s="6"/>
      <c r="L126" s="6"/>
      <c r="M126" s="6"/>
      <c r="N126" s="6"/>
      <c r="O126" s="7"/>
    </row>
    <row r="127" spans="2:15" ht="17.25" thickTop="1" thickBot="1" x14ac:dyDescent="0.3">
      <c r="B127" s="5"/>
      <c r="C127" s="18">
        <f>C126+$D$24</f>
        <v>4.6060000000000016</v>
      </c>
      <c r="D127" s="19">
        <f>D126+(E126*$D$24/$D$23)</f>
        <v>2.6939679145427982</v>
      </c>
      <c r="E127" s="20">
        <f>E126-(D126*$D$24/$D$22)</f>
        <v>-6.4810238253157433</v>
      </c>
      <c r="F127" s="6"/>
      <c r="G127" s="6"/>
      <c r="H127" s="6"/>
      <c r="I127" s="6"/>
      <c r="J127" s="6"/>
      <c r="K127" s="6"/>
      <c r="L127" s="6"/>
      <c r="M127" s="6"/>
      <c r="N127" s="6"/>
      <c r="O127" s="7"/>
    </row>
    <row r="128" spans="2:15" ht="17.25" thickTop="1" thickBot="1" x14ac:dyDescent="0.3">
      <c r="B128" s="5"/>
      <c r="C128" s="18">
        <f>C127+$D$24</f>
        <v>4.6530000000000014</v>
      </c>
      <c r="D128" s="19">
        <f>D127+(E127*$D$24/$D$23)</f>
        <v>2.6504524688585351</v>
      </c>
      <c r="E128" s="20">
        <f>E127-(D127*$D$24/$D$22)</f>
        <v>-6.52322932264358</v>
      </c>
      <c r="F128" s="6"/>
      <c r="G128" s="6"/>
      <c r="H128" s="6"/>
      <c r="I128" s="6"/>
      <c r="J128" s="6"/>
      <c r="K128" s="6"/>
      <c r="L128" s="6"/>
      <c r="M128" s="6"/>
      <c r="N128" s="6"/>
      <c r="O128" s="7"/>
    </row>
    <row r="129" spans="2:15" ht="17.25" thickTop="1" thickBot="1" x14ac:dyDescent="0.3">
      <c r="B129" s="5"/>
      <c r="C129" s="21">
        <f>C128+$D$24</f>
        <v>4.7000000000000011</v>
      </c>
      <c r="D129" s="22">
        <f>D128+(E128*$D$24/$D$23)</f>
        <v>2.6066536434064997</v>
      </c>
      <c r="E129" s="23">
        <f>E128-(D128*$D$24/$D$22)</f>
        <v>-6.56475307798903</v>
      </c>
      <c r="F129" s="6"/>
      <c r="G129" s="6"/>
      <c r="H129" s="6"/>
      <c r="I129" s="6"/>
      <c r="J129" s="6"/>
      <c r="K129" s="6"/>
      <c r="L129" s="6"/>
      <c r="M129" s="6"/>
      <c r="N129" s="6"/>
      <c r="O129" s="7"/>
    </row>
    <row r="130" spans="2:15" ht="17.25" thickTop="1" thickBot="1" x14ac:dyDescent="0.3">
      <c r="B130" s="5"/>
      <c r="C130" s="24">
        <f t="shared" ref="C130:C193" si="9">C129+$D$24</f>
        <v>4.7470000000000008</v>
      </c>
      <c r="D130" s="25">
        <f t="shared" ref="D130:D193" si="10">D129+(E129*$D$24/$D$23)</f>
        <v>2.5625760155971449</v>
      </c>
      <c r="E130" s="26">
        <f t="shared" ref="E130:E193" si="11">E129-(D129*$D$24/$D$22)</f>
        <v>-6.6055906517357315</v>
      </c>
      <c r="F130" s="6"/>
      <c r="G130" s="6"/>
      <c r="H130" s="6"/>
      <c r="I130" s="6"/>
      <c r="J130" s="6"/>
      <c r="K130" s="6"/>
      <c r="L130" s="6"/>
      <c r="M130" s="6"/>
      <c r="N130" s="6"/>
      <c r="O130" s="7"/>
    </row>
    <row r="131" spans="2:15" ht="17.25" thickTop="1" thickBot="1" x14ac:dyDescent="0.3">
      <c r="B131" s="5"/>
      <c r="C131" s="24">
        <f t="shared" si="9"/>
        <v>4.7940000000000005</v>
      </c>
      <c r="D131" s="25">
        <f t="shared" si="10"/>
        <v>2.5182241926497766</v>
      </c>
      <c r="E131" s="26">
        <f t="shared" si="11"/>
        <v>-6.6457376759800866</v>
      </c>
      <c r="F131" s="6"/>
      <c r="G131" s="6"/>
      <c r="H131" s="6"/>
      <c r="I131" s="6"/>
      <c r="J131" s="6"/>
      <c r="K131" s="6"/>
      <c r="L131" s="6"/>
      <c r="M131" s="6"/>
      <c r="N131" s="6"/>
      <c r="O131" s="7"/>
    </row>
    <row r="132" spans="2:15" ht="17.25" thickTop="1" thickBot="1" x14ac:dyDescent="0.3">
      <c r="B132" s="5"/>
      <c r="C132" s="24">
        <f t="shared" si="9"/>
        <v>4.8410000000000002</v>
      </c>
      <c r="D132" s="25">
        <f t="shared" si="10"/>
        <v>2.4736028111110531</v>
      </c>
      <c r="E132" s="26">
        <f t="shared" si="11"/>
        <v>-6.6851898549982662</v>
      </c>
      <c r="F132" s="6"/>
      <c r="G132" s="6"/>
      <c r="H132" s="6"/>
      <c r="I132" s="6"/>
      <c r="J132" s="6"/>
      <c r="K132" s="6"/>
      <c r="L132" s="6"/>
      <c r="M132" s="6"/>
      <c r="N132" s="6"/>
      <c r="O132" s="7"/>
    </row>
    <row r="133" spans="2:15" ht="17.25" thickTop="1" thickBot="1" x14ac:dyDescent="0.3">
      <c r="B133" s="5"/>
      <c r="C133" s="24">
        <f t="shared" si="9"/>
        <v>4.8879999999999999</v>
      </c>
      <c r="D133" s="25">
        <f t="shared" si="10"/>
        <v>2.4287165363703505</v>
      </c>
      <c r="E133" s="26">
        <f t="shared" si="11"/>
        <v>-6.7239429657056728</v>
      </c>
      <c r="F133" s="6"/>
      <c r="G133" s="6"/>
      <c r="H133" s="6"/>
      <c r="I133" s="6"/>
      <c r="J133" s="6"/>
      <c r="K133" s="6"/>
      <c r="L133" s="6"/>
      <c r="M133" s="6"/>
      <c r="N133" s="6"/>
      <c r="O133" s="7"/>
    </row>
    <row r="134" spans="2:15" ht="17.25" thickTop="1" thickBot="1" x14ac:dyDescent="0.3">
      <c r="B134" s="5"/>
      <c r="C134" s="24">
        <f t="shared" si="9"/>
        <v>4.9349999999999996</v>
      </c>
      <c r="D134" s="25">
        <f t="shared" si="10"/>
        <v>2.383570062172041</v>
      </c>
      <c r="E134" s="26">
        <f t="shared" si="11"/>
        <v>-6.7619928581088082</v>
      </c>
      <c r="F134" s="6"/>
      <c r="G134" s="6"/>
      <c r="H134" s="6"/>
      <c r="I134" s="6"/>
      <c r="J134" s="6"/>
      <c r="K134" s="6"/>
      <c r="L134" s="6"/>
      <c r="M134" s="6"/>
      <c r="N134" s="6"/>
      <c r="O134" s="7"/>
    </row>
    <row r="135" spans="2:15" ht="17.25" thickTop="1" thickBot="1" x14ac:dyDescent="0.3">
      <c r="B135" s="5"/>
      <c r="C135" s="24">
        <f t="shared" si="9"/>
        <v>4.9819999999999993</v>
      </c>
      <c r="D135" s="25">
        <f t="shared" si="10"/>
        <v>2.3381681101247391</v>
      </c>
      <c r="E135" s="26">
        <f t="shared" si="11"/>
        <v>-6.7993354557495032</v>
      </c>
      <c r="F135" s="6"/>
      <c r="G135" s="6"/>
      <c r="H135" s="6"/>
      <c r="I135" s="6"/>
      <c r="J135" s="6"/>
      <c r="K135" s="6"/>
      <c r="L135" s="6"/>
      <c r="M135" s="6"/>
      <c r="N135" s="6"/>
      <c r="O135" s="7"/>
    </row>
    <row r="136" spans="2:15" ht="17.25" thickTop="1" thickBot="1" x14ac:dyDescent="0.3">
      <c r="B136" s="5"/>
      <c r="C136" s="24">
        <f t="shared" si="9"/>
        <v>5.028999999999999</v>
      </c>
      <c r="D136" s="25">
        <f t="shared" si="10"/>
        <v>2.292515429207564</v>
      </c>
      <c r="E136" s="26">
        <f t="shared" si="11"/>
        <v>-6.835966756141457</v>
      </c>
      <c r="F136" s="6"/>
      <c r="G136" s="6"/>
      <c r="H136" s="6"/>
      <c r="I136" s="6"/>
      <c r="J136" s="6"/>
      <c r="K136" s="6"/>
      <c r="L136" s="6"/>
      <c r="M136" s="6"/>
      <c r="N136" s="6"/>
      <c r="O136" s="7"/>
    </row>
    <row r="137" spans="2:15" ht="17.25" thickTop="1" thickBot="1" x14ac:dyDescent="0.3">
      <c r="B137" s="5"/>
      <c r="C137" s="24">
        <f t="shared" si="9"/>
        <v>5.0759999999999987</v>
      </c>
      <c r="D137" s="25">
        <f t="shared" si="10"/>
        <v>2.2466167952734715</v>
      </c>
      <c r="E137" s="26">
        <f t="shared" si="11"/>
        <v>-6.8718828311990423</v>
      </c>
      <c r="F137" s="6"/>
      <c r="G137" s="6"/>
      <c r="H137" s="6"/>
      <c r="I137" s="6"/>
      <c r="J137" s="6"/>
      <c r="K137" s="6"/>
      <c r="L137" s="6"/>
      <c r="M137" s="6"/>
      <c r="N137" s="6"/>
      <c r="O137" s="7"/>
    </row>
    <row r="138" spans="2:15" ht="17.25" thickTop="1" thickBot="1" x14ac:dyDescent="0.3">
      <c r="B138" s="5"/>
      <c r="C138" s="24">
        <f t="shared" si="9"/>
        <v>5.1229999999999984</v>
      </c>
      <c r="D138" s="25">
        <f t="shared" si="10"/>
        <v>2.2004770105497067</v>
      </c>
      <c r="E138" s="26">
        <f t="shared" si="11"/>
        <v>-6.9070798276583263</v>
      </c>
      <c r="F138" s="6"/>
      <c r="G138" s="6"/>
      <c r="H138" s="6"/>
      <c r="I138" s="6"/>
      <c r="J138" s="6"/>
      <c r="K138" s="6"/>
      <c r="L138" s="6"/>
      <c r="M138" s="6"/>
      <c r="N138" s="6"/>
      <c r="O138" s="7"/>
    </row>
    <row r="139" spans="2:15" ht="17.25" thickTop="1" thickBot="1" x14ac:dyDescent="0.3">
      <c r="B139" s="5"/>
      <c r="C139" s="24">
        <f t="shared" si="9"/>
        <v>5.1699999999999982</v>
      </c>
      <c r="D139" s="25">
        <f t="shared" si="10"/>
        <v>2.1541009031354292</v>
      </c>
      <c r="E139" s="26">
        <f t="shared" si="11"/>
        <v>-6.9415539674902718</v>
      </c>
      <c r="F139" s="6"/>
      <c r="G139" s="6"/>
      <c r="H139" s="6"/>
      <c r="I139" s="6"/>
      <c r="J139" s="6"/>
      <c r="K139" s="6"/>
      <c r="L139" s="6"/>
      <c r="M139" s="6"/>
      <c r="N139" s="6"/>
      <c r="O139" s="7"/>
    </row>
    <row r="140" spans="2:15" ht="17.25" thickTop="1" thickBot="1" x14ac:dyDescent="0.3">
      <c r="B140" s="5"/>
      <c r="C140" s="24">
        <f t="shared" si="9"/>
        <v>5.2169999999999979</v>
      </c>
      <c r="D140" s="25">
        <f t="shared" si="10"/>
        <v>2.1074933264965661</v>
      </c>
      <c r="E140" s="26">
        <f t="shared" si="11"/>
        <v>-6.9753015483060601</v>
      </c>
      <c r="F140" s="6"/>
      <c r="G140" s="6"/>
      <c r="H140" s="6"/>
      <c r="I140" s="6"/>
      <c r="J140" s="6"/>
      <c r="K140" s="6"/>
      <c r="L140" s="6"/>
      <c r="M140" s="6"/>
      <c r="N140" s="6"/>
      <c r="O140" s="7"/>
    </row>
    <row r="141" spans="2:15" ht="17.25" thickTop="1" thickBot="1" x14ac:dyDescent="0.3">
      <c r="B141" s="5"/>
      <c r="C141" s="24">
        <f t="shared" si="9"/>
        <v>5.2639999999999976</v>
      </c>
      <c r="D141" s="25">
        <f t="shared" si="10"/>
        <v>2.0606591589579395</v>
      </c>
      <c r="E141" s="26">
        <f t="shared" si="11"/>
        <v>-7.0083189437545066</v>
      </c>
      <c r="F141" s="6"/>
      <c r="G141" s="6"/>
      <c r="H141" s="6"/>
      <c r="I141" s="6"/>
      <c r="J141" s="6"/>
      <c r="K141" s="6"/>
      <c r="L141" s="6"/>
      <c r="M141" s="6"/>
      <c r="N141" s="6"/>
      <c r="O141" s="7"/>
    </row>
    <row r="142" spans="2:15" ht="17.25" thickTop="1" thickBot="1" x14ac:dyDescent="0.3">
      <c r="B142" s="5"/>
      <c r="C142" s="24">
        <f t="shared" si="9"/>
        <v>5.3109999999999973</v>
      </c>
      <c r="D142" s="25">
        <f t="shared" si="10"/>
        <v>2.0136033031927307</v>
      </c>
      <c r="E142" s="26">
        <f t="shared" si="11"/>
        <v>-7.0406026039115144</v>
      </c>
      <c r="F142" s="6"/>
      <c r="G142" s="6"/>
      <c r="H142" s="6"/>
      <c r="I142" s="6"/>
      <c r="J142" s="6"/>
      <c r="K142" s="6"/>
      <c r="L142" s="6"/>
      <c r="M142" s="6"/>
      <c r="N142" s="6"/>
      <c r="O142" s="7"/>
    </row>
    <row r="143" spans="2:15" ht="17.25" thickTop="1" thickBot="1" x14ac:dyDescent="0.3">
      <c r="B143" s="5"/>
      <c r="C143" s="24">
        <f t="shared" si="9"/>
        <v>5.357999999999997</v>
      </c>
      <c r="D143" s="25">
        <f t="shared" si="10"/>
        <v>1.9663306857093248</v>
      </c>
      <c r="E143" s="26">
        <f t="shared" si="11"/>
        <v>-7.0721490556615336</v>
      </c>
      <c r="F143" s="6"/>
      <c r="G143" s="6"/>
      <c r="H143" s="6"/>
      <c r="I143" s="6"/>
      <c r="J143" s="6"/>
      <c r="K143" s="6"/>
      <c r="L143" s="6"/>
      <c r="M143" s="6"/>
      <c r="N143" s="6"/>
      <c r="O143" s="7"/>
    </row>
    <row r="144" spans="2:15" ht="17.25" thickTop="1" thickBot="1" x14ac:dyDescent="0.3">
      <c r="B144" s="5"/>
      <c r="C144" s="24">
        <f t="shared" si="9"/>
        <v>5.4049999999999967</v>
      </c>
      <c r="D144" s="25">
        <f t="shared" si="10"/>
        <v>1.9188462563355972</v>
      </c>
      <c r="E144" s="26">
        <f t="shared" si="11"/>
        <v>-7.1029549030709793</v>
      </c>
      <c r="F144" s="6"/>
      <c r="G144" s="6"/>
      <c r="H144" s="6"/>
      <c r="I144" s="6"/>
      <c r="J144" s="6"/>
      <c r="K144" s="6"/>
      <c r="L144" s="6"/>
      <c r="M144" s="6"/>
      <c r="N144" s="6"/>
      <c r="O144" s="7"/>
    </row>
    <row r="145" spans="2:15" ht="17.25" thickTop="1" thickBot="1" x14ac:dyDescent="0.3">
      <c r="B145" s="5"/>
      <c r="C145" s="24">
        <f t="shared" si="9"/>
        <v>5.4519999999999964</v>
      </c>
      <c r="D145" s="25">
        <f t="shared" si="10"/>
        <v>1.8711549877006921</v>
      </c>
      <c r="E145" s="26">
        <f t="shared" si="11"/>
        <v>-7.1330168277535702</v>
      </c>
      <c r="F145" s="6"/>
      <c r="G145" s="6"/>
      <c r="H145" s="6"/>
      <c r="I145" s="6"/>
      <c r="J145" s="6"/>
      <c r="K145" s="6"/>
      <c r="L145" s="6"/>
      <c r="M145" s="6"/>
      <c r="N145" s="6"/>
      <c r="O145" s="7"/>
    </row>
    <row r="146" spans="2:15" ht="17.25" thickTop="1" thickBot="1" x14ac:dyDescent="0.3">
      <c r="B146" s="5"/>
      <c r="C146" s="24">
        <f t="shared" si="9"/>
        <v>5.4989999999999961</v>
      </c>
      <c r="D146" s="25">
        <f t="shared" si="10"/>
        <v>1.8232618747143468</v>
      </c>
      <c r="E146" s="26">
        <f t="shared" si="11"/>
        <v>-7.1623315892275476</v>
      </c>
      <c r="F146" s="6"/>
      <c r="G146" s="6"/>
      <c r="H146" s="6"/>
      <c r="I146" s="6"/>
      <c r="J146" s="6"/>
      <c r="K146" s="6"/>
      <c r="L146" s="6"/>
      <c r="M146" s="6"/>
      <c r="N146" s="6"/>
      <c r="O146" s="7"/>
    </row>
    <row r="147" spans="2:15" ht="17.25" thickTop="1" thickBot="1" x14ac:dyDescent="0.3">
      <c r="B147" s="5"/>
      <c r="C147" s="24">
        <f t="shared" si="9"/>
        <v>5.5459999999999958</v>
      </c>
      <c r="D147" s="25">
        <f t="shared" si="10"/>
        <v>1.775171934043819</v>
      </c>
      <c r="E147" s="26">
        <f t="shared" si="11"/>
        <v>-7.1908960252647391</v>
      </c>
      <c r="F147" s="6"/>
      <c r="G147" s="6"/>
      <c r="H147" s="6"/>
      <c r="I147" s="6"/>
      <c r="J147" s="6"/>
      <c r="K147" s="6"/>
      <c r="L147" s="6"/>
      <c r="M147" s="6"/>
      <c r="N147" s="6"/>
      <c r="O147" s="7"/>
    </row>
    <row r="148" spans="2:15" ht="17.25" thickTop="1" thickBot="1" x14ac:dyDescent="0.3">
      <c r="B148" s="5"/>
      <c r="C148" s="24">
        <f t="shared" si="9"/>
        <v>5.5929999999999955</v>
      </c>
      <c r="D148" s="25">
        <f t="shared" si="10"/>
        <v>1.7268902035884701</v>
      </c>
      <c r="E148" s="26">
        <f t="shared" si="11"/>
        <v>-7.2187070522314256</v>
      </c>
      <c r="F148" s="6"/>
      <c r="G148" s="6"/>
      <c r="H148" s="6"/>
      <c r="I148" s="6"/>
      <c r="J148" s="6"/>
      <c r="K148" s="6"/>
      <c r="L148" s="6"/>
      <c r="M148" s="6"/>
      <c r="N148" s="6"/>
      <c r="O148" s="7"/>
    </row>
    <row r="149" spans="2:15" ht="17.25" thickTop="1" thickBot="1" x14ac:dyDescent="0.3">
      <c r="B149" s="5"/>
      <c r="C149" s="24">
        <f t="shared" si="9"/>
        <v>5.6399999999999952</v>
      </c>
      <c r="D149" s="25">
        <f t="shared" si="10"/>
        <v>1.6784217419520591</v>
      </c>
      <c r="E149" s="26">
        <f t="shared" si="11"/>
        <v>-7.2457616654209787</v>
      </c>
      <c r="F149" s="6"/>
      <c r="G149" s="6"/>
      <c r="H149" s="6"/>
      <c r="I149" s="6"/>
      <c r="J149" s="6"/>
      <c r="K149" s="6"/>
      <c r="L149" s="6"/>
      <c r="M149" s="6"/>
      <c r="N149" s="6"/>
      <c r="O149" s="7"/>
    </row>
    <row r="150" spans="2:15" ht="17.25" thickTop="1" thickBot="1" x14ac:dyDescent="0.3">
      <c r="B150" s="5"/>
      <c r="C150" s="24">
        <f t="shared" si="9"/>
        <v>5.6869999999999949</v>
      </c>
      <c r="D150" s="25">
        <f t="shared" si="10"/>
        <v>1.6297716279128038</v>
      </c>
      <c r="E150" s="26">
        <f t="shared" si="11"/>
        <v>-7.2720569393782277</v>
      </c>
      <c r="F150" s="6"/>
      <c r="G150" s="6"/>
      <c r="H150" s="6"/>
      <c r="I150" s="6"/>
      <c r="J150" s="6"/>
      <c r="K150" s="6"/>
      <c r="L150" s="6"/>
      <c r="M150" s="6"/>
      <c r="N150" s="6"/>
      <c r="O150" s="7"/>
    </row>
    <row r="151" spans="2:15" ht="17.25" thickTop="1" thickBot="1" x14ac:dyDescent="0.3">
      <c r="B151" s="5"/>
      <c r="C151" s="24">
        <f t="shared" si="9"/>
        <v>5.7339999999999947</v>
      </c>
      <c r="D151" s="25">
        <f t="shared" si="10"/>
        <v>1.5809449598912644</v>
      </c>
      <c r="E151" s="26">
        <f t="shared" si="11"/>
        <v>-7.2975900282155282</v>
      </c>
      <c r="F151" s="6"/>
      <c r="G151" s="6"/>
      <c r="H151" s="6"/>
      <c r="I151" s="6"/>
      <c r="J151" s="6"/>
      <c r="K151" s="6"/>
      <c r="L151" s="6"/>
      <c r="M151" s="6"/>
      <c r="N151" s="6"/>
      <c r="O151" s="7"/>
    </row>
    <row r="152" spans="2:15" ht="17.25" thickTop="1" thickBot="1" x14ac:dyDescent="0.3">
      <c r="B152" s="5"/>
      <c r="C152" s="24">
        <f t="shared" si="9"/>
        <v>5.7809999999999944</v>
      </c>
      <c r="D152" s="25">
        <f t="shared" si="10"/>
        <v>1.5319468554161029</v>
      </c>
      <c r="E152" s="26">
        <f t="shared" si="11"/>
        <v>-7.322358165920491</v>
      </c>
      <c r="F152" s="6"/>
      <c r="G152" s="6"/>
      <c r="H152" s="6"/>
      <c r="I152" s="6"/>
      <c r="J152" s="6"/>
      <c r="K152" s="6"/>
      <c r="L152" s="6"/>
      <c r="M152" s="6"/>
      <c r="N152" s="6"/>
      <c r="O152" s="7"/>
    </row>
    <row r="153" spans="2:15" ht="17.25" thickTop="1" thickBot="1" x14ac:dyDescent="0.3">
      <c r="B153" s="5"/>
      <c r="C153" s="24">
        <f t="shared" si="9"/>
        <v>5.8279999999999941</v>
      </c>
      <c r="D153" s="25">
        <f t="shared" si="10"/>
        <v>1.4827824505877796</v>
      </c>
      <c r="E153" s="26">
        <f t="shared" si="11"/>
        <v>-7.3463586666553438</v>
      </c>
      <c r="F153" s="6"/>
      <c r="G153" s="6"/>
      <c r="H153" s="6"/>
      <c r="I153" s="6"/>
      <c r="J153" s="6"/>
      <c r="K153" s="6"/>
      <c r="L153" s="6"/>
      <c r="M153" s="6"/>
      <c r="N153" s="6"/>
      <c r="O153" s="7"/>
    </row>
    <row r="154" spans="2:15" ht="17.25" thickTop="1" thickBot="1" x14ac:dyDescent="0.3">
      <c r="B154" s="5"/>
      <c r="C154" s="24">
        <f t="shared" si="9"/>
        <v>5.8749999999999938</v>
      </c>
      <c r="D154" s="25">
        <f t="shared" si="10"/>
        <v>1.4334568995402366</v>
      </c>
      <c r="E154" s="26">
        <f t="shared" si="11"/>
        <v>-7.3695889250478857</v>
      </c>
      <c r="F154" s="6"/>
      <c r="G154" s="6"/>
      <c r="H154" s="6"/>
      <c r="I154" s="6"/>
      <c r="J154" s="6"/>
      <c r="K154" s="6"/>
      <c r="L154" s="6"/>
      <c r="M154" s="6"/>
      <c r="N154" s="6"/>
      <c r="O154" s="7"/>
    </row>
    <row r="155" spans="2:15" ht="17.25" thickTop="1" thickBot="1" x14ac:dyDescent="0.3">
      <c r="B155" s="5"/>
      <c r="C155" s="24">
        <f t="shared" si="9"/>
        <v>5.9219999999999935</v>
      </c>
      <c r="D155" s="25">
        <f t="shared" si="10"/>
        <v>1.3839753739006293</v>
      </c>
      <c r="E155" s="26">
        <f t="shared" si="11"/>
        <v>-7.3920464164740158</v>
      </c>
      <c r="F155" s="6"/>
      <c r="G155" s="6"/>
      <c r="H155" s="6"/>
      <c r="I155" s="6"/>
      <c r="J155" s="6"/>
      <c r="K155" s="6"/>
      <c r="L155" s="6"/>
      <c r="M155" s="6"/>
      <c r="N155" s="6"/>
      <c r="O155" s="7"/>
    </row>
    <row r="156" spans="2:15" ht="17.25" thickTop="1" thickBot="1" x14ac:dyDescent="0.3">
      <c r="B156" s="5"/>
      <c r="C156" s="24">
        <f t="shared" si="9"/>
        <v>5.9689999999999932</v>
      </c>
      <c r="D156" s="25">
        <f t="shared" si="10"/>
        <v>1.3343430622471608</v>
      </c>
      <c r="E156" s="26">
        <f t="shared" si="11"/>
        <v>-7.4137286973317922</v>
      </c>
      <c r="F156" s="6"/>
      <c r="G156" s="6"/>
      <c r="H156" s="6"/>
      <c r="I156" s="6"/>
      <c r="J156" s="6"/>
      <c r="K156" s="6"/>
      <c r="L156" s="6"/>
      <c r="M156" s="6"/>
      <c r="N156" s="6"/>
      <c r="O156" s="7"/>
    </row>
    <row r="157" spans="2:15" ht="17.25" thickTop="1" thickBot="1" x14ac:dyDescent="0.3">
      <c r="B157" s="5"/>
      <c r="C157" s="24">
        <f t="shared" si="9"/>
        <v>6.0159999999999929</v>
      </c>
      <c r="D157" s="25">
        <f t="shared" si="10"/>
        <v>1.2845651695650759</v>
      </c>
      <c r="E157" s="26">
        <f t="shared" si="11"/>
        <v>-7.4346334053069976</v>
      </c>
      <c r="F157" s="6"/>
      <c r="G157" s="6"/>
      <c r="H157" s="6"/>
      <c r="I157" s="6"/>
      <c r="J157" s="6"/>
      <c r="K157" s="6"/>
      <c r="L157" s="6"/>
      <c r="M157" s="6"/>
      <c r="N157" s="6"/>
      <c r="O157" s="7"/>
    </row>
    <row r="158" spans="2:15" ht="17.25" thickTop="1" thickBot="1" x14ac:dyDescent="0.3">
      <c r="B158" s="5"/>
      <c r="C158" s="24">
        <f t="shared" si="9"/>
        <v>6.0629999999999926</v>
      </c>
      <c r="D158" s="25">
        <f t="shared" si="10"/>
        <v>1.2346469167008718</v>
      </c>
      <c r="E158" s="26">
        <f t="shared" si="11"/>
        <v>-7.454758259630184</v>
      </c>
      <c r="F158" s="6"/>
      <c r="G158" s="6"/>
      <c r="H158" s="6"/>
      <c r="I158" s="6"/>
      <c r="J158" s="6"/>
      <c r="K158" s="6"/>
      <c r="L158" s="6"/>
      <c r="M158" s="6"/>
      <c r="N158" s="6"/>
      <c r="O158" s="7"/>
    </row>
    <row r="159" spans="2:15" ht="17.25" thickTop="1" thickBot="1" x14ac:dyDescent="0.3">
      <c r="B159" s="5"/>
      <c r="C159" s="24">
        <f t="shared" si="9"/>
        <v>6.1099999999999923</v>
      </c>
      <c r="D159" s="25">
        <f t="shared" si="10"/>
        <v>1.1845935398147833</v>
      </c>
      <c r="E159" s="26">
        <f t="shared" si="11"/>
        <v>-7.4741010613251646</v>
      </c>
      <c r="F159" s="6"/>
      <c r="G159" s="6"/>
      <c r="H159" s="6"/>
      <c r="I159" s="6"/>
      <c r="J159" s="6"/>
      <c r="K159" s="6"/>
      <c r="L159" s="6"/>
      <c r="M159" s="6"/>
      <c r="N159" s="6"/>
      <c r="O159" s="7"/>
    </row>
    <row r="160" spans="2:15" ht="17.25" thickTop="1" thickBot="1" x14ac:dyDescent="0.3">
      <c r="B160" s="5"/>
      <c r="C160" s="24">
        <f t="shared" si="9"/>
        <v>6.156999999999992</v>
      </c>
      <c r="D160" s="25">
        <f t="shared" si="10"/>
        <v>1.1344102898316</v>
      </c>
      <c r="E160" s="26">
        <f t="shared" si="11"/>
        <v>-7.4926596934489291</v>
      </c>
      <c r="F160" s="6"/>
      <c r="G160" s="6"/>
      <c r="H160" s="6"/>
      <c r="I160" s="6"/>
      <c r="J160" s="6"/>
      <c r="K160" s="6"/>
      <c r="L160" s="6"/>
      <c r="M160" s="6"/>
      <c r="N160" s="6"/>
      <c r="O160" s="7"/>
    </row>
    <row r="161" spans="2:15" ht="17.25" thickTop="1" thickBot="1" x14ac:dyDescent="0.3">
      <c r="B161" s="5"/>
      <c r="C161" s="24">
        <f t="shared" si="9"/>
        <v>6.2039999999999917</v>
      </c>
      <c r="D161" s="25">
        <f t="shared" si="10"/>
        <v>1.0841024318898715</v>
      </c>
      <c r="E161" s="26">
        <f t="shared" si="11"/>
        <v>-7.5104321213229577</v>
      </c>
      <c r="F161" s="6"/>
      <c r="G161" s="6"/>
      <c r="H161" s="6"/>
      <c r="I161" s="6"/>
      <c r="J161" s="6"/>
      <c r="K161" s="6"/>
      <c r="L161" s="6"/>
      <c r="M161" s="6"/>
      <c r="N161" s="6"/>
      <c r="O161" s="7"/>
    </row>
    <row r="162" spans="2:15" ht="17.25" thickTop="1" thickBot="1" x14ac:dyDescent="0.3">
      <c r="B162" s="5"/>
      <c r="C162" s="24">
        <f t="shared" si="9"/>
        <v>6.2509999999999915</v>
      </c>
      <c r="D162" s="25">
        <f t="shared" si="10"/>
        <v>1.0336752447895603</v>
      </c>
      <c r="E162" s="26">
        <f t="shared" si="11"/>
        <v>-7.5274163927558986</v>
      </c>
      <c r="F162" s="6"/>
      <c r="G162" s="6"/>
      <c r="H162" s="6"/>
      <c r="I162" s="6"/>
      <c r="J162" s="6"/>
      <c r="K162" s="6"/>
      <c r="L162" s="6"/>
      <c r="M162" s="6"/>
      <c r="N162" s="6"/>
      <c r="O162" s="7"/>
    </row>
    <row r="163" spans="2:15" ht="17.25" thickTop="1" thickBot="1" x14ac:dyDescent="0.3">
      <c r="B163" s="5"/>
      <c r="C163" s="24">
        <f t="shared" si="9"/>
        <v>6.2979999999999912</v>
      </c>
      <c r="D163" s="25">
        <f t="shared" si="10"/>
        <v>0.98313402043819931</v>
      </c>
      <c r="E163" s="26">
        <f t="shared" si="11"/>
        <v>-7.5436106382576016</v>
      </c>
      <c r="F163" s="6"/>
      <c r="G163" s="6"/>
      <c r="H163" s="6"/>
      <c r="I163" s="6"/>
      <c r="J163" s="6"/>
      <c r="K163" s="6"/>
      <c r="L163" s="6"/>
      <c r="M163" s="6"/>
      <c r="N163" s="6"/>
      <c r="O163" s="7"/>
    </row>
    <row r="164" spans="2:15" ht="17.25" thickTop="1" thickBot="1" x14ac:dyDescent="0.3">
      <c r="B164" s="5"/>
      <c r="C164" s="24">
        <f t="shared" si="9"/>
        <v>6.3449999999999909</v>
      </c>
      <c r="D164" s="25">
        <f t="shared" si="10"/>
        <v>0.93248406329561251</v>
      </c>
      <c r="E164" s="26">
        <f t="shared" si="11"/>
        <v>-7.5590130712444665</v>
      </c>
      <c r="F164" s="6"/>
      <c r="G164" s="6"/>
      <c r="H164" s="6"/>
      <c r="I164" s="6"/>
      <c r="J164" s="6"/>
      <c r="K164" s="6"/>
      <c r="L164" s="6"/>
      <c r="M164" s="6"/>
      <c r="N164" s="6"/>
      <c r="O164" s="7"/>
    </row>
    <row r="165" spans="2:15" ht="17.25" thickTop="1" thickBot="1" x14ac:dyDescent="0.3">
      <c r="B165" s="5"/>
      <c r="C165" s="24">
        <f t="shared" si="9"/>
        <v>6.3919999999999906</v>
      </c>
      <c r="D165" s="25">
        <f t="shared" si="10"/>
        <v>0.88173068981725677</v>
      </c>
      <c r="E165" s="26">
        <f t="shared" si="11"/>
        <v>-7.5736219882360976</v>
      </c>
      <c r="F165" s="6"/>
      <c r="G165" s="6"/>
      <c r="H165" s="6"/>
      <c r="I165" s="6"/>
      <c r="J165" s="6"/>
      <c r="K165" s="6"/>
      <c r="L165" s="6"/>
      <c r="M165" s="6"/>
      <c r="N165" s="6"/>
      <c r="O165" s="7"/>
    </row>
    <row r="166" spans="2:15" ht="17.25" thickTop="1" thickBot="1" x14ac:dyDescent="0.3">
      <c r="B166" s="5"/>
      <c r="C166" s="24">
        <f t="shared" si="9"/>
        <v>6.4389999999999903</v>
      </c>
      <c r="D166" s="25">
        <f t="shared" si="10"/>
        <v>0.83087922789624302</v>
      </c>
      <c r="E166" s="26">
        <f t="shared" si="11"/>
        <v>-7.5874357690432346</v>
      </c>
      <c r="F166" s="6"/>
      <c r="G166" s="6"/>
      <c r="H166" s="6"/>
      <c r="I166" s="6"/>
      <c r="J166" s="6"/>
      <c r="K166" s="6"/>
      <c r="L166" s="6"/>
      <c r="M166" s="6"/>
      <c r="N166" s="6"/>
      <c r="O166" s="7"/>
    </row>
    <row r="167" spans="2:15" ht="17.25" thickTop="1" thickBot="1" x14ac:dyDescent="0.3">
      <c r="B167" s="5"/>
      <c r="C167" s="24">
        <f t="shared" si="9"/>
        <v>6.48599999999999</v>
      </c>
      <c r="D167" s="25">
        <f t="shared" si="10"/>
        <v>0.77993501630409556</v>
      </c>
      <c r="E167" s="26">
        <f t="shared" si="11"/>
        <v>-7.6004528769469424</v>
      </c>
      <c r="F167" s="6"/>
      <c r="G167" s="6"/>
      <c r="H167" s="6"/>
      <c r="I167" s="6"/>
      <c r="J167" s="6"/>
      <c r="K167" s="6"/>
      <c r="L167" s="6"/>
      <c r="M167" s="6"/>
      <c r="N167" s="6"/>
      <c r="O167" s="7"/>
    </row>
    <row r="168" spans="2:15" ht="17.25" thickTop="1" thickBot="1" x14ac:dyDescent="0.3">
      <c r="B168" s="5"/>
      <c r="C168" s="24">
        <f t="shared" si="9"/>
        <v>6.5329999999999897</v>
      </c>
      <c r="D168" s="25">
        <f t="shared" si="10"/>
        <v>0.72890340413030896</v>
      </c>
      <c r="E168" s="26">
        <f t="shared" si="11"/>
        <v>-7.6126718588690396</v>
      </c>
      <c r="F168" s="6"/>
      <c r="G168" s="6"/>
      <c r="H168" s="6"/>
      <c r="I168" s="6"/>
      <c r="J168" s="6"/>
      <c r="K168" s="6"/>
      <c r="L168" s="6"/>
      <c r="M168" s="6"/>
      <c r="N168" s="6"/>
      <c r="O168" s="7"/>
    </row>
    <row r="169" spans="2:15" ht="17.25" thickTop="1" thickBot="1" x14ac:dyDescent="0.3">
      <c r="B169" s="5"/>
      <c r="C169" s="24">
        <f t="shared" si="9"/>
        <v>6.5799999999999894</v>
      </c>
      <c r="D169" s="25">
        <f t="shared" si="10"/>
        <v>0.67778975022075971</v>
      </c>
      <c r="E169" s="26">
        <f t="shared" si="11"/>
        <v>-7.6240913455337482</v>
      </c>
      <c r="F169" s="6"/>
      <c r="G169" s="6"/>
      <c r="H169" s="6"/>
      <c r="I169" s="6"/>
      <c r="J169" s="6"/>
      <c r="K169" s="6"/>
      <c r="L169" s="6"/>
      <c r="M169" s="6"/>
      <c r="N169" s="6"/>
      <c r="O169" s="7"/>
    </row>
    <row r="170" spans="2:15" ht="17.25" thickTop="1" thickBot="1" x14ac:dyDescent="0.3">
      <c r="B170" s="5"/>
      <c r="C170" s="24">
        <f t="shared" si="9"/>
        <v>6.6269999999999891</v>
      </c>
      <c r="D170" s="25">
        <f t="shared" si="10"/>
        <v>0.6265994226150331</v>
      </c>
      <c r="E170" s="26">
        <f t="shared" si="11"/>
        <v>-7.63471005162054</v>
      </c>
      <c r="F170" s="6"/>
      <c r="G170" s="6"/>
      <c r="H170" s="6"/>
      <c r="I170" s="6"/>
      <c r="J170" s="6"/>
      <c r="K170" s="6"/>
      <c r="L170" s="6"/>
      <c r="M170" s="6"/>
      <c r="N170" s="6"/>
      <c r="O170" s="7"/>
    </row>
    <row r="171" spans="2:15" ht="17.25" thickTop="1" thickBot="1" x14ac:dyDescent="0.3">
      <c r="B171" s="5"/>
      <c r="C171" s="24">
        <f t="shared" si="9"/>
        <v>6.6739999999999888</v>
      </c>
      <c r="D171" s="25">
        <f t="shared" si="10"/>
        <v>0.57533779798272378</v>
      </c>
      <c r="E171" s="26">
        <f t="shared" si="11"/>
        <v>-7.6445267759081759</v>
      </c>
      <c r="F171" s="6"/>
      <c r="G171" s="6"/>
      <c r="H171" s="6"/>
      <c r="I171" s="6"/>
      <c r="J171" s="6"/>
      <c r="K171" s="6"/>
      <c r="L171" s="6"/>
      <c r="M171" s="6"/>
      <c r="N171" s="6"/>
      <c r="O171" s="7"/>
    </row>
    <row r="172" spans="2:15" ht="17.25" thickTop="1" thickBot="1" x14ac:dyDescent="0.3">
      <c r="B172" s="5"/>
      <c r="C172" s="24">
        <f t="shared" si="9"/>
        <v>6.7209999999999885</v>
      </c>
      <c r="D172" s="25">
        <f t="shared" si="10"/>
        <v>0.52401026105876891</v>
      </c>
      <c r="E172" s="26">
        <f t="shared" si="11"/>
        <v>-7.6535404014099049</v>
      </c>
      <c r="F172" s="6"/>
      <c r="G172" s="6"/>
      <c r="H172" s="6"/>
      <c r="I172" s="6"/>
      <c r="J172" s="6"/>
      <c r="K172" s="6"/>
      <c r="L172" s="6"/>
      <c r="M172" s="6"/>
      <c r="N172" s="6"/>
      <c r="O172" s="7"/>
    </row>
    <row r="173" spans="2:15" ht="17.25" thickTop="1" thickBot="1" x14ac:dyDescent="0.3">
      <c r="B173" s="5"/>
      <c r="C173" s="24">
        <f t="shared" si="9"/>
        <v>6.7679999999999882</v>
      </c>
      <c r="D173" s="25">
        <f t="shared" si="10"/>
        <v>0.47262220407787381</v>
      </c>
      <c r="E173" s="26">
        <f t="shared" si="11"/>
        <v>-7.6617498954998258</v>
      </c>
      <c r="F173" s="6"/>
      <c r="G173" s="6"/>
      <c r="H173" s="6"/>
      <c r="I173" s="6"/>
      <c r="J173" s="6"/>
      <c r="K173" s="6"/>
      <c r="L173" s="6"/>
      <c r="M173" s="6"/>
      <c r="N173" s="6"/>
      <c r="O173" s="7"/>
    </row>
    <row r="174" spans="2:15" ht="17.25" thickTop="1" thickBot="1" x14ac:dyDescent="0.3">
      <c r="B174" s="5"/>
      <c r="C174" s="24">
        <f t="shared" si="9"/>
        <v>6.814999999999988</v>
      </c>
      <c r="D174" s="25">
        <f t="shared" si="10"/>
        <v>0.42117902620808928</v>
      </c>
      <c r="E174" s="26">
        <f t="shared" si="11"/>
        <v>-7.669154310030379</v>
      </c>
      <c r="F174" s="6"/>
      <c r="G174" s="6"/>
      <c r="H174" s="6"/>
      <c r="I174" s="6"/>
      <c r="J174" s="6"/>
      <c r="K174" s="6"/>
      <c r="L174" s="6"/>
      <c r="M174" s="6"/>
      <c r="N174" s="6"/>
      <c r="O174" s="7"/>
    </row>
    <row r="175" spans="2:15" ht="17.25" thickTop="1" thickBot="1" x14ac:dyDescent="0.3">
      <c r="B175" s="5"/>
      <c r="C175" s="24">
        <f t="shared" si="9"/>
        <v>6.8619999999999877</v>
      </c>
      <c r="D175" s="25">
        <f t="shared" si="10"/>
        <v>0.36968613298359959</v>
      </c>
      <c r="E175" s="26">
        <f t="shared" si="11"/>
        <v>-7.6757527814409725</v>
      </c>
      <c r="F175" s="6"/>
      <c r="G175" s="6"/>
      <c r="H175" s="6"/>
      <c r="I175" s="6"/>
      <c r="J175" s="6"/>
      <c r="K175" s="6"/>
      <c r="L175" s="6"/>
      <c r="M175" s="6"/>
      <c r="N175" s="6"/>
      <c r="O175" s="7"/>
    </row>
    <row r="176" spans="2:15" ht="17.25" thickTop="1" thickBot="1" x14ac:dyDescent="0.3">
      <c r="B176" s="5"/>
      <c r="C176" s="24">
        <f t="shared" si="9"/>
        <v>6.9089999999999874</v>
      </c>
      <c r="D176" s="25">
        <f t="shared" si="10"/>
        <v>0.31814893573678166</v>
      </c>
      <c r="E176" s="26">
        <f t="shared" si="11"/>
        <v>-7.6815445308577157</v>
      </c>
      <c r="F176" s="6"/>
      <c r="G176" s="6"/>
      <c r="H176" s="6"/>
      <c r="I176" s="6"/>
      <c r="J176" s="6"/>
      <c r="K176" s="6"/>
      <c r="L176" s="6"/>
      <c r="M176" s="6"/>
      <c r="N176" s="6"/>
      <c r="O176" s="7"/>
    </row>
    <row r="177" spans="2:15" ht="17.25" thickTop="1" thickBot="1" x14ac:dyDescent="0.3">
      <c r="B177" s="5"/>
      <c r="C177" s="24">
        <f t="shared" si="9"/>
        <v>6.9559999999999871</v>
      </c>
      <c r="D177" s="25">
        <f t="shared" si="10"/>
        <v>0.26657285102959416</v>
      </c>
      <c r="E177" s="26">
        <f t="shared" si="11"/>
        <v>-7.6865288641842584</v>
      </c>
      <c r="F177" s="6"/>
      <c r="G177" s="6"/>
      <c r="H177" s="6"/>
      <c r="I177" s="6"/>
      <c r="J177" s="6"/>
      <c r="K177" s="6"/>
      <c r="L177" s="6"/>
      <c r="M177" s="6"/>
      <c r="N177" s="6"/>
      <c r="O177" s="7"/>
    </row>
    <row r="178" spans="2:15" ht="17.25" thickTop="1" thickBot="1" x14ac:dyDescent="0.3">
      <c r="B178" s="5"/>
      <c r="C178" s="24">
        <f t="shared" si="9"/>
        <v>7.0029999999999868</v>
      </c>
      <c r="D178" s="25">
        <f t="shared" si="10"/>
        <v>0.21496330008435699</v>
      </c>
      <c r="E178" s="26">
        <f t="shared" si="11"/>
        <v>-7.6907051721837218</v>
      </c>
      <c r="F178" s="6"/>
      <c r="G178" s="6"/>
      <c r="H178" s="6"/>
      <c r="I178" s="6"/>
      <c r="J178" s="6"/>
      <c r="K178" s="6"/>
      <c r="L178" s="6"/>
      <c r="M178" s="6"/>
      <c r="N178" s="6"/>
      <c r="O178" s="7"/>
    </row>
    <row r="179" spans="2:15" ht="17.25" thickTop="1" thickBot="1" x14ac:dyDescent="0.3">
      <c r="B179" s="5"/>
      <c r="C179" s="24">
        <f t="shared" si="9"/>
        <v>7.0499999999999865</v>
      </c>
      <c r="D179" s="25">
        <f t="shared" si="10"/>
        <v>0.16332570821398057</v>
      </c>
      <c r="E179" s="26">
        <f t="shared" si="11"/>
        <v>-7.6940729305517097</v>
      </c>
      <c r="F179" s="6"/>
      <c r="G179" s="6"/>
      <c r="H179" s="6"/>
      <c r="I179" s="6"/>
      <c r="J179" s="6"/>
      <c r="K179" s="6"/>
      <c r="L179" s="6"/>
      <c r="M179" s="6"/>
      <c r="N179" s="6"/>
      <c r="O179" s="7"/>
    </row>
    <row r="180" spans="2:15" ht="17.25" thickTop="1" thickBot="1" x14ac:dyDescent="0.3">
      <c r="B180" s="5"/>
      <c r="C180" s="24">
        <f t="shared" si="9"/>
        <v>7.0969999999999862</v>
      </c>
      <c r="D180" s="25">
        <f t="shared" si="10"/>
        <v>0.11166550425170479</v>
      </c>
      <c r="E180" s="26">
        <f t="shared" si="11"/>
        <v>-7.6966316999803954</v>
      </c>
      <c r="F180" s="6"/>
      <c r="G180" s="6"/>
      <c r="H180" s="6"/>
      <c r="I180" s="6"/>
      <c r="J180" s="6"/>
      <c r="K180" s="6"/>
      <c r="L180" s="6"/>
      <c r="M180" s="6"/>
      <c r="N180" s="6"/>
      <c r="O180" s="7"/>
    </row>
    <row r="181" spans="2:15" ht="17.25" thickTop="1" thickBot="1" x14ac:dyDescent="0.3">
      <c r="B181" s="5"/>
      <c r="C181" s="24">
        <f t="shared" si="9"/>
        <v>7.1439999999999859</v>
      </c>
      <c r="D181" s="25">
        <f t="shared" si="10"/>
        <v>5.9988119980407859E-2</v>
      </c>
      <c r="E181" s="26">
        <f t="shared" si="11"/>
        <v>-7.6983811262136719</v>
      </c>
      <c r="F181" s="6"/>
      <c r="G181" s="6"/>
      <c r="H181" s="6"/>
      <c r="I181" s="6"/>
      <c r="J181" s="6"/>
      <c r="K181" s="6"/>
      <c r="L181" s="6"/>
      <c r="M181" s="6"/>
      <c r="N181" s="6"/>
      <c r="O181" s="7"/>
    </row>
    <row r="182" spans="2:15" ht="17.25" thickTop="1" thickBot="1" x14ac:dyDescent="0.3">
      <c r="B182" s="5"/>
      <c r="C182" s="24">
        <f t="shared" si="9"/>
        <v>7.1909999999999856</v>
      </c>
      <c r="D182" s="25">
        <f t="shared" si="10"/>
        <v>8.2989895615446299E-3</v>
      </c>
      <c r="E182" s="26">
        <f t="shared" si="11"/>
        <v>-7.6993209400933651</v>
      </c>
      <c r="F182" s="6"/>
      <c r="G182" s="6"/>
      <c r="H182" s="6"/>
      <c r="I182" s="6"/>
      <c r="J182" s="6"/>
      <c r="K182" s="6"/>
      <c r="L182" s="6"/>
      <c r="M182" s="6"/>
      <c r="N182" s="6"/>
      <c r="O182" s="7"/>
    </row>
    <row r="183" spans="2:15" ht="17.25" thickTop="1" thickBot="1" x14ac:dyDescent="0.3">
      <c r="B183" s="5"/>
      <c r="C183" s="24">
        <f t="shared" si="9"/>
        <v>7.2379999999999853</v>
      </c>
      <c r="D183" s="25">
        <f t="shared" si="10"/>
        <v>-4.3396451036225109E-2</v>
      </c>
      <c r="E183" s="26">
        <f t="shared" si="11"/>
        <v>-7.699450957596496</v>
      </c>
      <c r="F183" s="6"/>
      <c r="G183" s="6"/>
      <c r="H183" s="6"/>
      <c r="I183" s="6"/>
      <c r="J183" s="6"/>
      <c r="K183" s="6"/>
      <c r="L183" s="6"/>
      <c r="M183" s="6"/>
      <c r="N183" s="6"/>
      <c r="O183" s="7"/>
    </row>
    <row r="184" spans="2:15" ht="17.25" thickTop="1" thickBot="1" x14ac:dyDescent="0.3">
      <c r="B184" s="5"/>
      <c r="C184" s="24">
        <f t="shared" si="9"/>
        <v>7.284999999999985</v>
      </c>
      <c r="D184" s="25">
        <f t="shared" si="10"/>
        <v>-9.5092764608658731E-2</v>
      </c>
      <c r="E184" s="26">
        <f t="shared" si="11"/>
        <v>-7.6987710798635955</v>
      </c>
      <c r="F184" s="6"/>
      <c r="G184" s="6"/>
      <c r="H184" s="6"/>
      <c r="I184" s="6"/>
      <c r="J184" s="6"/>
      <c r="K184" s="6"/>
      <c r="L184" s="6"/>
      <c r="M184" s="6"/>
      <c r="N184" s="6"/>
      <c r="O184" s="7"/>
    </row>
    <row r="185" spans="2:15" ht="17.25" thickTop="1" thickBot="1" x14ac:dyDescent="0.3">
      <c r="B185" s="5"/>
      <c r="C185" s="24">
        <f t="shared" si="9"/>
        <v>7.3319999999999848</v>
      </c>
      <c r="D185" s="25">
        <f t="shared" si="10"/>
        <v>-0.14678451328774289</v>
      </c>
      <c r="E185" s="26">
        <f t="shared" si="11"/>
        <v>-7.6972812932180599</v>
      </c>
      <c r="F185" s="6"/>
      <c r="G185" s="6"/>
      <c r="H185" s="6"/>
      <c r="I185" s="6"/>
      <c r="J185" s="6"/>
      <c r="K185" s="6"/>
      <c r="L185" s="6"/>
      <c r="M185" s="6"/>
      <c r="N185" s="6"/>
      <c r="O185" s="7"/>
    </row>
    <row r="186" spans="2:15" ht="17.25" thickTop="1" thickBot="1" x14ac:dyDescent="0.3">
      <c r="B186" s="5"/>
      <c r="C186" s="24">
        <f t="shared" si="9"/>
        <v>7.3789999999999845</v>
      </c>
      <c r="D186" s="25">
        <f t="shared" si="10"/>
        <v>-0.19846625911363558</v>
      </c>
      <c r="E186" s="26">
        <f t="shared" si="11"/>
        <v>-7.6949816691765518</v>
      </c>
      <c r="F186" s="6"/>
      <c r="G186" s="6"/>
      <c r="H186" s="6"/>
      <c r="I186" s="6"/>
      <c r="J186" s="6"/>
      <c r="K186" s="6"/>
      <c r="L186" s="6"/>
      <c r="M186" s="6"/>
      <c r="N186" s="6"/>
      <c r="O186" s="7"/>
    </row>
    <row r="187" spans="2:15" ht="17.25" thickTop="1" thickBot="1" x14ac:dyDescent="0.3">
      <c r="B187" s="5"/>
      <c r="C187" s="24">
        <f t="shared" si="9"/>
        <v>7.4259999999999842</v>
      </c>
      <c r="D187" s="25">
        <f t="shared" si="10"/>
        <v>-0.25013256460667815</v>
      </c>
      <c r="E187" s="26">
        <f t="shared" si="11"/>
        <v>-7.6918723644504379</v>
      </c>
      <c r="F187" s="6"/>
      <c r="G187" s="6"/>
      <c r="H187" s="6"/>
      <c r="I187" s="6"/>
      <c r="J187" s="6"/>
      <c r="K187" s="6"/>
      <c r="L187" s="6"/>
      <c r="M187" s="6"/>
      <c r="N187" s="6"/>
      <c r="O187" s="7"/>
    </row>
    <row r="188" spans="2:15" ht="17.25" thickTop="1" thickBot="1" x14ac:dyDescent="0.3">
      <c r="B188" s="5"/>
      <c r="C188" s="24">
        <f t="shared" si="9"/>
        <v>7.4729999999999839</v>
      </c>
      <c r="D188" s="25">
        <f t="shared" si="10"/>
        <v>-0.30177799333941679</v>
      </c>
      <c r="E188" s="26">
        <f t="shared" si="11"/>
        <v>-7.6879536209382664</v>
      </c>
      <c r="F188" s="6"/>
      <c r="G188" s="6"/>
      <c r="H188" s="6"/>
      <c r="I188" s="6"/>
      <c r="J188" s="6"/>
      <c r="K188" s="6"/>
      <c r="L188" s="6"/>
      <c r="M188" s="6"/>
      <c r="N188" s="6"/>
      <c r="O188" s="7"/>
    </row>
    <row r="189" spans="2:15" ht="17.25" thickTop="1" thickBot="1" x14ac:dyDescent="0.3">
      <c r="B189" s="5"/>
      <c r="C189" s="24">
        <f t="shared" si="9"/>
        <v>7.5199999999999836</v>
      </c>
      <c r="D189" s="25">
        <f t="shared" si="10"/>
        <v>-0.35339711050857375</v>
      </c>
      <c r="E189" s="26">
        <f t="shared" si="11"/>
        <v>-7.683225765709282</v>
      </c>
      <c r="F189" s="6"/>
      <c r="G189" s="6"/>
      <c r="H189" s="6"/>
      <c r="I189" s="6"/>
      <c r="J189" s="6"/>
      <c r="K189" s="6"/>
      <c r="L189" s="6"/>
      <c r="M189" s="6"/>
      <c r="N189" s="6"/>
      <c r="O189" s="7"/>
    </row>
    <row r="190" spans="2:15" ht="17.25" thickTop="1" thickBot="1" x14ac:dyDescent="0.3">
      <c r="B190" s="5"/>
      <c r="C190" s="24">
        <f t="shared" si="9"/>
        <v>7.5669999999999833</v>
      </c>
      <c r="D190" s="25">
        <f t="shared" si="10"/>
        <v>-0.40498448350690752</v>
      </c>
      <c r="E190" s="26">
        <f t="shared" si="11"/>
        <v>-7.6776892109779808</v>
      </c>
      <c r="F190" s="6"/>
      <c r="G190" s="6"/>
      <c r="H190" s="6"/>
      <c r="I190" s="6"/>
      <c r="J190" s="6"/>
      <c r="K190" s="6"/>
      <c r="L190" s="6"/>
      <c r="M190" s="6"/>
      <c r="N190" s="6"/>
      <c r="O190" s="7"/>
    </row>
    <row r="191" spans="2:15" ht="17.25" thickTop="1" thickBot="1" x14ac:dyDescent="0.3">
      <c r="B191" s="5"/>
      <c r="C191" s="24">
        <f t="shared" si="9"/>
        <v>7.613999999999983</v>
      </c>
      <c r="D191" s="25">
        <f t="shared" si="10"/>
        <v>-0.45653468249490253</v>
      </c>
      <c r="E191" s="26">
        <f t="shared" si="11"/>
        <v>-7.6713444540697058</v>
      </c>
      <c r="F191" s="6"/>
      <c r="G191" s="6"/>
      <c r="H191" s="6"/>
      <c r="I191" s="6"/>
      <c r="J191" s="6"/>
      <c r="K191" s="6"/>
      <c r="L191" s="6"/>
      <c r="M191" s="6"/>
      <c r="N191" s="6"/>
      <c r="O191" s="7"/>
    </row>
    <row r="192" spans="2:15" ht="17.25" thickTop="1" thickBot="1" x14ac:dyDescent="0.3">
      <c r="B192" s="5"/>
      <c r="C192" s="24">
        <f t="shared" si="9"/>
        <v>7.6609999999999827</v>
      </c>
      <c r="D192" s="25">
        <f t="shared" si="10"/>
        <v>-0.5080422809722277</v>
      </c>
      <c r="E192" s="26">
        <f t="shared" si="11"/>
        <v>-7.6641920773772858</v>
      </c>
      <c r="F192" s="6"/>
      <c r="G192" s="6"/>
      <c r="H192" s="6"/>
      <c r="I192" s="6"/>
      <c r="J192" s="6"/>
      <c r="K192" s="6"/>
      <c r="L192" s="6"/>
      <c r="M192" s="6"/>
      <c r="N192" s="6"/>
      <c r="O192" s="7"/>
    </row>
    <row r="193" spans="2:15" ht="17.25" thickTop="1" thickBot="1" x14ac:dyDescent="0.3">
      <c r="B193" s="5"/>
      <c r="C193" s="24">
        <f t="shared" si="9"/>
        <v>7.7079999999999824</v>
      </c>
      <c r="D193" s="25">
        <f t="shared" si="10"/>
        <v>-0.55950185634890381</v>
      </c>
      <c r="E193" s="26">
        <f t="shared" si="11"/>
        <v>-7.6562327483087209</v>
      </c>
      <c r="F193" s="6"/>
      <c r="G193" s="6"/>
      <c r="H193" s="6"/>
      <c r="I193" s="6"/>
      <c r="J193" s="6"/>
      <c r="K193" s="6"/>
      <c r="L193" s="6"/>
      <c r="M193" s="6"/>
      <c r="N193" s="6"/>
      <c r="O193" s="7"/>
    </row>
    <row r="194" spans="2:15" ht="17.25" thickTop="1" thickBot="1" x14ac:dyDescent="0.3">
      <c r="B194" s="5"/>
      <c r="C194" s="24">
        <f t="shared" ref="C194:C257" si="12">C193+$D$24</f>
        <v>7.7549999999999821</v>
      </c>
      <c r="D194" s="25">
        <f t="shared" ref="D194:D257" si="13">D193+(E193*$D$24/$D$23)</f>
        <v>-0.61090799051611955</v>
      </c>
      <c r="E194" s="26">
        <f t="shared" ref="E194:E257" si="14">E193-(D193*$D$24/$D$22)</f>
        <v>-7.6474672192259217</v>
      </c>
      <c r="F194" s="6"/>
      <c r="G194" s="6"/>
      <c r="H194" s="6"/>
      <c r="I194" s="6"/>
      <c r="J194" s="6"/>
      <c r="K194" s="6"/>
      <c r="L194" s="6"/>
      <c r="M194" s="6"/>
      <c r="N194" s="6"/>
      <c r="O194" s="7"/>
    </row>
    <row r="195" spans="2:15" ht="17.25" thickTop="1" thickBot="1" x14ac:dyDescent="0.3">
      <c r="B195" s="5"/>
      <c r="C195" s="24">
        <f t="shared" si="12"/>
        <v>7.8019999999999818</v>
      </c>
      <c r="D195" s="25">
        <f t="shared" si="13"/>
        <v>-0.66225527041663645</v>
      </c>
      <c r="E195" s="26">
        <f t="shared" si="14"/>
        <v>-7.6378963273745022</v>
      </c>
      <c r="F195" s="6"/>
      <c r="G195" s="6"/>
      <c r="H195" s="6"/>
      <c r="I195" s="6"/>
      <c r="J195" s="6"/>
      <c r="K195" s="6"/>
      <c r="L195" s="6"/>
      <c r="M195" s="6"/>
      <c r="N195" s="6"/>
      <c r="O195" s="7"/>
    </row>
    <row r="196" spans="2:15" ht="17.25" thickTop="1" thickBot="1" x14ac:dyDescent="0.3">
      <c r="B196" s="5"/>
      <c r="C196" s="24">
        <f t="shared" si="12"/>
        <v>7.8489999999999815</v>
      </c>
      <c r="D196" s="25">
        <f t="shared" si="13"/>
        <v>-0.71353828861472235</v>
      </c>
      <c r="E196" s="26">
        <f t="shared" si="14"/>
        <v>-7.6275209948046419</v>
      </c>
      <c r="F196" s="6"/>
      <c r="G196" s="6"/>
      <c r="H196" s="6"/>
      <c r="I196" s="6"/>
      <c r="J196" s="6"/>
      <c r="K196" s="6"/>
      <c r="L196" s="6"/>
      <c r="M196" s="6"/>
      <c r="N196" s="6"/>
      <c r="O196" s="7"/>
    </row>
    <row r="197" spans="2:15" ht="17.25" thickTop="1" thickBot="1" x14ac:dyDescent="0.3">
      <c r="B197" s="5"/>
      <c r="C197" s="24">
        <f t="shared" si="12"/>
        <v>7.8959999999999813</v>
      </c>
      <c r="D197" s="25">
        <f t="shared" si="13"/>
        <v>-0.7647516438655535</v>
      </c>
      <c r="E197" s="26">
        <f t="shared" si="14"/>
        <v>-7.6163422282830116</v>
      </c>
      <c r="F197" s="6"/>
      <c r="G197" s="6"/>
      <c r="H197" s="6"/>
      <c r="I197" s="6"/>
      <c r="J197" s="6"/>
      <c r="K197" s="6"/>
      <c r="L197" s="6"/>
      <c r="M197" s="6"/>
      <c r="N197" s="6"/>
      <c r="O197" s="7"/>
    </row>
    <row r="198" spans="2:15" ht="17.25" thickTop="1" thickBot="1" x14ac:dyDescent="0.3">
      <c r="B198" s="5"/>
      <c r="C198" s="24">
        <f t="shared" si="12"/>
        <v>7.942999999999981</v>
      </c>
      <c r="D198" s="25">
        <f t="shared" si="13"/>
        <v>-0.81588994168402518</v>
      </c>
      <c r="E198" s="26">
        <f t="shared" si="14"/>
        <v>-7.6043611191957847</v>
      </c>
      <c r="F198" s="6"/>
      <c r="G198" s="6"/>
      <c r="H198" s="6"/>
      <c r="I198" s="6"/>
      <c r="J198" s="6"/>
      <c r="K198" s="6"/>
      <c r="L198" s="6"/>
      <c r="M198" s="6"/>
      <c r="N198" s="6"/>
      <c r="O198" s="7"/>
    </row>
    <row r="199" spans="2:15" ht="17.25" thickTop="1" thickBot="1" x14ac:dyDescent="0.3">
      <c r="B199" s="5"/>
      <c r="C199" s="24">
        <f t="shared" si="12"/>
        <v>7.9899999999999807</v>
      </c>
      <c r="D199" s="25">
        <f t="shared" si="13"/>
        <v>-0.86694779491291118</v>
      </c>
      <c r="E199" s="26">
        <f t="shared" si="14"/>
        <v>-7.5915788434427354</v>
      </c>
      <c r="F199" s="6"/>
      <c r="G199" s="6"/>
      <c r="H199" s="6"/>
      <c r="I199" s="6"/>
      <c r="J199" s="6"/>
      <c r="K199" s="6"/>
      <c r="L199" s="6"/>
      <c r="M199" s="6"/>
      <c r="N199" s="6"/>
      <c r="O199" s="7"/>
    </row>
    <row r="200" spans="2:15" ht="17.25" thickTop="1" thickBot="1" x14ac:dyDescent="0.3">
      <c r="B200" s="5"/>
      <c r="C200" s="24">
        <f t="shared" si="12"/>
        <v>8.0369999999999813</v>
      </c>
      <c r="D200" s="25">
        <f t="shared" si="13"/>
        <v>-0.91791982429031238</v>
      </c>
      <c r="E200" s="26">
        <f t="shared" si="14"/>
        <v>-7.577996661322433</v>
      </c>
      <c r="F200" s="6"/>
      <c r="G200" s="6"/>
      <c r="H200" s="6"/>
      <c r="I200" s="6"/>
      <c r="J200" s="6"/>
      <c r="K200" s="6"/>
      <c r="L200" s="6"/>
      <c r="M200" s="6"/>
      <c r="N200" s="6"/>
      <c r="O200" s="7"/>
    </row>
    <row r="201" spans="2:15" ht="17.25" thickTop="1" thickBot="1" x14ac:dyDescent="0.3">
      <c r="B201" s="5"/>
      <c r="C201" s="24">
        <f t="shared" si="12"/>
        <v>8.0839999999999819</v>
      </c>
      <c r="D201" s="25">
        <f t="shared" si="13"/>
        <v>-0.96880065901633439</v>
      </c>
      <c r="E201" s="26">
        <f t="shared" si="14"/>
        <v>-7.5636159174085513</v>
      </c>
      <c r="F201" s="6"/>
      <c r="G201" s="6"/>
      <c r="H201" s="6"/>
      <c r="I201" s="6"/>
      <c r="J201" s="6"/>
      <c r="K201" s="6"/>
      <c r="L201" s="6"/>
      <c r="M201" s="6"/>
      <c r="N201" s="6"/>
      <c r="O201" s="7"/>
    </row>
    <row r="202" spans="2:15" ht="17.25" thickTop="1" thickBot="1" x14ac:dyDescent="0.3">
      <c r="B202" s="5"/>
      <c r="C202" s="24">
        <f t="shared" si="12"/>
        <v>8.1309999999999825</v>
      </c>
      <c r="D202" s="25">
        <f t="shared" si="13"/>
        <v>-1.0195849373189347</v>
      </c>
      <c r="E202" s="26">
        <f t="shared" si="14"/>
        <v>-7.5484380404172953</v>
      </c>
      <c r="F202" s="6"/>
      <c r="G202" s="6"/>
      <c r="H202" s="6"/>
      <c r="I202" s="6"/>
      <c r="J202" s="6"/>
      <c r="K202" s="6"/>
      <c r="L202" s="6"/>
      <c r="M202" s="6"/>
      <c r="N202" s="6"/>
      <c r="O202" s="7"/>
    </row>
    <row r="203" spans="2:15" ht="17.25" thickTop="1" thickBot="1" x14ac:dyDescent="0.3">
      <c r="B203" s="5"/>
      <c r="C203" s="24">
        <f t="shared" si="12"/>
        <v>8.1779999999999831</v>
      </c>
      <c r="D203" s="25">
        <f t="shared" si="13"/>
        <v>-1.0702673070188795</v>
      </c>
      <c r="E203" s="26">
        <f t="shared" si="14"/>
        <v>-7.5324645430659656</v>
      </c>
      <c r="F203" s="6"/>
      <c r="G203" s="6"/>
      <c r="H203" s="6"/>
      <c r="I203" s="6"/>
      <c r="J203" s="6"/>
      <c r="K203" s="6"/>
      <c r="L203" s="6"/>
      <c r="M203" s="6"/>
      <c r="N203" s="6"/>
      <c r="O203" s="7"/>
    </row>
    <row r="204" spans="2:15" ht="17.25" thickTop="1" thickBot="1" x14ac:dyDescent="0.3">
      <c r="B204" s="5"/>
      <c r="C204" s="24">
        <f t="shared" si="12"/>
        <v>8.2249999999999837</v>
      </c>
      <c r="D204" s="25">
        <f t="shared" si="13"/>
        <v>-1.1208424260937511</v>
      </c>
      <c r="E204" s="26">
        <f t="shared" si="14"/>
        <v>-7.5156970219226702</v>
      </c>
      <c r="F204" s="6"/>
      <c r="G204" s="6"/>
      <c r="H204" s="6"/>
      <c r="I204" s="6"/>
      <c r="J204" s="6"/>
      <c r="K204" s="6"/>
      <c r="L204" s="6"/>
      <c r="M204" s="6"/>
      <c r="N204" s="6"/>
      <c r="O204" s="7"/>
    </row>
    <row r="205" spans="2:15" ht="17.25" thickTop="1" thickBot="1" x14ac:dyDescent="0.3">
      <c r="B205" s="5"/>
      <c r="C205" s="24">
        <f t="shared" si="12"/>
        <v>8.2719999999999843</v>
      </c>
      <c r="D205" s="25">
        <f t="shared" si="13"/>
        <v>-1.1713049632409462</v>
      </c>
      <c r="E205" s="26">
        <f t="shared" si="14"/>
        <v>-7.4981371572472018</v>
      </c>
      <c r="F205" s="6"/>
      <c r="G205" s="6"/>
      <c r="H205" s="6"/>
      <c r="I205" s="6"/>
      <c r="J205" s="6"/>
      <c r="K205" s="6"/>
      <c r="L205" s="6"/>
      <c r="M205" s="6"/>
      <c r="N205" s="6"/>
      <c r="O205" s="7"/>
    </row>
    <row r="206" spans="2:15" ht="17.25" thickTop="1" thickBot="1" x14ac:dyDescent="0.3">
      <c r="B206" s="5"/>
      <c r="C206" s="24">
        <f t="shared" si="12"/>
        <v>8.3189999999999849</v>
      </c>
      <c r="D206" s="25">
        <f t="shared" si="13"/>
        <v>-1.2216495984396061</v>
      </c>
      <c r="E206" s="26">
        <f t="shared" si="14"/>
        <v>-7.4797867128230937</v>
      </c>
      <c r="F206" s="6"/>
      <c r="G206" s="6"/>
      <c r="H206" s="6"/>
      <c r="I206" s="6"/>
      <c r="J206" s="6"/>
      <c r="K206" s="6"/>
      <c r="L206" s="6"/>
      <c r="M206" s="6"/>
      <c r="N206" s="6"/>
      <c r="O206" s="7"/>
    </row>
    <row r="207" spans="2:15" ht="17.25" thickTop="1" thickBot="1" x14ac:dyDescent="0.3">
      <c r="B207" s="5"/>
      <c r="C207" s="24">
        <f t="shared" si="12"/>
        <v>8.3659999999999854</v>
      </c>
      <c r="D207" s="25">
        <f t="shared" si="13"/>
        <v>-1.2718710235114183</v>
      </c>
      <c r="E207" s="26">
        <f t="shared" si="14"/>
        <v>-7.4606475357808728</v>
      </c>
      <c r="F207" s="6"/>
      <c r="G207" s="6"/>
      <c r="H207" s="6"/>
      <c r="I207" s="6"/>
      <c r="J207" s="6"/>
      <c r="K207" s="6"/>
      <c r="L207" s="6"/>
      <c r="M207" s="6"/>
      <c r="N207" s="6"/>
      <c r="O207" s="7"/>
    </row>
    <row r="208" spans="2:15" ht="17.25" thickTop="1" thickBot="1" x14ac:dyDescent="0.3">
      <c r="B208" s="5"/>
      <c r="C208" s="24">
        <f t="shared" si="12"/>
        <v>8.412999999999986</v>
      </c>
      <c r="D208" s="25">
        <f t="shared" si="13"/>
        <v>-1.3219639426802328</v>
      </c>
      <c r="E208" s="26">
        <f t="shared" si="14"/>
        <v>-7.4407215564125275</v>
      </c>
      <c r="F208" s="6"/>
      <c r="G208" s="6"/>
      <c r="H208" s="6"/>
      <c r="I208" s="6"/>
      <c r="J208" s="6"/>
      <c r="K208" s="6"/>
      <c r="L208" s="6"/>
      <c r="M208" s="6"/>
      <c r="N208" s="6"/>
      <c r="O208" s="7"/>
    </row>
    <row r="209" spans="2:15" ht="17.25" thickTop="1" thickBot="1" x14ac:dyDescent="0.3">
      <c r="B209" s="5"/>
      <c r="C209" s="24">
        <f t="shared" si="12"/>
        <v>8.4599999999999866</v>
      </c>
      <c r="D209" s="25">
        <f t="shared" si="13"/>
        <v>-1.3719230731304313</v>
      </c>
      <c r="E209" s="26">
        <f t="shared" si="14"/>
        <v>-7.4200107879772039</v>
      </c>
      <c r="F209" s="6"/>
      <c r="G209" s="6"/>
      <c r="H209" s="6"/>
      <c r="I209" s="6"/>
      <c r="J209" s="6"/>
      <c r="K209" s="6"/>
      <c r="L209" s="6"/>
      <c r="M209" s="6"/>
      <c r="N209" s="6"/>
      <c r="O209" s="7"/>
    </row>
    <row r="210" spans="2:15" ht="17.25" thickTop="1" thickBot="1" x14ac:dyDescent="0.3">
      <c r="B210" s="5"/>
      <c r="C210" s="24">
        <f t="shared" si="12"/>
        <v>8.5069999999999872</v>
      </c>
      <c r="D210" s="25">
        <f t="shared" si="13"/>
        <v>-1.4217431455639924</v>
      </c>
      <c r="E210" s="26">
        <f t="shared" si="14"/>
        <v>-7.3985173264981601</v>
      </c>
      <c r="F210" s="6"/>
      <c r="G210" s="6"/>
      <c r="H210" s="6"/>
      <c r="I210" s="6"/>
      <c r="J210" s="6"/>
      <c r="K210" s="6"/>
      <c r="L210" s="6"/>
      <c r="M210" s="6"/>
      <c r="N210" s="6"/>
      <c r="O210" s="7"/>
    </row>
    <row r="211" spans="2:15" ht="17.25" thickTop="1" thickBot="1" x14ac:dyDescent="0.3">
      <c r="B211" s="5"/>
      <c r="C211" s="24">
        <f t="shared" si="12"/>
        <v>8.5539999999999878</v>
      </c>
      <c r="D211" s="25">
        <f t="shared" si="13"/>
        <v>-1.4714189047561943</v>
      </c>
      <c r="E211" s="26">
        <f t="shared" si="14"/>
        <v>-7.3762433505509906</v>
      </c>
      <c r="F211" s="6"/>
      <c r="G211" s="6"/>
      <c r="H211" s="6"/>
      <c r="I211" s="6"/>
      <c r="J211" s="6"/>
      <c r="K211" s="6"/>
      <c r="L211" s="6"/>
      <c r="M211" s="6"/>
      <c r="N211" s="6"/>
      <c r="O211" s="7"/>
    </row>
    <row r="212" spans="2:15" ht="17.25" thickTop="1" thickBot="1" x14ac:dyDescent="0.3">
      <c r="B212" s="5"/>
      <c r="C212" s="24">
        <f t="shared" si="12"/>
        <v>8.6009999999999884</v>
      </c>
      <c r="D212" s="25">
        <f t="shared" si="13"/>
        <v>-1.5209451101098939</v>
      </c>
      <c r="E212" s="26">
        <f t="shared" si="14"/>
        <v>-7.3531911210431433</v>
      </c>
      <c r="F212" s="6"/>
      <c r="G212" s="6"/>
      <c r="H212" s="6"/>
      <c r="I212" s="6"/>
      <c r="J212" s="6"/>
      <c r="K212" s="6"/>
      <c r="L212" s="6"/>
      <c r="M212" s="6"/>
      <c r="N212" s="6"/>
      <c r="O212" s="7"/>
    </row>
    <row r="213" spans="2:15" ht="17.25" thickTop="1" thickBot="1" x14ac:dyDescent="0.3">
      <c r="B213" s="5"/>
      <c r="C213" s="24">
        <f t="shared" si="12"/>
        <v>8.647999999999989</v>
      </c>
      <c r="D213" s="25">
        <f t="shared" si="13"/>
        <v>-1.5703165362083265</v>
      </c>
      <c r="E213" s="26">
        <f t="shared" si="14"/>
        <v>-7.3293629809847554</v>
      </c>
      <c r="F213" s="6"/>
      <c r="G213" s="6"/>
      <c r="H213" s="6"/>
      <c r="I213" s="6"/>
      <c r="J213" s="6"/>
      <c r="K213" s="6"/>
      <c r="L213" s="6"/>
      <c r="M213" s="6"/>
      <c r="N213" s="6"/>
      <c r="O213" s="7"/>
    </row>
    <row r="214" spans="2:15" ht="17.25" thickTop="1" thickBot="1" x14ac:dyDescent="0.3">
      <c r="B214" s="5"/>
      <c r="C214" s="24">
        <f t="shared" si="12"/>
        <v>8.6949999999999896</v>
      </c>
      <c r="D214" s="25">
        <f t="shared" si="13"/>
        <v>-1.619527973366367</v>
      </c>
      <c r="E214" s="26">
        <f t="shared" si="14"/>
        <v>-7.3047613552508253</v>
      </c>
      <c r="F214" s="6"/>
      <c r="G214" s="6"/>
      <c r="H214" s="6"/>
      <c r="I214" s="6"/>
      <c r="J214" s="6"/>
      <c r="K214" s="6"/>
      <c r="L214" s="6"/>
      <c r="M214" s="6"/>
      <c r="N214" s="6"/>
      <c r="O214" s="7"/>
    </row>
    <row r="215" spans="2:15" ht="17.25" thickTop="1" thickBot="1" x14ac:dyDescent="0.3">
      <c r="B215" s="5"/>
      <c r="C215" s="24">
        <f t="shared" si="12"/>
        <v>8.7419999999999902</v>
      </c>
      <c r="D215" s="25">
        <f t="shared" si="13"/>
        <v>-1.6685742281801941</v>
      </c>
      <c r="E215" s="26">
        <f t="shared" si="14"/>
        <v>-7.2793887503347525</v>
      </c>
      <c r="F215" s="6"/>
      <c r="G215" s="6"/>
      <c r="H215" s="6"/>
      <c r="I215" s="6"/>
      <c r="J215" s="6"/>
      <c r="K215" s="6"/>
      <c r="L215" s="6"/>
      <c r="M215" s="6"/>
      <c r="N215" s="6"/>
      <c r="O215" s="7"/>
    </row>
    <row r="216" spans="2:15" ht="17.25" thickTop="1" thickBot="1" x14ac:dyDescent="0.3">
      <c r="B216" s="5"/>
      <c r="C216" s="24">
        <f t="shared" si="12"/>
        <v>8.7889999999999908</v>
      </c>
      <c r="D216" s="25">
        <f t="shared" si="13"/>
        <v>-1.7174501240752988</v>
      </c>
      <c r="E216" s="26">
        <f t="shared" si="14"/>
        <v>-7.2532477540932625</v>
      </c>
      <c r="F216" s="6"/>
      <c r="G216" s="6"/>
      <c r="H216" s="6"/>
      <c r="I216" s="6"/>
      <c r="J216" s="6"/>
      <c r="K216" s="6"/>
      <c r="L216" s="6"/>
      <c r="M216" s="6"/>
      <c r="N216" s="6"/>
      <c r="O216" s="7"/>
    </row>
    <row r="217" spans="2:15" ht="17.25" thickTop="1" thickBot="1" x14ac:dyDescent="0.3">
      <c r="B217" s="5"/>
      <c r="C217" s="24">
        <f t="shared" si="12"/>
        <v>8.8359999999999914</v>
      </c>
      <c r="D217" s="25">
        <f t="shared" si="13"/>
        <v>-1.7661505018527821</v>
      </c>
      <c r="E217" s="26">
        <f t="shared" si="14"/>
        <v>-7.2263410354827498</v>
      </c>
      <c r="F217" s="6"/>
      <c r="G217" s="6"/>
      <c r="H217" s="6"/>
      <c r="I217" s="6"/>
      <c r="J217" s="6"/>
      <c r="K217" s="6"/>
      <c r="L217" s="6"/>
      <c r="M217" s="6"/>
      <c r="N217" s="6"/>
      <c r="O217" s="7"/>
    </row>
    <row r="218" spans="2:15" ht="17.25" thickTop="1" thickBot="1" x14ac:dyDescent="0.3">
      <c r="B218" s="5"/>
      <c r="C218" s="24">
        <f t="shared" si="12"/>
        <v>8.882999999999992</v>
      </c>
      <c r="D218" s="25">
        <f t="shared" si="13"/>
        <v>-1.8146702202338805</v>
      </c>
      <c r="E218" s="26">
        <f t="shared" si="14"/>
        <v>-7.1986713442870558</v>
      </c>
      <c r="F218" s="6"/>
      <c r="G218" s="6"/>
      <c r="H218" s="6"/>
      <c r="I218" s="6"/>
      <c r="J218" s="6"/>
      <c r="K218" s="6"/>
      <c r="L218" s="6"/>
      <c r="M218" s="6"/>
      <c r="N218" s="6"/>
      <c r="O218" s="7"/>
    </row>
    <row r="219" spans="2:15" ht="17.25" thickTop="1" thickBot="1" x14ac:dyDescent="0.3">
      <c r="B219" s="5"/>
      <c r="C219" s="24">
        <f t="shared" si="12"/>
        <v>8.9299999999999926</v>
      </c>
      <c r="D219" s="25">
        <f t="shared" si="13"/>
        <v>-1.8630041564026649</v>
      </c>
      <c r="E219" s="26">
        <f t="shared" si="14"/>
        <v>-7.1702415108367248</v>
      </c>
      <c r="F219" s="6"/>
      <c r="G219" s="6"/>
      <c r="H219" s="6"/>
      <c r="I219" s="6"/>
      <c r="J219" s="6"/>
      <c r="K219" s="6"/>
      <c r="L219" s="6"/>
      <c r="M219" s="6"/>
      <c r="N219" s="6"/>
      <c r="O219" s="7"/>
    </row>
    <row r="220" spans="2:15" ht="17.25" thickTop="1" thickBot="1" x14ac:dyDescent="0.3">
      <c r="B220" s="5"/>
      <c r="C220" s="24">
        <f t="shared" si="12"/>
        <v>8.9769999999999932</v>
      </c>
      <c r="D220" s="25">
        <f t="shared" si="13"/>
        <v>-1.9111472065468544</v>
      </c>
      <c r="E220" s="26">
        <f t="shared" si="14"/>
        <v>-7.1410544457197496</v>
      </c>
      <c r="F220" s="6"/>
      <c r="G220" s="6"/>
      <c r="H220" s="6"/>
      <c r="I220" s="6"/>
      <c r="J220" s="6"/>
      <c r="K220" s="6"/>
      <c r="L220" s="6"/>
      <c r="M220" s="6"/>
      <c r="N220" s="6"/>
      <c r="O220" s="7"/>
    </row>
    <row r="221" spans="2:15" ht="17.25" thickTop="1" thickBot="1" x14ac:dyDescent="0.3">
      <c r="B221" s="5"/>
      <c r="C221" s="24">
        <f t="shared" si="12"/>
        <v>9.0239999999999938</v>
      </c>
      <c r="D221" s="25">
        <f t="shared" si="13"/>
        <v>-1.9590942863966871</v>
      </c>
      <c r="E221" s="26">
        <f t="shared" si="14"/>
        <v>-7.1111131394838489</v>
      </c>
      <c r="F221" s="6"/>
      <c r="G221" s="6"/>
      <c r="H221" s="6"/>
      <c r="I221" s="6"/>
      <c r="J221" s="6"/>
      <c r="K221" s="6"/>
      <c r="L221" s="6"/>
      <c r="M221" s="6"/>
      <c r="N221" s="6"/>
      <c r="O221" s="7"/>
    </row>
    <row r="222" spans="2:15" ht="17.25" thickTop="1" thickBot="1" x14ac:dyDescent="0.3">
      <c r="B222" s="5"/>
      <c r="C222" s="24">
        <f t="shared" si="12"/>
        <v>9.0709999999999944</v>
      </c>
      <c r="D222" s="25">
        <f t="shared" si="13"/>
        <v>-2.0068403317617931</v>
      </c>
      <c r="E222" s="26">
        <f t="shared" si="14"/>
        <v>-7.080420662330301</v>
      </c>
      <c r="F222" s="6"/>
      <c r="G222" s="6"/>
      <c r="H222" s="6"/>
      <c r="I222" s="6"/>
      <c r="J222" s="6"/>
      <c r="K222" s="6"/>
      <c r="L222" s="6"/>
      <c r="M222" s="6"/>
      <c r="N222" s="6"/>
      <c r="O222" s="7"/>
    </row>
    <row r="223" spans="2:15" ht="17.25" thickTop="1" thickBot="1" x14ac:dyDescent="0.3">
      <c r="B223" s="5"/>
      <c r="C223" s="24">
        <f t="shared" si="12"/>
        <v>9.117999999999995</v>
      </c>
      <c r="D223" s="25">
        <f t="shared" si="13"/>
        <v>-2.0543802990660107</v>
      </c>
      <c r="E223" s="26">
        <f t="shared" si="14"/>
        <v>-7.0489801637993663</v>
      </c>
      <c r="F223" s="6"/>
      <c r="G223" s="6"/>
      <c r="H223" s="6"/>
      <c r="I223" s="6"/>
      <c r="J223" s="6"/>
      <c r="K223" s="6"/>
      <c r="L223" s="6"/>
      <c r="M223" s="6"/>
      <c r="N223" s="6"/>
      <c r="O223" s="7"/>
    </row>
    <row r="224" spans="2:15" ht="17.25" thickTop="1" thickBot="1" x14ac:dyDescent="0.3">
      <c r="B224" s="5"/>
      <c r="C224" s="24">
        <f t="shared" si="12"/>
        <v>9.1649999999999956</v>
      </c>
      <c r="D224" s="25">
        <f t="shared" si="13"/>
        <v>-2.1017091658800924</v>
      </c>
      <c r="E224" s="26">
        <f t="shared" si="14"/>
        <v>-7.0167948724473321</v>
      </c>
      <c r="F224" s="6"/>
      <c r="G224" s="6"/>
      <c r="H224" s="6"/>
      <c r="I224" s="6"/>
      <c r="J224" s="6"/>
      <c r="K224" s="6"/>
      <c r="L224" s="6"/>
      <c r="M224" s="6"/>
      <c r="N224" s="6"/>
      <c r="O224" s="7"/>
    </row>
    <row r="225" spans="2:15" ht="17.25" thickTop="1" thickBot="1" x14ac:dyDescent="0.3">
      <c r="B225" s="5"/>
      <c r="C225" s="24">
        <f t="shared" si="12"/>
        <v>9.2119999999999962</v>
      </c>
      <c r="D225" s="25">
        <f t="shared" si="13"/>
        <v>-2.1488219314522388</v>
      </c>
      <c r="E225" s="26">
        <f t="shared" si="14"/>
        <v>-6.983868095515211</v>
      </c>
      <c r="F225" s="6"/>
      <c r="G225" s="6"/>
      <c r="H225" s="6"/>
      <c r="I225" s="6"/>
      <c r="J225" s="6"/>
      <c r="K225" s="6"/>
      <c r="L225" s="6"/>
      <c r="M225" s="6"/>
      <c r="N225" s="6"/>
      <c r="O225" s="7"/>
    </row>
    <row r="226" spans="2:15" ht="17.25" thickTop="1" thickBot="1" x14ac:dyDescent="0.3">
      <c r="B226" s="5"/>
      <c r="C226" s="24">
        <f t="shared" si="12"/>
        <v>9.2589999999999968</v>
      </c>
      <c r="D226" s="25">
        <f t="shared" si="13"/>
        <v>-2.1957136172364122</v>
      </c>
      <c r="E226" s="26">
        <f t="shared" si="14"/>
        <v>-6.9502032185891256</v>
      </c>
      <c r="F226" s="6"/>
      <c r="G226" s="6"/>
      <c r="H226" s="6"/>
      <c r="I226" s="6"/>
      <c r="J226" s="6"/>
      <c r="K226" s="6"/>
      <c r="L226" s="6"/>
      <c r="M226" s="6"/>
      <c r="N226" s="6"/>
      <c r="O226" s="7"/>
    </row>
    <row r="227" spans="2:15" ht="17.25" thickTop="1" thickBot="1" x14ac:dyDescent="0.3">
      <c r="B227" s="5"/>
      <c r="C227" s="24">
        <f t="shared" si="12"/>
        <v>9.3059999999999974</v>
      </c>
      <c r="D227" s="25">
        <f t="shared" si="13"/>
        <v>-2.2423792674183676</v>
      </c>
      <c r="E227" s="26">
        <f t="shared" si="14"/>
        <v>-6.9158037052524222</v>
      </c>
      <c r="F227" s="6"/>
      <c r="G227" s="6"/>
      <c r="H227" s="6"/>
      <c r="I227" s="6"/>
      <c r="J227" s="6"/>
      <c r="K227" s="6"/>
      <c r="L227" s="6"/>
      <c r="M227" s="6"/>
      <c r="N227" s="6"/>
      <c r="O227" s="7"/>
    </row>
    <row r="228" spans="2:15" ht="17.25" thickTop="1" thickBot="1" x14ac:dyDescent="0.3">
      <c r="B228" s="5"/>
      <c r="C228" s="24">
        <f t="shared" si="12"/>
        <v>9.352999999999998</v>
      </c>
      <c r="D228" s="25">
        <f t="shared" si="13"/>
        <v>-2.2888139494393482</v>
      </c>
      <c r="E228" s="26">
        <f t="shared" si="14"/>
        <v>-6.8806730967295344</v>
      </c>
      <c r="F228" s="6"/>
      <c r="G228" s="6"/>
      <c r="H228" s="6"/>
      <c r="I228" s="6"/>
      <c r="J228" s="6"/>
      <c r="K228" s="6"/>
      <c r="L228" s="6"/>
      <c r="M228" s="6"/>
      <c r="N228" s="6"/>
      <c r="O228" s="7"/>
    </row>
    <row r="229" spans="2:15" ht="17.25" thickTop="1" thickBot="1" x14ac:dyDescent="0.3">
      <c r="B229" s="5"/>
      <c r="C229" s="24">
        <f t="shared" si="12"/>
        <v>9.3999999999999986</v>
      </c>
      <c r="D229" s="25">
        <f t="shared" si="13"/>
        <v>-2.3350127545173893</v>
      </c>
      <c r="E229" s="26">
        <f t="shared" si="14"/>
        <v>-6.8448150115216517</v>
      </c>
      <c r="F229" s="6"/>
      <c r="G229" s="6"/>
      <c r="H229" s="6"/>
      <c r="I229" s="6"/>
      <c r="J229" s="6"/>
      <c r="K229" s="6"/>
      <c r="L229" s="6"/>
      <c r="M229" s="6"/>
      <c r="N229" s="6"/>
      <c r="O229" s="7"/>
    </row>
    <row r="230" spans="2:15" ht="17.25" thickTop="1" thickBot="1" x14ac:dyDescent="0.3">
      <c r="B230" s="5"/>
      <c r="C230" s="24">
        <f t="shared" si="12"/>
        <v>9.4469999999999992</v>
      </c>
      <c r="D230" s="25">
        <f t="shared" si="13"/>
        <v>-2.3809707981661776</v>
      </c>
      <c r="E230" s="26">
        <f t="shared" si="14"/>
        <v>-6.8082331450342126</v>
      </c>
      <c r="F230" s="6"/>
      <c r="G230" s="6"/>
      <c r="H230" s="6"/>
      <c r="I230" s="6"/>
      <c r="J230" s="6"/>
      <c r="K230" s="6"/>
      <c r="L230" s="6"/>
      <c r="M230" s="6"/>
      <c r="N230" s="6"/>
      <c r="O230" s="7"/>
    </row>
    <row r="231" spans="2:15" ht="17.25" thickTop="1" thickBot="1" x14ac:dyDescent="0.3">
      <c r="B231" s="5"/>
      <c r="C231" s="24">
        <f t="shared" si="12"/>
        <v>9.4939999999999998</v>
      </c>
      <c r="D231" s="25">
        <f t="shared" si="13"/>
        <v>-2.4266832207114075</v>
      </c>
      <c r="E231" s="26">
        <f t="shared" si="14"/>
        <v>-6.770931269196276</v>
      </c>
      <c r="F231" s="6"/>
      <c r="G231" s="6"/>
      <c r="H231" s="6"/>
      <c r="I231" s="6"/>
      <c r="J231" s="6"/>
      <c r="K231" s="6"/>
      <c r="L231" s="6"/>
      <c r="M231" s="6"/>
      <c r="N231" s="6"/>
      <c r="O231" s="7"/>
    </row>
    <row r="232" spans="2:15" ht="17.25" thickTop="1" thickBot="1" x14ac:dyDescent="0.3">
      <c r="B232" s="5"/>
      <c r="C232" s="24">
        <f t="shared" si="12"/>
        <v>9.5410000000000004</v>
      </c>
      <c r="D232" s="25">
        <f t="shared" si="13"/>
        <v>-2.4721451878045824</v>
      </c>
      <c r="E232" s="26">
        <f t="shared" si="14"/>
        <v>-6.7329132320717973</v>
      </c>
      <c r="F232" s="6"/>
      <c r="G232" s="6"/>
      <c r="H232" s="6"/>
      <c r="I232" s="6"/>
      <c r="J232" s="6"/>
      <c r="K232" s="6"/>
      <c r="L232" s="6"/>
      <c r="M232" s="6"/>
      <c r="N232" s="6"/>
      <c r="O232" s="7"/>
    </row>
    <row r="233" spans="2:15" ht="17.25" thickTop="1" thickBot="1" x14ac:dyDescent="0.3">
      <c r="B233" s="5"/>
      <c r="C233" s="24">
        <f t="shared" si="12"/>
        <v>9.588000000000001</v>
      </c>
      <c r="D233" s="25">
        <f t="shared" si="13"/>
        <v>-2.5173518909342074</v>
      </c>
      <c r="E233" s="26">
        <f t="shared" si="14"/>
        <v>-6.6941829574628589</v>
      </c>
      <c r="F233" s="6"/>
      <c r="G233" s="6"/>
      <c r="H233" s="6"/>
      <c r="I233" s="6"/>
      <c r="J233" s="6"/>
      <c r="K233" s="6"/>
      <c r="L233" s="6"/>
      <c r="M233" s="6"/>
      <c r="N233" s="6"/>
      <c r="O233" s="7"/>
    </row>
    <row r="234" spans="2:15" ht="17.25" thickTop="1" thickBot="1" x14ac:dyDescent="0.3">
      <c r="B234" s="5"/>
      <c r="C234" s="24">
        <f t="shared" si="12"/>
        <v>9.6350000000000016</v>
      </c>
      <c r="D234" s="25">
        <f t="shared" si="13"/>
        <v>-2.562298547934315</v>
      </c>
      <c r="E234" s="26">
        <f t="shared" si="14"/>
        <v>-6.6547444445048898</v>
      </c>
      <c r="F234" s="6"/>
      <c r="G234" s="6"/>
      <c r="H234" s="6"/>
      <c r="I234" s="6"/>
      <c r="J234" s="6"/>
      <c r="K234" s="6"/>
      <c r="L234" s="6"/>
      <c r="M234" s="6"/>
      <c r="N234" s="6"/>
      <c r="O234" s="7"/>
    </row>
    <row r="235" spans="2:15" ht="17.25" thickTop="1" thickBot="1" x14ac:dyDescent="0.3">
      <c r="B235" s="5"/>
      <c r="C235" s="24">
        <f t="shared" si="12"/>
        <v>9.6820000000000022</v>
      </c>
      <c r="D235" s="25">
        <f t="shared" si="13"/>
        <v>-2.6069804034902764</v>
      </c>
      <c r="E235" s="26">
        <f t="shared" si="14"/>
        <v>-6.6146017672539186</v>
      </c>
      <c r="F235" s="6"/>
      <c r="G235" s="6"/>
      <c r="H235" s="6"/>
      <c r="I235" s="6"/>
      <c r="J235" s="6"/>
      <c r="K235" s="6"/>
      <c r="L235" s="6"/>
      <c r="M235" s="6"/>
      <c r="N235" s="6"/>
      <c r="O235" s="7"/>
    </row>
    <row r="236" spans="2:15" ht="17.25" thickTop="1" thickBot="1" x14ac:dyDescent="0.3">
      <c r="B236" s="5"/>
      <c r="C236" s="24">
        <f t="shared" si="12"/>
        <v>9.7290000000000028</v>
      </c>
      <c r="D236" s="25">
        <f t="shared" si="13"/>
        <v>-2.6513927296418385</v>
      </c>
      <c r="E236" s="26">
        <f t="shared" si="14"/>
        <v>-6.5737590742659044</v>
      </c>
      <c r="F236" s="6"/>
      <c r="G236" s="6"/>
      <c r="H236" s="6"/>
      <c r="I236" s="6"/>
      <c r="J236" s="6"/>
      <c r="K236" s="6"/>
      <c r="L236" s="6"/>
      <c r="M236" s="6"/>
      <c r="N236" s="6"/>
      <c r="O236" s="7"/>
    </row>
    <row r="237" spans="2:15" ht="17.25" thickTop="1" thickBot="1" x14ac:dyDescent="0.3">
      <c r="B237" s="5"/>
      <c r="C237" s="24">
        <f t="shared" si="12"/>
        <v>9.7760000000000034</v>
      </c>
      <c r="D237" s="25">
        <f t="shared" si="13"/>
        <v>-2.695530826283338</v>
      </c>
      <c r="E237" s="26">
        <f t="shared" si="14"/>
        <v>-6.5322205881681823</v>
      </c>
      <c r="F237" s="6"/>
      <c r="G237" s="6"/>
      <c r="H237" s="6"/>
      <c r="I237" s="6"/>
      <c r="J237" s="6"/>
      <c r="K237" s="6"/>
      <c r="L237" s="6"/>
      <c r="M237" s="6"/>
      <c r="N237" s="6"/>
      <c r="O237" s="7"/>
    </row>
    <row r="238" spans="2:15" ht="17.25" thickTop="1" thickBot="1" x14ac:dyDescent="0.3">
      <c r="B238" s="5"/>
      <c r="C238" s="24">
        <f t="shared" si="12"/>
        <v>9.823000000000004</v>
      </c>
      <c r="D238" s="25">
        <f t="shared" si="13"/>
        <v>-2.7393900216610385</v>
      </c>
      <c r="E238" s="26">
        <f t="shared" si="14"/>
        <v>-6.4899906052230767</v>
      </c>
      <c r="F238" s="6"/>
      <c r="G238" s="6"/>
      <c r="H238" s="6"/>
      <c r="I238" s="6"/>
      <c r="J238" s="6"/>
      <c r="K238" s="6"/>
      <c r="L238" s="6"/>
      <c r="M238" s="6"/>
      <c r="N238" s="6"/>
      <c r="O238" s="7"/>
    </row>
    <row r="239" spans="2:15" ht="17.25" thickTop="1" thickBot="1" x14ac:dyDescent="0.3">
      <c r="B239" s="5"/>
      <c r="C239" s="24">
        <f t="shared" si="12"/>
        <v>9.8700000000000045</v>
      </c>
      <c r="D239" s="25">
        <f t="shared" si="13"/>
        <v>-2.7829656728675363</v>
      </c>
      <c r="E239" s="26">
        <f t="shared" si="14"/>
        <v>-6.4470734948837203</v>
      </c>
      <c r="F239" s="6"/>
      <c r="G239" s="6"/>
      <c r="H239" s="6"/>
      <c r="I239" s="6"/>
      <c r="J239" s="6"/>
      <c r="K239" s="6"/>
      <c r="L239" s="6"/>
      <c r="M239" s="6"/>
      <c r="N239" s="6"/>
      <c r="O239" s="7"/>
    </row>
    <row r="240" spans="2:15" ht="17.25" thickTop="1" thickBot="1" x14ac:dyDescent="0.3">
      <c r="B240" s="5"/>
      <c r="C240" s="24">
        <f t="shared" si="12"/>
        <v>9.9170000000000051</v>
      </c>
      <c r="D240" s="25">
        <f t="shared" si="13"/>
        <v>-2.826253166333184</v>
      </c>
      <c r="E240" s="26">
        <f t="shared" si="14"/>
        <v>-6.4034736993421291</v>
      </c>
      <c r="F240" s="6"/>
      <c r="G240" s="6"/>
      <c r="H240" s="6"/>
      <c r="I240" s="6"/>
      <c r="J240" s="6"/>
      <c r="K240" s="6"/>
      <c r="L240" s="6"/>
      <c r="M240" s="6"/>
      <c r="N240" s="6"/>
      <c r="O240" s="7"/>
    </row>
    <row r="241" spans="2:15" ht="17.25" thickTop="1" thickBot="1" x14ac:dyDescent="0.3">
      <c r="B241" s="5"/>
      <c r="C241" s="24">
        <f t="shared" si="12"/>
        <v>9.9640000000000057</v>
      </c>
      <c r="D241" s="25">
        <f t="shared" si="13"/>
        <v>-2.869247918314481</v>
      </c>
      <c r="E241" s="26">
        <f t="shared" si="14"/>
        <v>-6.3591957330695754</v>
      </c>
      <c r="F241" s="6"/>
      <c r="G241" s="6"/>
      <c r="H241" s="6"/>
      <c r="I241" s="6"/>
      <c r="J241" s="6"/>
      <c r="K241" s="6"/>
      <c r="L241" s="6"/>
      <c r="M241" s="6"/>
      <c r="N241" s="6"/>
      <c r="O241" s="7"/>
    </row>
    <row r="242" spans="2:15" ht="17.25" thickTop="1" thickBot="1" x14ac:dyDescent="0.3">
      <c r="B242" s="5"/>
      <c r="C242" s="24">
        <f t="shared" si="12"/>
        <v>10.011000000000006</v>
      </c>
      <c r="D242" s="25">
        <f t="shared" si="13"/>
        <v>-2.9119453753793767</v>
      </c>
      <c r="E242" s="26">
        <f t="shared" si="14"/>
        <v>-6.3142441823493156</v>
      </c>
      <c r="F242" s="6"/>
      <c r="G242" s="6"/>
      <c r="H242" s="6"/>
      <c r="I242" s="6"/>
      <c r="J242" s="6"/>
      <c r="K242" s="6"/>
      <c r="L242" s="6"/>
      <c r="M242" s="6"/>
      <c r="N242" s="6"/>
      <c r="O242" s="7"/>
    </row>
    <row r="243" spans="2:15" ht="17.25" thickTop="1" thickBot="1" x14ac:dyDescent="0.3">
      <c r="B243" s="5"/>
      <c r="C243" s="24">
        <f t="shared" si="12"/>
        <v>10.058000000000007</v>
      </c>
      <c r="D243" s="25">
        <f t="shared" si="13"/>
        <v>-2.9543410148894362</v>
      </c>
      <c r="E243" s="26">
        <f t="shared" si="14"/>
        <v>-6.2686237048017057</v>
      </c>
      <c r="F243" s="6"/>
      <c r="G243" s="6"/>
      <c r="H243" s="6"/>
      <c r="I243" s="6"/>
      <c r="J243" s="6"/>
      <c r="K243" s="6"/>
      <c r="L243" s="6"/>
      <c r="M243" s="6"/>
      <c r="N243" s="6"/>
      <c r="O243" s="7"/>
    </row>
    <row r="244" spans="2:15" ht="17.25" thickTop="1" thickBot="1" x14ac:dyDescent="0.3">
      <c r="B244" s="5"/>
      <c r="C244" s="24">
        <f t="shared" si="12"/>
        <v>10.105000000000008</v>
      </c>
      <c r="D244" s="25">
        <f t="shared" si="13"/>
        <v>-2.996430345478819</v>
      </c>
      <c r="E244" s="26">
        <f t="shared" si="14"/>
        <v>-6.2223390289017715</v>
      </c>
      <c r="F244" s="6"/>
      <c r="G244" s="6"/>
      <c r="H244" s="6"/>
      <c r="I244" s="6"/>
      <c r="J244" s="6"/>
      <c r="K244" s="6"/>
      <c r="L244" s="6"/>
      <c r="M244" s="6"/>
      <c r="N244" s="6"/>
      <c r="O244" s="7"/>
    </row>
    <row r="245" spans="2:15" ht="17.25" thickTop="1" thickBot="1" x14ac:dyDescent="0.3">
      <c r="B245" s="5"/>
      <c r="C245" s="24">
        <f t="shared" si="12"/>
        <v>10.152000000000008</v>
      </c>
      <c r="D245" s="25">
        <f t="shared" si="13"/>
        <v>-3.0382089075300165</v>
      </c>
      <c r="E245" s="26">
        <f t="shared" si="14"/>
        <v>-6.1753949534892696</v>
      </c>
      <c r="F245" s="6"/>
      <c r="G245" s="6"/>
      <c r="H245" s="6"/>
      <c r="I245" s="6"/>
      <c r="J245" s="6"/>
      <c r="K245" s="6"/>
      <c r="L245" s="6"/>
      <c r="M245" s="6"/>
      <c r="N245" s="6"/>
      <c r="O245" s="7"/>
    </row>
    <row r="246" spans="2:15" ht="17.25" thickTop="1" thickBot="1" x14ac:dyDescent="0.3">
      <c r="B246" s="5"/>
      <c r="C246" s="24">
        <f t="shared" si="12"/>
        <v>10.199000000000009</v>
      </c>
      <c r="D246" s="25">
        <f t="shared" si="13"/>
        <v>-3.0796722736463016</v>
      </c>
      <c r="E246" s="26">
        <f t="shared" si="14"/>
        <v>-6.1277963472712997</v>
      </c>
      <c r="F246" s="6"/>
      <c r="G246" s="6"/>
      <c r="H246" s="6"/>
      <c r="I246" s="6"/>
      <c r="J246" s="6"/>
      <c r="K246" s="6"/>
      <c r="L246" s="6"/>
      <c r="M246" s="6"/>
      <c r="N246" s="6"/>
      <c r="O246" s="7"/>
    </row>
    <row r="247" spans="2:15" ht="17.25" thickTop="1" thickBot="1" x14ac:dyDescent="0.3">
      <c r="B247" s="5"/>
      <c r="C247" s="24">
        <f t="shared" si="12"/>
        <v>10.246000000000009</v>
      </c>
      <c r="D247" s="25">
        <f t="shared" si="13"/>
        <v>-3.1208160491208377</v>
      </c>
      <c r="E247" s="26">
        <f t="shared" si="14"/>
        <v>-6.0795481483175076</v>
      </c>
      <c r="F247" s="6"/>
      <c r="G247" s="6"/>
      <c r="H247" s="6"/>
      <c r="I247" s="6"/>
      <c r="J247" s="6"/>
      <c r="K247" s="6"/>
      <c r="L247" s="6"/>
      <c r="M247" s="6"/>
      <c r="N247" s="6"/>
      <c r="O247" s="7"/>
    </row>
    <row r="248" spans="2:15" ht="17.25" thickTop="1" thickBot="1" x14ac:dyDescent="0.3">
      <c r="B248" s="5"/>
      <c r="C248" s="24">
        <f t="shared" si="12"/>
        <v>10.29300000000001</v>
      </c>
      <c r="D248" s="25">
        <f t="shared" si="13"/>
        <v>-3.1616358724023979</v>
      </c>
      <c r="E248" s="26">
        <f t="shared" si="14"/>
        <v>-6.0306553635479476</v>
      </c>
      <c r="F248" s="6"/>
      <c r="G248" s="6"/>
      <c r="H248" s="6"/>
      <c r="I248" s="6"/>
      <c r="J248" s="6"/>
      <c r="K248" s="6"/>
      <c r="L248" s="6"/>
      <c r="M248" s="6"/>
      <c r="N248" s="6"/>
      <c r="O248" s="7"/>
    </row>
    <row r="249" spans="2:15" ht="17.25" thickTop="1" thickBot="1" x14ac:dyDescent="0.3">
      <c r="B249" s="5"/>
      <c r="C249" s="24">
        <f t="shared" si="12"/>
        <v>10.340000000000011</v>
      </c>
      <c r="D249" s="25">
        <f t="shared" si="13"/>
        <v>-3.2021274155576482</v>
      </c>
      <c r="E249" s="26">
        <f t="shared" si="14"/>
        <v>-5.9811230682136438</v>
      </c>
      <c r="F249" s="6"/>
      <c r="G249" s="6"/>
      <c r="H249" s="6"/>
      <c r="I249" s="6"/>
      <c r="J249" s="6"/>
      <c r="K249" s="6"/>
      <c r="L249" s="6"/>
      <c r="M249" s="6"/>
      <c r="N249" s="6"/>
      <c r="O249" s="7"/>
    </row>
    <row r="250" spans="2:15" ht="17.25" thickTop="1" thickBot="1" x14ac:dyDescent="0.3">
      <c r="B250" s="5"/>
      <c r="C250" s="24">
        <f t="shared" si="12"/>
        <v>10.387000000000011</v>
      </c>
      <c r="D250" s="25">
        <f t="shared" si="13"/>
        <v>-3.2422863847299399</v>
      </c>
      <c r="E250" s="26">
        <f t="shared" si="14"/>
        <v>-5.9309564053699075</v>
      </c>
      <c r="F250" s="6"/>
      <c r="G250" s="6"/>
      <c r="H250" s="6"/>
      <c r="I250" s="6"/>
      <c r="J250" s="6"/>
      <c r="K250" s="6"/>
      <c r="L250" s="6"/>
      <c r="M250" s="6"/>
      <c r="N250" s="6"/>
      <c r="O250" s="7"/>
    </row>
    <row r="251" spans="2:15" ht="17.25" thickTop="1" thickBot="1" x14ac:dyDescent="0.3">
      <c r="B251" s="5"/>
      <c r="C251" s="24">
        <f t="shared" si="12"/>
        <v>10.434000000000012</v>
      </c>
      <c r="D251" s="25">
        <f t="shared" si="13"/>
        <v>-3.2821085205945666</v>
      </c>
      <c r="E251" s="26">
        <f t="shared" si="14"/>
        <v>-5.8801605853424714</v>
      </c>
      <c r="F251" s="6"/>
      <c r="G251" s="6"/>
      <c r="H251" s="6"/>
      <c r="I251" s="6"/>
      <c r="J251" s="6"/>
      <c r="K251" s="6"/>
      <c r="L251" s="6"/>
      <c r="M251" s="6"/>
      <c r="N251" s="6"/>
      <c r="O251" s="7"/>
    </row>
    <row r="252" spans="2:15" ht="17.25" thickTop="1" thickBot="1" x14ac:dyDescent="0.3">
      <c r="B252" s="5"/>
      <c r="C252" s="24">
        <f t="shared" si="12"/>
        <v>10.481000000000012</v>
      </c>
      <c r="D252" s="25">
        <f t="shared" si="13"/>
        <v>-3.3215895988104376</v>
      </c>
      <c r="E252" s="26">
        <f t="shared" si="14"/>
        <v>-5.8287408851864901</v>
      </c>
      <c r="F252" s="6"/>
      <c r="G252" s="6"/>
      <c r="H252" s="6"/>
      <c r="I252" s="6"/>
      <c r="J252" s="6"/>
      <c r="K252" s="6"/>
      <c r="L252" s="6"/>
      <c r="M252" s="6"/>
      <c r="N252" s="6"/>
      <c r="O252" s="7"/>
    </row>
    <row r="253" spans="2:15" ht="17.25" thickTop="1" thickBot="1" x14ac:dyDescent="0.3">
      <c r="B253" s="5"/>
      <c r="C253" s="24">
        <f t="shared" si="12"/>
        <v>10.528000000000013</v>
      </c>
      <c r="D253" s="25">
        <f t="shared" si="13"/>
        <v>-3.3607254304681184</v>
      </c>
      <c r="E253" s="26">
        <f t="shared" si="14"/>
        <v>-5.7767026481384596</v>
      </c>
      <c r="F253" s="6"/>
      <c r="G253" s="6"/>
      <c r="H253" s="6"/>
      <c r="I253" s="6"/>
      <c r="J253" s="6"/>
      <c r="K253" s="6"/>
      <c r="L253" s="6"/>
      <c r="M253" s="6"/>
      <c r="N253" s="6"/>
      <c r="O253" s="7"/>
    </row>
    <row r="254" spans="2:15" ht="17.25" thickTop="1" thickBot="1" x14ac:dyDescent="0.3">
      <c r="B254" s="5"/>
      <c r="C254" s="24">
        <f t="shared" si="12"/>
        <v>10.575000000000014</v>
      </c>
      <c r="D254" s="25">
        <f t="shared" si="13"/>
        <v>-3.3995118625341911</v>
      </c>
      <c r="E254" s="26">
        <f t="shared" si="14"/>
        <v>-5.7240512830611259</v>
      </c>
      <c r="F254" s="6"/>
      <c r="G254" s="6"/>
      <c r="H254" s="6"/>
      <c r="I254" s="6"/>
      <c r="J254" s="6"/>
      <c r="K254" s="6"/>
      <c r="L254" s="6"/>
      <c r="M254" s="6"/>
      <c r="N254" s="6"/>
      <c r="O254" s="7"/>
    </row>
    <row r="255" spans="2:15" ht="17.25" thickTop="1" thickBot="1" x14ac:dyDescent="0.3">
      <c r="B255" s="5"/>
      <c r="C255" s="24">
        <f t="shared" si="12"/>
        <v>10.622000000000014</v>
      </c>
      <c r="D255" s="25">
        <f t="shared" si="13"/>
        <v>-3.4379447782918873</v>
      </c>
      <c r="E255" s="26">
        <f t="shared" si="14"/>
        <v>-5.6707922638814239</v>
      </c>
      <c r="F255" s="6"/>
      <c r="G255" s="6"/>
      <c r="H255" s="6"/>
      <c r="I255" s="6"/>
      <c r="J255" s="6"/>
      <c r="K255" s="6"/>
      <c r="L255" s="6"/>
      <c r="M255" s="6"/>
      <c r="N255" s="6"/>
      <c r="O255" s="7"/>
    </row>
    <row r="256" spans="2:15" ht="17.25" thickTop="1" thickBot="1" x14ac:dyDescent="0.3">
      <c r="B256" s="5"/>
      <c r="C256" s="24">
        <f t="shared" si="12"/>
        <v>10.669000000000015</v>
      </c>
      <c r="D256" s="25">
        <f t="shared" si="13"/>
        <v>-3.4760200977779481</v>
      </c>
      <c r="E256" s="26">
        <f t="shared" si="14"/>
        <v>-5.616931129021518</v>
      </c>
      <c r="F256" s="6"/>
      <c r="G256" s="6"/>
      <c r="H256" s="6"/>
      <c r="I256" s="6"/>
      <c r="J256" s="6"/>
      <c r="K256" s="6"/>
      <c r="L256" s="6"/>
      <c r="M256" s="6"/>
      <c r="N256" s="6"/>
      <c r="O256" s="7"/>
    </row>
    <row r="257" spans="2:15" ht="17.25" thickTop="1" thickBot="1" x14ac:dyDescent="0.3">
      <c r="B257" s="5"/>
      <c r="C257" s="24">
        <f t="shared" si="12"/>
        <v>10.716000000000015</v>
      </c>
      <c r="D257" s="25">
        <f t="shared" si="13"/>
        <v>-3.5137337782156641</v>
      </c>
      <c r="E257" s="26">
        <f t="shared" si="14"/>
        <v>-5.5624734808229972</v>
      </c>
      <c r="F257" s="6"/>
      <c r="G257" s="6"/>
      <c r="H257" s="6"/>
      <c r="I257" s="6"/>
      <c r="J257" s="6"/>
      <c r="K257" s="6"/>
      <c r="L257" s="6"/>
      <c r="M257" s="6"/>
      <c r="N257" s="6"/>
      <c r="O257" s="7"/>
    </row>
    <row r="258" spans="2:15" ht="17.25" thickTop="1" thickBot="1" x14ac:dyDescent="0.3">
      <c r="B258" s="5"/>
      <c r="C258" s="24">
        <f t="shared" ref="C258:C321" si="15">C257+$D$24</f>
        <v>10.763000000000016</v>
      </c>
      <c r="D258" s="25">
        <f t="shared" ref="D258:D321" si="16">D257+(E257*$D$24/$D$23)</f>
        <v>-3.5510818144440472</v>
      </c>
      <c r="E258" s="26">
        <f t="shared" ref="E258:E321" si="17">E257-(D257*$D$24/$D$22)</f>
        <v>-5.5074249849642856</v>
      </c>
      <c r="F258" s="6"/>
      <c r="G258" s="6"/>
      <c r="H258" s="6"/>
      <c r="I258" s="6"/>
      <c r="J258" s="6"/>
      <c r="K258" s="6"/>
      <c r="L258" s="6"/>
      <c r="M258" s="6"/>
      <c r="N258" s="6"/>
      <c r="O258" s="7"/>
    </row>
    <row r="259" spans="2:15" ht="17.25" thickTop="1" thickBot="1" x14ac:dyDescent="0.3">
      <c r="B259" s="5"/>
      <c r="C259" s="24">
        <f t="shared" si="15"/>
        <v>10.810000000000016</v>
      </c>
      <c r="D259" s="25">
        <f t="shared" si="16"/>
        <v>-3.5880602393430934</v>
      </c>
      <c r="E259" s="26">
        <f t="shared" si="17"/>
        <v>-5.4517913698713292</v>
      </c>
      <c r="F259" s="6"/>
      <c r="G259" s="6"/>
      <c r="H259" s="6"/>
      <c r="I259" s="6"/>
      <c r="J259" s="6"/>
      <c r="K259" s="6"/>
      <c r="L259" s="6"/>
      <c r="M259" s="6"/>
      <c r="N259" s="6"/>
      <c r="O259" s="7"/>
    </row>
    <row r="260" spans="2:15" ht="17.25" thickTop="1" thickBot="1" x14ac:dyDescent="0.3">
      <c r="B260" s="5"/>
      <c r="C260" s="24">
        <f t="shared" si="15"/>
        <v>10.857000000000017</v>
      </c>
      <c r="D260" s="25">
        <f t="shared" si="16"/>
        <v>-3.6246651242550865</v>
      </c>
      <c r="E260" s="26">
        <f t="shared" si="17"/>
        <v>-5.3955784261216211</v>
      </c>
      <c r="F260" s="6"/>
      <c r="G260" s="6"/>
      <c r="H260" s="6"/>
      <c r="I260" s="6"/>
      <c r="J260" s="6"/>
      <c r="K260" s="6"/>
      <c r="L260" s="6"/>
      <c r="M260" s="6"/>
      <c r="N260" s="6"/>
      <c r="O260" s="7"/>
    </row>
    <row r="261" spans="2:15" ht="17.25" thickTop="1" thickBot="1" x14ac:dyDescent="0.3">
      <c r="B261" s="5"/>
      <c r="C261" s="24">
        <f t="shared" si="15"/>
        <v>10.904000000000018</v>
      </c>
      <c r="D261" s="25">
        <f t="shared" si="16"/>
        <v>-3.6608925794019029</v>
      </c>
      <c r="E261" s="26">
        <f t="shared" si="17"/>
        <v>-5.3387920058416247</v>
      </c>
      <c r="F261" s="6"/>
      <c r="G261" s="6"/>
      <c r="H261" s="6"/>
      <c r="I261" s="6"/>
      <c r="J261" s="6"/>
      <c r="K261" s="6"/>
      <c r="L261" s="6"/>
      <c r="M261" s="6"/>
      <c r="N261" s="6"/>
      <c r="O261" s="7"/>
    </row>
    <row r="262" spans="2:15" ht="17.25" thickTop="1" thickBot="1" x14ac:dyDescent="0.3">
      <c r="B262" s="5"/>
      <c r="C262" s="24">
        <f t="shared" si="15"/>
        <v>10.951000000000018</v>
      </c>
      <c r="D262" s="25">
        <f t="shared" si="16"/>
        <v>-3.6967387542982681</v>
      </c>
      <c r="E262" s="26">
        <f t="shared" si="17"/>
        <v>-5.281438022097662</v>
      </c>
      <c r="F262" s="6"/>
      <c r="G262" s="6"/>
      <c r="H262" s="6"/>
      <c r="I262" s="6"/>
      <c r="J262" s="6"/>
      <c r="K262" s="6"/>
      <c r="L262" s="6"/>
      <c r="M262" s="6"/>
      <c r="N262" s="6"/>
      <c r="O262" s="7"/>
    </row>
    <row r="263" spans="2:15" ht="17.25" thickTop="1" thickBot="1" x14ac:dyDescent="0.3">
      <c r="B263" s="5"/>
      <c r="C263" s="24">
        <f t="shared" si="15"/>
        <v>10.998000000000019</v>
      </c>
      <c r="D263" s="25">
        <f t="shared" si="16"/>
        <v>-3.7321998381609238</v>
      </c>
      <c r="E263" s="26">
        <f t="shared" si="17"/>
        <v>-5.2235224482803222</v>
      </c>
      <c r="F263" s="6"/>
      <c r="G263" s="6"/>
      <c r="H263" s="6"/>
      <c r="I263" s="6"/>
      <c r="J263" s="6"/>
      <c r="K263" s="6"/>
      <c r="L263" s="6"/>
      <c r="M263" s="6"/>
      <c r="N263" s="6"/>
      <c r="O263" s="7"/>
    </row>
    <row r="264" spans="2:15" ht="17.25" thickTop="1" thickBot="1" x14ac:dyDescent="0.3">
      <c r="B264" s="5"/>
      <c r="C264" s="24">
        <f t="shared" si="15"/>
        <v>11.045000000000019</v>
      </c>
      <c r="D264" s="25">
        <f t="shared" si="16"/>
        <v>-3.7672720603136631</v>
      </c>
      <c r="E264" s="26">
        <f t="shared" si="17"/>
        <v>-5.1650513174824679</v>
      </c>
      <c r="F264" s="6"/>
      <c r="G264" s="6"/>
      <c r="H264" s="6"/>
      <c r="I264" s="6"/>
      <c r="J264" s="6"/>
      <c r="K264" s="6"/>
      <c r="L264" s="6"/>
      <c r="M264" s="6"/>
      <c r="N264" s="6"/>
      <c r="O264" s="7"/>
    </row>
    <row r="265" spans="2:15" ht="17.25" thickTop="1" thickBot="1" x14ac:dyDescent="0.3">
      <c r="B265" s="5"/>
      <c r="C265" s="24">
        <f t="shared" si="15"/>
        <v>11.09200000000002</v>
      </c>
      <c r="D265" s="25">
        <f t="shared" si="16"/>
        <v>-3.8019516905881883</v>
      </c>
      <c r="E265" s="26">
        <f t="shared" si="17"/>
        <v>-5.1060307218708871</v>
      </c>
      <c r="F265" s="6"/>
      <c r="G265" s="6"/>
      <c r="H265" s="6"/>
      <c r="I265" s="6"/>
      <c r="J265" s="6"/>
      <c r="K265" s="6"/>
      <c r="L265" s="6"/>
      <c r="M265" s="6"/>
      <c r="N265" s="6"/>
      <c r="O265" s="7"/>
    </row>
    <row r="266" spans="2:15" ht="17.25" thickTop="1" thickBot="1" x14ac:dyDescent="0.3">
      <c r="B266" s="5"/>
      <c r="C266" s="24">
        <f t="shared" si="15"/>
        <v>11.139000000000021</v>
      </c>
      <c r="D266" s="25">
        <f t="shared" si="16"/>
        <v>-3.8362350397207501</v>
      </c>
      <c r="E266" s="26">
        <f t="shared" si="17"/>
        <v>-5.0464668120516718</v>
      </c>
      <c r="F266" s="6"/>
      <c r="G266" s="6"/>
      <c r="H266" s="6"/>
      <c r="I266" s="6"/>
      <c r="J266" s="6"/>
      <c r="K266" s="6"/>
      <c r="L266" s="6"/>
      <c r="M266" s="6"/>
      <c r="N266" s="6"/>
      <c r="O266" s="7"/>
    </row>
    <row r="267" spans="2:15" ht="17.25" thickTop="1" thickBot="1" x14ac:dyDescent="0.3">
      <c r="B267" s="5"/>
      <c r="C267" s="24">
        <f t="shared" si="15"/>
        <v>11.186000000000021</v>
      </c>
      <c r="D267" s="25">
        <f t="shared" si="16"/>
        <v>-3.8701184597445257</v>
      </c>
      <c r="E267" s="26">
        <f t="shared" si="17"/>
        <v>-4.9863657964293804</v>
      </c>
      <c r="F267" s="6"/>
      <c r="G267" s="6"/>
      <c r="H267" s="6"/>
      <c r="I267" s="6"/>
      <c r="J267" s="6"/>
      <c r="K267" s="6"/>
      <c r="L267" s="6"/>
      <c r="M267" s="6"/>
      <c r="N267" s="6"/>
      <c r="O267" s="7"/>
    </row>
    <row r="268" spans="2:15" ht="17.25" thickTop="1" thickBot="1" x14ac:dyDescent="0.3">
      <c r="B268" s="5"/>
      <c r="C268" s="24">
        <f t="shared" si="15"/>
        <v>11.233000000000022</v>
      </c>
      <c r="D268" s="25">
        <f t="shared" si="16"/>
        <v>-3.9035983443776945</v>
      </c>
      <c r="E268" s="26">
        <f t="shared" si="17"/>
        <v>-4.9257339405600495</v>
      </c>
      <c r="F268" s="6"/>
      <c r="G268" s="6"/>
      <c r="H268" s="6"/>
      <c r="I268" s="6"/>
      <c r="J268" s="6"/>
      <c r="K268" s="6"/>
      <c r="L268" s="6"/>
      <c r="M268" s="6"/>
      <c r="N268" s="6"/>
      <c r="O268" s="7"/>
    </row>
    <row r="269" spans="2:15" ht="17.25" thickTop="1" thickBot="1" x14ac:dyDescent="0.3">
      <c r="B269" s="5"/>
      <c r="C269" s="24">
        <f t="shared" si="15"/>
        <v>11.280000000000022</v>
      </c>
      <c r="D269" s="25">
        <f t="shared" si="16"/>
        <v>-3.936671129407169</v>
      </c>
      <c r="E269" s="26">
        <f t="shared" si="17"/>
        <v>-4.8645775664981326</v>
      </c>
      <c r="F269" s="6"/>
      <c r="G269" s="6"/>
      <c r="H269" s="6"/>
      <c r="I269" s="6"/>
      <c r="J269" s="6"/>
      <c r="K269" s="6"/>
      <c r="L269" s="6"/>
      <c r="M269" s="6"/>
      <c r="N269" s="6"/>
      <c r="O269" s="7"/>
    </row>
    <row r="270" spans="2:15" ht="17.25" thickTop="1" thickBot="1" x14ac:dyDescent="0.3">
      <c r="B270" s="5"/>
      <c r="C270" s="24">
        <f t="shared" si="15"/>
        <v>11.327000000000023</v>
      </c>
      <c r="D270" s="25">
        <f t="shared" si="16"/>
        <v>-3.9693332930679421</v>
      </c>
      <c r="E270" s="26">
        <f t="shared" si="17"/>
        <v>-4.8029030521374203</v>
      </c>
      <c r="F270" s="6"/>
      <c r="G270" s="6"/>
      <c r="H270" s="6"/>
      <c r="I270" s="6"/>
      <c r="J270" s="6"/>
      <c r="K270" s="6"/>
      <c r="L270" s="6"/>
      <c r="M270" s="6"/>
      <c r="N270" s="6"/>
      <c r="O270" s="7"/>
    </row>
    <row r="271" spans="2:15" ht="17.25" thickTop="1" thickBot="1" x14ac:dyDescent="0.3">
      <c r="B271" s="5"/>
      <c r="C271" s="24">
        <f t="shared" si="15"/>
        <v>11.374000000000024</v>
      </c>
      <c r="D271" s="25">
        <f t="shared" si="16"/>
        <v>-4.0015813564180078</v>
      </c>
      <c r="E271" s="26">
        <f t="shared" si="17"/>
        <v>-4.7407168305460221</v>
      </c>
      <c r="F271" s="6"/>
      <c r="G271" s="6"/>
      <c r="H271" s="6"/>
      <c r="I271" s="6"/>
      <c r="J271" s="6"/>
      <c r="K271" s="6"/>
      <c r="L271" s="6"/>
      <c r="M271" s="6"/>
      <c r="N271" s="6"/>
      <c r="O271" s="7"/>
    </row>
    <row r="272" spans="2:15" ht="17.25" thickTop="1" thickBot="1" x14ac:dyDescent="0.3">
      <c r="B272" s="5"/>
      <c r="C272" s="24">
        <f t="shared" si="15"/>
        <v>11.421000000000024</v>
      </c>
      <c r="D272" s="25">
        <f t="shared" si="16"/>
        <v>-4.0334118837088164</v>
      </c>
      <c r="E272" s="26">
        <f t="shared" si="17"/>
        <v>-4.6780253892954731</v>
      </c>
      <c r="F272" s="6"/>
      <c r="G272" s="6"/>
      <c r="H272" s="6"/>
      <c r="I272" s="6"/>
      <c r="J272" s="6"/>
      <c r="K272" s="6"/>
      <c r="L272" s="6"/>
      <c r="M272" s="6"/>
      <c r="N272" s="6"/>
      <c r="O272" s="7"/>
    </row>
    <row r="273" spans="2:15" ht="17.25" thickTop="1" thickBot="1" x14ac:dyDescent="0.3">
      <c r="B273" s="5"/>
      <c r="C273" s="24">
        <f t="shared" si="15"/>
        <v>11.468000000000025</v>
      </c>
      <c r="D273" s="25">
        <f t="shared" si="16"/>
        <v>-4.0648214827512286</v>
      </c>
      <c r="E273" s="26">
        <f t="shared" si="17"/>
        <v>-4.6148352697840354</v>
      </c>
      <c r="F273" s="6"/>
      <c r="G273" s="6"/>
      <c r="H273" s="6"/>
      <c r="I273" s="6"/>
      <c r="J273" s="6"/>
      <c r="K273" s="6"/>
      <c r="L273" s="6"/>
      <c r="M273" s="6"/>
      <c r="N273" s="6"/>
      <c r="O273" s="7"/>
    </row>
    <row r="274" spans="2:15" ht="17.25" thickTop="1" thickBot="1" x14ac:dyDescent="0.3">
      <c r="B274" s="5"/>
      <c r="C274" s="24">
        <f t="shared" si="15"/>
        <v>11.515000000000025</v>
      </c>
      <c r="D274" s="25">
        <f t="shared" si="16"/>
        <v>-4.0958068052769212</v>
      </c>
      <c r="E274" s="26">
        <f t="shared" si="17"/>
        <v>-4.5511530665542663</v>
      </c>
      <c r="F274" s="6"/>
      <c r="G274" s="6"/>
      <c r="H274" s="6"/>
      <c r="I274" s="6"/>
      <c r="J274" s="6"/>
      <c r="K274" s="6"/>
      <c r="L274" s="6"/>
      <c r="M274" s="6"/>
      <c r="N274" s="6"/>
      <c r="O274" s="7"/>
    </row>
    <row r="275" spans="2:15" ht="17.25" thickTop="1" thickBot="1" x14ac:dyDescent="0.3">
      <c r="B275" s="5"/>
      <c r="C275" s="24">
        <f t="shared" si="15"/>
        <v>11.562000000000026</v>
      </c>
      <c r="D275" s="25">
        <f t="shared" si="16"/>
        <v>-4.1263645472952142</v>
      </c>
      <c r="E275" s="26">
        <f t="shared" si="17"/>
        <v>-4.4869854266049281</v>
      </c>
      <c r="F275" s="6"/>
      <c r="G275" s="6"/>
      <c r="H275" s="6"/>
      <c r="I275" s="6"/>
      <c r="J275" s="6"/>
      <c r="K275" s="6"/>
      <c r="L275" s="6"/>
      <c r="M275" s="6"/>
      <c r="N275" s="6"/>
      <c r="O275" s="7"/>
    </row>
    <row r="276" spans="2:15" ht="17.25" thickTop="1" thickBot="1" x14ac:dyDescent="0.3">
      <c r="B276" s="5"/>
      <c r="C276" s="24">
        <f t="shared" si="15"/>
        <v>11.609000000000027</v>
      </c>
      <c r="D276" s="25">
        <f t="shared" si="16"/>
        <v>-4.1564914494452756</v>
      </c>
      <c r="E276" s="26">
        <f t="shared" si="17"/>
        <v>-4.4223390486973031</v>
      </c>
      <c r="F276" s="6"/>
      <c r="G276" s="6"/>
      <c r="H276" s="6"/>
      <c r="I276" s="6"/>
      <c r="J276" s="6"/>
      <c r="K276" s="6"/>
      <c r="L276" s="6"/>
      <c r="M276" s="6"/>
      <c r="N276" s="6"/>
      <c r="O276" s="7"/>
    </row>
    <row r="277" spans="2:15" ht="17.25" thickTop="1" thickBot="1" x14ac:dyDescent="0.3">
      <c r="B277" s="5"/>
      <c r="C277" s="24">
        <f t="shared" si="15"/>
        <v>11.656000000000027</v>
      </c>
      <c r="D277" s="25">
        <f t="shared" si="16"/>
        <v>-4.1861842973436714</v>
      </c>
      <c r="E277" s="26">
        <f t="shared" si="17"/>
        <v>-4.3572206826559938</v>
      </c>
      <c r="F277" s="6"/>
      <c r="G277" s="6"/>
      <c r="H277" s="6"/>
      <c r="I277" s="6"/>
      <c r="J277" s="6"/>
      <c r="K277" s="6"/>
      <c r="L277" s="6"/>
      <c r="M277" s="6"/>
      <c r="N277" s="6"/>
      <c r="O277" s="7"/>
    </row>
    <row r="278" spans="2:15" ht="17.25" thickTop="1" thickBot="1" x14ac:dyDescent="0.3">
      <c r="B278" s="5"/>
      <c r="C278" s="24">
        <f t="shared" si="15"/>
        <v>11.703000000000028</v>
      </c>
      <c r="D278" s="25">
        <f t="shared" si="16"/>
        <v>-4.2154399219272189</v>
      </c>
      <c r="E278" s="26">
        <f t="shared" si="17"/>
        <v>-4.2916371286642763</v>
      </c>
      <c r="F278" s="6"/>
      <c r="G278" s="6"/>
      <c r="H278" s="6"/>
      <c r="I278" s="6"/>
      <c r="J278" s="6"/>
      <c r="K278" s="6"/>
      <c r="L278" s="6"/>
      <c r="M278" s="6"/>
      <c r="N278" s="6"/>
      <c r="O278" s="7"/>
    </row>
    <row r="279" spans="2:15" ht="17.25" thickTop="1" thickBot="1" x14ac:dyDescent="0.3">
      <c r="B279" s="5"/>
      <c r="C279" s="24">
        <f t="shared" si="15"/>
        <v>11.750000000000028</v>
      </c>
      <c r="D279" s="25">
        <f t="shared" si="16"/>
        <v>-4.244255199791108</v>
      </c>
      <c r="E279" s="26">
        <f t="shared" si="17"/>
        <v>-4.2255952365540832</v>
      </c>
      <c r="F279" s="6"/>
      <c r="G279" s="6"/>
      <c r="H279" s="6"/>
      <c r="I279" s="6"/>
      <c r="J279" s="6"/>
      <c r="K279" s="6"/>
      <c r="L279" s="6"/>
      <c r="M279" s="6"/>
      <c r="N279" s="6"/>
      <c r="O279" s="7"/>
    </row>
    <row r="280" spans="2:15" ht="17.25" thickTop="1" thickBot="1" x14ac:dyDescent="0.3">
      <c r="B280" s="5"/>
      <c r="C280" s="24">
        <f t="shared" si="15"/>
        <v>11.797000000000029</v>
      </c>
      <c r="D280" s="25">
        <f t="shared" si="16"/>
        <v>-4.2726270535222568</v>
      </c>
      <c r="E280" s="26">
        <f t="shared" si="17"/>
        <v>-4.1591019050906892</v>
      </c>
      <c r="F280" s="6"/>
      <c r="G280" s="6"/>
      <c r="H280" s="6"/>
      <c r="I280" s="6"/>
      <c r="J280" s="6"/>
      <c r="K280" s="6"/>
      <c r="L280" s="6"/>
      <c r="M280" s="6"/>
      <c r="N280" s="6"/>
      <c r="O280" s="7"/>
    </row>
    <row r="281" spans="2:15" ht="17.25" thickTop="1" thickBot="1" x14ac:dyDescent="0.3">
      <c r="B281" s="5"/>
      <c r="C281" s="24">
        <f t="shared" si="15"/>
        <v>11.84400000000003</v>
      </c>
      <c r="D281" s="25">
        <f t="shared" si="16"/>
        <v>-4.3005524520278655</v>
      </c>
      <c r="E281" s="26">
        <f t="shared" si="17"/>
        <v>-4.0921640812521742</v>
      </c>
      <c r="F281" s="6"/>
      <c r="G281" s="6"/>
      <c r="H281" s="6"/>
      <c r="I281" s="6"/>
      <c r="J281" s="6"/>
      <c r="K281" s="6"/>
      <c r="L281" s="6"/>
      <c r="M281" s="6"/>
      <c r="N281" s="6"/>
      <c r="O281" s="7"/>
    </row>
    <row r="282" spans="2:15" ht="17.25" thickTop="1" thickBot="1" x14ac:dyDescent="0.3">
      <c r="B282" s="5"/>
      <c r="C282" s="24">
        <f t="shared" si="15"/>
        <v>11.89100000000003</v>
      </c>
      <c r="D282" s="25">
        <f t="shared" si="16"/>
        <v>-4.3280284108591305</v>
      </c>
      <c r="E282" s="26">
        <f t="shared" si="17"/>
        <v>-4.0247887595037373</v>
      </c>
      <c r="F282" s="6"/>
      <c r="G282" s="6"/>
      <c r="H282" s="6"/>
      <c r="I282" s="6"/>
      <c r="J282" s="6"/>
      <c r="K282" s="6"/>
      <c r="L282" s="6"/>
      <c r="M282" s="6"/>
      <c r="N282" s="6"/>
      <c r="O282" s="7"/>
    </row>
    <row r="283" spans="2:15" ht="17.25" thickTop="1" thickBot="1" x14ac:dyDescent="0.3">
      <c r="B283" s="5"/>
      <c r="C283" s="24">
        <f t="shared" si="15"/>
        <v>11.938000000000031</v>
      </c>
      <c r="D283" s="25">
        <f t="shared" si="16"/>
        <v>-4.3550519925300843</v>
      </c>
      <c r="E283" s="26">
        <f t="shared" si="17"/>
        <v>-3.9569829810669441</v>
      </c>
      <c r="F283" s="6"/>
      <c r="G283" s="6"/>
      <c r="H283" s="6"/>
      <c r="I283" s="6"/>
      <c r="J283" s="6"/>
      <c r="K283" s="6"/>
      <c r="L283" s="6"/>
      <c r="M283" s="6"/>
      <c r="N283" s="6"/>
      <c r="O283" s="7"/>
    </row>
    <row r="284" spans="2:15" ht="17.25" thickTop="1" thickBot="1" x14ac:dyDescent="0.3">
      <c r="B284" s="5"/>
      <c r="C284" s="24">
        <f t="shared" si="15"/>
        <v>11.985000000000031</v>
      </c>
      <c r="D284" s="25">
        <f t="shared" si="16"/>
        <v>-4.3816203068315343</v>
      </c>
      <c r="E284" s="26">
        <f t="shared" si="17"/>
        <v>-3.8887538331839728</v>
      </c>
      <c r="F284" s="6"/>
      <c r="G284" s="6"/>
      <c r="H284" s="6"/>
      <c r="I284" s="6"/>
      <c r="J284" s="6"/>
      <c r="K284" s="6"/>
      <c r="L284" s="6"/>
      <c r="M284" s="6"/>
      <c r="N284" s="6"/>
      <c r="O284" s="7"/>
    </row>
    <row r="285" spans="2:15" ht="17.25" thickTop="1" thickBot="1" x14ac:dyDescent="0.3">
      <c r="B285" s="5"/>
      <c r="C285" s="24">
        <f t="shared" si="15"/>
        <v>12.032000000000032</v>
      </c>
      <c r="D285" s="25">
        <f t="shared" si="16"/>
        <v>-4.4077305111400555</v>
      </c>
      <c r="E285" s="26">
        <f t="shared" si="17"/>
        <v>-3.8201084483769456</v>
      </c>
      <c r="F285" s="6"/>
      <c r="G285" s="6"/>
      <c r="H285" s="6"/>
      <c r="I285" s="6"/>
      <c r="J285" s="6"/>
      <c r="K285" s="6"/>
      <c r="L285" s="6"/>
      <c r="M285" s="6"/>
      <c r="N285" s="6"/>
      <c r="O285" s="7"/>
    </row>
    <row r="286" spans="2:15" ht="17.25" thickTop="1" thickBot="1" x14ac:dyDescent="0.3">
      <c r="B286" s="5"/>
      <c r="C286" s="24">
        <f t="shared" si="15"/>
        <v>12.079000000000033</v>
      </c>
      <c r="D286" s="25">
        <f t="shared" si="16"/>
        <v>-4.4333798107220153</v>
      </c>
      <c r="E286" s="26">
        <f t="shared" si="17"/>
        <v>-3.7510540037024183</v>
      </c>
      <c r="F286" s="6"/>
      <c r="G286" s="6"/>
      <c r="H286" s="6"/>
      <c r="I286" s="6"/>
      <c r="J286" s="6"/>
      <c r="K286" s="6"/>
      <c r="L286" s="6"/>
      <c r="M286" s="6"/>
      <c r="N286" s="6"/>
      <c r="O286" s="7"/>
    </row>
    <row r="287" spans="2:15" ht="17.25" thickTop="1" thickBot="1" x14ac:dyDescent="0.3">
      <c r="B287" s="5"/>
      <c r="C287" s="24">
        <f t="shared" si="15"/>
        <v>12.126000000000033</v>
      </c>
      <c r="D287" s="25">
        <f t="shared" si="16"/>
        <v>-4.4585654590325889</v>
      </c>
      <c r="E287" s="26">
        <f t="shared" si="17"/>
        <v>-3.6815977200011067</v>
      </c>
      <c r="F287" s="6"/>
      <c r="G287" s="6"/>
      <c r="H287" s="6"/>
      <c r="I287" s="6"/>
      <c r="J287" s="6"/>
      <c r="K287" s="6"/>
      <c r="L287" s="6"/>
      <c r="M287" s="6"/>
      <c r="N287" s="6"/>
      <c r="O287" s="7"/>
    </row>
    <row r="288" spans="2:15" ht="17.25" thickTop="1" thickBot="1" x14ac:dyDescent="0.3">
      <c r="B288" s="5"/>
      <c r="C288" s="24">
        <f t="shared" si="15"/>
        <v>12.173000000000034</v>
      </c>
      <c r="D288" s="25">
        <f t="shared" si="16"/>
        <v>-4.4832847580097388</v>
      </c>
      <c r="E288" s="26">
        <f t="shared" si="17"/>
        <v>-3.6117468611429295</v>
      </c>
      <c r="F288" s="6"/>
      <c r="G288" s="6"/>
      <c r="H288" s="6"/>
      <c r="I288" s="6"/>
      <c r="J288" s="6"/>
      <c r="K288" s="6"/>
      <c r="L288" s="6"/>
      <c r="M288" s="6"/>
      <c r="N288" s="6"/>
      <c r="O288" s="7"/>
    </row>
    <row r="289" spans="2:15" ht="17.25" thickTop="1" thickBot="1" x14ac:dyDescent="0.3">
      <c r="B289" s="5"/>
      <c r="C289" s="24">
        <f t="shared" si="15"/>
        <v>12.220000000000034</v>
      </c>
      <c r="D289" s="25">
        <f t="shared" si="16"/>
        <v>-4.5075350583631266</v>
      </c>
      <c r="E289" s="26">
        <f t="shared" si="17"/>
        <v>-3.5415087332674435</v>
      </c>
      <c r="F289" s="6"/>
      <c r="G289" s="6"/>
      <c r="H289" s="6"/>
      <c r="I289" s="6"/>
      <c r="J289" s="6"/>
      <c r="K289" s="6"/>
      <c r="L289" s="6"/>
      <c r="M289" s="6"/>
      <c r="N289" s="6"/>
      <c r="O289" s="7"/>
    </row>
    <row r="290" spans="2:15" ht="17.25" thickTop="1" thickBot="1" x14ac:dyDescent="0.3">
      <c r="B290" s="5"/>
      <c r="C290" s="24">
        <f t="shared" si="15"/>
        <v>12.267000000000035</v>
      </c>
      <c r="D290" s="25">
        <f t="shared" si="16"/>
        <v>-4.5313137598579223</v>
      </c>
      <c r="E290" s="26">
        <f t="shared" si="17"/>
        <v>-3.4708906840197544</v>
      </c>
      <c r="F290" s="6"/>
      <c r="G290" s="6"/>
      <c r="H290" s="6"/>
      <c r="I290" s="6"/>
      <c r="J290" s="6"/>
      <c r="K290" s="6"/>
      <c r="L290" s="6"/>
      <c r="M290" s="6"/>
      <c r="N290" s="6"/>
      <c r="O290" s="7"/>
    </row>
    <row r="291" spans="2:15" ht="17.25" thickTop="1" thickBot="1" x14ac:dyDescent="0.3">
      <c r="B291" s="5"/>
      <c r="C291" s="24">
        <f t="shared" si="15"/>
        <v>12.314000000000036</v>
      </c>
      <c r="D291" s="25">
        <f t="shared" si="16"/>
        <v>-4.5546183115934831</v>
      </c>
      <c r="E291" s="26">
        <f t="shared" si="17"/>
        <v>-3.3999001017819803</v>
      </c>
      <c r="F291" s="6"/>
      <c r="G291" s="6"/>
      <c r="H291" s="6"/>
      <c r="I291" s="6"/>
      <c r="J291" s="6"/>
      <c r="K291" s="6"/>
      <c r="L291" s="6"/>
      <c r="M291" s="6"/>
      <c r="N291" s="6"/>
      <c r="O291" s="7"/>
    </row>
    <row r="292" spans="2:15" ht="17.25" thickTop="1" thickBot="1" x14ac:dyDescent="0.3">
      <c r="B292" s="5"/>
      <c r="C292" s="24">
        <f t="shared" si="15"/>
        <v>12.361000000000036</v>
      </c>
      <c r="D292" s="25">
        <f t="shared" si="16"/>
        <v>-4.5774462122768762</v>
      </c>
      <c r="E292" s="26">
        <f t="shared" si="17"/>
        <v>-3.3285444149003491</v>
      </c>
      <c r="F292" s="6"/>
      <c r="G292" s="6"/>
      <c r="H292" s="6"/>
      <c r="I292" s="6"/>
      <c r="J292" s="6"/>
      <c r="K292" s="6"/>
      <c r="L292" s="6"/>
      <c r="M292" s="6"/>
      <c r="N292" s="6"/>
      <c r="O292" s="7"/>
    </row>
    <row r="293" spans="2:15" ht="17.25" thickTop="1" thickBot="1" x14ac:dyDescent="0.3">
      <c r="B293" s="5"/>
      <c r="C293" s="24">
        <f t="shared" si="15"/>
        <v>12.408000000000037</v>
      </c>
      <c r="D293" s="25">
        <f t="shared" si="16"/>
        <v>-4.5997950104912073</v>
      </c>
      <c r="E293" s="26">
        <f t="shared" si="17"/>
        <v>-3.2568310909080114</v>
      </c>
      <c r="F293" s="6"/>
      <c r="G293" s="6"/>
      <c r="H293" s="6"/>
      <c r="I293" s="6"/>
      <c r="J293" s="6"/>
      <c r="K293" s="6"/>
      <c r="L293" s="6"/>
      <c r="M293" s="6"/>
      <c r="N293" s="6"/>
      <c r="O293" s="7"/>
    </row>
    <row r="294" spans="2:15" ht="17.25" thickTop="1" thickBot="1" x14ac:dyDescent="0.3">
      <c r="B294" s="5"/>
      <c r="C294" s="24">
        <f t="shared" si="15"/>
        <v>12.455000000000037</v>
      </c>
      <c r="D294" s="25">
        <f t="shared" si="16"/>
        <v>-4.6216623049587326</v>
      </c>
      <c r="E294" s="26">
        <f t="shared" si="17"/>
        <v>-3.1847676357436492</v>
      </c>
      <c r="F294" s="6"/>
      <c r="G294" s="6"/>
      <c r="H294" s="6"/>
      <c r="I294" s="6"/>
      <c r="J294" s="6"/>
      <c r="K294" s="6"/>
      <c r="L294" s="6"/>
      <c r="M294" s="6"/>
      <c r="N294" s="6"/>
      <c r="O294" s="7"/>
    </row>
    <row r="295" spans="2:15" ht="17.25" thickTop="1" thickBot="1" x14ac:dyDescent="0.3">
      <c r="B295" s="5"/>
      <c r="C295" s="24">
        <f t="shared" si="15"/>
        <v>12.502000000000038</v>
      </c>
      <c r="D295" s="25">
        <f t="shared" si="16"/>
        <v>-4.6430457447987257</v>
      </c>
      <c r="E295" s="26">
        <f t="shared" si="17"/>
        <v>-3.1123615929659625</v>
      </c>
      <c r="F295" s="6"/>
      <c r="G295" s="6"/>
      <c r="H295" s="6"/>
      <c r="I295" s="6"/>
      <c r="J295" s="6"/>
      <c r="K295" s="6"/>
      <c r="L295" s="6"/>
      <c r="M295" s="6"/>
      <c r="N295" s="6"/>
      <c r="O295" s="7"/>
    </row>
    <row r="296" spans="2:15" ht="17.25" thickTop="1" thickBot="1" x14ac:dyDescent="0.3">
      <c r="B296" s="5"/>
      <c r="C296" s="24">
        <f t="shared" si="15"/>
        <v>12.549000000000039</v>
      </c>
      <c r="D296" s="25">
        <f t="shared" si="16"/>
        <v>-4.6639430297800688</v>
      </c>
      <c r="E296" s="26">
        <f t="shared" si="17"/>
        <v>-3.0396205429641157</v>
      </c>
      <c r="F296" s="6"/>
      <c r="G296" s="6"/>
      <c r="H296" s="6"/>
      <c r="I296" s="6"/>
      <c r="J296" s="6"/>
      <c r="K296" s="6"/>
      <c r="L296" s="6"/>
      <c r="M296" s="6"/>
      <c r="N296" s="6"/>
      <c r="O296" s="7"/>
    </row>
    <row r="297" spans="2:15" ht="17.25" thickTop="1" thickBot="1" x14ac:dyDescent="0.3">
      <c r="B297" s="5"/>
      <c r="C297" s="24">
        <f t="shared" si="15"/>
        <v>12.596000000000039</v>
      </c>
      <c r="D297" s="25">
        <f t="shared" si="16"/>
        <v>-4.6843519105685418</v>
      </c>
      <c r="E297" s="26">
        <f t="shared" si="17"/>
        <v>-2.9665521021642278</v>
      </c>
      <c r="F297" s="6"/>
      <c r="G297" s="6"/>
      <c r="H297" s="6"/>
      <c r="I297" s="6"/>
      <c r="J297" s="6"/>
      <c r="K297" s="6"/>
      <c r="L297" s="6"/>
      <c r="M297" s="6"/>
      <c r="N297" s="6"/>
      <c r="O297" s="7"/>
    </row>
    <row r="298" spans="2:15" ht="17.25" thickTop="1" thickBot="1" x14ac:dyDescent="0.3">
      <c r="B298" s="5"/>
      <c r="C298" s="24">
        <f t="shared" si="15"/>
        <v>12.64300000000004</v>
      </c>
      <c r="D298" s="25">
        <f t="shared" si="16"/>
        <v>-4.7042701889687875</v>
      </c>
      <c r="E298" s="26">
        <f t="shared" si="17"/>
        <v>-2.8931639222319872</v>
      </c>
      <c r="F298" s="6"/>
      <c r="G298" s="6"/>
      <c r="H298" s="6"/>
      <c r="I298" s="6"/>
      <c r="J298" s="6"/>
      <c r="K298" s="6"/>
      <c r="L298" s="6"/>
      <c r="M298" s="6"/>
      <c r="N298" s="6"/>
      <c r="O298" s="7"/>
    </row>
    <row r="299" spans="2:15" ht="17.25" thickTop="1" thickBot="1" x14ac:dyDescent="0.3">
      <c r="B299" s="5"/>
      <c r="C299" s="24">
        <f t="shared" si="15"/>
        <v>12.69000000000004</v>
      </c>
      <c r="D299" s="25">
        <f t="shared" si="16"/>
        <v>-4.7236957181609167</v>
      </c>
      <c r="E299" s="26">
        <f t="shared" si="17"/>
        <v>-2.8194636892714762</v>
      </c>
      <c r="F299" s="6"/>
      <c r="G299" s="6"/>
      <c r="H299" s="6"/>
      <c r="I299" s="6"/>
      <c r="J299" s="6"/>
      <c r="K299" s="6"/>
      <c r="L299" s="6"/>
      <c r="M299" s="6"/>
      <c r="N299" s="6"/>
      <c r="O299" s="7"/>
    </row>
    <row r="300" spans="2:15" ht="17.25" thickTop="1" thickBot="1" x14ac:dyDescent="0.3">
      <c r="B300" s="5"/>
      <c r="C300" s="24">
        <f t="shared" si="15"/>
        <v>12.737000000000041</v>
      </c>
      <c r="D300" s="25">
        <f t="shared" si="16"/>
        <v>-4.7426264029317391</v>
      </c>
      <c r="E300" s="26">
        <f t="shared" si="17"/>
        <v>-2.7454591230202885</v>
      </c>
      <c r="F300" s="6"/>
      <c r="G300" s="6"/>
      <c r="H300" s="6"/>
      <c r="I300" s="6"/>
      <c r="J300" s="6"/>
      <c r="K300" s="6"/>
      <c r="L300" s="6"/>
      <c r="M300" s="6"/>
      <c r="N300" s="6"/>
      <c r="O300" s="7"/>
    </row>
    <row r="301" spans="2:15" ht="17.25" thickTop="1" thickBot="1" x14ac:dyDescent="0.3">
      <c r="B301" s="5"/>
      <c r="C301" s="24">
        <f t="shared" si="15"/>
        <v>12.784000000000042</v>
      </c>
      <c r="D301" s="25">
        <f t="shared" si="16"/>
        <v>-4.7610601999005899</v>
      </c>
      <c r="E301" s="26">
        <f t="shared" si="17"/>
        <v>-2.6711579760410245</v>
      </c>
      <c r="F301" s="6"/>
      <c r="G301" s="6"/>
      <c r="H301" s="6"/>
      <c r="I301" s="6"/>
      <c r="J301" s="6"/>
      <c r="K301" s="6"/>
      <c r="L301" s="6"/>
      <c r="M301" s="6"/>
      <c r="N301" s="6"/>
      <c r="O301" s="7"/>
    </row>
    <row r="302" spans="2:15" ht="17.25" thickTop="1" thickBot="1" x14ac:dyDescent="0.3">
      <c r="B302" s="5"/>
      <c r="C302" s="24">
        <f t="shared" si="15"/>
        <v>12.831000000000042</v>
      </c>
      <c r="D302" s="25">
        <f t="shared" si="16"/>
        <v>-4.7789951177397221</v>
      </c>
      <c r="E302" s="26">
        <f t="shared" si="17"/>
        <v>-2.5965680329092486</v>
      </c>
      <c r="F302" s="6"/>
      <c r="G302" s="6"/>
      <c r="H302" s="6"/>
      <c r="I302" s="6"/>
      <c r="J302" s="6"/>
      <c r="K302" s="6"/>
      <c r="L302" s="6"/>
      <c r="M302" s="6"/>
      <c r="N302" s="6"/>
      <c r="O302" s="7"/>
    </row>
    <row r="303" spans="2:15" ht="17.25" thickTop="1" thickBot="1" x14ac:dyDescent="0.3">
      <c r="B303" s="5"/>
      <c r="C303" s="24">
        <f t="shared" si="15"/>
        <v>12.878000000000043</v>
      </c>
      <c r="D303" s="25">
        <f t="shared" si="16"/>
        <v>-4.7964292173892558</v>
      </c>
      <c r="E303" s="26">
        <f t="shared" si="17"/>
        <v>-2.521697109397993</v>
      </c>
      <c r="F303" s="6"/>
      <c r="G303" s="6"/>
      <c r="H303" s="6"/>
      <c r="I303" s="6"/>
      <c r="J303" s="6"/>
      <c r="K303" s="6"/>
      <c r="L303" s="6"/>
      <c r="M303" s="6"/>
      <c r="N303" s="6"/>
      <c r="O303" s="7"/>
    </row>
    <row r="304" spans="2:15" ht="17.25" thickTop="1" thickBot="1" x14ac:dyDescent="0.3">
      <c r="B304" s="5"/>
      <c r="C304" s="24">
        <f t="shared" si="15"/>
        <v>12.925000000000043</v>
      </c>
      <c r="D304" s="25">
        <f t="shared" si="16"/>
        <v>-4.8133606122666421</v>
      </c>
      <c r="E304" s="26">
        <f t="shared" si="17"/>
        <v>-2.4465530516588947</v>
      </c>
      <c r="F304" s="6"/>
      <c r="G304" s="6"/>
      <c r="H304" s="6"/>
      <c r="I304" s="6"/>
      <c r="J304" s="6"/>
      <c r="K304" s="6"/>
      <c r="L304" s="6"/>
      <c r="M304" s="6"/>
      <c r="N304" s="6"/>
      <c r="O304" s="7"/>
    </row>
    <row r="305" spans="2:15" ht="17.25" thickTop="1" thickBot="1" x14ac:dyDescent="0.3">
      <c r="B305" s="5"/>
      <c r="C305" s="24">
        <f t="shared" si="15"/>
        <v>12.972000000000044</v>
      </c>
      <c r="D305" s="25">
        <f t="shared" si="16"/>
        <v>-4.8297874684706379</v>
      </c>
      <c r="E305" s="26">
        <f t="shared" si="17"/>
        <v>-2.3711437354000506</v>
      </c>
      <c r="F305" s="6"/>
      <c r="G305" s="6"/>
      <c r="H305" s="6"/>
      <c r="I305" s="6"/>
      <c r="J305" s="6"/>
      <c r="K305" s="6"/>
      <c r="L305" s="6"/>
      <c r="M305" s="6"/>
      <c r="N305" s="6"/>
      <c r="O305" s="7"/>
    </row>
    <row r="306" spans="2:15" ht="17.25" thickTop="1" thickBot="1" x14ac:dyDescent="0.3">
      <c r="B306" s="5"/>
      <c r="C306" s="24">
        <f t="shared" si="15"/>
        <v>13.019000000000045</v>
      </c>
      <c r="D306" s="25">
        <f t="shared" si="16"/>
        <v>-4.8457080049797527</v>
      </c>
      <c r="E306" s="26">
        <f t="shared" si="17"/>
        <v>-2.2954770650606773</v>
      </c>
      <c r="F306" s="6"/>
      <c r="G306" s="6"/>
      <c r="H306" s="6"/>
      <c r="I306" s="6"/>
      <c r="J306" s="6"/>
      <c r="K306" s="6"/>
      <c r="L306" s="6"/>
      <c r="M306" s="6"/>
      <c r="N306" s="6"/>
      <c r="O306" s="7"/>
    </row>
    <row r="307" spans="2:15" ht="17.25" thickTop="1" thickBot="1" x14ac:dyDescent="0.3">
      <c r="B307" s="5"/>
      <c r="C307" s="24">
        <f t="shared" si="15"/>
        <v>13.066000000000045</v>
      </c>
      <c r="D307" s="25">
        <f t="shared" si="16"/>
        <v>-4.86112049384516</v>
      </c>
      <c r="E307" s="26">
        <f t="shared" si="17"/>
        <v>-2.2195609729826611</v>
      </c>
      <c r="F307" s="6"/>
      <c r="G307" s="6"/>
      <c r="H307" s="6"/>
      <c r="I307" s="6"/>
      <c r="J307" s="6"/>
      <c r="K307" s="6"/>
      <c r="L307" s="6"/>
      <c r="M307" s="6"/>
      <c r="N307" s="6"/>
      <c r="O307" s="7"/>
    </row>
    <row r="308" spans="2:15" ht="17.25" thickTop="1" thickBot="1" x14ac:dyDescent="0.3">
      <c r="B308" s="5"/>
      <c r="C308" s="24">
        <f t="shared" si="15"/>
        <v>13.113000000000046</v>
      </c>
      <c r="D308" s="25">
        <f t="shared" si="16"/>
        <v>-4.8760232603780436</v>
      </c>
      <c r="E308" s="26">
        <f t="shared" si="17"/>
        <v>-2.1434034185790871</v>
      </c>
      <c r="F308" s="6"/>
      <c r="G308" s="6"/>
      <c r="H308" s="6"/>
      <c r="I308" s="6"/>
      <c r="J308" s="6"/>
      <c r="K308" s="6"/>
      <c r="L308" s="6"/>
      <c r="M308" s="6"/>
      <c r="N308" s="6"/>
      <c r="O308" s="7"/>
    </row>
    <row r="309" spans="2:15" ht="17.25" thickTop="1" thickBot="1" x14ac:dyDescent="0.3">
      <c r="B309" s="5"/>
      <c r="C309" s="24">
        <f t="shared" si="15"/>
        <v>13.160000000000046</v>
      </c>
      <c r="D309" s="25">
        <f t="shared" si="16"/>
        <v>-4.8904146833313602</v>
      </c>
      <c r="E309" s="26">
        <f t="shared" si="17"/>
        <v>-2.067012387499831</v>
      </c>
      <c r="F309" s="6"/>
      <c r="G309" s="6"/>
      <c r="H309" s="6"/>
      <c r="I309" s="6"/>
      <c r="J309" s="6"/>
      <c r="K309" s="6"/>
      <c r="L309" s="6"/>
      <c r="M309" s="6"/>
      <c r="N309" s="6"/>
      <c r="O309" s="7"/>
    </row>
    <row r="310" spans="2:15" ht="17.25" thickTop="1" thickBot="1" x14ac:dyDescent="0.3">
      <c r="B310" s="5"/>
      <c r="C310" s="24">
        <f t="shared" si="15"/>
        <v>13.207000000000047</v>
      </c>
      <c r="D310" s="25">
        <f t="shared" si="16"/>
        <v>-4.9042931950760016</v>
      </c>
      <c r="E310" s="26">
        <f t="shared" si="17"/>
        <v>-1.9903958907943062</v>
      </c>
      <c r="F310" s="6"/>
      <c r="G310" s="6"/>
      <c r="H310" s="6"/>
      <c r="I310" s="6"/>
      <c r="J310" s="6"/>
      <c r="K310" s="6"/>
      <c r="L310" s="6"/>
      <c r="M310" s="6"/>
      <c r="N310" s="6"/>
      <c r="O310" s="7"/>
    </row>
    <row r="311" spans="2:15" ht="17.25" thickTop="1" thickBot="1" x14ac:dyDescent="0.3">
      <c r="B311" s="5"/>
      <c r="C311" s="24">
        <f t="shared" si="15"/>
        <v>13.254000000000048</v>
      </c>
      <c r="D311" s="25">
        <f t="shared" si="16"/>
        <v>-4.9176572817713344</v>
      </c>
      <c r="E311" s="26">
        <f t="shared" si="17"/>
        <v>-1.913561964071449</v>
      </c>
      <c r="F311" s="6"/>
      <c r="G311" s="6"/>
      <c r="H311" s="6"/>
      <c r="I311" s="6"/>
      <c r="J311" s="6"/>
      <c r="K311" s="6"/>
      <c r="L311" s="6"/>
      <c r="M311" s="6"/>
      <c r="N311" s="6"/>
      <c r="O311" s="7"/>
    </row>
    <row r="312" spans="2:15" ht="17.25" thickTop="1" thickBot="1" x14ac:dyDescent="0.3">
      <c r="B312" s="5"/>
      <c r="C312" s="24">
        <f t="shared" si="15"/>
        <v>13.301000000000048</v>
      </c>
      <c r="D312" s="25">
        <f t="shared" si="16"/>
        <v>-4.9305054835300997</v>
      </c>
      <c r="E312" s="26">
        <f t="shared" si="17"/>
        <v>-1.8365186666570315</v>
      </c>
      <c r="F312" s="6"/>
      <c r="G312" s="6"/>
      <c r="H312" s="6"/>
      <c r="I312" s="6"/>
      <c r="J312" s="6"/>
      <c r="K312" s="6"/>
      <c r="L312" s="6"/>
      <c r="M312" s="6"/>
      <c r="N312" s="6"/>
      <c r="O312" s="7"/>
    </row>
    <row r="313" spans="2:15" ht="17.25" thickTop="1" thickBot="1" x14ac:dyDescent="0.3">
      <c r="B313" s="5"/>
      <c r="C313" s="24">
        <f t="shared" si="15"/>
        <v>13.348000000000049</v>
      </c>
      <c r="D313" s="25">
        <f t="shared" si="16"/>
        <v>-4.9428363945776539</v>
      </c>
      <c r="E313" s="26">
        <f t="shared" si="17"/>
        <v>-1.7592740807483933</v>
      </c>
      <c r="F313" s="6"/>
      <c r="G313" s="6"/>
      <c r="H313" s="6"/>
      <c r="I313" s="6"/>
      <c r="J313" s="6"/>
      <c r="K313" s="6"/>
      <c r="L313" s="6"/>
      <c r="M313" s="6"/>
      <c r="N313" s="6"/>
      <c r="O313" s="7"/>
    </row>
    <row r="314" spans="2:15" ht="17.25" thickTop="1" thickBot="1" x14ac:dyDescent="0.3">
      <c r="B314" s="5"/>
      <c r="C314" s="24">
        <f t="shared" si="15"/>
        <v>13.395000000000049</v>
      </c>
      <c r="D314" s="25">
        <f t="shared" si="16"/>
        <v>-4.9546486634055356</v>
      </c>
      <c r="E314" s="26">
        <f t="shared" si="17"/>
        <v>-1.6818363105666767</v>
      </c>
      <c r="F314" s="6"/>
      <c r="G314" s="6"/>
      <c r="H314" s="6"/>
      <c r="I314" s="6"/>
      <c r="J314" s="6"/>
      <c r="K314" s="6"/>
      <c r="L314" s="6"/>
      <c r="M314" s="6"/>
      <c r="N314" s="6"/>
      <c r="O314" s="7"/>
    </row>
    <row r="315" spans="2:15" ht="17.25" thickTop="1" thickBot="1" x14ac:dyDescent="0.3">
      <c r="B315" s="5"/>
      <c r="C315" s="24">
        <f t="shared" si="15"/>
        <v>13.44200000000005</v>
      </c>
      <c r="D315" s="25">
        <f t="shared" si="16"/>
        <v>-4.9659409929193403</v>
      </c>
      <c r="E315" s="26">
        <f t="shared" si="17"/>
        <v>-1.6042134815066567</v>
      </c>
      <c r="F315" s="6"/>
      <c r="G315" s="6"/>
      <c r="H315" s="6"/>
      <c r="I315" s="6"/>
      <c r="J315" s="6"/>
      <c r="K315" s="6"/>
      <c r="L315" s="6"/>
      <c r="M315" s="6"/>
      <c r="N315" s="6"/>
      <c r="O315" s="7"/>
    </row>
    <row r="316" spans="2:15" ht="17.25" thickTop="1" thickBot="1" x14ac:dyDescent="0.3">
      <c r="B316" s="5"/>
      <c r="C316" s="24">
        <f t="shared" si="15"/>
        <v>13.489000000000051</v>
      </c>
      <c r="D316" s="25">
        <f t="shared" si="16"/>
        <v>-4.9767121405808847</v>
      </c>
      <c r="E316" s="26">
        <f t="shared" si="17"/>
        <v>-1.5264137392842536</v>
      </c>
      <c r="F316" s="6"/>
      <c r="G316" s="6"/>
      <c r="H316" s="6"/>
      <c r="I316" s="6"/>
      <c r="J316" s="6"/>
      <c r="K316" s="6"/>
      <c r="L316" s="6"/>
      <c r="M316" s="6"/>
      <c r="N316" s="6"/>
      <c r="O316" s="7"/>
    </row>
    <row r="317" spans="2:15" ht="17.25" thickTop="1" thickBot="1" x14ac:dyDescent="0.3">
      <c r="B317" s="5"/>
      <c r="C317" s="24">
        <f t="shared" si="15"/>
        <v>13.536000000000051</v>
      </c>
      <c r="D317" s="25">
        <f t="shared" si="16"/>
        <v>-4.9869609185446508</v>
      </c>
      <c r="E317" s="26">
        <f t="shared" si="17"/>
        <v>-1.4484452490818198</v>
      </c>
      <c r="F317" s="6"/>
      <c r="G317" s="6"/>
      <c r="H317" s="6"/>
      <c r="I317" s="6"/>
      <c r="J317" s="6"/>
      <c r="K317" s="6"/>
      <c r="L317" s="6"/>
      <c r="M317" s="6"/>
      <c r="N317" s="6"/>
      <c r="O317" s="7"/>
    </row>
    <row r="318" spans="2:15" ht="17.25" thickTop="1" thickBot="1" x14ac:dyDescent="0.3">
      <c r="B318" s="5"/>
      <c r="C318" s="24">
        <f t="shared" si="15"/>
        <v>13.583000000000052</v>
      </c>
      <c r="D318" s="25">
        <f t="shared" si="16"/>
        <v>-4.9966861937884861</v>
      </c>
      <c r="E318" s="26">
        <f t="shared" si="17"/>
        <v>-1.370316194691287</v>
      </c>
      <c r="F318" s="6"/>
      <c r="G318" s="6"/>
      <c r="H318" s="6"/>
      <c r="I318" s="6"/>
      <c r="J318" s="6"/>
      <c r="K318" s="6"/>
      <c r="L318" s="6"/>
      <c r="M318" s="6"/>
      <c r="N318" s="6"/>
      <c r="O318" s="7"/>
    </row>
    <row r="319" spans="2:15" ht="17.25" thickTop="1" thickBot="1" x14ac:dyDescent="0.3">
      <c r="B319" s="5"/>
      <c r="C319" s="24">
        <f t="shared" si="15"/>
        <v>13.630000000000052</v>
      </c>
      <c r="D319" s="25">
        <f t="shared" si="16"/>
        <v>-5.0058868882385559</v>
      </c>
      <c r="E319" s="26">
        <f t="shared" si="17"/>
        <v>-1.2920347776552674</v>
      </c>
      <c r="F319" s="6"/>
      <c r="G319" s="6"/>
      <c r="H319" s="6"/>
      <c r="I319" s="6"/>
      <c r="J319" s="6"/>
      <c r="K319" s="6"/>
      <c r="L319" s="6"/>
      <c r="M319" s="6"/>
      <c r="N319" s="6"/>
      <c r="O319" s="7"/>
    </row>
    <row r="320" spans="2:15" ht="17.25" thickTop="1" thickBot="1" x14ac:dyDescent="0.3">
      <c r="B320" s="5"/>
      <c r="C320" s="24">
        <f t="shared" si="15"/>
        <v>13.677000000000053</v>
      </c>
      <c r="D320" s="25">
        <f t="shared" si="16"/>
        <v>-5.0145619788885272</v>
      </c>
      <c r="E320" s="26">
        <f t="shared" si="17"/>
        <v>-1.2136092164061967</v>
      </c>
      <c r="F320" s="6"/>
      <c r="G320" s="6"/>
      <c r="H320" s="6"/>
      <c r="I320" s="6"/>
      <c r="J320" s="6"/>
      <c r="K320" s="6"/>
      <c r="L320" s="6"/>
      <c r="M320" s="6"/>
      <c r="N320" s="6"/>
      <c r="O320" s="7"/>
    </row>
    <row r="321" spans="2:15" ht="17.25" thickTop="1" thickBot="1" x14ac:dyDescent="0.3">
      <c r="B321" s="5"/>
      <c r="C321" s="24">
        <f t="shared" si="15"/>
        <v>13.724000000000053</v>
      </c>
      <c r="D321" s="25">
        <f t="shared" si="16"/>
        <v>-5.0227104979129686</v>
      </c>
      <c r="E321" s="26">
        <f t="shared" si="17"/>
        <v>-1.1350477454036096</v>
      </c>
      <c r="F321" s="6"/>
      <c r="G321" s="6"/>
      <c r="H321" s="6"/>
      <c r="I321" s="6"/>
      <c r="J321" s="6"/>
      <c r="K321" s="6"/>
      <c r="L321" s="6"/>
      <c r="M321" s="6"/>
      <c r="N321" s="6"/>
      <c r="O321" s="7"/>
    </row>
    <row r="322" spans="2:15" ht="17.25" thickTop="1" thickBot="1" x14ac:dyDescent="0.3">
      <c r="B322" s="5"/>
      <c r="C322" s="24">
        <f t="shared" ref="C322:C332" si="18">C321+$D$24</f>
        <v>13.771000000000054</v>
      </c>
      <c r="D322" s="25">
        <f t="shared" ref="D322:D332" si="19">D321+(E321*$D$24/$D$23)</f>
        <v>-5.030331532774964</v>
      </c>
      <c r="E322" s="26">
        <f t="shared" ref="E322:E332" si="20">E321-(D321*$D$24/$D$22)</f>
        <v>-1.0563586142696397</v>
      </c>
      <c r="F322" s="6"/>
      <c r="G322" s="6"/>
      <c r="H322" s="6"/>
      <c r="I322" s="6"/>
      <c r="J322" s="6"/>
      <c r="K322" s="6"/>
      <c r="L322" s="6"/>
      <c r="M322" s="6"/>
      <c r="N322" s="6"/>
      <c r="O322" s="7"/>
    </row>
    <row r="323" spans="2:15" ht="17.25" thickTop="1" thickBot="1" x14ac:dyDescent="0.3">
      <c r="B323" s="5"/>
      <c r="C323" s="24">
        <f t="shared" si="18"/>
        <v>13.818000000000055</v>
      </c>
      <c r="D323" s="25">
        <f t="shared" si="19"/>
        <v>-5.037424226327917</v>
      </c>
      <c r="E323" s="26">
        <f t="shared" si="20"/>
        <v>-0.97755008692283196</v>
      </c>
      <c r="F323" s="6"/>
      <c r="G323" s="6"/>
      <c r="H323" s="6"/>
      <c r="I323" s="6"/>
      <c r="J323" s="6"/>
      <c r="K323" s="6"/>
      <c r="L323" s="6"/>
      <c r="M323" s="6"/>
      <c r="N323" s="6"/>
      <c r="O323" s="7"/>
    </row>
    <row r="324" spans="2:15" ht="17.25" thickTop="1" thickBot="1" x14ac:dyDescent="0.3">
      <c r="B324" s="5"/>
      <c r="C324" s="24">
        <f t="shared" si="18"/>
        <v>13.865000000000055</v>
      </c>
      <c r="D324" s="25">
        <f t="shared" si="19"/>
        <v>-5.0439877769115418</v>
      </c>
      <c r="E324" s="26">
        <f t="shared" si="20"/>
        <v>-0.89863044071036124</v>
      </c>
      <c r="F324" s="6"/>
      <c r="G324" s="6"/>
      <c r="H324" s="6"/>
      <c r="I324" s="6"/>
      <c r="J324" s="6"/>
      <c r="K324" s="6"/>
      <c r="L324" s="6"/>
      <c r="M324" s="6"/>
      <c r="N324" s="6"/>
      <c r="O324" s="7"/>
    </row>
    <row r="325" spans="2:15" ht="17.25" thickTop="1" thickBot="1" x14ac:dyDescent="0.3">
      <c r="B325" s="5"/>
      <c r="C325" s="24">
        <f t="shared" si="18"/>
        <v>13.912000000000056</v>
      </c>
      <c r="D325" s="25">
        <f t="shared" si="19"/>
        <v>-5.0500214384420259</v>
      </c>
      <c r="E325" s="26">
        <f t="shared" si="20"/>
        <v>-0.81960796553874704</v>
      </c>
      <c r="F325" s="6"/>
      <c r="G325" s="6"/>
      <c r="H325" s="6"/>
      <c r="I325" s="6"/>
      <c r="J325" s="6"/>
      <c r="K325" s="6"/>
      <c r="L325" s="6"/>
      <c r="M325" s="6"/>
      <c r="N325" s="6"/>
      <c r="O325" s="7"/>
    </row>
    <row r="326" spans="2:15" ht="17.25" thickTop="1" thickBot="1" x14ac:dyDescent="0.3">
      <c r="B326" s="5"/>
      <c r="C326" s="24">
        <f t="shared" si="18"/>
        <v>13.959000000000056</v>
      </c>
      <c r="D326" s="25">
        <f t="shared" si="19"/>
        <v>-5.0555245204963573</v>
      </c>
      <c r="E326" s="26">
        <f t="shared" si="20"/>
        <v>-0.74049096300315531</v>
      </c>
      <c r="F326" s="6"/>
      <c r="G326" s="6"/>
      <c r="H326" s="6"/>
      <c r="I326" s="6"/>
      <c r="J326" s="6"/>
      <c r="K326" s="6"/>
      <c r="L326" s="6"/>
      <c r="M326" s="6"/>
      <c r="N326" s="6"/>
      <c r="O326" s="7"/>
    </row>
    <row r="327" spans="2:15" ht="17.25" thickTop="1" thickBot="1" x14ac:dyDescent="0.3">
      <c r="B327" s="5"/>
      <c r="C327" s="24">
        <f t="shared" si="18"/>
        <v>14.006000000000057</v>
      </c>
      <c r="D327" s="25">
        <f t="shared" si="19"/>
        <v>-5.0604963883908072</v>
      </c>
      <c r="E327" s="26">
        <f t="shared" si="20"/>
        <v>-0.66128774551537906</v>
      </c>
      <c r="F327" s="6"/>
      <c r="G327" s="6"/>
      <c r="H327" s="6"/>
      <c r="I327" s="6"/>
      <c r="J327" s="6"/>
      <c r="K327" s="6"/>
      <c r="L327" s="6"/>
      <c r="M327" s="6"/>
      <c r="N327" s="6"/>
      <c r="O327" s="7"/>
    </row>
    <row r="328" spans="2:15" ht="17.25" thickTop="1" thickBot="1" x14ac:dyDescent="0.3">
      <c r="B328" s="5"/>
      <c r="C328" s="24">
        <f t="shared" si="18"/>
        <v>14.053000000000058</v>
      </c>
      <c r="D328" s="25">
        <f t="shared" si="19"/>
        <v>-5.0649364632535532</v>
      </c>
      <c r="E328" s="26">
        <f t="shared" si="20"/>
        <v>-0.58200663543058972</v>
      </c>
      <c r="F328" s="6"/>
      <c r="G328" s="6"/>
      <c r="H328" s="6"/>
      <c r="I328" s="6"/>
      <c r="J328" s="6"/>
      <c r="K328" s="6"/>
      <c r="L328" s="6"/>
      <c r="M328" s="6"/>
      <c r="N328" s="6"/>
      <c r="O328" s="7"/>
    </row>
    <row r="329" spans="2:15" ht="17.25" thickTop="1" thickBot="1" x14ac:dyDescent="0.3">
      <c r="B329" s="5"/>
      <c r="C329" s="24">
        <f t="shared" si="18"/>
        <v>14.100000000000058</v>
      </c>
      <c r="D329" s="25">
        <f t="shared" si="19"/>
        <v>-5.0688442220914443</v>
      </c>
      <c r="E329" s="26">
        <f t="shared" si="20"/>
        <v>-0.50265596417295078</v>
      </c>
      <c r="F329" s="6"/>
      <c r="G329" s="6"/>
      <c r="H329" s="6"/>
      <c r="I329" s="6"/>
      <c r="J329" s="6"/>
      <c r="K329" s="6"/>
      <c r="L329" s="6"/>
      <c r="M329" s="6"/>
      <c r="N329" s="6"/>
      <c r="O329" s="7"/>
    </row>
    <row r="330" spans="2:15" ht="17.25" thickTop="1" thickBot="1" x14ac:dyDescent="0.3">
      <c r="B330" s="5"/>
      <c r="C330" s="24">
        <f t="shared" si="18"/>
        <v>14.147000000000059</v>
      </c>
      <c r="D330" s="25">
        <f t="shared" si="19"/>
        <v>-5.0722191978508908</v>
      </c>
      <c r="E330" s="26">
        <f t="shared" si="20"/>
        <v>-0.42324407136018483</v>
      </c>
      <c r="F330" s="6"/>
      <c r="G330" s="6"/>
      <c r="H330" s="6"/>
      <c r="I330" s="6"/>
      <c r="J330" s="6"/>
      <c r="K330" s="6"/>
      <c r="L330" s="6"/>
      <c r="M330" s="6"/>
      <c r="N330" s="6"/>
      <c r="O330" s="7"/>
    </row>
    <row r="331" spans="2:15" ht="17.25" thickTop="1" thickBot="1" x14ac:dyDescent="0.3">
      <c r="B331" s="5"/>
      <c r="C331" s="24">
        <f t="shared" si="18"/>
        <v>14.194000000000059</v>
      </c>
      <c r="D331" s="25">
        <f t="shared" si="19"/>
        <v>-5.0750609794728803</v>
      </c>
      <c r="E331" s="26">
        <f t="shared" si="20"/>
        <v>-0.34377930392718753</v>
      </c>
      <c r="F331" s="6"/>
      <c r="G331" s="6"/>
      <c r="H331" s="6"/>
      <c r="I331" s="6"/>
      <c r="J331" s="6"/>
      <c r="K331" s="6"/>
      <c r="L331" s="6"/>
      <c r="M331" s="6"/>
      <c r="N331" s="6"/>
      <c r="O331" s="7"/>
    </row>
    <row r="332" spans="2:15" ht="17.25" thickTop="1" thickBot="1" x14ac:dyDescent="0.3">
      <c r="B332" s="5"/>
      <c r="C332" s="24">
        <f t="shared" si="18"/>
        <v>14.24100000000006</v>
      </c>
      <c r="D332" s="25">
        <f t="shared" si="19"/>
        <v>-5.0773692119421057</v>
      </c>
      <c r="E332" s="26">
        <f t="shared" si="20"/>
        <v>-0.26427001524877908</v>
      </c>
      <c r="F332" s="6"/>
      <c r="G332" s="6"/>
      <c r="H332" s="6"/>
      <c r="I332" s="6"/>
      <c r="J332" s="6"/>
      <c r="K332" s="6"/>
      <c r="L332" s="6"/>
      <c r="M332" s="6"/>
      <c r="N332" s="6"/>
      <c r="O332" s="7"/>
    </row>
    <row r="333" spans="2:15" ht="17.25" thickTop="1" thickBot="1" x14ac:dyDescent="0.3">
      <c r="B333" s="5"/>
      <c r="C333" s="24">
        <f t="shared" ref="C333:C396" si="21">C332+$D$24</f>
        <v>14.288000000000061</v>
      </c>
      <c r="D333" s="25">
        <f t="shared" ref="D333:D396" si="22">D332+(E332*$D$24/$D$23)</f>
        <v>-5.079143596330205</v>
      </c>
      <c r="E333" s="26">
        <f t="shared" ref="E333:E396" si="23">E332-(D332*$D$24/$D$22)</f>
        <v>-0.1847245642616861</v>
      </c>
      <c r="F333" s="6"/>
      <c r="G333" s="6"/>
      <c r="H333" s="6"/>
      <c r="I333" s="6"/>
      <c r="J333" s="6"/>
      <c r="K333" s="6"/>
      <c r="L333" s="6"/>
      <c r="M333" s="6"/>
      <c r="N333" s="6"/>
      <c r="O333" s="7"/>
    </row>
    <row r="334" spans="2:15" ht="17.25" thickTop="1" thickBot="1" x14ac:dyDescent="0.3">
      <c r="B334" s="5"/>
      <c r="C334" s="24">
        <f t="shared" si="21"/>
        <v>14.335000000000061</v>
      </c>
      <c r="D334" s="25">
        <f t="shared" si="22"/>
        <v>-5.0803838898331053</v>
      </c>
      <c r="E334" s="26">
        <f t="shared" si="23"/>
        <v>-0.10515131458584621</v>
      </c>
      <c r="F334" s="6"/>
      <c r="G334" s="6"/>
      <c r="H334" s="6"/>
      <c r="I334" s="6"/>
      <c r="J334" s="6"/>
      <c r="K334" s="6"/>
      <c r="L334" s="6"/>
      <c r="M334" s="6"/>
      <c r="N334" s="6"/>
      <c r="O334" s="7"/>
    </row>
    <row r="335" spans="2:15" ht="17.25" thickTop="1" thickBot="1" x14ac:dyDescent="0.3">
      <c r="B335" s="5"/>
      <c r="C335" s="24">
        <f t="shared" si="21"/>
        <v>14.382000000000062</v>
      </c>
      <c r="D335" s="25">
        <f t="shared" si="22"/>
        <v>-5.0810899058024672</v>
      </c>
      <c r="E335" s="26">
        <f t="shared" si="23"/>
        <v>-2.555863364512756E-2</v>
      </c>
      <c r="F335" s="6"/>
      <c r="G335" s="6"/>
      <c r="H335" s="6"/>
      <c r="I335" s="6"/>
      <c r="J335" s="6"/>
      <c r="K335" s="6"/>
      <c r="L335" s="6"/>
      <c r="M335" s="6"/>
      <c r="N335" s="6"/>
      <c r="O335" s="7"/>
    </row>
    <row r="336" spans="2:15" ht="17.25" thickTop="1" thickBot="1" x14ac:dyDescent="0.3">
      <c r="B336" s="5"/>
      <c r="C336" s="24">
        <f t="shared" si="21"/>
        <v>14.429000000000062</v>
      </c>
      <c r="D336" s="25">
        <f t="shared" si="22"/>
        <v>-5.0812615137712269</v>
      </c>
      <c r="E336" s="26">
        <f t="shared" si="23"/>
        <v>5.4045108212444432E-2</v>
      </c>
      <c r="F336" s="6"/>
      <c r="G336" s="6"/>
      <c r="H336" s="6"/>
      <c r="I336" s="6"/>
      <c r="J336" s="6"/>
      <c r="K336" s="6"/>
      <c r="L336" s="6"/>
      <c r="M336" s="6"/>
      <c r="N336" s="6"/>
      <c r="O336" s="7"/>
    </row>
    <row r="337" spans="2:15" ht="17.25" thickTop="1" thickBot="1" x14ac:dyDescent="0.3">
      <c r="B337" s="5"/>
      <c r="C337" s="24">
        <f t="shared" si="21"/>
        <v>14.476000000000063</v>
      </c>
      <c r="D337" s="25">
        <f t="shared" si="22"/>
        <v>-5.0808986394732294</v>
      </c>
      <c r="E337" s="26">
        <f t="shared" si="23"/>
        <v>0.13365153859486034</v>
      </c>
      <c r="F337" s="6"/>
      <c r="G337" s="6"/>
      <c r="H337" s="6"/>
      <c r="I337" s="6"/>
      <c r="J337" s="6"/>
      <c r="K337" s="6"/>
      <c r="L337" s="6"/>
      <c r="M337" s="6"/>
      <c r="N337" s="6"/>
      <c r="O337" s="7"/>
    </row>
    <row r="338" spans="2:15" ht="17.25" thickTop="1" thickBot="1" x14ac:dyDescent="0.3">
      <c r="B338" s="5"/>
      <c r="C338" s="24">
        <f t="shared" si="21"/>
        <v>14.523000000000064</v>
      </c>
      <c r="D338" s="25">
        <f t="shared" si="22"/>
        <v>-5.0800012648569499</v>
      </c>
      <c r="E338" s="26">
        <f t="shared" si="23"/>
        <v>0.21325228394660761</v>
      </c>
      <c r="F338" s="6"/>
      <c r="G338" s="6"/>
      <c r="H338" s="6"/>
      <c r="I338" s="6"/>
      <c r="J338" s="6"/>
      <c r="K338" s="6"/>
      <c r="L338" s="6"/>
      <c r="M338" s="6"/>
      <c r="N338" s="6"/>
      <c r="O338" s="7"/>
    </row>
    <row r="339" spans="2:15" ht="17.25" thickTop="1" thickBot="1" x14ac:dyDescent="0.3">
      <c r="B339" s="5"/>
      <c r="C339" s="24">
        <f t="shared" si="21"/>
        <v>14.570000000000064</v>
      </c>
      <c r="D339" s="25">
        <f t="shared" si="22"/>
        <v>-5.0785694280933082</v>
      </c>
      <c r="E339" s="26">
        <f t="shared" si="23"/>
        <v>0.29283897042936646</v>
      </c>
      <c r="F339" s="6"/>
      <c r="G339" s="6"/>
      <c r="H339" s="6"/>
      <c r="I339" s="6"/>
      <c r="J339" s="6"/>
      <c r="K339" s="6"/>
      <c r="L339" s="6"/>
      <c r="M339" s="6"/>
      <c r="N339" s="6"/>
      <c r="O339" s="7"/>
    </row>
    <row r="340" spans="2:15" ht="17.25" thickTop="1" thickBot="1" x14ac:dyDescent="0.3">
      <c r="B340" s="5"/>
      <c r="C340" s="24">
        <f t="shared" si="21"/>
        <v>14.617000000000065</v>
      </c>
      <c r="D340" s="25">
        <f t="shared" si="22"/>
        <v>-5.0766032235775684</v>
      </c>
      <c r="E340" s="26">
        <f t="shared" si="23"/>
        <v>0.37240322480282828</v>
      </c>
      <c r="F340" s="6"/>
      <c r="G340" s="6"/>
      <c r="H340" s="6"/>
      <c r="I340" s="6"/>
      <c r="J340" s="6"/>
      <c r="K340" s="6"/>
      <c r="L340" s="6"/>
      <c r="M340" s="6"/>
      <c r="N340" s="6"/>
      <c r="O340" s="7"/>
    </row>
    <row r="341" spans="2:15" ht="17.25" thickTop="1" thickBot="1" x14ac:dyDescent="0.3">
      <c r="B341" s="5"/>
      <c r="C341" s="24">
        <f t="shared" si="21"/>
        <v>14.664000000000065</v>
      </c>
      <c r="D341" s="25">
        <f t="shared" si="22"/>
        <v>-5.0741028019253207</v>
      </c>
      <c r="E341" s="26">
        <f t="shared" si="23"/>
        <v>0.45193667530554349</v>
      </c>
      <c r="F341" s="6"/>
      <c r="G341" s="6"/>
      <c r="H341" s="6"/>
      <c r="I341" s="6"/>
      <c r="J341" s="6"/>
      <c r="K341" s="6"/>
      <c r="L341" s="6"/>
      <c r="M341" s="6"/>
      <c r="N341" s="6"/>
      <c r="O341" s="7"/>
    </row>
    <row r="342" spans="2:15" ht="17.25" thickTop="1" thickBot="1" x14ac:dyDescent="0.3">
      <c r="B342" s="5"/>
      <c r="C342" s="24">
        <f t="shared" si="21"/>
        <v>14.711000000000066</v>
      </c>
      <c r="D342" s="25">
        <f t="shared" si="22"/>
        <v>-5.0710683699625552</v>
      </c>
      <c r="E342" s="26">
        <f t="shared" si="23"/>
        <v>0.53143095253570682</v>
      </c>
      <c r="F342" s="6"/>
      <c r="G342" s="6"/>
      <c r="H342" s="6"/>
      <c r="I342" s="6"/>
      <c r="J342" s="6"/>
      <c r="K342" s="6"/>
      <c r="L342" s="6"/>
      <c r="M342" s="6"/>
      <c r="N342" s="6"/>
      <c r="O342" s="7"/>
    </row>
    <row r="343" spans="2:15" ht="17.25" thickTop="1" thickBot="1" x14ac:dyDescent="0.3">
      <c r="B343" s="5"/>
      <c r="C343" s="24">
        <f t="shared" si="21"/>
        <v>14.758000000000067</v>
      </c>
      <c r="D343" s="25">
        <f t="shared" si="22"/>
        <v>-5.0675001907098158</v>
      </c>
      <c r="E343" s="26">
        <f t="shared" si="23"/>
        <v>0.61087769033178685</v>
      </c>
      <c r="F343" s="6"/>
      <c r="G343" s="6"/>
      <c r="H343" s="6"/>
      <c r="I343" s="6"/>
      <c r="J343" s="6"/>
      <c r="K343" s="6"/>
      <c r="L343" s="6"/>
      <c r="M343" s="6"/>
      <c r="N343" s="6"/>
      <c r="O343" s="7"/>
    </row>
    <row r="344" spans="2:15" ht="17.25" thickTop="1" thickBot="1" x14ac:dyDescent="0.3">
      <c r="B344" s="5"/>
      <c r="C344" s="24">
        <f t="shared" si="21"/>
        <v>14.805000000000067</v>
      </c>
      <c r="D344" s="25">
        <f t="shared" si="22"/>
        <v>-5.0633985833604456</v>
      </c>
      <c r="E344" s="26">
        <f t="shared" si="23"/>
        <v>0.69026852665290728</v>
      </c>
      <c r="F344" s="6"/>
      <c r="G344" s="6"/>
      <c r="H344" s="6"/>
      <c r="I344" s="6"/>
      <c r="J344" s="6"/>
      <c r="K344" s="6"/>
      <c r="L344" s="6"/>
      <c r="M344" s="6"/>
      <c r="N344" s="6"/>
      <c r="O344" s="7"/>
    </row>
    <row r="345" spans="2:15" ht="17.25" thickTop="1" thickBot="1" x14ac:dyDescent="0.3">
      <c r="B345" s="5"/>
      <c r="C345" s="24">
        <f t="shared" si="21"/>
        <v>14.852000000000068</v>
      </c>
      <c r="D345" s="25">
        <f t="shared" si="22"/>
        <v>-5.0587639232529193</v>
      </c>
      <c r="E345" s="26">
        <f t="shared" si="23"/>
        <v>0.76959510445888757</v>
      </c>
      <c r="F345" s="6"/>
      <c r="G345" s="6"/>
      <c r="H345" s="6"/>
      <c r="I345" s="6"/>
      <c r="J345" s="6"/>
      <c r="K345" s="6"/>
      <c r="L345" s="6"/>
      <c r="M345" s="6"/>
      <c r="N345" s="6"/>
      <c r="O345" s="7"/>
    </row>
    <row r="346" spans="2:15" ht="17.25" thickTop="1" thickBot="1" x14ac:dyDescent="0.3">
      <c r="B346" s="5"/>
      <c r="C346" s="24">
        <f t="shared" si="21"/>
        <v>14.899000000000068</v>
      </c>
      <c r="D346" s="25">
        <f t="shared" si="22"/>
        <v>-5.0535966418372666</v>
      </c>
      <c r="E346" s="26">
        <f t="shared" si="23"/>
        <v>0.84884907258984998</v>
      </c>
      <c r="F346" s="6"/>
      <c r="G346" s="6"/>
      <c r="H346" s="6"/>
      <c r="I346" s="6"/>
      <c r="J346" s="6"/>
      <c r="K346" s="6"/>
      <c r="L346" s="6"/>
      <c r="M346" s="6"/>
      <c r="N346" s="6"/>
      <c r="O346" s="7"/>
    </row>
    <row r="347" spans="2:15" ht="17.25" thickTop="1" thickBot="1" x14ac:dyDescent="0.3">
      <c r="B347" s="5"/>
      <c r="C347" s="24">
        <f t="shared" si="21"/>
        <v>14.946000000000069</v>
      </c>
      <c r="D347" s="25">
        <f t="shared" si="22"/>
        <v>-5.0478972266355919</v>
      </c>
      <c r="E347" s="26">
        <f t="shared" si="23"/>
        <v>0.9280220866453005</v>
      </c>
      <c r="F347" s="6"/>
      <c r="G347" s="6"/>
      <c r="H347" s="6"/>
      <c r="I347" s="6"/>
      <c r="J347" s="6"/>
      <c r="K347" s="6"/>
      <c r="L347" s="6"/>
      <c r="M347" s="6"/>
      <c r="N347" s="6"/>
      <c r="O347" s="7"/>
    </row>
    <row r="348" spans="2:15" ht="17.25" thickTop="1" thickBot="1" x14ac:dyDescent="0.3">
      <c r="B348" s="5"/>
      <c r="C348" s="24">
        <f t="shared" si="21"/>
        <v>14.99300000000007</v>
      </c>
      <c r="D348" s="25">
        <f t="shared" si="22"/>
        <v>-5.0416662211966878</v>
      </c>
      <c r="E348" s="26">
        <f t="shared" si="23"/>
        <v>1.0071058098625914</v>
      </c>
      <c r="F348" s="6"/>
      <c r="G348" s="6"/>
      <c r="H348" s="6"/>
      <c r="I348" s="6"/>
      <c r="J348" s="6"/>
      <c r="K348" s="6"/>
      <c r="L348" s="6"/>
      <c r="M348" s="6"/>
      <c r="N348" s="6"/>
      <c r="O348" s="7"/>
    </row>
    <row r="349" spans="2:15" ht="17.25" thickTop="1" thickBot="1" x14ac:dyDescent="0.3">
      <c r="B349" s="5"/>
      <c r="C349" s="24">
        <f t="shared" si="21"/>
        <v>15.04000000000007</v>
      </c>
      <c r="D349" s="25">
        <f t="shared" si="22"/>
        <v>-5.0349042250447535</v>
      </c>
      <c r="E349" s="26">
        <f t="shared" si="23"/>
        <v>1.0860919139946728</v>
      </c>
      <c r="F349" s="6"/>
      <c r="G349" s="6"/>
      <c r="H349" s="6"/>
      <c r="I349" s="6"/>
      <c r="J349" s="6"/>
      <c r="K349" s="6"/>
      <c r="L349" s="6"/>
      <c r="M349" s="6"/>
      <c r="N349" s="6"/>
      <c r="O349" s="7"/>
    </row>
    <row r="350" spans="2:15" ht="17.25" thickTop="1" thickBot="1" x14ac:dyDescent="0.3">
      <c r="B350" s="5"/>
      <c r="C350" s="24">
        <f t="shared" si="21"/>
        <v>15.087000000000071</v>
      </c>
      <c r="D350" s="25">
        <f t="shared" si="22"/>
        <v>-5.0276118936222183</v>
      </c>
      <c r="E350" s="26">
        <f t="shared" si="23"/>
        <v>1.1649720801870405</v>
      </c>
      <c r="F350" s="6"/>
      <c r="G350" s="6"/>
      <c r="H350" s="6"/>
      <c r="I350" s="6"/>
      <c r="J350" s="6"/>
      <c r="K350" s="6"/>
      <c r="L350" s="6"/>
      <c r="M350" s="6"/>
      <c r="N350" s="6"/>
      <c r="O350" s="7"/>
    </row>
    <row r="351" spans="2:15" ht="17.25" thickTop="1" thickBot="1" x14ac:dyDescent="0.3">
      <c r="B351" s="5"/>
      <c r="C351" s="24">
        <f t="shared" si="21"/>
        <v>15.134000000000071</v>
      </c>
      <c r="D351" s="25">
        <f t="shared" si="22"/>
        <v>-5.0197899382266771</v>
      </c>
      <c r="E351" s="26">
        <f t="shared" si="23"/>
        <v>1.2437379998537885</v>
      </c>
      <c r="F351" s="6"/>
      <c r="G351" s="6"/>
      <c r="H351" s="6"/>
      <c r="I351" s="6"/>
      <c r="J351" s="6"/>
      <c r="K351" s="6"/>
      <c r="L351" s="6"/>
      <c r="M351" s="6"/>
      <c r="N351" s="6"/>
      <c r="O351" s="7"/>
    </row>
    <row r="352" spans="2:15" ht="17.25" thickTop="1" thickBot="1" x14ac:dyDescent="0.3">
      <c r="B352" s="5"/>
      <c r="C352" s="24">
        <f t="shared" si="21"/>
        <v>15.181000000000072</v>
      </c>
      <c r="D352" s="25">
        <f t="shared" si="22"/>
        <v>-5.0114391259419442</v>
      </c>
      <c r="E352" s="26">
        <f t="shared" si="23"/>
        <v>1.3223813755526732</v>
      </c>
      <c r="F352" s="6"/>
      <c r="G352" s="6"/>
      <c r="H352" s="6"/>
      <c r="I352" s="6"/>
      <c r="J352" s="6"/>
      <c r="K352" s="6"/>
      <c r="L352" s="6"/>
      <c r="M352" s="6"/>
      <c r="N352" s="6"/>
      <c r="O352" s="7"/>
    </row>
    <row r="353" spans="2:15" ht="17.25" thickTop="1" thickBot="1" x14ac:dyDescent="0.3">
      <c r="B353" s="5"/>
      <c r="C353" s="24">
        <f t="shared" si="21"/>
        <v>15.228000000000073</v>
      </c>
      <c r="D353" s="25">
        <f t="shared" si="22"/>
        <v>-5.0025602795632338</v>
      </c>
      <c r="E353" s="26">
        <f t="shared" si="23"/>
        <v>1.400893921859097</v>
      </c>
      <c r="F353" s="6"/>
      <c r="G353" s="6"/>
      <c r="H353" s="6"/>
      <c r="I353" s="6"/>
      <c r="J353" s="6"/>
      <c r="K353" s="6"/>
      <c r="L353" s="6"/>
      <c r="M353" s="6"/>
      <c r="N353" s="6"/>
      <c r="O353" s="7"/>
    </row>
    <row r="354" spans="2:15" ht="17.25" thickTop="1" thickBot="1" x14ac:dyDescent="0.3">
      <c r="B354" s="5"/>
      <c r="C354" s="24">
        <f t="shared" si="21"/>
        <v>15.275000000000073</v>
      </c>
      <c r="D354" s="25">
        <f t="shared" si="22"/>
        <v>-4.9931542775164655</v>
      </c>
      <c r="E354" s="26">
        <f t="shared" si="23"/>
        <v>1.4792673662389211</v>
      </c>
      <c r="F354" s="6"/>
      <c r="G354" s="6"/>
      <c r="H354" s="6"/>
      <c r="I354" s="6"/>
      <c r="J354" s="6"/>
      <c r="K354" s="6"/>
      <c r="L354" s="6"/>
      <c r="M354" s="6"/>
      <c r="N354" s="6"/>
      <c r="O354" s="7"/>
    </row>
    <row r="355" spans="2:15" ht="17.25" thickTop="1" thickBot="1" x14ac:dyDescent="0.3">
      <c r="B355" s="5"/>
      <c r="C355" s="24">
        <f t="shared" si="21"/>
        <v>15.322000000000074</v>
      </c>
      <c r="D355" s="25">
        <f t="shared" si="22"/>
        <v>-4.9832220537717182</v>
      </c>
      <c r="E355" s="26">
        <f t="shared" si="23"/>
        <v>1.5574934499200124</v>
      </c>
      <c r="F355" s="6"/>
      <c r="G355" s="6"/>
      <c r="H355" s="6"/>
      <c r="I355" s="6"/>
      <c r="J355" s="6"/>
      <c r="K355" s="6"/>
      <c r="L355" s="6"/>
      <c r="M355" s="6"/>
      <c r="N355" s="6"/>
      <c r="O355" s="7"/>
    </row>
    <row r="356" spans="2:15" ht="17.25" thickTop="1" thickBot="1" x14ac:dyDescent="0.3">
      <c r="B356" s="5"/>
      <c r="C356" s="24">
        <f t="shared" si="21"/>
        <v>15.369000000000074</v>
      </c>
      <c r="D356" s="25">
        <f t="shared" si="22"/>
        <v>-4.9727645977508264</v>
      </c>
      <c r="E356" s="26">
        <f t="shared" si="23"/>
        <v>1.6355639287624359</v>
      </c>
      <c r="F356" s="6"/>
      <c r="G356" s="6"/>
      <c r="H356" s="6"/>
      <c r="I356" s="6"/>
      <c r="J356" s="6"/>
      <c r="K356" s="6"/>
      <c r="L356" s="6"/>
      <c r="M356" s="6"/>
      <c r="N356" s="6"/>
      <c r="O356" s="7"/>
    </row>
    <row r="357" spans="2:15" ht="17.25" thickTop="1" thickBot="1" x14ac:dyDescent="0.3">
      <c r="B357" s="5"/>
      <c r="C357" s="24">
        <f t="shared" si="21"/>
        <v>15.416000000000075</v>
      </c>
      <c r="D357" s="25">
        <f t="shared" si="22"/>
        <v>-4.9617829542291361</v>
      </c>
      <c r="E357" s="26">
        <f t="shared" si="23"/>
        <v>1.7134705741271989</v>
      </c>
      <c r="F357" s="6"/>
      <c r="G357" s="6"/>
      <c r="H357" s="6"/>
      <c r="I357" s="6"/>
      <c r="J357" s="6"/>
      <c r="K357" s="6"/>
      <c r="L357" s="6"/>
      <c r="M357" s="6"/>
      <c r="N357" s="6"/>
      <c r="O357" s="7"/>
    </row>
    <row r="358" spans="2:15" ht="17.25" thickTop="1" thickBot="1" x14ac:dyDescent="0.3">
      <c r="B358" s="5"/>
      <c r="C358" s="24">
        <f t="shared" si="21"/>
        <v>15.463000000000076</v>
      </c>
      <c r="D358" s="25">
        <f t="shared" si="22"/>
        <v>-4.9502782232314253</v>
      </c>
      <c r="E358" s="26">
        <f t="shared" si="23"/>
        <v>1.7912051737434553</v>
      </c>
      <c r="F358" s="6"/>
      <c r="G358" s="6"/>
      <c r="H358" s="6"/>
      <c r="I358" s="6"/>
      <c r="J358" s="6"/>
      <c r="K358" s="6"/>
      <c r="L358" s="6"/>
      <c r="M358" s="6"/>
      <c r="N358" s="6"/>
      <c r="O358" s="7"/>
    </row>
    <row r="359" spans="2:15" ht="17.25" thickTop="1" thickBot="1" x14ac:dyDescent="0.3">
      <c r="B359" s="5"/>
      <c r="C359" s="24">
        <f t="shared" si="21"/>
        <v>15.510000000000076</v>
      </c>
      <c r="D359" s="25">
        <f t="shared" si="22"/>
        <v>-4.9382515599220049</v>
      </c>
      <c r="E359" s="26">
        <f t="shared" si="23"/>
        <v>1.8687595325740809</v>
      </c>
      <c r="F359" s="6"/>
      <c r="G359" s="6"/>
      <c r="H359" s="6"/>
      <c r="I359" s="6"/>
      <c r="J359" s="6"/>
      <c r="K359" s="6"/>
      <c r="L359" s="6"/>
      <c r="M359" s="6"/>
      <c r="N359" s="6"/>
      <c r="O359" s="7"/>
    </row>
    <row r="360" spans="2:15" ht="17.25" thickTop="1" thickBot="1" x14ac:dyDescent="0.3">
      <c r="B360" s="5"/>
      <c r="C360" s="24">
        <f t="shared" si="21"/>
        <v>15.557000000000077</v>
      </c>
      <c r="D360" s="25">
        <f t="shared" si="22"/>
        <v>-4.9257041744890078</v>
      </c>
      <c r="E360" s="26">
        <f t="shared" si="23"/>
        <v>1.9461254736795257</v>
      </c>
      <c r="F360" s="6"/>
      <c r="G360" s="6"/>
      <c r="H360" s="6"/>
      <c r="I360" s="6"/>
      <c r="J360" s="6"/>
      <c r="K360" s="6"/>
      <c r="L360" s="6"/>
      <c r="M360" s="6"/>
      <c r="N360" s="6"/>
      <c r="O360" s="7"/>
    </row>
    <row r="361" spans="2:15" ht="17.25" thickTop="1" thickBot="1" x14ac:dyDescent="0.3">
      <c r="B361" s="5"/>
      <c r="C361" s="24">
        <f t="shared" si="21"/>
        <v>15.604000000000077</v>
      </c>
      <c r="D361" s="25">
        <f t="shared" si="22"/>
        <v>-4.9126373320228742</v>
      </c>
      <c r="E361" s="26">
        <f t="shared" si="23"/>
        <v>2.0232948390798535</v>
      </c>
      <c r="F361" s="6"/>
      <c r="G361" s="6"/>
      <c r="H361" s="6"/>
      <c r="I361" s="6"/>
      <c r="J361" s="6"/>
      <c r="K361" s="6"/>
      <c r="L361" s="6"/>
      <c r="M361" s="6"/>
      <c r="N361" s="6"/>
      <c r="O361" s="7"/>
    </row>
    <row r="362" spans="2:15" ht="17.25" thickTop="1" thickBot="1" x14ac:dyDescent="0.3">
      <c r="B362" s="5"/>
      <c r="C362" s="24">
        <f t="shared" si="21"/>
        <v>15.651000000000078</v>
      </c>
      <c r="D362" s="25">
        <f t="shared" si="22"/>
        <v>-4.8990523523890523</v>
      </c>
      <c r="E362" s="26">
        <f t="shared" si="23"/>
        <v>2.1002594906148784</v>
      </c>
      <c r="F362" s="6"/>
      <c r="G362" s="6"/>
      <c r="H362" s="6"/>
      <c r="I362" s="6"/>
      <c r="J362" s="6"/>
      <c r="K362" s="6"/>
      <c r="L362" s="6"/>
      <c r="M362" s="6"/>
      <c r="N362" s="6"/>
      <c r="O362" s="7"/>
    </row>
    <row r="363" spans="2:15" ht="17.25" thickTop="1" thickBot="1" x14ac:dyDescent="0.3">
      <c r="B363" s="5"/>
      <c r="C363" s="24">
        <f t="shared" si="21"/>
        <v>15.698000000000079</v>
      </c>
      <c r="D363" s="25">
        <f t="shared" si="22"/>
        <v>-4.8849506100949238</v>
      </c>
      <c r="E363" s="26">
        <f t="shared" si="23"/>
        <v>2.1770113108023068</v>
      </c>
      <c r="F363" s="6"/>
      <c r="G363" s="6"/>
      <c r="H363" s="6"/>
      <c r="I363" s="6"/>
      <c r="J363" s="6"/>
      <c r="K363" s="6"/>
      <c r="L363" s="6"/>
      <c r="M363" s="6"/>
      <c r="N363" s="6"/>
      <c r="O363" s="7"/>
    </row>
    <row r="364" spans="2:15" ht="17.25" thickTop="1" thickBot="1" x14ac:dyDescent="0.3">
      <c r="B364" s="5"/>
      <c r="C364" s="24">
        <f t="shared" si="21"/>
        <v>15.745000000000079</v>
      </c>
      <c r="D364" s="25">
        <f t="shared" si="22"/>
        <v>-4.8703335341509657</v>
      </c>
      <c r="E364" s="26">
        <f t="shared" si="23"/>
        <v>2.2535422036937938</v>
      </c>
      <c r="F364" s="6"/>
      <c r="G364" s="6"/>
      <c r="H364" s="6"/>
      <c r="I364" s="6"/>
      <c r="J364" s="6"/>
      <c r="K364" s="6"/>
      <c r="L364" s="6"/>
      <c r="M364" s="6"/>
      <c r="N364" s="6"/>
      <c r="O364" s="7"/>
    </row>
    <row r="365" spans="2:15" ht="17.25" thickTop="1" thickBot="1" x14ac:dyDescent="0.3">
      <c r="B365" s="5"/>
      <c r="C365" s="24">
        <f t="shared" si="21"/>
        <v>15.79200000000008</v>
      </c>
      <c r="D365" s="25">
        <f t="shared" si="22"/>
        <v>-4.8552026079261648</v>
      </c>
      <c r="E365" s="26">
        <f t="shared" si="23"/>
        <v>2.3298440957288253</v>
      </c>
      <c r="F365" s="6"/>
      <c r="G365" s="6"/>
      <c r="H365" s="6"/>
      <c r="I365" s="6"/>
      <c r="J365" s="6"/>
      <c r="K365" s="6"/>
      <c r="L365" s="6"/>
      <c r="M365" s="6"/>
      <c r="N365" s="6"/>
      <c r="O365" s="7"/>
    </row>
    <row r="366" spans="2:15" ht="17.25" thickTop="1" thickBot="1" x14ac:dyDescent="0.3">
      <c r="B366" s="5"/>
      <c r="C366" s="24">
        <f t="shared" si="21"/>
        <v>15.83900000000008</v>
      </c>
      <c r="D366" s="25">
        <f t="shared" si="22"/>
        <v>-4.8395593689976995</v>
      </c>
      <c r="E366" s="26">
        <f t="shared" si="23"/>
        <v>2.4059089365863353</v>
      </c>
      <c r="F366" s="6"/>
      <c r="G366" s="6"/>
      <c r="H366" s="6"/>
      <c r="I366" s="6"/>
      <c r="J366" s="6"/>
      <c r="K366" s="6"/>
      <c r="L366" s="6"/>
      <c r="M366" s="6"/>
      <c r="N366" s="6"/>
      <c r="O366" s="7"/>
    </row>
    <row r="367" spans="2:15" ht="17.25" thickTop="1" thickBot="1" x14ac:dyDescent="0.3">
      <c r="B367" s="5"/>
      <c r="C367" s="24">
        <f t="shared" si="21"/>
        <v>15.886000000000081</v>
      </c>
      <c r="D367" s="25">
        <f t="shared" si="22"/>
        <v>-4.8234054089949057</v>
      </c>
      <c r="E367" s="26">
        <f t="shared" si="23"/>
        <v>2.4817287000339658</v>
      </c>
      <c r="F367" s="6"/>
      <c r="G367" s="6"/>
      <c r="H367" s="6"/>
      <c r="I367" s="6"/>
      <c r="J367" s="6"/>
      <c r="K367" s="6"/>
      <c r="L367" s="6"/>
      <c r="M367" s="6"/>
      <c r="N367" s="6"/>
      <c r="O367" s="7"/>
    </row>
    <row r="368" spans="2:15" ht="17.25" thickTop="1" thickBot="1" x14ac:dyDescent="0.3">
      <c r="B368" s="5"/>
      <c r="C368" s="24">
        <f t="shared" si="21"/>
        <v>15.933000000000082</v>
      </c>
      <c r="D368" s="25">
        <f t="shared" si="22"/>
        <v>-4.806742373437535</v>
      </c>
      <c r="E368" s="26">
        <f t="shared" si="23"/>
        <v>2.557295384774886</v>
      </c>
      <c r="F368" s="6"/>
      <c r="G368" s="6"/>
      <c r="H368" s="6"/>
      <c r="I368" s="6"/>
      <c r="J368" s="6"/>
      <c r="K368" s="6"/>
      <c r="L368" s="6"/>
      <c r="M368" s="6"/>
      <c r="N368" s="6"/>
      <c r="O368" s="7"/>
    </row>
    <row r="369" spans="2:15" ht="17.25" thickTop="1" thickBot="1" x14ac:dyDescent="0.3">
      <c r="B369" s="5"/>
      <c r="C369" s="24">
        <f t="shared" si="21"/>
        <v>15.980000000000082</v>
      </c>
      <c r="D369" s="25">
        <f t="shared" si="22"/>
        <v>-4.7895719615683321</v>
      </c>
      <c r="E369" s="26">
        <f t="shared" si="23"/>
        <v>2.632601015292074</v>
      </c>
      <c r="F369" s="6"/>
      <c r="G369" s="6"/>
      <c r="H369" s="6"/>
      <c r="I369" s="6"/>
      <c r="J369" s="6"/>
      <c r="K369" s="6"/>
      <c r="L369" s="6"/>
      <c r="M369" s="6"/>
      <c r="N369" s="6"/>
      <c r="O369" s="7"/>
    </row>
    <row r="370" spans="2:15" ht="17.25" thickTop="1" thickBot="1" x14ac:dyDescent="0.3">
      <c r="B370" s="5"/>
      <c r="C370" s="24">
        <f t="shared" si="21"/>
        <v>16.027000000000083</v>
      </c>
      <c r="D370" s="25">
        <f t="shared" si="22"/>
        <v>-4.7718959261799423</v>
      </c>
      <c r="E370" s="26">
        <f t="shared" si="23"/>
        <v>2.7076376426899778</v>
      </c>
      <c r="F370" s="6"/>
      <c r="G370" s="6"/>
      <c r="H370" s="6"/>
      <c r="I370" s="6"/>
      <c r="J370" s="6"/>
      <c r="K370" s="6"/>
      <c r="L370" s="6"/>
      <c r="M370" s="6"/>
      <c r="N370" s="6"/>
      <c r="O370" s="7"/>
    </row>
    <row r="371" spans="2:15" ht="17.25" thickTop="1" thickBot="1" x14ac:dyDescent="0.3">
      <c r="B371" s="5"/>
      <c r="C371" s="24">
        <f t="shared" si="21"/>
        <v>16.074000000000083</v>
      </c>
      <c r="D371" s="25">
        <f t="shared" si="22"/>
        <v>-4.7537160734361663</v>
      </c>
      <c r="E371" s="26">
        <f t="shared" si="23"/>
        <v>2.7823973455334636</v>
      </c>
      <c r="F371" s="6"/>
      <c r="G371" s="6"/>
      <c r="H371" s="6"/>
      <c r="I371" s="6"/>
      <c r="J371" s="6"/>
      <c r="K371" s="6"/>
      <c r="L371" s="6"/>
      <c r="M371" s="6"/>
      <c r="N371" s="6"/>
      <c r="O371" s="7"/>
    </row>
    <row r="372" spans="2:15" ht="17.25" thickTop="1" thickBot="1" x14ac:dyDescent="0.3">
      <c r="B372" s="5"/>
      <c r="C372" s="24">
        <f t="shared" si="21"/>
        <v>16.121000000000084</v>
      </c>
      <c r="D372" s="25">
        <f t="shared" si="22"/>
        <v>-4.7350342626875843</v>
      </c>
      <c r="E372" s="26">
        <f t="shared" si="23"/>
        <v>2.8568722306839636</v>
      </c>
      <c r="F372" s="6"/>
      <c r="G372" s="6"/>
      <c r="H372" s="6"/>
      <c r="I372" s="6"/>
      <c r="J372" s="6"/>
      <c r="K372" s="6"/>
      <c r="L372" s="6"/>
      <c r="M372" s="6"/>
      <c r="N372" s="6"/>
      <c r="O372" s="7"/>
    </row>
    <row r="373" spans="2:15" ht="17.25" thickTop="1" thickBot="1" x14ac:dyDescent="0.3">
      <c r="B373" s="5"/>
      <c r="C373" s="24">
        <f t="shared" si="21"/>
        <v>16.168000000000085</v>
      </c>
      <c r="D373" s="25">
        <f t="shared" si="22"/>
        <v>-4.715852406281563</v>
      </c>
      <c r="E373" s="26">
        <f t="shared" si="23"/>
        <v>2.9310544341327356</v>
      </c>
      <c r="F373" s="6"/>
      <c r="G373" s="6"/>
      <c r="H373" s="6"/>
      <c r="I373" s="6"/>
      <c r="J373" s="6"/>
      <c r="K373" s="6"/>
      <c r="L373" s="6"/>
      <c r="M373" s="6"/>
      <c r="N373" s="6"/>
      <c r="O373" s="7"/>
    </row>
    <row r="374" spans="2:15" ht="17.25" thickTop="1" thickBot="1" x14ac:dyDescent="0.3">
      <c r="B374" s="5"/>
      <c r="C374" s="24">
        <f t="shared" si="21"/>
        <v>16.215000000000085</v>
      </c>
      <c r="D374" s="25">
        <f t="shared" si="22"/>
        <v>-4.6961724693666715</v>
      </c>
      <c r="E374" s="26">
        <f t="shared" si="23"/>
        <v>3.0049361218311468</v>
      </c>
      <c r="F374" s="6"/>
      <c r="G374" s="6"/>
      <c r="H374" s="6"/>
      <c r="I374" s="6"/>
      <c r="J374" s="6"/>
      <c r="K374" s="6"/>
      <c r="L374" s="6"/>
      <c r="M374" s="6"/>
      <c r="N374" s="6"/>
      <c r="O374" s="7"/>
    </row>
    <row r="375" spans="2:15" ht="17.25" thickTop="1" thickBot="1" x14ac:dyDescent="0.3">
      <c r="B375" s="5"/>
      <c r="C375" s="24">
        <f t="shared" si="21"/>
        <v>16.262000000000086</v>
      </c>
      <c r="D375" s="25">
        <f t="shared" si="22"/>
        <v>-4.6759964696915199</v>
      </c>
      <c r="E375" s="26">
        <f t="shared" si="23"/>
        <v>3.0785094905178911</v>
      </c>
      <c r="F375" s="6"/>
      <c r="G375" s="6"/>
      <c r="H375" s="6"/>
      <c r="I375" s="6"/>
      <c r="J375" s="6"/>
      <c r="K375" s="6"/>
      <c r="L375" s="6"/>
      <c r="M375" s="6"/>
      <c r="N375" s="6"/>
      <c r="O375" s="7"/>
    </row>
    <row r="376" spans="2:15" ht="17.25" thickTop="1" thickBot="1" x14ac:dyDescent="0.3">
      <c r="B376" s="5"/>
      <c r="C376" s="24">
        <f t="shared" si="21"/>
        <v>16.309000000000086</v>
      </c>
      <c r="D376" s="25">
        <f t="shared" si="22"/>
        <v>-4.6553264773980425</v>
      </c>
      <c r="E376" s="26">
        <f t="shared" si="23"/>
        <v>3.1517667685430584</v>
      </c>
      <c r="F376" s="6"/>
      <c r="G376" s="6"/>
      <c r="H376" s="6"/>
      <c r="I376" s="6"/>
      <c r="J376" s="6"/>
      <c r="K376" s="6"/>
      <c r="L376" s="6"/>
      <c r="M376" s="6"/>
      <c r="N376" s="6"/>
      <c r="O376" s="7"/>
    </row>
    <row r="377" spans="2:15" ht="17.25" thickTop="1" thickBot="1" x14ac:dyDescent="0.3">
      <c r="B377" s="5"/>
      <c r="C377" s="24">
        <f t="shared" si="21"/>
        <v>16.356000000000087</v>
      </c>
      <c r="D377" s="25">
        <f t="shared" si="22"/>
        <v>-4.6341646148092535</v>
      </c>
      <c r="E377" s="26">
        <f t="shared" si="23"/>
        <v>3.2247002166889609</v>
      </c>
      <c r="F377" s="6"/>
      <c r="G377" s="6"/>
      <c r="H377" s="6"/>
      <c r="I377" s="6"/>
      <c r="J377" s="6"/>
      <c r="K377" s="6"/>
      <c r="L377" s="6"/>
      <c r="M377" s="6"/>
      <c r="N377" s="6"/>
      <c r="O377" s="7"/>
    </row>
    <row r="378" spans="2:15" ht="17.25" thickTop="1" thickBot="1" x14ac:dyDescent="0.3">
      <c r="B378" s="5"/>
      <c r="C378" s="24">
        <f t="shared" si="21"/>
        <v>16.403000000000088</v>
      </c>
      <c r="D378" s="25">
        <f t="shared" si="22"/>
        <v>-4.6125130562114851</v>
      </c>
      <c r="E378" s="26">
        <f t="shared" si="23"/>
        <v>3.2973021289876394</v>
      </c>
      <c r="F378" s="6"/>
      <c r="G378" s="6"/>
      <c r="H378" s="6"/>
      <c r="I378" s="6"/>
      <c r="J378" s="6"/>
      <c r="K378" s="6"/>
      <c r="L378" s="6"/>
      <c r="M378" s="6"/>
      <c r="N378" s="6"/>
      <c r="O378" s="7"/>
    </row>
    <row r="379" spans="2:15" ht="17.25" thickTop="1" thickBot="1" x14ac:dyDescent="0.3">
      <c r="B379" s="5"/>
      <c r="C379" s="24">
        <f t="shared" si="21"/>
        <v>16.450000000000088</v>
      </c>
      <c r="D379" s="25">
        <f t="shared" si="22"/>
        <v>-4.5903740276311398</v>
      </c>
      <c r="E379" s="26">
        <f t="shared" si="23"/>
        <v>3.3695648335349526</v>
      </c>
      <c r="F379" s="6"/>
      <c r="G379" s="6"/>
      <c r="H379" s="6"/>
      <c r="I379" s="6"/>
      <c r="J379" s="6"/>
      <c r="K379" s="6"/>
      <c r="L379" s="6"/>
      <c r="M379" s="6"/>
      <c r="N379" s="6"/>
      <c r="O379" s="7"/>
    </row>
    <row r="380" spans="2:15" ht="17.25" thickTop="1" thickBot="1" x14ac:dyDescent="0.3">
      <c r="B380" s="5"/>
      <c r="C380" s="24">
        <f t="shared" si="21"/>
        <v>16.497000000000089</v>
      </c>
      <c r="D380" s="25">
        <f t="shared" si="22"/>
        <v>-4.5677498066059767</v>
      </c>
      <c r="E380" s="26">
        <f t="shared" si="23"/>
        <v>3.4414806933011737</v>
      </c>
      <c r="F380" s="6"/>
      <c r="G380" s="6"/>
      <c r="H380" s="6"/>
      <c r="I380" s="6"/>
      <c r="J380" s="6"/>
      <c r="K380" s="6"/>
      <c r="L380" s="6"/>
      <c r="M380" s="6"/>
      <c r="N380" s="6"/>
      <c r="O380" s="7"/>
    </row>
    <row r="381" spans="2:15" ht="17.25" thickTop="1" thickBot="1" x14ac:dyDescent="0.3">
      <c r="B381" s="5"/>
      <c r="C381" s="24">
        <f t="shared" si="21"/>
        <v>16.544000000000089</v>
      </c>
      <c r="D381" s="25">
        <f t="shared" si="22"/>
        <v>-4.5446427219509546</v>
      </c>
      <c r="E381" s="26">
        <f t="shared" si="23"/>
        <v>3.5130421069380007</v>
      </c>
      <c r="F381" s="6"/>
      <c r="G381" s="6"/>
      <c r="H381" s="6"/>
      <c r="I381" s="6"/>
      <c r="J381" s="6"/>
      <c r="K381" s="6"/>
      <c r="L381" s="6"/>
      <c r="M381" s="6"/>
      <c r="N381" s="6"/>
      <c r="O381" s="7"/>
    </row>
    <row r="382" spans="2:15" ht="17.25" thickTop="1" thickBot="1" x14ac:dyDescent="0.3">
      <c r="B382" s="5"/>
      <c r="C382" s="24">
        <f t="shared" si="21"/>
        <v>16.59100000000009</v>
      </c>
      <c r="D382" s="25">
        <f t="shared" si="22"/>
        <v>-4.5210551535186569</v>
      </c>
      <c r="E382" s="26">
        <f t="shared" si="23"/>
        <v>3.5842415095818989</v>
      </c>
      <c r="F382" s="6"/>
      <c r="G382" s="6"/>
      <c r="H382" s="6"/>
      <c r="I382" s="6"/>
      <c r="J382" s="6"/>
      <c r="K382" s="6"/>
      <c r="L382" s="6"/>
      <c r="M382" s="6"/>
      <c r="N382" s="6"/>
      <c r="O382" s="7"/>
    </row>
    <row r="383" spans="2:15" ht="17.25" thickTop="1" thickBot="1" x14ac:dyDescent="0.3">
      <c r="B383" s="5"/>
      <c r="C383" s="24">
        <f t="shared" si="21"/>
        <v>16.63800000000009</v>
      </c>
      <c r="D383" s="25">
        <f t="shared" si="22"/>
        <v>-4.4969895319543216</v>
      </c>
      <c r="E383" s="26">
        <f t="shared" si="23"/>
        <v>3.6550713736536911</v>
      </c>
      <c r="F383" s="6"/>
      <c r="G383" s="6"/>
      <c r="H383" s="6"/>
      <c r="I383" s="6"/>
      <c r="J383" s="6"/>
      <c r="K383" s="6"/>
      <c r="L383" s="6"/>
      <c r="M383" s="6"/>
      <c r="N383" s="6"/>
      <c r="O383" s="7"/>
    </row>
    <row r="384" spans="2:15" ht="17.25" thickTop="1" thickBot="1" x14ac:dyDescent="0.3">
      <c r="B384" s="5"/>
      <c r="C384" s="24">
        <f t="shared" si="21"/>
        <v>16.685000000000091</v>
      </c>
      <c r="D384" s="25">
        <f t="shared" si="22"/>
        <v>-4.4724483384455036</v>
      </c>
      <c r="E384" s="26">
        <f t="shared" si="23"/>
        <v>3.7255242096543086</v>
      </c>
      <c r="F384" s="6"/>
      <c r="G384" s="6"/>
      <c r="H384" s="6"/>
      <c r="I384" s="6"/>
      <c r="J384" s="6"/>
      <c r="K384" s="6"/>
      <c r="L384" s="6"/>
      <c r="M384" s="6"/>
      <c r="N384" s="6"/>
      <c r="O384" s="7"/>
    </row>
    <row r="385" spans="2:15" ht="17.25" thickTop="1" thickBot="1" x14ac:dyDescent="0.3">
      <c r="B385" s="5"/>
      <c r="C385" s="24">
        <f t="shared" si="21"/>
        <v>16.732000000000092</v>
      </c>
      <c r="D385" s="25">
        <f t="shared" si="22"/>
        <v>-4.4474341044663959</v>
      </c>
      <c r="E385" s="26">
        <f t="shared" si="23"/>
        <v>3.7955925669566217</v>
      </c>
      <c r="F385" s="6"/>
      <c r="G385" s="6"/>
      <c r="H385" s="6"/>
      <c r="I385" s="6"/>
      <c r="J385" s="6"/>
      <c r="K385" s="6"/>
      <c r="L385" s="6"/>
      <c r="M385" s="6"/>
      <c r="N385" s="6"/>
      <c r="O385" s="7"/>
    </row>
    <row r="386" spans="2:15" ht="17.25" thickTop="1" thickBot="1" x14ac:dyDescent="0.3">
      <c r="B386" s="5"/>
      <c r="C386" s="24">
        <f t="shared" si="21"/>
        <v>16.779000000000092</v>
      </c>
      <c r="D386" s="25">
        <f t="shared" si="22"/>
        <v>-4.4219494115168301</v>
      </c>
      <c r="E386" s="26">
        <f t="shared" si="23"/>
        <v>3.8652690345932621</v>
      </c>
      <c r="F386" s="6"/>
      <c r="G386" s="6"/>
      <c r="H386" s="6"/>
      <c r="I386" s="6"/>
      <c r="J386" s="6"/>
      <c r="K386" s="6"/>
      <c r="L386" s="6"/>
      <c r="M386" s="6"/>
      <c r="N386" s="6"/>
      <c r="O386" s="7"/>
    </row>
    <row r="387" spans="2:15" ht="17.25" thickTop="1" thickBot="1" x14ac:dyDescent="0.3">
      <c r="B387" s="5"/>
      <c r="C387" s="24">
        <f t="shared" si="21"/>
        <v>16.826000000000093</v>
      </c>
      <c r="D387" s="25">
        <f t="shared" si="22"/>
        <v>-4.3959968908559892</v>
      </c>
      <c r="E387" s="26">
        <f t="shared" si="23"/>
        <v>3.934546242040359</v>
      </c>
      <c r="F387" s="6"/>
      <c r="G387" s="6"/>
      <c r="H387" s="6"/>
      <c r="I387" s="6"/>
      <c r="J387" s="6"/>
      <c r="K387" s="6"/>
      <c r="L387" s="6"/>
      <c r="M387" s="6"/>
      <c r="N387" s="6"/>
      <c r="O387" s="7"/>
    </row>
    <row r="388" spans="2:15" ht="17.25" thickTop="1" thickBot="1" x14ac:dyDescent="0.3">
      <c r="B388" s="5"/>
      <c r="C388" s="24">
        <f t="shared" si="21"/>
        <v>16.873000000000093</v>
      </c>
      <c r="D388" s="25">
        <f t="shared" si="22"/>
        <v>-4.3695792232308612</v>
      </c>
      <c r="E388" s="26">
        <f t="shared" si="23"/>
        <v>4.0034168599971025</v>
      </c>
      <c r="F388" s="6"/>
      <c r="G388" s="6"/>
      <c r="H388" s="6"/>
      <c r="I388" s="6"/>
      <c r="J388" s="6"/>
      <c r="K388" s="6"/>
      <c r="L388" s="6"/>
      <c r="M388" s="6"/>
      <c r="N388" s="6"/>
      <c r="O388" s="7"/>
    </row>
    <row r="389" spans="2:15" ht="17.25" thickTop="1" thickBot="1" x14ac:dyDescent="0.3">
      <c r="B389" s="5"/>
      <c r="C389" s="24">
        <f t="shared" si="21"/>
        <v>16.920000000000094</v>
      </c>
      <c r="D389" s="25">
        <f t="shared" si="22"/>
        <v>-4.3426991385994524</v>
      </c>
      <c r="E389" s="26">
        <f t="shared" si="23"/>
        <v>4.0718736011610526</v>
      </c>
      <c r="F389" s="6"/>
      <c r="G389" s="6"/>
      <c r="H389" s="6"/>
      <c r="I389" s="6"/>
      <c r="J389" s="6"/>
      <c r="K389" s="6"/>
      <c r="L389" s="6"/>
      <c r="M389" s="6"/>
      <c r="N389" s="6"/>
      <c r="O389" s="7"/>
    </row>
    <row r="390" spans="2:15" ht="17.25" thickTop="1" thickBot="1" x14ac:dyDescent="0.3">
      <c r="B390" s="5"/>
      <c r="C390" s="24">
        <f t="shared" si="21"/>
        <v>16.967000000000095</v>
      </c>
      <c r="D390" s="25">
        <f t="shared" si="22"/>
        <v>-4.3153594158487998</v>
      </c>
      <c r="E390" s="26">
        <f t="shared" si="23"/>
        <v>4.1399092209991109</v>
      </c>
      <c r="F390" s="6"/>
      <c r="G390" s="6"/>
      <c r="H390" s="6"/>
      <c r="I390" s="6"/>
      <c r="J390" s="6"/>
      <c r="K390" s="6"/>
      <c r="L390" s="6"/>
      <c r="M390" s="6"/>
      <c r="N390" s="6"/>
      <c r="O390" s="7"/>
    </row>
    <row r="391" spans="2:15" ht="17.25" thickTop="1" thickBot="1" x14ac:dyDescent="0.3">
      <c r="B391" s="5"/>
      <c r="C391" s="24">
        <f t="shared" si="21"/>
        <v>17.014000000000095</v>
      </c>
      <c r="D391" s="25">
        <f t="shared" si="22"/>
        <v>-4.2875628825078058</v>
      </c>
      <c r="E391" s="26">
        <f t="shared" si="23"/>
        <v>4.2075165185140753</v>
      </c>
      <c r="F391" s="6"/>
      <c r="G391" s="6"/>
      <c r="H391" s="6"/>
      <c r="I391" s="6"/>
      <c r="J391" s="6"/>
      <c r="K391" s="6"/>
      <c r="L391" s="6"/>
      <c r="M391" s="6"/>
      <c r="N391" s="6"/>
      <c r="O391" s="7"/>
    </row>
    <row r="392" spans="2:15" ht="17.25" thickTop="1" thickBot="1" x14ac:dyDescent="0.3">
      <c r="B392" s="5"/>
      <c r="C392" s="24">
        <f t="shared" si="21"/>
        <v>17.061000000000096</v>
      </c>
      <c r="D392" s="25">
        <f t="shared" si="22"/>
        <v>-4.2593124144549259</v>
      </c>
      <c r="E392" s="26">
        <f t="shared" si="23"/>
        <v>4.2746883370066975</v>
      </c>
      <c r="F392" s="6"/>
      <c r="G392" s="6"/>
      <c r="H392" s="6"/>
      <c r="I392" s="6"/>
      <c r="J392" s="6"/>
      <c r="K392" s="6"/>
      <c r="L392" s="6"/>
      <c r="M392" s="6"/>
      <c r="N392" s="6"/>
      <c r="O392" s="7"/>
    </row>
    <row r="393" spans="2:15" ht="17.25" thickTop="1" thickBot="1" x14ac:dyDescent="0.3">
      <c r="B393" s="5"/>
      <c r="C393" s="24">
        <f t="shared" si="21"/>
        <v>17.108000000000096</v>
      </c>
      <c r="D393" s="25">
        <f t="shared" si="22"/>
        <v>-4.2306109356207378</v>
      </c>
      <c r="E393" s="26">
        <f t="shared" si="23"/>
        <v>4.3414175648331579</v>
      </c>
      <c r="F393" s="6"/>
      <c r="G393" s="6"/>
      <c r="H393" s="6"/>
      <c r="I393" s="6"/>
      <c r="J393" s="6"/>
      <c r="K393" s="6"/>
      <c r="L393" s="6"/>
      <c r="M393" s="6"/>
      <c r="N393" s="6"/>
      <c r="O393" s="7"/>
    </row>
    <row r="394" spans="2:15" ht="17.25" thickTop="1" thickBot="1" x14ac:dyDescent="0.3">
      <c r="B394" s="5"/>
      <c r="C394" s="24">
        <f t="shared" si="21"/>
        <v>17.155000000000097</v>
      </c>
      <c r="D394" s="25">
        <f t="shared" si="22"/>
        <v>-4.2014614176854295</v>
      </c>
      <c r="E394" s="26">
        <f t="shared" si="23"/>
        <v>4.4076971361578829</v>
      </c>
      <c r="F394" s="6"/>
      <c r="G394" s="6"/>
      <c r="H394" s="6"/>
      <c r="I394" s="6"/>
      <c r="J394" s="6"/>
      <c r="K394" s="6"/>
      <c r="L394" s="6"/>
      <c r="M394" s="6"/>
      <c r="N394" s="6"/>
      <c r="O394" s="7"/>
    </row>
    <row r="395" spans="2:15" ht="17.25" thickTop="1" thickBot="1" x14ac:dyDescent="0.3">
      <c r="B395" s="5"/>
      <c r="C395" s="24">
        <f t="shared" si="21"/>
        <v>17.202000000000098</v>
      </c>
      <c r="D395" s="25">
        <f t="shared" si="22"/>
        <v>-4.1718668797712262</v>
      </c>
      <c r="E395" s="26">
        <f t="shared" si="23"/>
        <v>4.4735200317016215</v>
      </c>
      <c r="F395" s="6"/>
      <c r="G395" s="6"/>
      <c r="H395" s="6"/>
      <c r="I395" s="6"/>
      <c r="J395" s="6"/>
      <c r="K395" s="6"/>
      <c r="L395" s="6"/>
      <c r="M395" s="6"/>
      <c r="N395" s="6"/>
      <c r="O395" s="7"/>
    </row>
    <row r="396" spans="2:15" ht="17.25" thickTop="1" thickBot="1" x14ac:dyDescent="0.3">
      <c r="B396" s="5"/>
      <c r="C396" s="24">
        <f t="shared" si="21"/>
        <v>17.249000000000098</v>
      </c>
      <c r="D396" s="25">
        <f t="shared" si="22"/>
        <v>-4.1418303881298009</v>
      </c>
      <c r="E396" s="26">
        <f t="shared" si="23"/>
        <v>4.5388792794847044</v>
      </c>
      <c r="F396" s="6"/>
      <c r="G396" s="6"/>
      <c r="H396" s="6"/>
      <c r="I396" s="6"/>
      <c r="J396" s="6"/>
      <c r="K396" s="6"/>
      <c r="L396" s="6"/>
      <c r="M396" s="6"/>
      <c r="N396" s="6"/>
      <c r="O396" s="7"/>
    </row>
    <row r="397" spans="2:15" ht="17.25" thickTop="1" thickBot="1" x14ac:dyDescent="0.3">
      <c r="B397" s="5"/>
      <c r="C397" s="24">
        <f t="shared" ref="C397:C460" si="24">C396+$D$24</f>
        <v>17.296000000000099</v>
      </c>
      <c r="D397" s="25">
        <f t="shared" ref="D397:D460" si="25">D396+(E396*$D$24/$D$23)</f>
        <v>-4.1113550558246894</v>
      </c>
      <c r="E397" s="26">
        <f t="shared" ref="E397:E460" si="26">E396-(D396*$D$24/$D$22)</f>
        <v>4.603767955565405</v>
      </c>
      <c r="F397" s="6"/>
      <c r="G397" s="6"/>
      <c r="H397" s="6"/>
      <c r="I397" s="6"/>
      <c r="J397" s="6"/>
      <c r="K397" s="6"/>
      <c r="L397" s="6"/>
      <c r="M397" s="6"/>
      <c r="N397" s="6"/>
      <c r="O397" s="7"/>
    </row>
    <row r="398" spans="2:15" ht="17.25" thickTop="1" thickBot="1" x14ac:dyDescent="0.3">
      <c r="B398" s="5"/>
      <c r="C398" s="24">
        <f t="shared" si="24"/>
        <v>17.343000000000099</v>
      </c>
      <c r="D398" s="25">
        <f t="shared" si="25"/>
        <v>-4.0804440424087502</v>
      </c>
      <c r="E398" s="26">
        <f t="shared" si="26"/>
        <v>4.6681791847733249</v>
      </c>
      <c r="F398" s="6"/>
      <c r="G398" s="6"/>
      <c r="H398" s="6"/>
      <c r="I398" s="6"/>
      <c r="J398" s="6"/>
      <c r="K398" s="6"/>
      <c r="L398" s="6"/>
      <c r="M398" s="6"/>
      <c r="N398" s="6"/>
      <c r="O398" s="7"/>
    </row>
    <row r="399" spans="2:15" ht="17.25" thickTop="1" thickBot="1" x14ac:dyDescent="0.3">
      <c r="B399" s="5"/>
      <c r="C399" s="24">
        <f t="shared" si="24"/>
        <v>17.3900000000001</v>
      </c>
      <c r="D399" s="25">
        <f t="shared" si="25"/>
        <v>-4.0491005535967011</v>
      </c>
      <c r="E399" s="26">
        <f t="shared" si="26"/>
        <v>4.732106141437729</v>
      </c>
      <c r="F399" s="6"/>
      <c r="G399" s="6"/>
      <c r="H399" s="6"/>
      <c r="I399" s="6"/>
      <c r="J399" s="6"/>
      <c r="K399" s="6"/>
      <c r="L399" s="6"/>
      <c r="M399" s="6"/>
      <c r="N399" s="6"/>
      <c r="O399" s="7"/>
    </row>
    <row r="400" spans="2:15" ht="17.25" thickTop="1" thickBot="1" x14ac:dyDescent="0.3">
      <c r="B400" s="5"/>
      <c r="C400" s="24">
        <f t="shared" si="24"/>
        <v>17.437000000000101</v>
      </c>
      <c r="D400" s="25">
        <f t="shared" si="25"/>
        <v>-4.0173278409327624</v>
      </c>
      <c r="E400" s="26">
        <f t="shared" si="26"/>
        <v>4.7955420501107442</v>
      </c>
      <c r="F400" s="6"/>
      <c r="G400" s="6"/>
      <c r="H400" s="6"/>
      <c r="I400" s="6"/>
      <c r="J400" s="6"/>
      <c r="K400" s="6"/>
      <c r="L400" s="6"/>
      <c r="M400" s="6"/>
      <c r="N400" s="6"/>
      <c r="O400" s="7"/>
    </row>
    <row r="401" spans="2:15" ht="17.25" thickTop="1" thickBot="1" x14ac:dyDescent="0.3">
      <c r="B401" s="5"/>
      <c r="C401" s="24">
        <f t="shared" si="24"/>
        <v>17.484000000000101</v>
      </c>
      <c r="D401" s="25">
        <f t="shared" si="25"/>
        <v>-3.9851292014534474</v>
      </c>
      <c r="E401" s="26">
        <f t="shared" si="26"/>
        <v>4.858480186285357</v>
      </c>
      <c r="F401" s="6"/>
      <c r="G401" s="6"/>
      <c r="H401" s="6"/>
      <c r="I401" s="6"/>
      <c r="J401" s="6"/>
      <c r="K401" s="6"/>
      <c r="L401" s="6"/>
      <c r="M401" s="6"/>
      <c r="N401" s="6"/>
      <c r="O401" s="7"/>
    </row>
    <row r="402" spans="2:15" ht="17.25" thickTop="1" thickBot="1" x14ac:dyDescent="0.3">
      <c r="B402" s="5"/>
      <c r="C402" s="24">
        <f t="shared" si="24"/>
        <v>17.531000000000102</v>
      </c>
      <c r="D402" s="25">
        <f t="shared" si="25"/>
        <v>-3.9525079773455314</v>
      </c>
      <c r="E402" s="26">
        <f t="shared" si="26"/>
        <v>4.920913877108128</v>
      </c>
      <c r="F402" s="6"/>
      <c r="G402" s="6"/>
      <c r="H402" s="6"/>
      <c r="I402" s="6"/>
      <c r="J402" s="6"/>
      <c r="K402" s="6"/>
      <c r="L402" s="6"/>
      <c r="M402" s="6"/>
      <c r="N402" s="6"/>
      <c r="O402" s="7"/>
    </row>
    <row r="403" spans="2:15" ht="17.25" thickTop="1" thickBot="1" x14ac:dyDescent="0.3">
      <c r="B403" s="5"/>
      <c r="C403" s="24">
        <f t="shared" si="24"/>
        <v>17.578000000000102</v>
      </c>
      <c r="D403" s="25">
        <f t="shared" si="25"/>
        <v>-3.9194675555992338</v>
      </c>
      <c r="E403" s="26">
        <f t="shared" si="26"/>
        <v>4.9828365020865411</v>
      </c>
      <c r="F403" s="6"/>
      <c r="G403" s="6"/>
      <c r="H403" s="6"/>
      <c r="I403" s="6"/>
      <c r="J403" s="6"/>
      <c r="K403" s="6"/>
      <c r="L403" s="6"/>
      <c r="M403" s="6"/>
      <c r="N403" s="6"/>
      <c r="O403" s="7"/>
    </row>
    <row r="404" spans="2:15" ht="17.25" thickTop="1" thickBot="1" x14ac:dyDescent="0.3">
      <c r="B404" s="5"/>
      <c r="C404" s="24">
        <f t="shared" si="24"/>
        <v>17.625000000000103</v>
      </c>
      <c r="D404" s="25">
        <f t="shared" si="25"/>
        <v>-3.8860113676566526</v>
      </c>
      <c r="E404" s="26">
        <f t="shared" si="26"/>
        <v>5.0442414937909295</v>
      </c>
      <c r="F404" s="6"/>
      <c r="G404" s="6"/>
      <c r="H404" s="6"/>
      <c r="I404" s="6"/>
      <c r="J404" s="6"/>
      <c r="K404" s="6"/>
      <c r="L404" s="6"/>
      <c r="M404" s="6"/>
      <c r="N404" s="6"/>
      <c r="O404" s="7"/>
    </row>
    <row r="405" spans="2:15" ht="17.25" thickTop="1" thickBot="1" x14ac:dyDescent="0.3">
      <c r="B405" s="5"/>
      <c r="C405" s="24">
        <f t="shared" si="24"/>
        <v>17.672000000000104</v>
      </c>
      <c r="D405" s="25">
        <f t="shared" si="25"/>
        <v>-3.852142889055485</v>
      </c>
      <c r="E405" s="26">
        <f t="shared" si="26"/>
        <v>5.1051223385508839</v>
      </c>
      <c r="F405" s="6"/>
      <c r="G405" s="6"/>
      <c r="H405" s="6"/>
      <c r="I405" s="6"/>
      <c r="J405" s="6"/>
      <c r="K405" s="6"/>
      <c r="L405" s="6"/>
      <c r="M405" s="6"/>
      <c r="N405" s="6"/>
      <c r="O405" s="7"/>
    </row>
    <row r="406" spans="2:15" ht="17.25" thickTop="1" thickBot="1" x14ac:dyDescent="0.3">
      <c r="B406" s="5"/>
      <c r="C406" s="24">
        <f t="shared" si="24"/>
        <v>17.719000000000104</v>
      </c>
      <c r="D406" s="25">
        <f t="shared" si="25"/>
        <v>-3.8178656390680721</v>
      </c>
      <c r="E406" s="26">
        <f t="shared" si="26"/>
        <v>5.1654725771460868</v>
      </c>
      <c r="F406" s="6"/>
      <c r="G406" s="6"/>
      <c r="H406" s="6"/>
      <c r="I406" s="6"/>
      <c r="J406" s="6"/>
      <c r="K406" s="6"/>
      <c r="L406" s="6"/>
      <c r="M406" s="6"/>
      <c r="N406" s="6"/>
      <c r="O406" s="7"/>
    </row>
    <row r="407" spans="2:15" ht="17.25" thickTop="1" thickBot="1" x14ac:dyDescent="0.3">
      <c r="B407" s="5"/>
      <c r="C407" s="24">
        <f t="shared" si="24"/>
        <v>17.766000000000105</v>
      </c>
      <c r="D407" s="25">
        <f t="shared" si="25"/>
        <v>-3.7831831803358056</v>
      </c>
      <c r="E407" s="26">
        <f t="shared" si="26"/>
        <v>5.2252858054914864</v>
      </c>
      <c r="F407" s="6"/>
      <c r="G407" s="6"/>
      <c r="H407" s="6"/>
      <c r="I407" s="6"/>
      <c r="J407" s="6"/>
      <c r="K407" s="6"/>
      <c r="L407" s="6"/>
      <c r="M407" s="6"/>
      <c r="N407" s="6"/>
      <c r="O407" s="7"/>
    </row>
    <row r="408" spans="2:15" ht="17.25" thickTop="1" thickBot="1" x14ac:dyDescent="0.3">
      <c r="B408" s="5"/>
      <c r="C408" s="24">
        <f t="shared" si="24"/>
        <v>17.813000000000105</v>
      </c>
      <c r="D408" s="25">
        <f t="shared" si="25"/>
        <v>-3.7480991184989341</v>
      </c>
      <c r="E408" s="26">
        <f t="shared" si="26"/>
        <v>5.2845556753167475</v>
      </c>
      <c r="F408" s="6"/>
      <c r="G408" s="6"/>
      <c r="H408" s="6"/>
      <c r="I408" s="6"/>
      <c r="J408" s="6"/>
      <c r="K408" s="6"/>
      <c r="L408" s="6"/>
      <c r="M408" s="6"/>
      <c r="N408" s="6"/>
      <c r="O408" s="7"/>
    </row>
    <row r="409" spans="2:15" ht="17.25" thickTop="1" thickBot="1" x14ac:dyDescent="0.3">
      <c r="B409" s="5"/>
      <c r="C409" s="24">
        <f t="shared" si="24"/>
        <v>17.860000000000106</v>
      </c>
      <c r="D409" s="25">
        <f t="shared" si="25"/>
        <v>-3.7126171018218073</v>
      </c>
      <c r="E409" s="26">
        <f t="shared" si="26"/>
        <v>5.3432758948398975</v>
      </c>
      <c r="F409" s="6"/>
      <c r="G409" s="6"/>
      <c r="H409" s="6"/>
      <c r="I409" s="6"/>
      <c r="J409" s="6"/>
      <c r="K409" s="6"/>
      <c r="L409" s="6"/>
      <c r="M409" s="6"/>
      <c r="N409" s="6"/>
      <c r="O409" s="7"/>
    </row>
    <row r="410" spans="2:15" ht="17.25" thickTop="1" thickBot="1" x14ac:dyDescent="0.3">
      <c r="B410" s="5"/>
      <c r="C410" s="24">
        <f t="shared" si="24"/>
        <v>17.907000000000107</v>
      </c>
      <c r="D410" s="25">
        <f t="shared" si="25"/>
        <v>-3.6767408208135963</v>
      </c>
      <c r="E410" s="26">
        <f t="shared" si="26"/>
        <v>5.4014402294351056</v>
      </c>
      <c r="F410" s="6"/>
      <c r="G410" s="6"/>
      <c r="H410" s="6"/>
      <c r="I410" s="6"/>
      <c r="J410" s="6"/>
      <c r="K410" s="6"/>
      <c r="L410" s="6"/>
      <c r="M410" s="6"/>
      <c r="N410" s="6"/>
      <c r="O410" s="7"/>
    </row>
    <row r="411" spans="2:15" ht="17.25" thickTop="1" thickBot="1" x14ac:dyDescent="0.3">
      <c r="B411" s="5"/>
      <c r="C411" s="24">
        <f t="shared" si="24"/>
        <v>17.954000000000107</v>
      </c>
      <c r="D411" s="25">
        <f t="shared" si="25"/>
        <v>-3.6404740078445319</v>
      </c>
      <c r="E411" s="26">
        <f t="shared" si="26"/>
        <v>5.459042502294519</v>
      </c>
      <c r="F411" s="6"/>
      <c r="G411" s="6"/>
      <c r="H411" s="6"/>
      <c r="I411" s="6"/>
      <c r="J411" s="6"/>
      <c r="K411" s="6"/>
      <c r="L411" s="6"/>
      <c r="M411" s="6"/>
      <c r="N411" s="6"/>
      <c r="O411" s="7"/>
    </row>
    <row r="412" spans="2:15" ht="17.25" thickTop="1" thickBot="1" x14ac:dyDescent="0.3">
      <c r="B412" s="5"/>
      <c r="C412" s="24">
        <f t="shared" si="24"/>
        <v>18.001000000000108</v>
      </c>
      <c r="D412" s="25">
        <f t="shared" si="25"/>
        <v>-3.6038204367576974</v>
      </c>
      <c r="E412" s="26">
        <f t="shared" si="26"/>
        <v>5.5160765950840833</v>
      </c>
      <c r="F412" s="6"/>
      <c r="G412" s="6"/>
      <c r="H412" s="6"/>
      <c r="I412" s="6"/>
      <c r="J412" s="6"/>
      <c r="K412" s="6"/>
      <c r="L412" s="6"/>
      <c r="M412" s="6"/>
      <c r="N412" s="6"/>
      <c r="O412" s="7"/>
    </row>
    <row r="413" spans="2:15" ht="17.25" thickTop="1" thickBot="1" x14ac:dyDescent="0.3">
      <c r="B413" s="5"/>
      <c r="C413" s="24">
        <f t="shared" si="24"/>
        <v>18.048000000000108</v>
      </c>
      <c r="D413" s="25">
        <f t="shared" si="25"/>
        <v>-3.5667839224764184</v>
      </c>
      <c r="E413" s="26">
        <f t="shared" si="26"/>
        <v>5.5725364485932873</v>
      </c>
      <c r="F413" s="6"/>
      <c r="G413" s="6"/>
      <c r="H413" s="6"/>
      <c r="I413" s="6"/>
      <c r="J413" s="6"/>
      <c r="K413" s="6"/>
      <c r="L413" s="6"/>
      <c r="M413" s="6"/>
      <c r="N413" s="6"/>
      <c r="O413" s="7"/>
    </row>
    <row r="414" spans="2:15" ht="17.25" thickTop="1" thickBot="1" x14ac:dyDescent="0.3">
      <c r="B414" s="5"/>
      <c r="C414" s="24">
        <f t="shared" si="24"/>
        <v>18.095000000000109</v>
      </c>
      <c r="D414" s="25">
        <f t="shared" si="25"/>
        <v>-3.5293683206072921</v>
      </c>
      <c r="E414" s="26">
        <f t="shared" si="26"/>
        <v>5.6284160633787517</v>
      </c>
      <c r="F414" s="6"/>
      <c r="G414" s="6"/>
      <c r="H414" s="6"/>
      <c r="I414" s="6"/>
      <c r="J414" s="6"/>
      <c r="K414" s="6"/>
      <c r="L414" s="6"/>
      <c r="M414" s="6"/>
      <c r="N414" s="6"/>
      <c r="O414" s="7"/>
    </row>
    <row r="415" spans="2:15" ht="17.25" thickTop="1" thickBot="1" x14ac:dyDescent="0.3">
      <c r="B415" s="5"/>
      <c r="C415" s="24">
        <f t="shared" si="24"/>
        <v>18.14200000000011</v>
      </c>
      <c r="D415" s="25">
        <f t="shared" si="25"/>
        <v>-3.491577527038892</v>
      </c>
      <c r="E415" s="26">
        <f t="shared" si="26"/>
        <v>5.6837095004015996</v>
      </c>
      <c r="F415" s="6"/>
      <c r="G415" s="6"/>
      <c r="H415" s="6"/>
      <c r="I415" s="6"/>
      <c r="J415" s="6"/>
      <c r="K415" s="6"/>
      <c r="L415" s="6"/>
      <c r="M415" s="6"/>
      <c r="N415" s="6"/>
      <c r="O415" s="7"/>
    </row>
    <row r="416" spans="2:15" ht="17.25" thickTop="1" thickBot="1" x14ac:dyDescent="0.3">
      <c r="B416" s="5"/>
      <c r="C416" s="24">
        <f t="shared" si="24"/>
        <v>18.18900000000011</v>
      </c>
      <c r="D416" s="25">
        <f t="shared" si="25"/>
        <v>-3.4534154775361956</v>
      </c>
      <c r="E416" s="26">
        <f t="shared" si="26"/>
        <v>5.7384108816585426</v>
      </c>
      <c r="F416" s="6"/>
      <c r="G416" s="6"/>
      <c r="H416" s="6"/>
      <c r="I416" s="6"/>
      <c r="J416" s="6"/>
      <c r="K416" s="6"/>
      <c r="L416" s="6"/>
      <c r="M416" s="6"/>
      <c r="N416" s="6"/>
      <c r="O416" s="7"/>
    </row>
    <row r="417" spans="2:15" ht="17.25" thickTop="1" thickBot="1" x14ac:dyDescent="0.3">
      <c r="B417" s="5"/>
      <c r="C417" s="24">
        <f t="shared" si="24"/>
        <v>18.236000000000111</v>
      </c>
      <c r="D417" s="25">
        <f t="shared" si="25"/>
        <v>-3.4148861473307739</v>
      </c>
      <c r="E417" s="26">
        <f t="shared" si="26"/>
        <v>5.7925143908066099</v>
      </c>
      <c r="F417" s="6"/>
      <c r="G417" s="6"/>
      <c r="H417" s="6"/>
      <c r="I417" s="6"/>
      <c r="J417" s="6"/>
      <c r="K417" s="6"/>
      <c r="L417" s="6"/>
      <c r="M417" s="6"/>
      <c r="N417" s="6"/>
      <c r="O417" s="7"/>
    </row>
    <row r="418" spans="2:15" ht="17.25" thickTop="1" thickBot="1" x14ac:dyDescent="0.3">
      <c r="B418" s="5"/>
      <c r="C418" s="24">
        <f t="shared" si="24"/>
        <v>18.283000000000111</v>
      </c>
      <c r="D418" s="25">
        <f t="shared" si="25"/>
        <v>-3.3759935507067866</v>
      </c>
      <c r="E418" s="26">
        <f t="shared" si="26"/>
        <v>5.8460142737814591</v>
      </c>
      <c r="F418" s="6"/>
      <c r="G418" s="6"/>
      <c r="H418" s="6"/>
      <c r="I418" s="6"/>
      <c r="J418" s="6"/>
      <c r="K418" s="6"/>
      <c r="L418" s="6"/>
      <c r="M418" s="6"/>
      <c r="N418" s="6"/>
      <c r="O418" s="7"/>
    </row>
    <row r="419" spans="2:15" ht="17.25" thickTop="1" thickBot="1" x14ac:dyDescent="0.3">
      <c r="B419" s="5"/>
      <c r="C419" s="24">
        <f t="shared" si="24"/>
        <v>18.330000000000112</v>
      </c>
      <c r="D419" s="25">
        <f t="shared" si="25"/>
        <v>-3.3367417405828252</v>
      </c>
      <c r="E419" s="26">
        <f t="shared" si="26"/>
        <v>5.898904839409199</v>
      </c>
      <c r="F419" s="6"/>
      <c r="G419" s="6"/>
      <c r="H419" s="6"/>
      <c r="I419" s="6"/>
      <c r="J419" s="6"/>
      <c r="K419" s="6"/>
      <c r="L419" s="6"/>
      <c r="M419" s="6"/>
      <c r="N419" s="6"/>
      <c r="O419" s="7"/>
    </row>
    <row r="420" spans="2:15" ht="17.25" thickTop="1" thickBot="1" x14ac:dyDescent="0.3">
      <c r="B420" s="5"/>
      <c r="C420" s="24">
        <f t="shared" si="24"/>
        <v>18.377000000000113</v>
      </c>
      <c r="D420" s="25">
        <f t="shared" si="25"/>
        <v>-3.2971348080896492</v>
      </c>
      <c r="E420" s="26">
        <f t="shared" si="26"/>
        <v>5.9511804600116633</v>
      </c>
      <c r="F420" s="6"/>
      <c r="G420" s="6"/>
      <c r="H420" s="6"/>
      <c r="I420" s="6"/>
      <c r="J420" s="6"/>
      <c r="K420" s="6"/>
      <c r="L420" s="6"/>
      <c r="M420" s="6"/>
      <c r="N420" s="6"/>
      <c r="O420" s="7"/>
    </row>
    <row r="421" spans="2:15" ht="17.25" thickTop="1" thickBot="1" x14ac:dyDescent="0.3">
      <c r="B421" s="5"/>
      <c r="C421" s="24">
        <f t="shared" si="24"/>
        <v>18.424000000000113</v>
      </c>
      <c r="D421" s="25">
        <f t="shared" si="25"/>
        <v>-3.2571768821438565</v>
      </c>
      <c r="E421" s="26">
        <f t="shared" si="26"/>
        <v>6.0028355720050675</v>
      </c>
      <c r="F421" s="6"/>
      <c r="G421" s="6"/>
      <c r="H421" s="6"/>
      <c r="I421" s="6"/>
      <c r="J421" s="6"/>
      <c r="K421" s="6"/>
      <c r="L421" s="6"/>
      <c r="M421" s="6"/>
      <c r="N421" s="6"/>
      <c r="O421" s="7"/>
    </row>
    <row r="422" spans="2:15" ht="17.25" thickTop="1" thickBot="1" x14ac:dyDescent="0.3">
      <c r="B422" s="5"/>
      <c r="C422" s="24">
        <f t="shared" si="24"/>
        <v>18.471000000000114</v>
      </c>
      <c r="D422" s="25">
        <f t="shared" si="25"/>
        <v>-3.2168721290175366</v>
      </c>
      <c r="E422" s="26">
        <f t="shared" si="26"/>
        <v>6.0538646764919877</v>
      </c>
      <c r="F422" s="6"/>
      <c r="G422" s="6"/>
      <c r="H422" s="6"/>
      <c r="I422" s="6"/>
      <c r="J422" s="6"/>
      <c r="K422" s="6"/>
      <c r="L422" s="6"/>
      <c r="M422" s="6"/>
      <c r="N422" s="6"/>
      <c r="O422" s="7"/>
    </row>
    <row r="423" spans="2:15" ht="17.25" thickTop="1" thickBot="1" x14ac:dyDescent="0.3">
      <c r="B423" s="5"/>
      <c r="C423" s="24">
        <f t="shared" si="24"/>
        <v>18.518000000000114</v>
      </c>
      <c r="D423" s="25">
        <f t="shared" si="25"/>
        <v>-3.1762247519039475</v>
      </c>
      <c r="E423" s="26">
        <f t="shared" si="26"/>
        <v>6.1042623398465956</v>
      </c>
      <c r="F423" s="6"/>
      <c r="G423" s="6"/>
      <c r="H423" s="6"/>
      <c r="I423" s="6"/>
      <c r="J423" s="6"/>
      <c r="K423" s="6"/>
      <c r="L423" s="6"/>
      <c r="M423" s="6"/>
      <c r="N423" s="6"/>
      <c r="O423" s="7"/>
    </row>
    <row r="424" spans="2:15" ht="17.25" thickTop="1" thickBot="1" x14ac:dyDescent="0.3">
      <c r="B424" s="5"/>
      <c r="C424" s="24">
        <f t="shared" si="24"/>
        <v>18.565000000000115</v>
      </c>
      <c r="D424" s="25">
        <f t="shared" si="25"/>
        <v>-3.1352389904792632</v>
      </c>
      <c r="E424" s="26">
        <f t="shared" si="26"/>
        <v>6.1540231942930905</v>
      </c>
      <c r="F424" s="6"/>
      <c r="G424" s="6"/>
      <c r="H424" s="6"/>
      <c r="I424" s="6"/>
      <c r="J424" s="6"/>
      <c r="K424" s="6"/>
      <c r="L424" s="6"/>
      <c r="M424" s="6"/>
      <c r="N424" s="6"/>
      <c r="O424" s="7"/>
    </row>
    <row r="425" spans="2:15" ht="17.25" thickTop="1" thickBot="1" x14ac:dyDescent="0.3">
      <c r="B425" s="5"/>
      <c r="C425" s="24">
        <f t="shared" si="24"/>
        <v>18.612000000000116</v>
      </c>
      <c r="D425" s="25">
        <f t="shared" si="25"/>
        <v>-3.0939191204604382</v>
      </c>
      <c r="E425" s="26">
        <f t="shared" si="26"/>
        <v>6.2031419384772652</v>
      </c>
      <c r="F425" s="6"/>
      <c r="G425" s="6"/>
      <c r="H425" s="6"/>
      <c r="I425" s="6"/>
      <c r="J425" s="6"/>
      <c r="K425" s="6"/>
      <c r="L425" s="6"/>
      <c r="M425" s="6"/>
      <c r="N425" s="6"/>
      <c r="O425" s="7"/>
    </row>
    <row r="426" spans="2:15" ht="17.25" thickTop="1" thickBot="1" x14ac:dyDescent="0.3">
      <c r="B426" s="5"/>
      <c r="C426" s="24">
        <f t="shared" si="24"/>
        <v>18.659000000000116</v>
      </c>
      <c r="D426" s="25">
        <f t="shared" si="25"/>
        <v>-3.0522694531592336</v>
      </c>
      <c r="E426" s="26">
        <f t="shared" si="26"/>
        <v>6.2516133380311452</v>
      </c>
      <c r="F426" s="6"/>
      <c r="G426" s="6"/>
      <c r="H426" s="6"/>
      <c r="I426" s="6"/>
      <c r="J426" s="6"/>
      <c r="K426" s="6"/>
      <c r="L426" s="6"/>
      <c r="M426" s="6"/>
      <c r="N426" s="6"/>
      <c r="O426" s="7"/>
    </row>
    <row r="427" spans="2:15" ht="17.25" thickTop="1" thickBot="1" x14ac:dyDescent="0.3">
      <c r="B427" s="5"/>
      <c r="C427" s="24">
        <f t="shared" si="24"/>
        <v>18.706000000000117</v>
      </c>
      <c r="D427" s="25">
        <f t="shared" si="25"/>
        <v>-3.0102943350324529</v>
      </c>
      <c r="E427" s="26">
        <f t="shared" si="26"/>
        <v>6.2994322261306399</v>
      </c>
      <c r="F427" s="6"/>
      <c r="G427" s="6"/>
      <c r="H427" s="6"/>
      <c r="I427" s="6"/>
      <c r="J427" s="6"/>
      <c r="K427" s="6"/>
      <c r="L427" s="6"/>
      <c r="M427" s="6"/>
      <c r="N427" s="6"/>
      <c r="O427" s="7"/>
    </row>
    <row r="428" spans="2:15" ht="17.25" thickTop="1" thickBot="1" x14ac:dyDescent="0.3">
      <c r="B428" s="5"/>
      <c r="C428" s="24">
        <f t="shared" si="24"/>
        <v>18.753000000000117</v>
      </c>
      <c r="D428" s="25">
        <f t="shared" si="25"/>
        <v>-2.9679981472284327</v>
      </c>
      <c r="E428" s="26">
        <f t="shared" si="26"/>
        <v>6.3465935040461483</v>
      </c>
      <c r="F428" s="6"/>
      <c r="G428" s="6"/>
      <c r="H428" s="6"/>
      <c r="I428" s="6"/>
      <c r="J428" s="6"/>
      <c r="K428" s="6"/>
      <c r="L428" s="6"/>
      <c r="M428" s="6"/>
      <c r="N428" s="6"/>
      <c r="O428" s="7"/>
    </row>
    <row r="429" spans="2:15" ht="17.25" thickTop="1" thickBot="1" x14ac:dyDescent="0.3">
      <c r="B429" s="5"/>
      <c r="C429" s="24">
        <f t="shared" si="24"/>
        <v>18.800000000000118</v>
      </c>
      <c r="D429" s="25">
        <f t="shared" si="25"/>
        <v>-2.9253853051298373</v>
      </c>
      <c r="E429" s="26">
        <f t="shared" si="26"/>
        <v>6.3930921416860604</v>
      </c>
      <c r="F429" s="6"/>
      <c r="G429" s="6"/>
      <c r="H429" s="6"/>
      <c r="I429" s="6"/>
      <c r="J429" s="6"/>
      <c r="K429" s="6"/>
      <c r="L429" s="6"/>
      <c r="M429" s="6"/>
      <c r="N429" s="6"/>
      <c r="O429" s="7"/>
    </row>
    <row r="430" spans="2:15" ht="17.25" thickTop="1" thickBot="1" x14ac:dyDescent="0.3">
      <c r="B430" s="5"/>
      <c r="C430" s="24">
        <f t="shared" si="24"/>
        <v>18.847000000000119</v>
      </c>
      <c r="D430" s="25">
        <f t="shared" si="25"/>
        <v>-2.8824602578928022</v>
      </c>
      <c r="E430" s="26">
        <f t="shared" si="26"/>
        <v>6.4389231781330949</v>
      </c>
      <c r="F430" s="6"/>
      <c r="G430" s="6"/>
      <c r="H430" s="6"/>
      <c r="I430" s="6"/>
      <c r="J430" s="6"/>
      <c r="K430" s="6"/>
      <c r="L430" s="6"/>
      <c r="M430" s="6"/>
      <c r="N430" s="6"/>
      <c r="O430" s="7"/>
    </row>
    <row r="431" spans="2:15" ht="17.25" thickTop="1" thickBot="1" x14ac:dyDescent="0.3">
      <c r="B431" s="5"/>
      <c r="C431" s="24">
        <f t="shared" si="24"/>
        <v>18.894000000000119</v>
      </c>
      <c r="D431" s="25">
        <f t="shared" si="25"/>
        <v>-2.8392274879824799</v>
      </c>
      <c r="E431" s="26">
        <f t="shared" si="26"/>
        <v>6.4840817221734151</v>
      </c>
      <c r="F431" s="6"/>
      <c r="G431" s="6"/>
      <c r="H431" s="6"/>
      <c r="I431" s="6"/>
      <c r="J431" s="6"/>
      <c r="K431" s="6"/>
      <c r="L431" s="6"/>
      <c r="M431" s="6"/>
      <c r="N431" s="6"/>
      <c r="O431" s="7"/>
    </row>
    <row r="432" spans="2:15" ht="17.25" thickTop="1" thickBot="1" x14ac:dyDescent="0.3">
      <c r="B432" s="5"/>
      <c r="C432" s="24">
        <f t="shared" si="24"/>
        <v>18.94100000000012</v>
      </c>
      <c r="D432" s="25">
        <f t="shared" si="25"/>
        <v>-2.79569151070503</v>
      </c>
      <c r="E432" s="26">
        <f t="shared" si="26"/>
        <v>6.5285629528184739</v>
      </c>
      <c r="F432" s="6"/>
      <c r="G432" s="6"/>
      <c r="H432" s="6"/>
      <c r="I432" s="6"/>
      <c r="J432" s="6"/>
      <c r="K432" s="6"/>
      <c r="L432" s="6"/>
      <c r="M432" s="6"/>
      <c r="N432" s="6"/>
      <c r="O432" s="7"/>
    </row>
    <row r="433" spans="2:15" ht="17.25" thickTop="1" thickBot="1" x14ac:dyDescent="0.3">
      <c r="B433" s="5"/>
      <c r="C433" s="24">
        <f t="shared" si="24"/>
        <v>18.98800000000012</v>
      </c>
      <c r="D433" s="25">
        <f t="shared" si="25"/>
        <v>-2.7518568737361058</v>
      </c>
      <c r="E433" s="26">
        <f t="shared" si="26"/>
        <v>6.5723621198195197</v>
      </c>
      <c r="F433" s="6"/>
      <c r="G433" s="6"/>
      <c r="H433" s="6"/>
      <c r="I433" s="6"/>
      <c r="J433" s="6"/>
      <c r="K433" s="6"/>
      <c r="L433" s="6"/>
      <c r="M433" s="6"/>
      <c r="N433" s="6"/>
      <c r="O433" s="7"/>
    </row>
    <row r="434" spans="2:15" ht="17.25" thickTop="1" thickBot="1" x14ac:dyDescent="0.3">
      <c r="B434" s="5"/>
      <c r="C434" s="24">
        <f t="shared" si="24"/>
        <v>19.035000000000121</v>
      </c>
      <c r="D434" s="25">
        <f t="shared" si="25"/>
        <v>-2.7077281566458891</v>
      </c>
      <c r="E434" s="26">
        <f t="shared" si="26"/>
        <v>6.6154745441747185</v>
      </c>
      <c r="F434" s="6"/>
      <c r="G434" s="6"/>
      <c r="H434" s="6"/>
      <c r="I434" s="6"/>
      <c r="J434" s="6"/>
      <c r="K434" s="6"/>
      <c r="L434" s="6"/>
      <c r="M434" s="6"/>
      <c r="N434" s="6"/>
      <c r="O434" s="7"/>
    </row>
    <row r="435" spans="2:15" ht="17.25" thickTop="1" thickBot="1" x14ac:dyDescent="0.3">
      <c r="B435" s="5"/>
      <c r="C435" s="24">
        <f t="shared" si="24"/>
        <v>19.082000000000122</v>
      </c>
      <c r="D435" s="25">
        <f t="shared" si="25"/>
        <v>-2.6633099704207162</v>
      </c>
      <c r="E435" s="26">
        <f t="shared" si="26"/>
        <v>6.6578956186288378</v>
      </c>
      <c r="F435" s="6"/>
      <c r="G435" s="6"/>
      <c r="H435" s="6"/>
      <c r="I435" s="6"/>
      <c r="J435" s="6"/>
      <c r="K435" s="6"/>
      <c r="L435" s="6"/>
      <c r="M435" s="6"/>
      <c r="N435" s="6"/>
      <c r="O435" s="7"/>
    </row>
    <row r="436" spans="2:15" ht="17.25" thickTop="1" thickBot="1" x14ac:dyDescent="0.3">
      <c r="B436" s="5"/>
      <c r="C436" s="24">
        <f t="shared" si="24"/>
        <v>19.129000000000122</v>
      </c>
      <c r="D436" s="25">
        <f t="shared" si="25"/>
        <v>-2.6186069569813513</v>
      </c>
      <c r="E436" s="26">
        <f t="shared" si="26"/>
        <v>6.6996208081654292</v>
      </c>
      <c r="F436" s="6"/>
      <c r="G436" s="6"/>
      <c r="H436" s="6"/>
      <c r="I436" s="6"/>
      <c r="J436" s="6"/>
      <c r="K436" s="6"/>
      <c r="L436" s="6"/>
      <c r="M436" s="6"/>
      <c r="N436" s="6"/>
      <c r="O436" s="7"/>
    </row>
    <row r="437" spans="2:15" ht="17.25" thickTop="1" thickBot="1" x14ac:dyDescent="0.3">
      <c r="B437" s="5"/>
      <c r="C437" s="24">
        <f t="shared" si="24"/>
        <v>19.176000000000123</v>
      </c>
      <c r="D437" s="25">
        <f t="shared" si="25"/>
        <v>-2.5736237886979549</v>
      </c>
      <c r="E437" s="26">
        <f t="shared" si="26"/>
        <v>6.7406456504914702</v>
      </c>
      <c r="F437" s="6"/>
      <c r="G437" s="6"/>
      <c r="H437" s="6"/>
      <c r="I437" s="6"/>
      <c r="J437" s="6"/>
      <c r="K437" s="6"/>
      <c r="L437" s="6"/>
      <c r="M437" s="6"/>
      <c r="N437" s="6"/>
      <c r="O437" s="7"/>
    </row>
    <row r="438" spans="2:15" ht="17.25" thickTop="1" thickBot="1" x14ac:dyDescent="0.3">
      <c r="B438" s="5"/>
      <c r="C438" s="24">
        <f t="shared" si="24"/>
        <v>19.223000000000123</v>
      </c>
      <c r="D438" s="25">
        <f t="shared" si="25"/>
        <v>-2.5283651679017978</v>
      </c>
      <c r="E438" s="26">
        <f t="shared" si="26"/>
        <v>6.780965756514405</v>
      </c>
      <c r="F438" s="6"/>
      <c r="G438" s="6"/>
      <c r="H438" s="6"/>
      <c r="I438" s="6"/>
      <c r="J438" s="6"/>
      <c r="K438" s="6"/>
      <c r="L438" s="6"/>
      <c r="M438" s="6"/>
      <c r="N438" s="6"/>
      <c r="O438" s="7"/>
    </row>
    <row r="439" spans="2:15" ht="17.25" thickTop="1" thickBot="1" x14ac:dyDescent="0.3">
      <c r="B439" s="5"/>
      <c r="C439" s="24">
        <f t="shared" si="24"/>
        <v>19.270000000000124</v>
      </c>
      <c r="D439" s="25">
        <f t="shared" si="25"/>
        <v>-2.4828358263937726</v>
      </c>
      <c r="E439" s="26">
        <f t="shared" si="26"/>
        <v>6.8205768108115334</v>
      </c>
      <c r="F439" s="6"/>
      <c r="G439" s="6"/>
      <c r="H439" s="6"/>
      <c r="I439" s="6"/>
      <c r="J439" s="6"/>
      <c r="K439" s="6"/>
      <c r="L439" s="6"/>
      <c r="M439" s="6"/>
      <c r="N439" s="6"/>
      <c r="O439" s="7"/>
    </row>
    <row r="440" spans="2:15" ht="17.25" thickTop="1" thickBot="1" x14ac:dyDescent="0.3">
      <c r="B440" s="5"/>
      <c r="C440" s="24">
        <f t="shared" si="24"/>
        <v>19.317000000000125</v>
      </c>
      <c r="D440" s="25">
        <f t="shared" si="25"/>
        <v>-2.4370405249497522</v>
      </c>
      <c r="E440" s="26">
        <f t="shared" si="26"/>
        <v>6.8594745720917025</v>
      </c>
      <c r="F440" s="6"/>
      <c r="G440" s="6"/>
      <c r="H440" s="6"/>
      <c r="I440" s="6"/>
      <c r="J440" s="6"/>
      <c r="K440" s="6"/>
      <c r="L440" s="6"/>
      <c r="M440" s="6"/>
      <c r="N440" s="6"/>
      <c r="O440" s="7"/>
    </row>
    <row r="441" spans="2:15" ht="17.25" thickTop="1" thickBot="1" x14ac:dyDescent="0.3">
      <c r="B441" s="5"/>
      <c r="C441" s="24">
        <f t="shared" si="24"/>
        <v>19.364000000000125</v>
      </c>
      <c r="D441" s="25">
        <f t="shared" si="25"/>
        <v>-2.390984052822851</v>
      </c>
      <c r="E441" s="26">
        <f t="shared" si="26"/>
        <v>6.8976548736492482</v>
      </c>
      <c r="F441" s="6"/>
      <c r="G441" s="6"/>
      <c r="H441" s="6"/>
      <c r="I441" s="6"/>
      <c r="J441" s="6"/>
      <c r="K441" s="6"/>
      <c r="L441" s="6"/>
      <c r="M441" s="6"/>
      <c r="N441" s="6"/>
      <c r="O441" s="7"/>
    </row>
    <row r="442" spans="2:15" ht="17.25" thickTop="1" thickBot="1" x14ac:dyDescent="0.3">
      <c r="B442" s="5"/>
      <c r="C442" s="24">
        <f t="shared" si="24"/>
        <v>19.411000000000126</v>
      </c>
      <c r="D442" s="25">
        <f t="shared" si="25"/>
        <v>-2.3446712272426344</v>
      </c>
      <c r="E442" s="26">
        <f t="shared" si="26"/>
        <v>6.9351136238101398</v>
      </c>
      <c r="F442" s="6"/>
      <c r="G442" s="6"/>
      <c r="H442" s="6"/>
      <c r="I442" s="6"/>
      <c r="J442" s="6"/>
      <c r="K442" s="6"/>
      <c r="L442" s="6"/>
      <c r="M442" s="6"/>
      <c r="N442" s="6"/>
      <c r="O442" s="7"/>
    </row>
    <row r="443" spans="2:15" ht="17.25" thickTop="1" thickBot="1" x14ac:dyDescent="0.3">
      <c r="B443" s="5"/>
      <c r="C443" s="24">
        <f t="shared" si="24"/>
        <v>19.458000000000126</v>
      </c>
      <c r="D443" s="25">
        <f t="shared" si="25"/>
        <v>-2.298106892911338</v>
      </c>
      <c r="E443" s="26">
        <f t="shared" si="26"/>
        <v>6.9718468063702748</v>
      </c>
      <c r="F443" s="6"/>
      <c r="G443" s="6"/>
      <c r="H443" s="6"/>
      <c r="I443" s="6"/>
      <c r="J443" s="6"/>
      <c r="K443" s="6"/>
      <c r="L443" s="6"/>
      <c r="M443" s="6"/>
      <c r="N443" s="6"/>
      <c r="O443" s="7"/>
    </row>
    <row r="444" spans="2:15" ht="17.25" thickTop="1" thickBot="1" x14ac:dyDescent="0.3">
      <c r="B444" s="5"/>
      <c r="C444" s="24">
        <f t="shared" si="24"/>
        <v>19.505000000000127</v>
      </c>
      <c r="D444" s="25">
        <f t="shared" si="25"/>
        <v>-2.2512959214971375</v>
      </c>
      <c r="E444" s="26">
        <f t="shared" si="26"/>
        <v>7.0078504810258861</v>
      </c>
      <c r="F444" s="6"/>
      <c r="G444" s="6"/>
      <c r="H444" s="6"/>
      <c r="I444" s="6"/>
      <c r="J444" s="6"/>
      <c r="K444" s="6"/>
      <c r="L444" s="6"/>
      <c r="M444" s="6"/>
      <c r="N444" s="6"/>
      <c r="O444" s="7"/>
    </row>
    <row r="445" spans="2:15" ht="17.25" thickTop="1" thickBot="1" x14ac:dyDescent="0.3">
      <c r="B445" s="5"/>
      <c r="C445" s="24">
        <f t="shared" si="24"/>
        <v>19.552000000000127</v>
      </c>
      <c r="D445" s="25">
        <f t="shared" si="25"/>
        <v>-2.2042432111245351</v>
      </c>
      <c r="E445" s="26">
        <f t="shared" si="26"/>
        <v>7.0431207837960077</v>
      </c>
      <c r="F445" s="6"/>
      <c r="G445" s="6"/>
      <c r="H445" s="6"/>
      <c r="I445" s="6"/>
      <c r="J445" s="6"/>
      <c r="K445" s="6"/>
      <c r="L445" s="6"/>
      <c r="M445" s="6"/>
      <c r="N445" s="6"/>
      <c r="O445" s="7"/>
    </row>
    <row r="446" spans="2:15" ht="17.25" thickTop="1" thickBot="1" x14ac:dyDescent="0.3">
      <c r="B446" s="5"/>
      <c r="C446" s="24">
        <f t="shared" si="24"/>
        <v>19.599000000000128</v>
      </c>
      <c r="D446" s="25">
        <f t="shared" si="25"/>
        <v>-2.1569536858619047</v>
      </c>
      <c r="E446" s="26">
        <f t="shared" si="26"/>
        <v>7.077653927436959</v>
      </c>
      <c r="F446" s="6"/>
      <c r="G446" s="6"/>
      <c r="H446" s="6"/>
      <c r="I446" s="6"/>
      <c r="J446" s="6"/>
      <c r="K446" s="6"/>
      <c r="L446" s="6"/>
      <c r="M446" s="6"/>
      <c r="N446" s="6"/>
      <c r="O446" s="7"/>
    </row>
    <row r="447" spans="2:15" ht="17.25" thickTop="1" thickBot="1" x14ac:dyDescent="0.3">
      <c r="B447" s="5"/>
      <c r="C447" s="24">
        <f t="shared" si="24"/>
        <v>19.646000000000129</v>
      </c>
      <c r="D447" s="25">
        <f t="shared" si="25"/>
        <v>-2.1094322952062567</v>
      </c>
      <c r="E447" s="26">
        <f t="shared" si="26"/>
        <v>7.1114462018487954</v>
      </c>
      <c r="F447" s="6"/>
      <c r="G447" s="6"/>
      <c r="H447" s="6"/>
      <c r="I447" s="6"/>
      <c r="J447" s="6"/>
      <c r="K447" s="6"/>
      <c r="L447" s="6"/>
      <c r="M447" s="6"/>
      <c r="N447" s="6"/>
      <c r="O447" s="7"/>
    </row>
    <row r="448" spans="2:15" ht="17.25" thickTop="1" thickBot="1" x14ac:dyDescent="0.3">
      <c r="B448" s="5"/>
      <c r="C448" s="24">
        <f t="shared" si="24"/>
        <v>19.693000000000129</v>
      </c>
      <c r="D448" s="25">
        <f t="shared" si="25"/>
        <v>-2.0616840135652721</v>
      </c>
      <c r="E448" s="26">
        <f t="shared" si="26"/>
        <v>7.1444939744736935</v>
      </c>
      <c r="F448" s="6"/>
      <c r="G448" s="6"/>
      <c r="H448" s="6"/>
      <c r="I448" s="6"/>
      <c r="J448" s="6"/>
      <c r="K448" s="6"/>
      <c r="L448" s="6"/>
      <c r="M448" s="6"/>
      <c r="N448" s="6"/>
      <c r="O448" s="7"/>
    </row>
    <row r="449" spans="2:15" ht="17.25" thickTop="1" thickBot="1" x14ac:dyDescent="0.3">
      <c r="B449" s="5"/>
      <c r="C449" s="24">
        <f t="shared" si="24"/>
        <v>19.74000000000013</v>
      </c>
      <c r="D449" s="25">
        <f t="shared" si="25"/>
        <v>-2.013713839736663</v>
      </c>
      <c r="E449" s="26">
        <f t="shared" si="26"/>
        <v>7.1767936906862158</v>
      </c>
      <c r="F449" s="6"/>
      <c r="G449" s="6"/>
      <c r="H449" s="6"/>
      <c r="I449" s="6"/>
      <c r="J449" s="6"/>
      <c r="K449" s="6"/>
      <c r="L449" s="6"/>
      <c r="M449" s="6"/>
      <c r="N449" s="6"/>
      <c r="O449" s="7"/>
    </row>
    <row r="450" spans="2:15" ht="17.25" thickTop="1" thickBot="1" x14ac:dyDescent="0.3">
      <c r="B450" s="5"/>
      <c r="C450" s="24">
        <f t="shared" si="24"/>
        <v>19.78700000000013</v>
      </c>
      <c r="D450" s="25">
        <f t="shared" si="25"/>
        <v>-1.9655267963849126</v>
      </c>
      <c r="E450" s="26">
        <f t="shared" si="26"/>
        <v>7.2083418741754235</v>
      </c>
      <c r="F450" s="6"/>
      <c r="G450" s="6"/>
      <c r="H450" s="6"/>
      <c r="I450" s="6"/>
      <c r="J450" s="6"/>
      <c r="K450" s="6"/>
      <c r="L450" s="6"/>
      <c r="M450" s="6"/>
      <c r="N450" s="6"/>
      <c r="O450" s="7"/>
    </row>
    <row r="451" spans="2:15" ht="17.25" thickTop="1" thickBot="1" x14ac:dyDescent="0.3">
      <c r="B451" s="5"/>
      <c r="C451" s="24">
        <f t="shared" si="24"/>
        <v>19.834000000000131</v>
      </c>
      <c r="D451" s="25">
        <f t="shared" si="25"/>
        <v>-1.9171279295154491</v>
      </c>
      <c r="E451" s="26">
        <f t="shared" si="26"/>
        <v>7.2391351273187867</v>
      </c>
      <c r="F451" s="6"/>
      <c r="G451" s="6"/>
      <c r="H451" s="6"/>
      <c r="I451" s="6"/>
      <c r="J451" s="6"/>
      <c r="K451" s="6"/>
      <c r="L451" s="6"/>
      <c r="M451" s="6"/>
      <c r="N451" s="6"/>
      <c r="O451" s="7"/>
    </row>
    <row r="452" spans="2:15" ht="17.25" thickTop="1" thickBot="1" x14ac:dyDescent="0.3">
      <c r="B452" s="5"/>
      <c r="C452" s="24">
        <f t="shared" si="24"/>
        <v>19.881000000000132</v>
      </c>
      <c r="D452" s="25">
        <f t="shared" si="25"/>
        <v>-1.8685223079463087</v>
      </c>
      <c r="E452" s="26">
        <f t="shared" si="26"/>
        <v>7.2691701315478623</v>
      </c>
      <c r="F452" s="6"/>
      <c r="G452" s="6"/>
      <c r="H452" s="6"/>
      <c r="I452" s="6"/>
      <c r="J452" s="6"/>
      <c r="K452" s="6"/>
      <c r="L452" s="6"/>
      <c r="M452" s="6"/>
      <c r="N452" s="6"/>
      <c r="O452" s="7"/>
    </row>
    <row r="453" spans="2:15" ht="17.25" thickTop="1" thickBot="1" x14ac:dyDescent="0.3">
      <c r="B453" s="5"/>
      <c r="C453" s="24">
        <f t="shared" si="24"/>
        <v>19.928000000000132</v>
      </c>
      <c r="D453" s="25">
        <f t="shared" si="25"/>
        <v>-1.8197150227773444</v>
      </c>
      <c r="E453" s="26">
        <f t="shared" si="26"/>
        <v>7.298443647705688</v>
      </c>
      <c r="F453" s="6"/>
      <c r="G453" s="6"/>
      <c r="H453" s="6"/>
      <c r="I453" s="6"/>
      <c r="J453" s="6"/>
      <c r="K453" s="6"/>
      <c r="L453" s="6"/>
      <c r="M453" s="6"/>
      <c r="N453" s="6"/>
      <c r="O453" s="7"/>
    </row>
    <row r="454" spans="2:15" ht="17.25" thickTop="1" thickBot="1" x14ac:dyDescent="0.3">
      <c r="B454" s="5"/>
      <c r="C454" s="24">
        <f t="shared" si="24"/>
        <v>19.975000000000133</v>
      </c>
      <c r="D454" s="25">
        <f t="shared" si="25"/>
        <v>-1.7707111868570349</v>
      </c>
      <c r="E454" s="26">
        <f t="shared" si="26"/>
        <v>7.326952516395866</v>
      </c>
      <c r="F454" s="6"/>
      <c r="G454" s="6"/>
      <c r="H454" s="6"/>
      <c r="I454" s="6"/>
      <c r="J454" s="6"/>
      <c r="K454" s="6"/>
      <c r="L454" s="6"/>
      <c r="M454" s="6"/>
      <c r="N454" s="6"/>
      <c r="O454" s="7"/>
    </row>
    <row r="455" spans="2:15" ht="17.25" thickTop="1" thickBot="1" x14ac:dyDescent="0.3">
      <c r="B455" s="5"/>
      <c r="C455" s="24">
        <f t="shared" si="24"/>
        <v>20.022000000000133</v>
      </c>
      <c r="D455" s="25">
        <f t="shared" si="25"/>
        <v>-1.7215159342469484</v>
      </c>
      <c r="E455" s="26">
        <f t="shared" si="26"/>
        <v>7.3546936583232929</v>
      </c>
      <c r="F455" s="6"/>
      <c r="G455" s="6"/>
      <c r="H455" s="6"/>
      <c r="I455" s="6"/>
      <c r="J455" s="6"/>
      <c r="K455" s="6"/>
      <c r="L455" s="6"/>
      <c r="M455" s="6"/>
      <c r="N455" s="6"/>
      <c r="O455" s="7"/>
    </row>
    <row r="456" spans="2:15" ht="17.25" thickTop="1" thickBot="1" x14ac:dyDescent="0.3">
      <c r="B456" s="5"/>
      <c r="C456" s="24">
        <f t="shared" si="24"/>
        <v>20.069000000000134</v>
      </c>
      <c r="D456" s="25">
        <f t="shared" si="25"/>
        <v>-1.6721344196839205</v>
      </c>
      <c r="E456" s="26">
        <f t="shared" si="26"/>
        <v>7.381664074626495</v>
      </c>
      <c r="F456" s="6"/>
      <c r="G456" s="6"/>
      <c r="H456" s="6"/>
      <c r="I456" s="6"/>
      <c r="J456" s="6"/>
      <c r="K456" s="6"/>
      <c r="L456" s="6"/>
      <c r="M456" s="6"/>
      <c r="N456" s="6"/>
      <c r="O456" s="7"/>
    </row>
    <row r="457" spans="2:15" ht="17.25" thickTop="1" thickBot="1" x14ac:dyDescent="0.3">
      <c r="B457" s="5"/>
      <c r="C457" s="24">
        <f t="shared" si="24"/>
        <v>20.116000000000135</v>
      </c>
      <c r="D457" s="25">
        <f t="shared" si="25"/>
        <v>-1.6225718180399997</v>
      </c>
      <c r="E457" s="26">
        <f t="shared" si="26"/>
        <v>7.407860847201543</v>
      </c>
      <c r="F457" s="6"/>
      <c r="G457" s="6"/>
      <c r="H457" s="6"/>
      <c r="I457" s="6"/>
      <c r="J457" s="6"/>
      <c r="K457" s="6"/>
      <c r="L457" s="6"/>
      <c r="M457" s="6"/>
      <c r="N457" s="6"/>
      <c r="O457" s="7"/>
    </row>
    <row r="458" spans="2:15" ht="17.25" thickTop="1" thickBot="1" x14ac:dyDescent="0.3">
      <c r="B458" s="5"/>
      <c r="C458" s="24">
        <f t="shared" si="24"/>
        <v>20.163000000000135</v>
      </c>
      <c r="D458" s="25">
        <f t="shared" si="25"/>
        <v>-1.5728333237802179</v>
      </c>
      <c r="E458" s="26">
        <f t="shared" si="26"/>
        <v>7.4332811390175033</v>
      </c>
      <c r="F458" s="6"/>
      <c r="G458" s="6"/>
      <c r="H458" s="6"/>
      <c r="I458" s="6"/>
      <c r="J458" s="6"/>
      <c r="K458" s="6"/>
      <c r="L458" s="6"/>
      <c r="M458" s="6"/>
      <c r="N458" s="6"/>
      <c r="O458" s="7"/>
    </row>
    <row r="459" spans="2:15" ht="17.25" thickTop="1" thickBot="1" x14ac:dyDescent="0.3">
      <c r="B459" s="5"/>
      <c r="C459" s="24">
        <f t="shared" si="24"/>
        <v>20.210000000000136</v>
      </c>
      <c r="D459" s="25">
        <f t="shared" si="25"/>
        <v>-1.5229241504182431</v>
      </c>
      <c r="E459" s="26">
        <f t="shared" si="26"/>
        <v>7.4579221944233938</v>
      </c>
      <c r="F459" s="6"/>
      <c r="G459" s="6"/>
      <c r="H459" s="6"/>
      <c r="I459" s="6"/>
      <c r="J459" s="6"/>
      <c r="K459" s="6"/>
      <c r="L459" s="6"/>
      <c r="M459" s="6"/>
      <c r="N459" s="6"/>
      <c r="O459" s="7"/>
    </row>
    <row r="460" spans="2:15" ht="17.25" thickTop="1" thickBot="1" x14ac:dyDescent="0.3">
      <c r="B460" s="5"/>
      <c r="C460" s="24">
        <f t="shared" si="24"/>
        <v>20.257000000000136</v>
      </c>
      <c r="D460" s="25">
        <f t="shared" si="25"/>
        <v>-1.4728495299699718</v>
      </c>
      <c r="E460" s="26">
        <f t="shared" si="26"/>
        <v>7.4817813394466128</v>
      </c>
      <c r="F460" s="6"/>
      <c r="G460" s="6"/>
      <c r="H460" s="6"/>
      <c r="I460" s="6"/>
      <c r="J460" s="6"/>
      <c r="K460" s="6"/>
      <c r="L460" s="6"/>
      <c r="M460" s="6"/>
      <c r="N460" s="6"/>
      <c r="O460" s="7"/>
    </row>
    <row r="461" spans="2:15" ht="17.25" thickTop="1" thickBot="1" x14ac:dyDescent="0.3">
      <c r="B461" s="5"/>
      <c r="C461" s="24">
        <f t="shared" ref="C461:C524" si="27">C460+$D$24</f>
        <v>20.304000000000137</v>
      </c>
      <c r="D461" s="25">
        <f t="shared" ref="D461:D524" si="28">D460+(E460*$D$24/$D$23)</f>
        <v>-1.4226147124051158</v>
      </c>
      <c r="E461" s="26">
        <f t="shared" ref="E461:E524" si="29">E460-(D460*$D$24/$D$22)</f>
        <v>7.5048559820828089</v>
      </c>
      <c r="F461" s="6"/>
      <c r="G461" s="6"/>
      <c r="H461" s="6"/>
      <c r="I461" s="6"/>
      <c r="J461" s="6"/>
      <c r="K461" s="6"/>
      <c r="L461" s="6"/>
      <c r="M461" s="6"/>
      <c r="N461" s="6"/>
      <c r="O461" s="7"/>
    </row>
    <row r="462" spans="2:15" ht="17.25" thickTop="1" thickBot="1" x14ac:dyDescent="0.3">
      <c r="B462" s="5"/>
      <c r="C462" s="24">
        <f t="shared" si="27"/>
        <v>20.351000000000138</v>
      </c>
      <c r="D462" s="25">
        <f t="shared" si="28"/>
        <v>-1.3722249650968454</v>
      </c>
      <c r="E462" s="26">
        <f t="shared" si="29"/>
        <v>7.5271436125771558</v>
      </c>
      <c r="F462" s="6"/>
      <c r="G462" s="6"/>
      <c r="H462" s="6"/>
      <c r="I462" s="6"/>
      <c r="J462" s="6"/>
      <c r="K462" s="6"/>
      <c r="L462" s="6"/>
      <c r="M462" s="6"/>
      <c r="N462" s="6"/>
      <c r="O462" s="7"/>
    </row>
    <row r="463" spans="2:15" ht="17.25" thickTop="1" thickBot="1" x14ac:dyDescent="0.3">
      <c r="B463" s="5"/>
      <c r="C463" s="24">
        <f t="shared" si="27"/>
        <v>20.398000000000138</v>
      </c>
      <c r="D463" s="25">
        <f t="shared" si="28"/>
        <v>-1.3216855722695418</v>
      </c>
      <c r="E463" s="26">
        <f t="shared" si="29"/>
        <v>7.5486418036970067</v>
      </c>
      <c r="F463" s="6"/>
      <c r="G463" s="6"/>
      <c r="H463" s="6"/>
      <c r="I463" s="6"/>
      <c r="J463" s="6"/>
      <c r="K463" s="6"/>
      <c r="L463" s="6"/>
      <c r="M463" s="6"/>
      <c r="N463" s="6"/>
      <c r="O463" s="7"/>
    </row>
    <row r="464" spans="2:15" ht="17.25" thickTop="1" thickBot="1" x14ac:dyDescent="0.3">
      <c r="B464" s="5"/>
      <c r="C464" s="24">
        <f t="shared" si="27"/>
        <v>20.445000000000139</v>
      </c>
      <c r="D464" s="25">
        <f t="shared" si="28"/>
        <v>-1.2710018344447189</v>
      </c>
      <c r="E464" s="26">
        <f t="shared" si="29"/>
        <v>7.5693482109958961</v>
      </c>
      <c r="F464" s="6"/>
      <c r="G464" s="6"/>
      <c r="H464" s="6"/>
      <c r="I464" s="6"/>
      <c r="J464" s="6"/>
      <c r="K464" s="6"/>
      <c r="L464" s="6"/>
      <c r="M464" s="6"/>
      <c r="N464" s="6"/>
      <c r="O464" s="7"/>
    </row>
    <row r="465" spans="2:15" ht="17.25" thickTop="1" thickBot="1" x14ac:dyDescent="0.3">
      <c r="B465" s="5"/>
      <c r="C465" s="24">
        <f t="shared" si="27"/>
        <v>20.492000000000139</v>
      </c>
      <c r="D465" s="25">
        <f t="shared" si="28"/>
        <v>-1.2201790678851752</v>
      </c>
      <c r="E465" s="26">
        <f t="shared" si="29"/>
        <v>7.5892605730688629</v>
      </c>
      <c r="F465" s="6"/>
      <c r="G465" s="6"/>
      <c r="H465" s="6"/>
      <c r="I465" s="6"/>
      <c r="J465" s="6"/>
      <c r="K465" s="6"/>
      <c r="L465" s="6"/>
      <c r="M465" s="6"/>
      <c r="N465" s="6"/>
      <c r="O465" s="7"/>
    </row>
    <row r="466" spans="2:15" ht="17.25" thickTop="1" thickBot="1" x14ac:dyDescent="0.3">
      <c r="B466" s="5"/>
      <c r="C466" s="24">
        <f t="shared" si="27"/>
        <v>20.53900000000014</v>
      </c>
      <c r="D466" s="25">
        <f t="shared" si="28"/>
        <v>-1.1692226040374272</v>
      </c>
      <c r="E466" s="26">
        <f t="shared" si="29"/>
        <v>7.6083767117990639</v>
      </c>
      <c r="F466" s="6"/>
      <c r="G466" s="6"/>
      <c r="H466" s="6"/>
      <c r="I466" s="6"/>
      <c r="J466" s="6"/>
      <c r="K466" s="6"/>
      <c r="L466" s="6"/>
      <c r="M466" s="6"/>
      <c r="N466" s="6"/>
      <c r="O466" s="7"/>
    </row>
    <row r="467" spans="2:15" ht="17.25" thickTop="1" thickBot="1" x14ac:dyDescent="0.3">
      <c r="B467" s="5"/>
      <c r="C467" s="24">
        <f t="shared" si="27"/>
        <v>20.586000000000141</v>
      </c>
      <c r="D467" s="25">
        <f t="shared" si="28"/>
        <v>-1.1181377889724906</v>
      </c>
      <c r="E467" s="26">
        <f t="shared" si="29"/>
        <v>7.6266945325956499</v>
      </c>
      <c r="F467" s="6"/>
      <c r="G467" s="6"/>
      <c r="H467" s="6"/>
      <c r="I467" s="6"/>
      <c r="J467" s="6"/>
      <c r="K467" s="6"/>
      <c r="L467" s="6"/>
      <c r="M467" s="6"/>
      <c r="N467" s="6"/>
      <c r="O467" s="7"/>
    </row>
    <row r="468" spans="2:15" ht="17.25" thickTop="1" thickBot="1" x14ac:dyDescent="0.3">
      <c r="B468" s="5"/>
      <c r="C468" s="24">
        <f t="shared" si="27"/>
        <v>20.633000000000141</v>
      </c>
      <c r="D468" s="25">
        <f t="shared" si="28"/>
        <v>-1.0669299828250627</v>
      </c>
      <c r="E468" s="26">
        <f t="shared" si="29"/>
        <v>7.6442120246228855</v>
      </c>
      <c r="F468" s="6"/>
      <c r="G468" s="6"/>
      <c r="H468" s="6"/>
      <c r="I468" s="6"/>
      <c r="J468" s="6"/>
      <c r="K468" s="6"/>
      <c r="L468" s="6"/>
      <c r="M468" s="6"/>
      <c r="N468" s="6"/>
      <c r="O468" s="7"/>
    </row>
    <row r="469" spans="2:15" ht="17.25" thickTop="1" thickBot="1" x14ac:dyDescent="0.3">
      <c r="B469" s="5"/>
      <c r="C469" s="24">
        <f t="shared" si="27"/>
        <v>20.680000000000142</v>
      </c>
      <c r="D469" s="25">
        <f t="shared" si="28"/>
        <v>-1.0156045592311662</v>
      </c>
      <c r="E469" s="26">
        <f t="shared" si="29"/>
        <v>7.6609272610204782</v>
      </c>
      <c r="F469" s="6"/>
      <c r="G469" s="6"/>
      <c r="H469" s="6"/>
      <c r="I469" s="6"/>
      <c r="J469" s="6"/>
      <c r="K469" s="6"/>
      <c r="L469" s="6"/>
      <c r="M469" s="6"/>
      <c r="N469" s="6"/>
      <c r="O469" s="7"/>
    </row>
    <row r="470" spans="2:15" ht="17.25" thickTop="1" thickBot="1" x14ac:dyDescent="0.3">
      <c r="B470" s="5"/>
      <c r="C470" s="24">
        <f t="shared" si="27"/>
        <v>20.727000000000142</v>
      </c>
      <c r="D470" s="25">
        <f t="shared" si="28"/>
        <v>-0.96416690476431444</v>
      </c>
      <c r="E470" s="26">
        <f t="shared" si="29"/>
        <v>7.6768383991151001</v>
      </c>
      <c r="F470" s="6"/>
      <c r="G470" s="6"/>
      <c r="H470" s="6"/>
      <c r="I470" s="6"/>
      <c r="J470" s="6"/>
      <c r="K470" s="6"/>
      <c r="L470" s="6"/>
      <c r="M470" s="6"/>
      <c r="N470" s="6"/>
      <c r="O470" s="7"/>
    </row>
    <row r="471" spans="2:15" ht="17.25" thickTop="1" thickBot="1" x14ac:dyDescent="0.3">
      <c r="B471" s="5"/>
      <c r="C471" s="24">
        <f t="shared" si="27"/>
        <v>20.774000000000143</v>
      </c>
      <c r="D471" s="25">
        <f t="shared" si="28"/>
        <v>-0.91262241837025593</v>
      </c>
      <c r="E471" s="26">
        <f t="shared" si="29"/>
        <v>7.6919436806230745</v>
      </c>
      <c r="F471" s="6"/>
      <c r="G471" s="6"/>
      <c r="H471" s="6"/>
      <c r="I471" s="6"/>
      <c r="J471" s="6"/>
      <c r="K471" s="6"/>
      <c r="L471" s="6"/>
      <c r="M471" s="6"/>
      <c r="N471" s="6"/>
      <c r="O471" s="7"/>
    </row>
    <row r="472" spans="2:15" ht="17.25" thickTop="1" thickBot="1" x14ac:dyDescent="0.3">
      <c r="B472" s="5"/>
      <c r="C472" s="24">
        <f t="shared" si="27"/>
        <v>20.821000000000144</v>
      </c>
      <c r="D472" s="25">
        <f t="shared" si="28"/>
        <v>-0.8609765108003582</v>
      </c>
      <c r="E472" s="26">
        <f t="shared" si="29"/>
        <v>7.7062414318442087</v>
      </c>
      <c r="F472" s="6"/>
      <c r="G472" s="6"/>
      <c r="H472" s="6"/>
      <c r="I472" s="6"/>
      <c r="J472" s="6"/>
      <c r="K472" s="6"/>
      <c r="L472" s="6"/>
      <c r="M472" s="6"/>
      <c r="N472" s="6"/>
      <c r="O472" s="7"/>
    </row>
    <row r="473" spans="2:15" ht="17.25" thickTop="1" thickBot="1" x14ac:dyDescent="0.3">
      <c r="B473" s="5"/>
      <c r="C473" s="24">
        <f t="shared" si="27"/>
        <v>20.868000000000144</v>
      </c>
      <c r="D473" s="25">
        <f t="shared" si="28"/>
        <v>-0.80923460404368996</v>
      </c>
      <c r="E473" s="26">
        <f t="shared" si="29"/>
        <v>7.7197300638467476</v>
      </c>
      <c r="F473" s="6"/>
      <c r="G473" s="6"/>
      <c r="H473" s="6"/>
      <c r="I473" s="6"/>
      <c r="J473" s="6"/>
      <c r="K473" s="6"/>
      <c r="L473" s="6"/>
      <c r="M473" s="6"/>
      <c r="N473" s="6"/>
      <c r="O473" s="7"/>
    </row>
    <row r="474" spans="2:15" ht="17.25" thickTop="1" thickBot="1" x14ac:dyDescent="0.3">
      <c r="B474" s="5"/>
      <c r="C474" s="24">
        <f t="shared" si="27"/>
        <v>20.915000000000145</v>
      </c>
      <c r="D474" s="25">
        <f t="shared" si="28"/>
        <v>-0.75740213075786178</v>
      </c>
      <c r="E474" s="26">
        <f t="shared" si="29"/>
        <v>7.7324080726434321</v>
      </c>
      <c r="F474" s="6"/>
      <c r="G474" s="6"/>
      <c r="H474" s="6"/>
      <c r="I474" s="6"/>
      <c r="J474" s="6"/>
      <c r="K474" s="6"/>
      <c r="L474" s="6"/>
      <c r="M474" s="6"/>
      <c r="N474" s="6"/>
      <c r="O474" s="7"/>
    </row>
    <row r="475" spans="2:15" ht="17.25" thickTop="1" thickBot="1" x14ac:dyDescent="0.3">
      <c r="B475" s="5"/>
      <c r="C475" s="24">
        <f t="shared" si="27"/>
        <v>20.962000000000145</v>
      </c>
      <c r="D475" s="25">
        <f t="shared" si="28"/>
        <v>-0.70548453369868447</v>
      </c>
      <c r="E475" s="26">
        <f t="shared" si="29"/>
        <v>7.7442740393586389</v>
      </c>
      <c r="F475" s="6"/>
      <c r="G475" s="6"/>
      <c r="H475" s="6"/>
      <c r="I475" s="6"/>
      <c r="J475" s="6"/>
      <c r="K475" s="6"/>
      <c r="L475" s="6"/>
      <c r="M475" s="6"/>
      <c r="N475" s="6"/>
      <c r="O475" s="7"/>
    </row>
    <row r="476" spans="2:15" ht="17.25" thickTop="1" thickBot="1" x14ac:dyDescent="0.3">
      <c r="B476" s="5"/>
      <c r="C476" s="24">
        <f t="shared" si="27"/>
        <v>21.009000000000146</v>
      </c>
      <c r="D476" s="25">
        <f t="shared" si="28"/>
        <v>-0.65348726514870503</v>
      </c>
      <c r="E476" s="26">
        <f t="shared" si="29"/>
        <v>7.7553266303865849</v>
      </c>
      <c r="F476" s="6"/>
      <c r="G476" s="6"/>
      <c r="H476" s="6"/>
      <c r="I476" s="6"/>
      <c r="J476" s="6"/>
      <c r="K476" s="6"/>
      <c r="L476" s="6"/>
      <c r="M476" s="6"/>
      <c r="N476" s="6"/>
      <c r="O476" s="7"/>
    </row>
    <row r="477" spans="2:15" ht="17.25" thickTop="1" thickBot="1" x14ac:dyDescent="0.3">
      <c r="B477" s="5"/>
      <c r="C477" s="24">
        <f t="shared" si="27"/>
        <v>21.056000000000147</v>
      </c>
      <c r="D477" s="25">
        <f t="shared" si="28"/>
        <v>-0.60141578634468085</v>
      </c>
      <c r="E477" s="26">
        <f t="shared" si="29"/>
        <v>7.7655645975405809</v>
      </c>
      <c r="F477" s="6"/>
      <c r="G477" s="6"/>
      <c r="H477" s="6"/>
      <c r="I477" s="6"/>
      <c r="J477" s="6"/>
      <c r="K477" s="6"/>
      <c r="L477" s="6"/>
      <c r="M477" s="6"/>
      <c r="N477" s="6"/>
      <c r="O477" s="7"/>
    </row>
    <row r="478" spans="2:15" ht="17.25" thickTop="1" thickBot="1" x14ac:dyDescent="0.3">
      <c r="B478" s="5"/>
      <c r="C478" s="24">
        <f t="shared" si="27"/>
        <v>21.103000000000147</v>
      </c>
      <c r="D478" s="25">
        <f t="shared" si="28"/>
        <v>-0.54927556690405122</v>
      </c>
      <c r="E478" s="26">
        <f t="shared" si="29"/>
        <v>7.7749867781933144</v>
      </c>
      <c r="F478" s="6"/>
      <c r="G478" s="6"/>
      <c r="H478" s="6"/>
      <c r="I478" s="6"/>
      <c r="J478" s="6"/>
      <c r="K478" s="6"/>
      <c r="L478" s="6"/>
      <c r="M478" s="6"/>
      <c r="N478" s="6"/>
      <c r="O478" s="7"/>
    </row>
    <row r="479" spans="2:15" ht="17.25" thickTop="1" thickBot="1" x14ac:dyDescent="0.3">
      <c r="B479" s="5"/>
      <c r="C479" s="24">
        <f t="shared" si="27"/>
        <v>21.150000000000148</v>
      </c>
      <c r="D479" s="25">
        <f t="shared" si="28"/>
        <v>-0.49707208425046756</v>
      </c>
      <c r="E479" s="26">
        <f t="shared" si="29"/>
        <v>7.7835920954081441</v>
      </c>
      <c r="F479" s="6"/>
      <c r="G479" s="6"/>
      <c r="H479" s="6"/>
      <c r="I479" s="6"/>
      <c r="J479" s="6"/>
      <c r="K479" s="6"/>
      <c r="L479" s="6"/>
      <c r="M479" s="6"/>
      <c r="N479" s="6"/>
      <c r="O479" s="7"/>
    </row>
    <row r="480" spans="2:15" ht="17.25" thickTop="1" thickBot="1" x14ac:dyDescent="0.3">
      <c r="B480" s="5"/>
      <c r="C480" s="24">
        <f t="shared" si="27"/>
        <v>21.197000000000148</v>
      </c>
      <c r="D480" s="25">
        <f t="shared" si="28"/>
        <v>-0.44481082303844144</v>
      </c>
      <c r="E480" s="26">
        <f t="shared" si="29"/>
        <v>7.7913795580614016</v>
      </c>
      <c r="F480" s="6"/>
      <c r="G480" s="6"/>
      <c r="H480" s="6"/>
      <c r="I480" s="6"/>
      <c r="J480" s="6"/>
      <c r="K480" s="6"/>
      <c r="L480" s="6"/>
      <c r="M480" s="6"/>
      <c r="N480" s="6"/>
      <c r="O480" s="7"/>
    </row>
    <row r="481" spans="2:15" ht="17.25" thickTop="1" thickBot="1" x14ac:dyDescent="0.3">
      <c r="B481" s="5"/>
      <c r="C481" s="24">
        <f t="shared" si="27"/>
        <v>21.244000000000149</v>
      </c>
      <c r="D481" s="25">
        <f t="shared" si="28"/>
        <v>-0.39249727457717204</v>
      </c>
      <c r="E481" s="26">
        <f t="shared" si="29"/>
        <v>7.7983482609556702</v>
      </c>
      <c r="F481" s="6"/>
      <c r="G481" s="6"/>
      <c r="H481" s="6"/>
      <c r="I481" s="6"/>
      <c r="J481" s="6"/>
      <c r="K481" s="6"/>
      <c r="L481" s="6"/>
      <c r="M481" s="6"/>
      <c r="N481" s="6"/>
      <c r="O481" s="7"/>
    </row>
    <row r="482" spans="2:15" ht="17.25" thickTop="1" thickBot="1" x14ac:dyDescent="0.3">
      <c r="B482" s="5"/>
      <c r="C482" s="24">
        <f t="shared" si="27"/>
        <v>21.29100000000015</v>
      </c>
      <c r="D482" s="25">
        <f t="shared" si="28"/>
        <v>-0.34013693625361252</v>
      </c>
      <c r="E482" s="26">
        <f t="shared" si="29"/>
        <v>7.804497384924046</v>
      </c>
      <c r="F482" s="6"/>
      <c r="G482" s="6"/>
      <c r="H482" s="6"/>
      <c r="I482" s="6"/>
      <c r="J482" s="6"/>
      <c r="K482" s="6"/>
      <c r="L482" s="6"/>
      <c r="M482" s="6"/>
      <c r="N482" s="6"/>
      <c r="O482" s="7"/>
    </row>
    <row r="483" spans="2:15" ht="17.25" thickTop="1" thickBot="1" x14ac:dyDescent="0.3">
      <c r="B483" s="5"/>
      <c r="C483" s="24">
        <f t="shared" si="27"/>
        <v>21.33800000000015</v>
      </c>
      <c r="D483" s="25">
        <f t="shared" si="28"/>
        <v>-0.28773531095483679</v>
      </c>
      <c r="E483" s="26">
        <f t="shared" si="29"/>
        <v>7.8098261969253526</v>
      </c>
      <c r="F483" s="6"/>
      <c r="G483" s="6"/>
      <c r="H483" s="6"/>
      <c r="I483" s="6"/>
      <c r="J483" s="6"/>
      <c r="K483" s="6"/>
      <c r="L483" s="6"/>
      <c r="M483" s="6"/>
      <c r="N483" s="6"/>
      <c r="O483" s="7"/>
    </row>
    <row r="484" spans="2:15" ht="17.25" thickTop="1" thickBot="1" x14ac:dyDescent="0.3">
      <c r="B484" s="5"/>
      <c r="C484" s="24">
        <f t="shared" si="27"/>
        <v>21.385000000000151</v>
      </c>
      <c r="D484" s="25">
        <f t="shared" si="28"/>
        <v>-0.23529790648976656</v>
      </c>
      <c r="E484" s="26">
        <f t="shared" si="29"/>
        <v>7.814334050130312</v>
      </c>
      <c r="F484" s="6"/>
      <c r="G484" s="6"/>
      <c r="H484" s="6"/>
      <c r="I484" s="6"/>
      <c r="J484" s="6"/>
      <c r="K484" s="6"/>
      <c r="L484" s="6"/>
      <c r="M484" s="6"/>
      <c r="N484" s="6"/>
      <c r="O484" s="7"/>
    </row>
    <row r="485" spans="2:15" ht="17.25" thickTop="1" thickBot="1" x14ac:dyDescent="0.3">
      <c r="B485" s="5"/>
      <c r="C485" s="24">
        <f t="shared" si="27"/>
        <v>21.432000000000151</v>
      </c>
      <c r="D485" s="25">
        <f t="shared" si="28"/>
        <v>-0.1828302350103202</v>
      </c>
      <c r="E485" s="26">
        <f t="shared" si="29"/>
        <v>7.8180203839986513</v>
      </c>
      <c r="F485" s="6"/>
      <c r="G485" s="6"/>
      <c r="H485" s="6"/>
      <c r="I485" s="6"/>
      <c r="J485" s="6"/>
      <c r="K485" s="6"/>
      <c r="L485" s="6"/>
      <c r="M485" s="6"/>
      <c r="N485" s="6"/>
      <c r="O485" s="7"/>
    </row>
    <row r="486" spans="2:15" ht="17.25" thickTop="1" thickBot="1" x14ac:dyDescent="0.3">
      <c r="B486" s="5"/>
      <c r="C486" s="24">
        <f t="shared" si="27"/>
        <v>21.479000000000152</v>
      </c>
      <c r="D486" s="25">
        <f t="shared" si="28"/>
        <v>-0.13033781243204354</v>
      </c>
      <c r="E486" s="26">
        <f t="shared" si="29"/>
        <v>7.8208847243471462</v>
      </c>
      <c r="F486" s="6"/>
      <c r="G486" s="6"/>
      <c r="H486" s="6"/>
      <c r="I486" s="6"/>
      <c r="J486" s="6"/>
      <c r="K486" s="6"/>
      <c r="L486" s="6"/>
      <c r="M486" s="6"/>
      <c r="N486" s="6"/>
      <c r="O486" s="7"/>
    </row>
    <row r="487" spans="2:15" ht="17.25" thickTop="1" thickBot="1" x14ac:dyDescent="0.3">
      <c r="B487" s="5"/>
      <c r="C487" s="24">
        <f t="shared" si="27"/>
        <v>21.526000000000153</v>
      </c>
      <c r="D487" s="25">
        <f t="shared" si="28"/>
        <v>-7.7826157854284123E-2</v>
      </c>
      <c r="E487" s="26">
        <f t="shared" si="29"/>
        <v>7.822926683408582</v>
      </c>
      <c r="F487" s="6"/>
      <c r="G487" s="6"/>
      <c r="H487" s="6"/>
      <c r="I487" s="6"/>
      <c r="J487" s="6"/>
      <c r="K487" s="6"/>
      <c r="L487" s="6"/>
      <c r="M487" s="6"/>
      <c r="N487" s="6"/>
      <c r="O487" s="7"/>
    </row>
    <row r="488" spans="2:15" ht="17.25" thickTop="1" thickBot="1" x14ac:dyDescent="0.3">
      <c r="B488" s="5"/>
      <c r="C488" s="24">
        <f t="shared" si="27"/>
        <v>21.573000000000153</v>
      </c>
      <c r="D488" s="25">
        <f t="shared" si="28"/>
        <v>-2.5300792979969358E-2</v>
      </c>
      <c r="E488" s="26">
        <f t="shared" si="29"/>
        <v>7.8241459598816325</v>
      </c>
      <c r="F488" s="6"/>
      <c r="G488" s="6"/>
      <c r="H488" s="6"/>
      <c r="I488" s="6"/>
      <c r="J488" s="6"/>
      <c r="K488" s="6"/>
      <c r="L488" s="6"/>
      <c r="M488" s="6"/>
      <c r="N488" s="6"/>
      <c r="O488" s="7"/>
    </row>
    <row r="489" spans="2:15" ht="17.25" thickTop="1" thickBot="1" x14ac:dyDescent="0.3">
      <c r="B489" s="5"/>
      <c r="C489" s="24">
        <f t="shared" si="27"/>
        <v>21.620000000000154</v>
      </c>
      <c r="D489" s="25">
        <f t="shared" si="28"/>
        <v>2.7232758464950178E-2</v>
      </c>
      <c r="E489" s="26">
        <f t="shared" si="29"/>
        <v>7.8245423389716517</v>
      </c>
      <c r="F489" s="6"/>
      <c r="G489" s="6"/>
      <c r="H489" s="6"/>
      <c r="I489" s="6"/>
      <c r="J489" s="6"/>
      <c r="K489" s="6"/>
      <c r="L489" s="6"/>
      <c r="M489" s="6"/>
      <c r="N489" s="6"/>
      <c r="O489" s="7"/>
    </row>
    <row r="490" spans="2:15" ht="17.25" thickTop="1" thickBot="1" x14ac:dyDescent="0.3">
      <c r="B490" s="5"/>
      <c r="C490" s="24">
        <f t="shared" si="27"/>
        <v>21.667000000000154</v>
      </c>
      <c r="D490" s="25">
        <f t="shared" si="28"/>
        <v>7.9768971312331266E-2</v>
      </c>
      <c r="E490" s="26">
        <f t="shared" si="29"/>
        <v>7.8241156924223674</v>
      </c>
      <c r="F490" s="6"/>
      <c r="G490" s="6"/>
      <c r="H490" s="6"/>
      <c r="I490" s="6"/>
      <c r="J490" s="6"/>
      <c r="K490" s="6"/>
      <c r="L490" s="6"/>
      <c r="M490" s="6"/>
      <c r="N490" s="6"/>
      <c r="O490" s="7"/>
    </row>
    <row r="491" spans="2:15" ht="17.25" thickTop="1" thickBot="1" x14ac:dyDescent="0.3">
      <c r="B491" s="5"/>
      <c r="C491" s="24">
        <f t="shared" si="27"/>
        <v>21.714000000000155</v>
      </c>
      <c r="D491" s="25">
        <f t="shared" si="28"/>
        <v>0.13230231953288146</v>
      </c>
      <c r="E491" s="26">
        <f t="shared" si="29"/>
        <v>7.8228659785384744</v>
      </c>
      <c r="F491" s="6"/>
      <c r="G491" s="6"/>
      <c r="H491" s="6"/>
      <c r="I491" s="6"/>
      <c r="J491" s="6"/>
      <c r="K491" s="6"/>
      <c r="L491" s="6"/>
      <c r="M491" s="6"/>
      <c r="N491" s="6"/>
      <c r="O491" s="7"/>
    </row>
    <row r="492" spans="2:15" ht="17.25" thickTop="1" thickBot="1" x14ac:dyDescent="0.3">
      <c r="B492" s="5"/>
      <c r="C492" s="24">
        <f t="shared" si="27"/>
        <v>21.761000000000156</v>
      </c>
      <c r="D492" s="25">
        <f t="shared" si="28"/>
        <v>0.18482727681735406</v>
      </c>
      <c r="E492" s="26">
        <f t="shared" si="29"/>
        <v>7.8207932421991257</v>
      </c>
      <c r="F492" s="6"/>
      <c r="G492" s="6"/>
      <c r="H492" s="6"/>
      <c r="I492" s="6"/>
      <c r="J492" s="6"/>
      <c r="K492" s="6"/>
      <c r="L492" s="6"/>
      <c r="M492" s="6"/>
      <c r="N492" s="6"/>
      <c r="O492" s="7"/>
    </row>
    <row r="493" spans="2:15" ht="17.25" thickTop="1" thickBot="1" x14ac:dyDescent="0.3">
      <c r="B493" s="5"/>
      <c r="C493" s="24">
        <f t="shared" si="27"/>
        <v>21.808000000000156</v>
      </c>
      <c r="D493" s="25">
        <f t="shared" si="28"/>
        <v>0.23733831715783391</v>
      </c>
      <c r="E493" s="26">
        <f t="shared" si="29"/>
        <v>7.8178976148623205</v>
      </c>
      <c r="F493" s="6"/>
      <c r="G493" s="6"/>
      <c r="H493" s="6"/>
      <c r="I493" s="6"/>
      <c r="J493" s="6"/>
      <c r="K493" s="6"/>
      <c r="L493" s="6"/>
      <c r="M493" s="6"/>
      <c r="N493" s="6"/>
      <c r="O493" s="7"/>
    </row>
    <row r="494" spans="2:15" ht="17.25" thickTop="1" thickBot="1" x14ac:dyDescent="0.3">
      <c r="B494" s="5"/>
      <c r="C494" s="24">
        <f t="shared" si="27"/>
        <v>21.855000000000157</v>
      </c>
      <c r="D494" s="25">
        <f t="shared" si="28"/>
        <v>0.28982991542905234</v>
      </c>
      <c r="E494" s="26">
        <f t="shared" si="29"/>
        <v>7.8141793145601808</v>
      </c>
      <c r="F494" s="6"/>
      <c r="G494" s="6"/>
      <c r="H494" s="6"/>
      <c r="I494" s="6"/>
      <c r="J494" s="6"/>
      <c r="K494" s="6"/>
      <c r="L494" s="6"/>
      <c r="M494" s="6"/>
      <c r="N494" s="6"/>
      <c r="O494" s="7"/>
    </row>
    <row r="495" spans="2:15" ht="17.25" thickTop="1" thickBot="1" x14ac:dyDescent="0.3">
      <c r="B495" s="5"/>
      <c r="C495" s="24">
        <f t="shared" si="27"/>
        <v>21.902000000000157</v>
      </c>
      <c r="D495" s="25">
        <f t="shared" si="28"/>
        <v>0.34229654796967068</v>
      </c>
      <c r="E495" s="26">
        <f t="shared" si="29"/>
        <v>7.8096386458851255</v>
      </c>
      <c r="F495" s="6"/>
      <c r="G495" s="6"/>
      <c r="H495" s="6"/>
      <c r="I495" s="6"/>
      <c r="J495" s="6"/>
      <c r="K495" s="6"/>
      <c r="L495" s="6"/>
      <c r="M495" s="6"/>
      <c r="N495" s="6"/>
      <c r="O495" s="7"/>
    </row>
    <row r="496" spans="2:15" ht="17.25" thickTop="1" thickBot="1" x14ac:dyDescent="0.3">
      <c r="B496" s="5"/>
      <c r="C496" s="24">
        <f t="shared" si="27"/>
        <v>21.949000000000158</v>
      </c>
      <c r="D496" s="25">
        <f t="shared" si="28"/>
        <v>0.39473269316347082</v>
      </c>
      <c r="E496" s="26">
        <f t="shared" si="29"/>
        <v>7.8042759999669338</v>
      </c>
      <c r="F496" s="6"/>
      <c r="G496" s="6"/>
      <c r="H496" s="6"/>
      <c r="I496" s="6"/>
      <c r="J496" s="6"/>
      <c r="K496" s="6"/>
      <c r="L496" s="6"/>
      <c r="M496" s="6"/>
      <c r="N496" s="6"/>
      <c r="O496" s="7"/>
    </row>
    <row r="497" spans="2:15" ht="17.25" thickTop="1" thickBot="1" x14ac:dyDescent="0.3">
      <c r="B497" s="5"/>
      <c r="C497" s="24">
        <f t="shared" si="27"/>
        <v>21.996000000000159</v>
      </c>
      <c r="D497" s="25">
        <f t="shared" si="28"/>
        <v>0.44713283202039167</v>
      </c>
      <c r="E497" s="26">
        <f t="shared" si="29"/>
        <v>7.7980918544407061</v>
      </c>
      <c r="F497" s="6"/>
      <c r="G497" s="6"/>
      <c r="H497" s="6"/>
      <c r="I497" s="6"/>
      <c r="J497" s="6"/>
      <c r="K497" s="6"/>
      <c r="L497" s="6"/>
      <c r="M497" s="6"/>
      <c r="N497" s="6"/>
      <c r="O497" s="7"/>
    </row>
    <row r="498" spans="2:15" ht="17.25" thickTop="1" thickBot="1" x14ac:dyDescent="0.3">
      <c r="B498" s="5"/>
      <c r="C498" s="24">
        <f t="shared" si="27"/>
        <v>22.043000000000159</v>
      </c>
      <c r="D498" s="25">
        <f t="shared" si="28"/>
        <v>0.49949144875735069</v>
      </c>
      <c r="E498" s="26">
        <f t="shared" si="29"/>
        <v>7.7910867734057199</v>
      </c>
      <c r="F498" s="6"/>
      <c r="G498" s="6"/>
      <c r="H498" s="6"/>
      <c r="I498" s="6"/>
      <c r="J498" s="6"/>
      <c r="K498" s="6"/>
      <c r="L498" s="6"/>
      <c r="M498" s="6"/>
      <c r="N498" s="6"/>
      <c r="O498" s="7"/>
    </row>
    <row r="499" spans="2:15" ht="17.25" thickTop="1" thickBot="1" x14ac:dyDescent="0.3">
      <c r="B499" s="5"/>
      <c r="C499" s="24">
        <f t="shared" si="27"/>
        <v>22.09000000000016</v>
      </c>
      <c r="D499" s="25">
        <f t="shared" si="28"/>
        <v>0.55180303137878906</v>
      </c>
      <c r="E499" s="26">
        <f t="shared" si="29"/>
        <v>7.7832614073751882</v>
      </c>
      <c r="F499" s="6"/>
      <c r="G499" s="6"/>
      <c r="H499" s="6"/>
      <c r="I499" s="6"/>
      <c r="J499" s="6"/>
      <c r="K499" s="6"/>
      <c r="L499" s="6"/>
      <c r="M499" s="6"/>
      <c r="N499" s="6"/>
      <c r="O499" s="7"/>
    </row>
    <row r="500" spans="2:15" ht="17.25" thickTop="1" thickBot="1" x14ac:dyDescent="0.3">
      <c r="B500" s="5"/>
      <c r="C500" s="24">
        <f t="shared" si="27"/>
        <v>22.13700000000016</v>
      </c>
      <c r="D500" s="25">
        <f t="shared" si="28"/>
        <v>0.60406207225687958</v>
      </c>
      <c r="E500" s="26">
        <f t="shared" si="29"/>
        <v>7.7746164932169206</v>
      </c>
      <c r="F500" s="6"/>
      <c r="G500" s="6"/>
      <c r="H500" s="6"/>
      <c r="I500" s="6"/>
      <c r="J500" s="6"/>
      <c r="K500" s="6"/>
      <c r="L500" s="6"/>
      <c r="M500" s="6"/>
      <c r="N500" s="6"/>
      <c r="O500" s="7"/>
    </row>
    <row r="501" spans="2:15" ht="17.25" thickTop="1" thickBot="1" x14ac:dyDescent="0.3">
      <c r="B501" s="5"/>
      <c r="C501" s="24">
        <f t="shared" si="27"/>
        <v>22.184000000000161</v>
      </c>
      <c r="D501" s="25">
        <f t="shared" si="28"/>
        <v>0.656263068711336</v>
      </c>
      <c r="E501" s="26">
        <f t="shared" si="29"/>
        <v>7.7651528540848958</v>
      </c>
      <c r="F501" s="6"/>
      <c r="G501" s="6"/>
      <c r="H501" s="6"/>
      <c r="I501" s="6"/>
      <c r="J501" s="6"/>
      <c r="K501" s="6"/>
      <c r="L501" s="6"/>
      <c r="M501" s="6"/>
      <c r="N501" s="6"/>
      <c r="O501" s="7"/>
    </row>
    <row r="502" spans="2:15" ht="17.25" thickTop="1" thickBot="1" x14ac:dyDescent="0.3">
      <c r="B502" s="5"/>
      <c r="C502" s="24">
        <f t="shared" si="27"/>
        <v>22.231000000000162</v>
      </c>
      <c r="D502" s="25">
        <f t="shared" si="28"/>
        <v>0.70840052358876315</v>
      </c>
      <c r="E502" s="26">
        <f t="shared" si="29"/>
        <v>7.7548713993417513</v>
      </c>
      <c r="F502" s="6"/>
      <c r="G502" s="6"/>
      <c r="H502" s="6"/>
      <c r="I502" s="6"/>
      <c r="J502" s="6"/>
      <c r="K502" s="6"/>
      <c r="L502" s="6"/>
      <c r="M502" s="6"/>
      <c r="N502" s="6"/>
      <c r="O502" s="7"/>
    </row>
    <row r="503" spans="2:15" ht="17.25" thickTop="1" thickBot="1" x14ac:dyDescent="0.3">
      <c r="B503" s="5"/>
      <c r="C503" s="24">
        <f t="shared" si="27"/>
        <v>22.278000000000162</v>
      </c>
      <c r="D503" s="25">
        <f t="shared" si="28"/>
        <v>0.76046894584148639</v>
      </c>
      <c r="E503" s="26">
        <f t="shared" si="29"/>
        <v>7.7437731244721943</v>
      </c>
      <c r="F503" s="6"/>
      <c r="G503" s="6"/>
      <c r="H503" s="6"/>
      <c r="I503" s="6"/>
      <c r="J503" s="6"/>
      <c r="K503" s="6"/>
      <c r="L503" s="6"/>
      <c r="M503" s="6"/>
      <c r="N503" s="6"/>
      <c r="O503" s="7"/>
    </row>
    <row r="504" spans="2:15" ht="17.25" thickTop="1" thickBot="1" x14ac:dyDescent="0.3">
      <c r="B504" s="5"/>
      <c r="C504" s="24">
        <f t="shared" si="27"/>
        <v>22.325000000000163</v>
      </c>
      <c r="D504" s="25">
        <f t="shared" si="28"/>
        <v>0.81246285110579974</v>
      </c>
      <c r="E504" s="26">
        <f t="shared" si="29"/>
        <v>7.7318591109873447</v>
      </c>
      <c r="F504" s="6"/>
      <c r="G504" s="6"/>
      <c r="H504" s="6"/>
      <c r="I504" s="6"/>
      <c r="J504" s="6"/>
      <c r="K504" s="6"/>
      <c r="L504" s="6"/>
      <c r="M504" s="6"/>
      <c r="N504" s="6"/>
      <c r="O504" s="7"/>
    </row>
    <row r="505" spans="2:15" ht="17.25" thickTop="1" thickBot="1" x14ac:dyDescent="0.3">
      <c r="B505" s="5"/>
      <c r="C505" s="24">
        <f t="shared" si="27"/>
        <v>22.372000000000163</v>
      </c>
      <c r="D505" s="25">
        <f t="shared" si="28"/>
        <v>0.86437676227957194</v>
      </c>
      <c r="E505" s="26">
        <f t="shared" si="29"/>
        <v>7.7191305263200203</v>
      </c>
      <c r="F505" s="6"/>
      <c r="G505" s="6"/>
      <c r="H505" s="6"/>
      <c r="I505" s="6"/>
      <c r="J505" s="6"/>
      <c r="K505" s="6"/>
      <c r="L505" s="6"/>
      <c r="M505" s="6"/>
      <c r="N505" s="6"/>
      <c r="O505" s="7"/>
    </row>
    <row r="506" spans="2:15" ht="17.25" thickTop="1" thickBot="1" x14ac:dyDescent="0.3">
      <c r="B506" s="5"/>
      <c r="C506" s="24">
        <f t="shared" si="27"/>
        <v>22.419000000000164</v>
      </c>
      <c r="D506" s="25">
        <f t="shared" si="28"/>
        <v>0.91620521009914924</v>
      </c>
      <c r="E506" s="26">
        <f t="shared" si="29"/>
        <v>7.7055886237109741</v>
      </c>
      <c r="F506" s="6"/>
      <c r="G506" s="6"/>
      <c r="H506" s="6"/>
      <c r="I506" s="6"/>
      <c r="J506" s="6"/>
      <c r="K506" s="6"/>
      <c r="L506" s="6"/>
      <c r="M506" s="6"/>
      <c r="N506" s="6"/>
      <c r="O506" s="7"/>
    </row>
    <row r="507" spans="2:15" ht="17.25" thickTop="1" thickBot="1" x14ac:dyDescent="0.3">
      <c r="B507" s="5"/>
      <c r="C507" s="24">
        <f t="shared" si="27"/>
        <v>22.466000000000165</v>
      </c>
      <c r="D507" s="25">
        <f t="shared" si="28"/>
        <v>0.96794273371549433</v>
      </c>
      <c r="E507" s="26">
        <f t="shared" si="29"/>
        <v>7.6912347420860874</v>
      </c>
      <c r="F507" s="6"/>
      <c r="G507" s="6"/>
      <c r="H507" s="6"/>
      <c r="I507" s="6"/>
      <c r="J507" s="6"/>
      <c r="K507" s="6"/>
      <c r="L507" s="6"/>
      <c r="M507" s="6"/>
      <c r="N507" s="6"/>
      <c r="O507" s="7"/>
    </row>
    <row r="508" spans="2:15" ht="17.25" thickTop="1" thickBot="1" x14ac:dyDescent="0.3">
      <c r="B508" s="5"/>
      <c r="C508" s="24">
        <f t="shared" si="27"/>
        <v>22.513000000000165</v>
      </c>
      <c r="D508" s="25">
        <f t="shared" si="28"/>
        <v>1.0195838812695008</v>
      </c>
      <c r="E508" s="26">
        <f t="shared" si="29"/>
        <v>7.6760703059245445</v>
      </c>
      <c r="F508" s="6"/>
      <c r="G508" s="6"/>
      <c r="H508" s="6"/>
      <c r="I508" s="6"/>
      <c r="J508" s="6"/>
      <c r="K508" s="6"/>
      <c r="L508" s="6"/>
      <c r="M508" s="6"/>
      <c r="N508" s="6"/>
      <c r="O508" s="7"/>
    </row>
    <row r="509" spans="2:15" ht="17.25" thickTop="1" thickBot="1" x14ac:dyDescent="0.3">
      <c r="B509" s="5"/>
      <c r="C509" s="24">
        <f t="shared" si="27"/>
        <v>22.560000000000166</v>
      </c>
      <c r="D509" s="25">
        <f t="shared" si="28"/>
        <v>1.0711232104664228</v>
      </c>
      <c r="E509" s="26">
        <f t="shared" si="29"/>
        <v>7.6600968251179893</v>
      </c>
      <c r="F509" s="6"/>
      <c r="G509" s="6"/>
      <c r="H509" s="6"/>
      <c r="I509" s="6"/>
      <c r="J509" s="6"/>
      <c r="K509" s="6"/>
      <c r="L509" s="6"/>
      <c r="M509" s="6"/>
      <c r="N509" s="6"/>
      <c r="O509" s="7"/>
    </row>
    <row r="510" spans="2:15" ht="17.25" thickTop="1" thickBot="1" x14ac:dyDescent="0.3">
      <c r="B510" s="5"/>
      <c r="C510" s="24">
        <f t="shared" si="27"/>
        <v>22.607000000000166</v>
      </c>
      <c r="D510" s="25">
        <f t="shared" si="28"/>
        <v>1.1225552891493578</v>
      </c>
      <c r="E510" s="26">
        <f t="shared" si="29"/>
        <v>7.6433158948206819</v>
      </c>
      <c r="F510" s="6"/>
      <c r="G510" s="6"/>
      <c r="H510" s="6"/>
      <c r="I510" s="6"/>
      <c r="J510" s="6"/>
      <c r="K510" s="6"/>
      <c r="L510" s="6"/>
      <c r="M510" s="6"/>
      <c r="N510" s="6"/>
      <c r="O510" s="7"/>
    </row>
    <row r="511" spans="2:15" ht="17.25" thickTop="1" thickBot="1" x14ac:dyDescent="0.3">
      <c r="B511" s="5"/>
      <c r="C511" s="24">
        <f t="shared" si="27"/>
        <v>22.654000000000167</v>
      </c>
      <c r="D511" s="25">
        <f t="shared" si="28"/>
        <v>1.1738746958717252</v>
      </c>
      <c r="E511" s="26">
        <f t="shared" si="29"/>
        <v>7.6257291952906749</v>
      </c>
      <c r="F511" s="6"/>
      <c r="G511" s="6"/>
      <c r="H511" s="6"/>
      <c r="I511" s="6"/>
      <c r="J511" s="6"/>
      <c r="K511" s="6"/>
      <c r="L511" s="6"/>
      <c r="M511" s="6"/>
      <c r="N511" s="6"/>
      <c r="O511" s="7"/>
    </row>
    <row r="512" spans="2:15" ht="17.25" thickTop="1" thickBot="1" x14ac:dyDescent="0.3">
      <c r="B512" s="5"/>
      <c r="C512" s="24">
        <f t="shared" si="27"/>
        <v>22.701000000000167</v>
      </c>
      <c r="D512" s="25">
        <f t="shared" si="28"/>
        <v>1.2250760204686768</v>
      </c>
      <c r="E512" s="26">
        <f t="shared" si="29"/>
        <v>7.6073384917220181</v>
      </c>
      <c r="F512" s="6"/>
      <c r="G512" s="6"/>
      <c r="H512" s="6"/>
      <c r="I512" s="6"/>
      <c r="J512" s="6"/>
      <c r="K512" s="6"/>
      <c r="L512" s="6"/>
      <c r="M512" s="6"/>
      <c r="N512" s="6"/>
      <c r="O512" s="7"/>
    </row>
    <row r="513" spans="2:15" ht="17.25" thickTop="1" thickBot="1" x14ac:dyDescent="0.3">
      <c r="B513" s="5"/>
      <c r="C513" s="24">
        <f t="shared" si="27"/>
        <v>22.748000000000168</v>
      </c>
      <c r="D513" s="25">
        <f t="shared" si="28"/>
        <v>1.2761538646273818</v>
      </c>
      <c r="E513" s="26">
        <f t="shared" si="29"/>
        <v>7.5881456340680087</v>
      </c>
      <c r="F513" s="6"/>
      <c r="G513" s="6"/>
      <c r="H513" s="6"/>
      <c r="I513" s="6"/>
      <c r="J513" s="6"/>
      <c r="K513" s="6"/>
      <c r="L513" s="6"/>
      <c r="M513" s="6"/>
      <c r="N513" s="6"/>
      <c r="O513" s="7"/>
    </row>
    <row r="514" spans="2:15" ht="17.25" thickTop="1" thickBot="1" x14ac:dyDescent="0.3">
      <c r="B514" s="5"/>
      <c r="C514" s="24">
        <f t="shared" si="27"/>
        <v>22.795000000000169</v>
      </c>
      <c r="D514" s="25">
        <f t="shared" si="28"/>
        <v>1.3271028424561242</v>
      </c>
      <c r="E514" s="26">
        <f t="shared" si="29"/>
        <v>7.5681525568555132</v>
      </c>
      <c r="F514" s="6"/>
      <c r="G514" s="6"/>
      <c r="H514" s="6"/>
      <c r="I514" s="6"/>
      <c r="J514" s="6"/>
      <c r="K514" s="6"/>
      <c r="L514" s="6"/>
      <c r="M514" s="6"/>
      <c r="N514" s="6"/>
      <c r="O514" s="7"/>
    </row>
    <row r="515" spans="2:15" ht="17.25" thickTop="1" thickBot="1" x14ac:dyDescent="0.3">
      <c r="B515" s="5"/>
      <c r="C515" s="24">
        <f t="shared" si="27"/>
        <v>22.842000000000169</v>
      </c>
      <c r="D515" s="25">
        <f t="shared" si="28"/>
        <v>1.377917581052154</v>
      </c>
      <c r="E515" s="26">
        <f t="shared" si="29"/>
        <v>7.5473612789903672</v>
      </c>
      <c r="F515" s="6"/>
      <c r="G515" s="6"/>
      <c r="H515" s="6"/>
      <c r="I515" s="6"/>
      <c r="J515" s="6"/>
      <c r="K515" s="6"/>
      <c r="L515" s="6"/>
      <c r="M515" s="6"/>
      <c r="N515" s="6"/>
      <c r="O515" s="7"/>
    </row>
    <row r="516" spans="2:15" ht="17.25" thickTop="1" thickBot="1" x14ac:dyDescent="0.3">
      <c r="B516" s="5"/>
      <c r="C516" s="24">
        <f t="shared" si="27"/>
        <v>22.88900000000017</v>
      </c>
      <c r="D516" s="25">
        <f t="shared" si="28"/>
        <v>1.4285927210682321</v>
      </c>
      <c r="E516" s="26">
        <f t="shared" si="29"/>
        <v>7.5257739035538833</v>
      </c>
      <c r="F516" s="6"/>
      <c r="G516" s="6"/>
      <c r="H516" s="6"/>
      <c r="I516" s="6"/>
      <c r="J516" s="6"/>
      <c r="K516" s="6"/>
      <c r="L516" s="6"/>
      <c r="M516" s="6"/>
      <c r="N516" s="6"/>
      <c r="O516" s="7"/>
    </row>
    <row r="517" spans="2:15" ht="17.25" thickTop="1" thickBot="1" x14ac:dyDescent="0.3">
      <c r="B517" s="5"/>
      <c r="C517" s="24">
        <f t="shared" si="27"/>
        <v>22.93600000000017</v>
      </c>
      <c r="D517" s="25">
        <f t="shared" si="28"/>
        <v>1.4791229172778082</v>
      </c>
      <c r="E517" s="26">
        <f t="shared" si="29"/>
        <v>7.5033926175904808</v>
      </c>
      <c r="F517" s="6"/>
      <c r="G517" s="6"/>
      <c r="H517" s="6"/>
      <c r="I517" s="6"/>
      <c r="J517" s="6"/>
      <c r="K517" s="6"/>
      <c r="L517" s="6"/>
      <c r="M517" s="6"/>
      <c r="N517" s="6"/>
      <c r="O517" s="7"/>
    </row>
    <row r="518" spans="2:15" ht="17.25" thickTop="1" thickBot="1" x14ac:dyDescent="0.3">
      <c r="B518" s="5"/>
      <c r="C518" s="24">
        <f t="shared" si="27"/>
        <v>22.983000000000171</v>
      </c>
      <c r="D518" s="25">
        <f t="shared" si="28"/>
        <v>1.5295028391387728</v>
      </c>
      <c r="E518" s="26">
        <f t="shared" si="29"/>
        <v>7.4802196918864619</v>
      </c>
      <c r="F518" s="6"/>
      <c r="G518" s="6"/>
      <c r="H518" s="6"/>
      <c r="I518" s="6"/>
      <c r="J518" s="6"/>
      <c r="K518" s="6"/>
      <c r="L518" s="6"/>
      <c r="M518" s="6"/>
      <c r="N518" s="6"/>
      <c r="O518" s="7"/>
    </row>
    <row r="519" spans="2:15" ht="17.25" thickTop="1" thickBot="1" x14ac:dyDescent="0.3">
      <c r="B519" s="5"/>
      <c r="C519" s="24">
        <f t="shared" si="27"/>
        <v>23.030000000000172</v>
      </c>
      <c r="D519" s="25">
        <f t="shared" si="28"/>
        <v>1.5797271713557248</v>
      </c>
      <c r="E519" s="26">
        <f t="shared" si="29"/>
        <v>7.4562574807399544</v>
      </c>
      <c r="F519" s="6"/>
      <c r="G519" s="6"/>
      <c r="H519" s="6"/>
      <c r="I519" s="6"/>
      <c r="J519" s="6"/>
      <c r="K519" s="6"/>
      <c r="L519" s="6"/>
      <c r="M519" s="6"/>
      <c r="N519" s="6"/>
      <c r="O519" s="7"/>
    </row>
    <row r="520" spans="2:15" ht="17.25" thickTop="1" thickBot="1" x14ac:dyDescent="0.3">
      <c r="B520" s="5"/>
      <c r="C520" s="24">
        <f t="shared" si="27"/>
        <v>23.077000000000172</v>
      </c>
      <c r="D520" s="25">
        <f t="shared" si="28"/>
        <v>1.6297906144406931</v>
      </c>
      <c r="E520" s="26">
        <f t="shared" si="29"/>
        <v>7.4315084217220484</v>
      </c>
      <c r="F520" s="6"/>
      <c r="G520" s="6"/>
      <c r="H520" s="6"/>
      <c r="I520" s="6"/>
      <c r="J520" s="6"/>
      <c r="K520" s="6"/>
      <c r="L520" s="6"/>
      <c r="M520" s="6"/>
      <c r="N520" s="6"/>
      <c r="O520" s="7"/>
    </row>
    <row r="521" spans="2:15" ht="17.25" thickTop="1" thickBot="1" x14ac:dyDescent="0.3">
      <c r="B521" s="5"/>
      <c r="C521" s="24">
        <f t="shared" si="27"/>
        <v>23.124000000000173</v>
      </c>
      <c r="D521" s="25">
        <f t="shared" si="28"/>
        <v>1.6796878852722554</v>
      </c>
      <c r="E521" s="26">
        <f t="shared" si="29"/>
        <v>7.4059750354291438</v>
      </c>
      <c r="F521" s="6"/>
      <c r="G521" s="6"/>
      <c r="H521" s="6"/>
      <c r="I521" s="6"/>
      <c r="J521" s="6"/>
      <c r="K521" s="6"/>
      <c r="L521" s="6"/>
      <c r="M521" s="6"/>
      <c r="N521" s="6"/>
      <c r="O521" s="7"/>
    </row>
    <row r="522" spans="2:15" ht="17.25" thickTop="1" thickBot="1" x14ac:dyDescent="0.3">
      <c r="B522" s="5"/>
      <c r="C522" s="24">
        <f t="shared" si="27"/>
        <v>23.171000000000173</v>
      </c>
      <c r="D522" s="25">
        <f t="shared" si="28"/>
        <v>1.729413717652994</v>
      </c>
      <c r="E522" s="26">
        <f t="shared" si="29"/>
        <v>7.3796599252265453</v>
      </c>
      <c r="F522" s="6"/>
      <c r="G522" s="6"/>
      <c r="H522" s="6"/>
      <c r="I522" s="6"/>
      <c r="J522" s="6"/>
      <c r="K522" s="6"/>
      <c r="L522" s="6"/>
      <c r="M522" s="6"/>
      <c r="N522" s="6"/>
      <c r="O522" s="7"/>
    </row>
    <row r="523" spans="2:15" ht="17.25" thickTop="1" thickBot="1" x14ac:dyDescent="0.3">
      <c r="B523" s="5"/>
      <c r="C523" s="24">
        <f t="shared" si="27"/>
        <v>23.218000000000174</v>
      </c>
      <c r="D523" s="25">
        <f t="shared" si="28"/>
        <v>1.7789628628652294</v>
      </c>
      <c r="E523" s="26">
        <f t="shared" si="29"/>
        <v>7.3525657769833153</v>
      </c>
      <c r="F523" s="6"/>
      <c r="G523" s="6"/>
      <c r="H523" s="6"/>
      <c r="I523" s="6"/>
      <c r="J523" s="6"/>
      <c r="K523" s="6"/>
      <c r="L523" s="6"/>
      <c r="M523" s="6"/>
      <c r="N523" s="6"/>
      <c r="O523" s="7"/>
    </row>
    <row r="524" spans="2:15" ht="17.25" thickTop="1" thickBot="1" x14ac:dyDescent="0.3">
      <c r="B524" s="5"/>
      <c r="C524" s="24">
        <f t="shared" si="27"/>
        <v>23.265000000000175</v>
      </c>
      <c r="D524" s="25">
        <f t="shared" si="28"/>
        <v>1.8283300902249746</v>
      </c>
      <c r="E524" s="26">
        <f t="shared" si="29"/>
        <v>7.3246953587984267</v>
      </c>
      <c r="F524" s="6"/>
      <c r="G524" s="6"/>
      <c r="H524" s="6"/>
      <c r="I524" s="6"/>
      <c r="J524" s="6"/>
      <c r="K524" s="6"/>
      <c r="L524" s="6"/>
      <c r="M524" s="6"/>
      <c r="N524" s="6"/>
      <c r="O524" s="7"/>
    </row>
    <row r="525" spans="2:15" ht="17.25" thickTop="1" thickBot="1" x14ac:dyDescent="0.3">
      <c r="B525" s="5"/>
      <c r="C525" s="24">
        <f t="shared" ref="C525:C588" si="30">C524+$D$24</f>
        <v>23.312000000000175</v>
      </c>
      <c r="D525" s="25">
        <f t="shared" ref="D525:D588" si="31">D524+(E524*$D$24/$D$23)</f>
        <v>1.8775101876340499</v>
      </c>
      <c r="E525" s="26">
        <f t="shared" ref="E525:E588" si="32">E524-(D524*$D$24/$D$22)</f>
        <v>7.296051520718235</v>
      </c>
      <c r="F525" s="6"/>
      <c r="G525" s="6"/>
      <c r="H525" s="6"/>
      <c r="I525" s="6"/>
      <c r="J525" s="6"/>
      <c r="K525" s="6"/>
      <c r="L525" s="6"/>
      <c r="M525" s="6"/>
      <c r="N525" s="6"/>
      <c r="O525" s="7"/>
    </row>
    <row r="526" spans="2:15" ht="17.25" thickTop="1" thickBot="1" x14ac:dyDescent="0.3">
      <c r="B526" s="5"/>
      <c r="C526" s="24">
        <f t="shared" si="30"/>
        <v>23.359000000000176</v>
      </c>
      <c r="D526" s="25">
        <f t="shared" si="31"/>
        <v>1.9264979621303009</v>
      </c>
      <c r="E526" s="26">
        <f t="shared" si="32"/>
        <v>7.2666371944453019</v>
      </c>
      <c r="F526" s="6"/>
      <c r="G526" s="6"/>
      <c r="H526" s="6"/>
      <c r="I526" s="6"/>
      <c r="J526" s="6"/>
      <c r="K526" s="6"/>
      <c r="L526" s="6"/>
      <c r="M526" s="6"/>
      <c r="N526" s="6"/>
      <c r="O526" s="7"/>
    </row>
    <row r="527" spans="2:15" ht="17.25" thickTop="1" thickBot="1" x14ac:dyDescent="0.3">
      <c r="B527" s="5"/>
      <c r="C527" s="24">
        <f t="shared" si="30"/>
        <v>23.406000000000176</v>
      </c>
      <c r="D527" s="25">
        <f t="shared" si="31"/>
        <v>1.9752882404358623</v>
      </c>
      <c r="E527" s="26">
        <f t="shared" si="32"/>
        <v>7.236455393038594</v>
      </c>
      <c r="F527" s="6"/>
      <c r="G527" s="6"/>
      <c r="H527" s="6"/>
      <c r="I527" s="6"/>
      <c r="J527" s="6"/>
      <c r="K527" s="6"/>
      <c r="L527" s="6"/>
      <c r="M527" s="6"/>
      <c r="N527" s="6"/>
      <c r="O527" s="7"/>
    </row>
    <row r="528" spans="2:15" ht="17.25" thickTop="1" thickBot="1" x14ac:dyDescent="0.3">
      <c r="B528" s="5"/>
      <c r="C528" s="24">
        <f t="shared" si="30"/>
        <v>23.453000000000177</v>
      </c>
      <c r="D528" s="25">
        <f t="shared" si="31"/>
        <v>2.0238758695034069</v>
      </c>
      <c r="E528" s="26">
        <f t="shared" si="32"/>
        <v>7.2055092106050989</v>
      </c>
      <c r="F528" s="6"/>
      <c r="G528" s="6"/>
      <c r="H528" s="6"/>
      <c r="I528" s="6"/>
      <c r="J528" s="6"/>
      <c r="K528" s="6"/>
      <c r="L528" s="6"/>
      <c r="M528" s="6"/>
      <c r="N528" s="6"/>
      <c r="O528" s="7"/>
    </row>
    <row r="529" spans="2:15" ht="17.25" thickTop="1" thickBot="1" x14ac:dyDescent="0.3">
      <c r="B529" s="5"/>
      <c r="C529" s="24">
        <f t="shared" si="30"/>
        <v>23.500000000000178</v>
      </c>
      <c r="D529" s="25">
        <f t="shared" si="31"/>
        <v>2.0722557170603269</v>
      </c>
      <c r="E529" s="26">
        <f t="shared" si="32"/>
        <v>7.1738018219828792</v>
      </c>
      <c r="F529" s="6"/>
      <c r="G529" s="6"/>
      <c r="H529" s="6"/>
      <c r="I529" s="6"/>
      <c r="J529" s="6"/>
      <c r="K529" s="6"/>
      <c r="L529" s="6"/>
      <c r="M529" s="6"/>
      <c r="N529" s="6"/>
      <c r="O529" s="7"/>
    </row>
    <row r="530" spans="2:15" ht="17.25" thickTop="1" thickBot="1" x14ac:dyDescent="0.3">
      <c r="B530" s="5"/>
      <c r="C530" s="24">
        <f t="shared" si="30"/>
        <v>23.547000000000178</v>
      </c>
      <c r="D530" s="25">
        <f t="shared" si="31"/>
        <v>2.1204226721507835</v>
      </c>
      <c r="E530" s="26">
        <f t="shared" si="32"/>
        <v>7.1413364824156007</v>
      </c>
      <c r="F530" s="6"/>
      <c r="G530" s="6"/>
      <c r="H530" s="6"/>
      <c r="I530" s="6"/>
      <c r="J530" s="6"/>
      <c r="K530" s="6"/>
      <c r="L530" s="6"/>
      <c r="M530" s="6"/>
      <c r="N530" s="6"/>
      <c r="O530" s="7"/>
    </row>
    <row r="531" spans="2:15" ht="17.25" thickTop="1" thickBot="1" x14ac:dyDescent="0.3">
      <c r="B531" s="5"/>
      <c r="C531" s="24">
        <f t="shared" si="30"/>
        <v>23.594000000000179</v>
      </c>
      <c r="D531" s="25">
        <f t="shared" si="31"/>
        <v>2.1683716456755739</v>
      </c>
      <c r="E531" s="26">
        <f t="shared" si="32"/>
        <v>7.1081165272185718</v>
      </c>
      <c r="F531" s="6"/>
      <c r="G531" s="6"/>
      <c r="H531" s="6"/>
      <c r="I531" s="6"/>
      <c r="J531" s="6"/>
      <c r="K531" s="6"/>
      <c r="L531" s="6"/>
      <c r="M531" s="6"/>
      <c r="N531" s="6"/>
      <c r="O531" s="7"/>
    </row>
    <row r="532" spans="2:15" ht="17.25" thickTop="1" thickBot="1" x14ac:dyDescent="0.3">
      <c r="B532" s="5"/>
      <c r="C532" s="24">
        <f t="shared" si="30"/>
        <v>23.641000000000179</v>
      </c>
      <c r="D532" s="25">
        <f t="shared" si="31"/>
        <v>2.2160975709297559</v>
      </c>
      <c r="E532" s="26">
        <f t="shared" si="32"/>
        <v>7.0741453714363214</v>
      </c>
      <c r="F532" s="6"/>
      <c r="G532" s="6"/>
      <c r="H532" s="6"/>
      <c r="I532" s="6"/>
      <c r="J532" s="6"/>
      <c r="K532" s="6"/>
      <c r="L532" s="6"/>
      <c r="M532" s="6"/>
      <c r="N532" s="6"/>
      <c r="O532" s="7"/>
    </row>
    <row r="533" spans="2:15" ht="17.25" thickTop="1" thickBot="1" x14ac:dyDescent="0.3">
      <c r="B533" s="5"/>
      <c r="C533" s="24">
        <f t="shared" si="30"/>
        <v>23.68800000000018</v>
      </c>
      <c r="D533" s="25">
        <f t="shared" si="31"/>
        <v>2.2635954041379711</v>
      </c>
      <c r="E533" s="26">
        <f t="shared" si="32"/>
        <v>7.0394265094917552</v>
      </c>
      <c r="F533" s="6"/>
      <c r="G533" s="6"/>
      <c r="H533" s="6"/>
      <c r="I533" s="6"/>
      <c r="J533" s="6"/>
      <c r="K533" s="6"/>
      <c r="L533" s="6"/>
      <c r="M533" s="6"/>
      <c r="N533" s="6"/>
      <c r="O533" s="7"/>
    </row>
    <row r="534" spans="2:15" ht="17.25" thickTop="1" thickBot="1" x14ac:dyDescent="0.3">
      <c r="B534" s="5"/>
      <c r="C534" s="24">
        <f t="shared" si="30"/>
        <v>23.735000000000181</v>
      </c>
      <c r="D534" s="25">
        <f t="shared" si="31"/>
        <v>2.3108601249874159</v>
      </c>
      <c r="E534" s="26">
        <f t="shared" si="32"/>
        <v>7.0039635148269266</v>
      </c>
      <c r="F534" s="6"/>
      <c r="G534" s="6"/>
      <c r="H534" s="6"/>
      <c r="I534" s="6"/>
      <c r="J534" s="6"/>
      <c r="K534" s="6"/>
      <c r="L534" s="6"/>
      <c r="M534" s="6"/>
      <c r="N534" s="6"/>
      <c r="O534" s="7"/>
    </row>
    <row r="535" spans="2:15" ht="17.25" thickTop="1" thickBot="1" x14ac:dyDescent="0.3">
      <c r="B535" s="5"/>
      <c r="C535" s="24">
        <f t="shared" si="30"/>
        <v>23.782000000000181</v>
      </c>
      <c r="D535" s="25">
        <f t="shared" si="31"/>
        <v>2.3578867371583967</v>
      </c>
      <c r="E535" s="26">
        <f t="shared" si="32"/>
        <v>6.9677600395354569</v>
      </c>
      <c r="F535" s="6"/>
      <c r="G535" s="6"/>
      <c r="H535" s="6"/>
      <c r="I535" s="6"/>
      <c r="J535" s="6"/>
      <c r="K535" s="6"/>
      <c r="L535" s="6"/>
      <c r="M535" s="6"/>
      <c r="N535" s="6"/>
      <c r="O535" s="7"/>
    </row>
    <row r="536" spans="2:15" ht="17.25" thickTop="1" thickBot="1" x14ac:dyDescent="0.3">
      <c r="B536" s="5"/>
      <c r="C536" s="24">
        <f t="shared" si="30"/>
        <v>23.829000000000182</v>
      </c>
      <c r="D536" s="25">
        <f t="shared" si="31"/>
        <v>2.4046702688524206</v>
      </c>
      <c r="E536" s="26">
        <f t="shared" si="32"/>
        <v>6.9308198139866422</v>
      </c>
      <c r="F536" s="6"/>
      <c r="G536" s="6"/>
      <c r="H536" s="6"/>
      <c r="I536" s="6"/>
      <c r="J536" s="6"/>
      <c r="K536" s="6"/>
      <c r="L536" s="6"/>
      <c r="M536" s="6"/>
      <c r="N536" s="6"/>
      <c r="O536" s="7"/>
    </row>
    <row r="537" spans="2:15" ht="17.25" thickTop="1" thickBot="1" x14ac:dyDescent="0.3">
      <c r="B537" s="5"/>
      <c r="C537" s="24">
        <f t="shared" si="30"/>
        <v>23.876000000000182</v>
      </c>
      <c r="D537" s="25">
        <f t="shared" si="31"/>
        <v>2.4512057733177595</v>
      </c>
      <c r="E537" s="26">
        <f t="shared" si="32"/>
        <v>6.8931466464412878</v>
      </c>
      <c r="F537" s="6"/>
      <c r="G537" s="6"/>
      <c r="H537" s="6"/>
      <c r="I537" s="6"/>
      <c r="J537" s="6"/>
      <c r="K537" s="6"/>
      <c r="L537" s="6"/>
      <c r="M537" s="6"/>
      <c r="N537" s="6"/>
      <c r="O537" s="7"/>
    </row>
    <row r="538" spans="2:15" ht="17.25" thickTop="1" thickBot="1" x14ac:dyDescent="0.3">
      <c r="B538" s="5"/>
      <c r="C538" s="24">
        <f t="shared" si="30"/>
        <v>23.923000000000183</v>
      </c>
      <c r="D538" s="25">
        <f t="shared" si="31"/>
        <v>2.4974883293724366</v>
      </c>
      <c r="E538" s="26">
        <f t="shared" si="32"/>
        <v>6.8547444226593095</v>
      </c>
      <c r="F538" s="6"/>
      <c r="G538" s="6"/>
      <c r="H538" s="6"/>
      <c r="I538" s="6"/>
      <c r="J538" s="6"/>
      <c r="K538" s="6"/>
      <c r="L538" s="6"/>
      <c r="M538" s="6"/>
      <c r="N538" s="6"/>
      <c r="O538" s="7"/>
    </row>
    <row r="539" spans="2:15" ht="17.25" thickTop="1" thickBot="1" x14ac:dyDescent="0.3">
      <c r="B539" s="5"/>
      <c r="C539" s="24">
        <f t="shared" si="30"/>
        <v>23.970000000000184</v>
      </c>
      <c r="D539" s="25">
        <f t="shared" si="31"/>
        <v>2.5435130419245775</v>
      </c>
      <c r="E539" s="26">
        <f t="shared" si="32"/>
        <v>6.8156171054991415</v>
      </c>
      <c r="F539" s="6"/>
      <c r="G539" s="6"/>
      <c r="H539" s="6"/>
      <c r="I539" s="6"/>
      <c r="J539" s="6"/>
      <c r="K539" s="6"/>
      <c r="L539" s="6"/>
      <c r="M539" s="6"/>
      <c r="N539" s="6"/>
      <c r="O539" s="7"/>
    </row>
    <row r="540" spans="2:15" ht="17.25" thickTop="1" thickBot="1" x14ac:dyDescent="0.3">
      <c r="B540" s="5"/>
      <c r="C540" s="24">
        <f t="shared" si="30"/>
        <v>24.017000000000184</v>
      </c>
      <c r="D540" s="25">
        <f t="shared" si="31"/>
        <v>2.5892750424900717</v>
      </c>
      <c r="E540" s="26">
        <f t="shared" si="32"/>
        <v>6.7757687345089899</v>
      </c>
      <c r="F540" s="6"/>
      <c r="G540" s="6"/>
      <c r="H540" s="6"/>
      <c r="I540" s="6"/>
      <c r="J540" s="6"/>
      <c r="K540" s="6"/>
      <c r="L540" s="6"/>
      <c r="M540" s="6"/>
      <c r="N540" s="6"/>
      <c r="O540" s="7"/>
    </row>
    <row r="541" spans="2:15" ht="17.25" thickTop="1" thickBot="1" x14ac:dyDescent="0.3">
      <c r="B541" s="5"/>
      <c r="C541" s="24">
        <f t="shared" si="30"/>
        <v>24.064000000000185</v>
      </c>
      <c r="D541" s="25">
        <f t="shared" si="31"/>
        <v>2.6347694897074891</v>
      </c>
      <c r="E541" s="26">
        <f t="shared" si="32"/>
        <v>6.7352034255099786</v>
      </c>
      <c r="F541" s="6"/>
      <c r="G541" s="6"/>
      <c r="H541" s="6"/>
      <c r="I541" s="6"/>
      <c r="J541" s="6"/>
      <c r="K541" s="6"/>
      <c r="L541" s="6"/>
      <c r="M541" s="6"/>
      <c r="N541" s="6"/>
      <c r="O541" s="7"/>
    </row>
    <row r="542" spans="2:15" ht="17.25" thickTop="1" thickBot="1" x14ac:dyDescent="0.3">
      <c r="B542" s="5"/>
      <c r="C542" s="24">
        <f t="shared" si="30"/>
        <v>24.111000000000185</v>
      </c>
      <c r="D542" s="25">
        <f t="shared" si="31"/>
        <v>2.6799915698501988</v>
      </c>
      <c r="E542" s="26">
        <f t="shared" si="32"/>
        <v>6.693925370171228</v>
      </c>
      <c r="F542" s="6"/>
      <c r="G542" s="6"/>
      <c r="H542" s="6"/>
      <c r="I542" s="6"/>
      <c r="J542" s="6"/>
      <c r="K542" s="6"/>
      <c r="L542" s="6"/>
      <c r="M542" s="6"/>
      <c r="N542" s="6"/>
      <c r="O542" s="7"/>
    </row>
    <row r="543" spans="2:15" ht="17.25" thickTop="1" thickBot="1" x14ac:dyDescent="0.3">
      <c r="B543" s="5"/>
      <c r="C543" s="24">
        <f t="shared" si="30"/>
        <v>24.158000000000186</v>
      </c>
      <c r="D543" s="25">
        <f t="shared" si="31"/>
        <v>2.724936497335634</v>
      </c>
      <c r="E543" s="26">
        <f t="shared" si="32"/>
        <v>6.6519388355769085</v>
      </c>
      <c r="F543" s="6"/>
      <c r="G543" s="6"/>
      <c r="H543" s="6"/>
      <c r="I543" s="6"/>
      <c r="J543" s="6"/>
      <c r="K543" s="6"/>
      <c r="L543" s="6"/>
      <c r="M543" s="6"/>
      <c r="N543" s="6"/>
      <c r="O543" s="7"/>
    </row>
    <row r="544" spans="2:15" ht="17.25" thickTop="1" thickBot="1" x14ac:dyDescent="0.3">
      <c r="B544" s="5"/>
      <c r="C544" s="24">
        <f t="shared" si="30"/>
        <v>24.205000000000187</v>
      </c>
      <c r="D544" s="25">
        <f t="shared" si="31"/>
        <v>2.7695995152316506</v>
      </c>
      <c r="E544" s="26">
        <f t="shared" si="32"/>
        <v>6.6092481637853169</v>
      </c>
      <c r="F544" s="6"/>
      <c r="G544" s="6"/>
      <c r="H544" s="6"/>
      <c r="I544" s="6"/>
      <c r="J544" s="6"/>
      <c r="K544" s="6"/>
      <c r="L544" s="6"/>
      <c r="M544" s="6"/>
      <c r="N544" s="6"/>
      <c r="O544" s="7"/>
    </row>
    <row r="545" spans="2:15" ht="17.25" thickTop="1" thickBot="1" x14ac:dyDescent="0.3">
      <c r="B545" s="5"/>
      <c r="C545" s="24">
        <f t="shared" si="30"/>
        <v>24.252000000000187</v>
      </c>
      <c r="D545" s="25">
        <f t="shared" si="31"/>
        <v>2.8139758957599232</v>
      </c>
      <c r="E545" s="26">
        <f t="shared" si="32"/>
        <v>6.5658577713800206</v>
      </c>
      <c r="F545" s="6"/>
      <c r="G545" s="6"/>
      <c r="H545" s="6"/>
      <c r="I545" s="6"/>
      <c r="J545" s="6"/>
      <c r="K545" s="6"/>
      <c r="L545" s="6"/>
      <c r="M545" s="6"/>
      <c r="N545" s="6"/>
      <c r="O545" s="7"/>
    </row>
    <row r="546" spans="2:15" ht="17.25" thickTop="1" thickBot="1" x14ac:dyDescent="0.3">
      <c r="B546" s="5"/>
      <c r="C546" s="24">
        <f t="shared" si="30"/>
        <v>24.299000000000188</v>
      </c>
      <c r="D546" s="25">
        <f t="shared" si="31"/>
        <v>2.858060940796332</v>
      </c>
      <c r="E546" s="26">
        <f t="shared" si="32"/>
        <v>6.5217721490131151</v>
      </c>
      <c r="F546" s="6"/>
      <c r="G546" s="6"/>
      <c r="H546" s="6"/>
      <c r="I546" s="6"/>
      <c r="J546" s="6"/>
      <c r="K546" s="6"/>
      <c r="L546" s="6"/>
      <c r="M546" s="6"/>
      <c r="N546" s="6"/>
      <c r="O546" s="7"/>
    </row>
    <row r="547" spans="2:15" ht="17.25" thickTop="1" thickBot="1" x14ac:dyDescent="0.3">
      <c r="B547" s="5"/>
      <c r="C547" s="24">
        <f t="shared" si="30"/>
        <v>24.346000000000188</v>
      </c>
      <c r="D547" s="25">
        <f t="shared" si="31"/>
        <v>2.9018499823682773</v>
      </c>
      <c r="E547" s="26">
        <f t="shared" si="32"/>
        <v>6.4769958609406393</v>
      </c>
      <c r="F547" s="6"/>
      <c r="G547" s="6"/>
      <c r="H547" s="6"/>
      <c r="I547" s="6"/>
      <c r="J547" s="6"/>
      <c r="K547" s="6"/>
      <c r="L547" s="6"/>
      <c r="M547" s="6"/>
      <c r="N547" s="6"/>
      <c r="O547" s="7"/>
    </row>
    <row r="548" spans="2:15" ht="17.25" thickTop="1" thickBot="1" x14ac:dyDescent="0.3">
      <c r="B548" s="5"/>
      <c r="C548" s="24">
        <f t="shared" si="30"/>
        <v>24.393000000000189</v>
      </c>
      <c r="D548" s="25">
        <f t="shared" si="31"/>
        <v>2.9453383831488789</v>
      </c>
      <c r="E548" s="26">
        <f t="shared" si="32"/>
        <v>6.4315335445502031</v>
      </c>
      <c r="F548" s="6"/>
      <c r="G548" s="6"/>
      <c r="H548" s="6"/>
      <c r="I548" s="6"/>
      <c r="J548" s="6"/>
      <c r="K548" s="6"/>
      <c r="L548" s="6"/>
      <c r="M548" s="6"/>
      <c r="N548" s="6"/>
      <c r="O548" s="7"/>
    </row>
    <row r="549" spans="2:15" ht="17.25" thickTop="1" thickBot="1" x14ac:dyDescent="0.3">
      <c r="B549" s="5"/>
      <c r="C549" s="24">
        <f t="shared" si="30"/>
        <v>24.44000000000019</v>
      </c>
      <c r="D549" s="25">
        <f t="shared" si="31"/>
        <v>2.9885215369480016</v>
      </c>
      <c r="E549" s="26">
        <f t="shared" si="32"/>
        <v>6.3853899098808711</v>
      </c>
      <c r="F549" s="6"/>
      <c r="G549" s="6"/>
      <c r="H549" s="6"/>
      <c r="I549" s="6"/>
      <c r="J549" s="6"/>
      <c r="K549" s="6"/>
      <c r="L549" s="6"/>
      <c r="M549" s="6"/>
      <c r="N549" s="6"/>
      <c r="O549" s="7"/>
    </row>
    <row r="550" spans="2:15" ht="17.25" thickTop="1" thickBot="1" x14ac:dyDescent="0.3">
      <c r="B550" s="5"/>
      <c r="C550" s="24">
        <f t="shared" si="30"/>
        <v>24.48700000000019</v>
      </c>
      <c r="D550" s="25">
        <f t="shared" si="31"/>
        <v>3.0313948692000587</v>
      </c>
      <c r="E550" s="26">
        <f t="shared" si="32"/>
        <v>6.3385697391353526</v>
      </c>
      <c r="F550" s="6"/>
      <c r="G550" s="6"/>
      <c r="H550" s="6"/>
      <c r="I550" s="6"/>
      <c r="J550" s="6"/>
      <c r="K550" s="6"/>
      <c r="L550" s="6"/>
      <c r="M550" s="6"/>
      <c r="N550" s="6"/>
      <c r="O550" s="7"/>
    </row>
    <row r="551" spans="2:15" ht="17.25" thickTop="1" thickBot="1" x14ac:dyDescent="0.3">
      <c r="B551" s="5"/>
      <c r="C551" s="24">
        <f t="shared" si="30"/>
        <v>24.534000000000191</v>
      </c>
      <c r="D551" s="25">
        <f t="shared" si="31"/>
        <v>3.0739538374485389</v>
      </c>
      <c r="E551" s="26">
        <f t="shared" si="32"/>
        <v>6.291077886184552</v>
      </c>
      <c r="F551" s="6"/>
      <c r="G551" s="6"/>
      <c r="H551" s="6"/>
      <c r="I551" s="6"/>
      <c r="J551" s="6"/>
      <c r="K551" s="6"/>
      <c r="L551" s="6"/>
      <c r="M551" s="6"/>
      <c r="N551" s="6"/>
      <c r="O551" s="7"/>
    </row>
    <row r="552" spans="2:15" ht="17.25" thickTop="1" thickBot="1" x14ac:dyDescent="0.3">
      <c r="B552" s="5"/>
      <c r="C552" s="24">
        <f t="shared" si="30"/>
        <v>24.581000000000191</v>
      </c>
      <c r="D552" s="25">
        <f t="shared" si="31"/>
        <v>3.1161939318272065</v>
      </c>
      <c r="E552" s="26">
        <f t="shared" si="32"/>
        <v>6.2429192760645247</v>
      </c>
      <c r="F552" s="6"/>
      <c r="G552" s="6"/>
      <c r="H552" s="6"/>
      <c r="I552" s="6"/>
      <c r="J552" s="6"/>
      <c r="K552" s="6"/>
      <c r="L552" s="6"/>
      <c r="M552" s="6"/>
      <c r="N552" s="6"/>
      <c r="O552" s="7"/>
    </row>
    <row r="553" spans="2:15" ht="17.25" thickTop="1" thickBot="1" x14ac:dyDescent="0.3">
      <c r="B553" s="5"/>
      <c r="C553" s="24">
        <f t="shared" si="30"/>
        <v>24.628000000000192</v>
      </c>
      <c r="D553" s="25">
        <f t="shared" si="31"/>
        <v>3.1581106755379253</v>
      </c>
      <c r="E553" s="26">
        <f t="shared" si="32"/>
        <v>6.1940989044658981</v>
      </c>
      <c r="F553" s="6"/>
      <c r="G553" s="6"/>
      <c r="H553" s="6"/>
      <c r="I553" s="6"/>
      <c r="J553" s="6"/>
      <c r="K553" s="6"/>
      <c r="L553" s="6"/>
      <c r="M553" s="6"/>
      <c r="N553" s="6"/>
      <c r="O553" s="7"/>
    </row>
    <row r="554" spans="2:15" ht="17.25" thickTop="1" thickBot="1" x14ac:dyDescent="0.3">
      <c r="B554" s="5"/>
      <c r="C554" s="24">
        <f t="shared" si="30"/>
        <v>24.675000000000193</v>
      </c>
      <c r="D554" s="25">
        <f t="shared" si="31"/>
        <v>3.1996996253250534</v>
      </c>
      <c r="E554" s="26">
        <f t="shared" si="32"/>
        <v>6.1446218372158041</v>
      </c>
      <c r="F554" s="6"/>
      <c r="G554" s="6"/>
      <c r="H554" s="6"/>
      <c r="I554" s="6"/>
      <c r="J554" s="6"/>
      <c r="K554" s="6"/>
      <c r="L554" s="6"/>
      <c r="M554" s="6"/>
      <c r="N554" s="6"/>
      <c r="O554" s="7"/>
    </row>
    <row r="555" spans="2:15" ht="17.25" thickTop="1" thickBot="1" x14ac:dyDescent="0.3">
      <c r="B555" s="5"/>
      <c r="C555" s="24">
        <f t="shared" si="30"/>
        <v>24.722000000000193</v>
      </c>
      <c r="D555" s="25">
        <f t="shared" si="31"/>
        <v>3.2409563719463597</v>
      </c>
      <c r="E555" s="26">
        <f t="shared" si="32"/>
        <v>6.0944932097523781</v>
      </c>
      <c r="F555" s="6"/>
      <c r="G555" s="6"/>
      <c r="H555" s="6"/>
      <c r="I555" s="6"/>
      <c r="J555" s="6"/>
      <c r="K555" s="6"/>
      <c r="L555" s="6"/>
      <c r="M555" s="6"/>
      <c r="N555" s="6"/>
      <c r="O555" s="7"/>
    </row>
    <row r="556" spans="2:15" ht="17.25" thickTop="1" thickBot="1" x14ac:dyDescent="0.3">
      <c r="B556" s="5"/>
      <c r="C556" s="24">
        <f t="shared" si="30"/>
        <v>24.769000000000194</v>
      </c>
      <c r="D556" s="25">
        <f t="shared" si="31"/>
        <v>3.2818765406404111</v>
      </c>
      <c r="E556" s="26">
        <f t="shared" si="32"/>
        <v>6.043718226591885</v>
      </c>
      <c r="F556" s="6"/>
      <c r="G556" s="6"/>
      <c r="H556" s="6"/>
      <c r="I556" s="6"/>
      <c r="J556" s="6"/>
      <c r="K556" s="6"/>
      <c r="L556" s="6"/>
      <c r="M556" s="6"/>
      <c r="N556" s="6"/>
      <c r="O556" s="7"/>
    </row>
    <row r="557" spans="2:15" ht="17.25" thickTop="1" thickBot="1" x14ac:dyDescent="0.3">
      <c r="B557" s="5"/>
      <c r="C557" s="24">
        <f t="shared" si="30"/>
        <v>24.816000000000194</v>
      </c>
      <c r="D557" s="25">
        <f t="shared" si="31"/>
        <v>3.3224557915903854</v>
      </c>
      <c r="E557" s="26">
        <f t="shared" si="32"/>
        <v>5.992302160788519</v>
      </c>
      <c r="F557" s="6"/>
      <c r="G557" s="6"/>
      <c r="H557" s="6"/>
      <c r="I557" s="6"/>
      <c r="J557" s="6"/>
      <c r="K557" s="6"/>
      <c r="L557" s="6"/>
      <c r="M557" s="6"/>
      <c r="N557" s="6"/>
      <c r="O557" s="7"/>
    </row>
    <row r="558" spans="2:15" ht="17.25" thickTop="1" thickBot="1" x14ac:dyDescent="0.3">
      <c r="B558" s="5"/>
      <c r="C558" s="24">
        <f t="shared" si="30"/>
        <v>24.863000000000195</v>
      </c>
      <c r="D558" s="25">
        <f t="shared" si="31"/>
        <v>3.3626898203842512</v>
      </c>
      <c r="E558" s="26">
        <f t="shared" si="32"/>
        <v>5.9402503533869364</v>
      </c>
      <c r="F558" s="6"/>
      <c r="G558" s="6"/>
      <c r="H558" s="6"/>
      <c r="I558" s="6"/>
      <c r="J558" s="6"/>
      <c r="K558" s="6"/>
      <c r="L558" s="6"/>
      <c r="M558" s="6"/>
      <c r="N558" s="6"/>
      <c r="O558" s="7"/>
    </row>
    <row r="559" spans="2:15" ht="17.25" thickTop="1" thickBot="1" x14ac:dyDescent="0.3">
      <c r="B559" s="5"/>
      <c r="C559" s="24">
        <f t="shared" si="30"/>
        <v>24.910000000000196</v>
      </c>
      <c r="D559" s="25">
        <f t="shared" si="31"/>
        <v>3.402574358471278</v>
      </c>
      <c r="E559" s="26">
        <f t="shared" si="32"/>
        <v>5.887568212867583</v>
      </c>
      <c r="F559" s="6"/>
      <c r="G559" s="6"/>
      <c r="H559" s="6"/>
      <c r="I559" s="6"/>
      <c r="J559" s="6"/>
      <c r="K559" s="6"/>
      <c r="L559" s="6"/>
      <c r="M559" s="6"/>
      <c r="N559" s="6"/>
      <c r="O559" s="7"/>
    </row>
    <row r="560" spans="2:15" ht="17.25" thickTop="1" thickBot="1" x14ac:dyDescent="0.3">
      <c r="B560" s="5"/>
      <c r="C560" s="24">
        <f t="shared" si="30"/>
        <v>24.957000000000196</v>
      </c>
      <c r="D560" s="25">
        <f t="shared" si="31"/>
        <v>3.4421051736148174</v>
      </c>
      <c r="E560" s="26">
        <f t="shared" si="32"/>
        <v>5.834261214584866</v>
      </c>
      <c r="F560" s="6"/>
      <c r="G560" s="6"/>
      <c r="H560" s="6"/>
      <c r="I560" s="6"/>
      <c r="J560" s="6"/>
      <c r="K560" s="6"/>
      <c r="L560" s="6"/>
      <c r="M560" s="6"/>
      <c r="N560" s="6"/>
      <c r="O560" s="7"/>
    </row>
    <row r="561" spans="2:15" ht="17.25" thickTop="1" thickBot="1" x14ac:dyDescent="0.3">
      <c r="B561" s="5"/>
      <c r="C561" s="24">
        <f t="shared" si="30"/>
        <v>25.004000000000197</v>
      </c>
      <c r="D561" s="25">
        <f t="shared" si="31"/>
        <v>3.481278070341316</v>
      </c>
      <c r="E561" s="26">
        <f t="shared" si="32"/>
        <v>5.780334900198234</v>
      </c>
      <c r="F561" s="6"/>
      <c r="G561" s="6"/>
      <c r="H561" s="6"/>
      <c r="I561" s="6"/>
      <c r="J561" s="6"/>
      <c r="K561" s="6"/>
      <c r="L561" s="6"/>
      <c r="M561" s="6"/>
      <c r="N561" s="6"/>
      <c r="O561" s="7"/>
    </row>
    <row r="562" spans="2:15" ht="17.25" thickTop="1" thickBot="1" x14ac:dyDescent="0.3">
      <c r="B562" s="5"/>
      <c r="C562" s="24">
        <f t="shared" si="30"/>
        <v>25.051000000000197</v>
      </c>
      <c r="D562" s="25">
        <f t="shared" si="31"/>
        <v>3.5200888903855043</v>
      </c>
      <c r="E562" s="26">
        <f t="shared" si="32"/>
        <v>5.7257948770962201</v>
      </c>
      <c r="F562" s="6"/>
      <c r="G562" s="6"/>
      <c r="H562" s="6"/>
      <c r="I562" s="6"/>
      <c r="J562" s="6"/>
      <c r="K562" s="6"/>
      <c r="L562" s="6"/>
      <c r="M562" s="6"/>
      <c r="N562" s="6"/>
      <c r="O562" s="7"/>
    </row>
    <row r="563" spans="2:15" ht="17.25" thickTop="1" thickBot="1" x14ac:dyDescent="0.3">
      <c r="B563" s="5"/>
      <c r="C563" s="24">
        <f t="shared" si="30"/>
        <v>25.098000000000198</v>
      </c>
      <c r="D563" s="25">
        <f t="shared" si="31"/>
        <v>3.5585335131317217</v>
      </c>
      <c r="E563" s="26">
        <f t="shared" si="32"/>
        <v>5.6706468178135143</v>
      </c>
      <c r="F563" s="6"/>
      <c r="G563" s="6"/>
      <c r="H563" s="6"/>
      <c r="I563" s="6"/>
      <c r="J563" s="6"/>
      <c r="K563" s="6"/>
      <c r="L563" s="6"/>
      <c r="M563" s="6"/>
      <c r="N563" s="6"/>
      <c r="O563" s="7"/>
    </row>
    <row r="564" spans="2:15" ht="17.25" thickTop="1" thickBot="1" x14ac:dyDescent="0.3">
      <c r="B564" s="5"/>
      <c r="C564" s="24">
        <f t="shared" si="30"/>
        <v>25.145000000000199</v>
      </c>
      <c r="D564" s="25">
        <f t="shared" si="31"/>
        <v>3.5966078560513268</v>
      </c>
      <c r="E564" s="26">
        <f t="shared" si="32"/>
        <v>5.614896459441117</v>
      </c>
      <c r="F564" s="6"/>
      <c r="G564" s="6"/>
      <c r="H564" s="6"/>
      <c r="I564" s="6"/>
      <c r="J564" s="6"/>
      <c r="K564" s="6"/>
      <c r="L564" s="6"/>
      <c r="M564" s="6"/>
      <c r="N564" s="6"/>
      <c r="O564" s="7"/>
    </row>
    <row r="565" spans="2:15" ht="17.25" thickTop="1" thickBot="1" x14ac:dyDescent="0.3">
      <c r="B565" s="5"/>
      <c r="C565" s="24">
        <f t="shared" si="30"/>
        <v>25.192000000000199</v>
      </c>
      <c r="D565" s="25">
        <f t="shared" si="31"/>
        <v>3.6343078751361459</v>
      </c>
      <c r="E565" s="26">
        <f t="shared" si="32"/>
        <v>5.558549603029646</v>
      </c>
      <c r="F565" s="6"/>
      <c r="G565" s="6"/>
      <c r="H565" s="6"/>
      <c r="I565" s="6"/>
      <c r="J565" s="6"/>
      <c r="K565" s="6"/>
      <c r="L565" s="6"/>
      <c r="M565" s="6"/>
      <c r="N565" s="6"/>
      <c r="O565" s="7"/>
    </row>
    <row r="566" spans="2:15" ht="17.25" thickTop="1" thickBot="1" x14ac:dyDescent="0.3">
      <c r="B566" s="5"/>
      <c r="C566" s="24">
        <f t="shared" si="30"/>
        <v>25.2390000000002</v>
      </c>
      <c r="D566" s="25">
        <f t="shared" si="31"/>
        <v>3.6716295653279163</v>
      </c>
      <c r="E566" s="26">
        <f t="shared" si="32"/>
        <v>5.5016121129858462</v>
      </c>
      <c r="F566" s="6"/>
      <c r="G566" s="6"/>
      <c r="H566" s="6"/>
      <c r="I566" s="6"/>
      <c r="J566" s="6"/>
      <c r="K566" s="6"/>
      <c r="L566" s="6"/>
      <c r="M566" s="6"/>
      <c r="N566" s="6"/>
      <c r="O566" s="7"/>
    </row>
    <row r="567" spans="2:15" ht="17.25" thickTop="1" thickBot="1" x14ac:dyDescent="0.3">
      <c r="B567" s="5"/>
      <c r="C567" s="24">
        <f t="shared" si="30"/>
        <v>25.2860000000002</v>
      </c>
      <c r="D567" s="25">
        <f t="shared" si="31"/>
        <v>3.7085689609436785</v>
      </c>
      <c r="E567" s="26">
        <f t="shared" si="32"/>
        <v>5.4440899164623753</v>
      </c>
      <c r="F567" s="6"/>
      <c r="G567" s="6"/>
      <c r="H567" s="6"/>
      <c r="I567" s="6"/>
      <c r="J567" s="6"/>
      <c r="K567" s="6"/>
      <c r="L567" s="6"/>
      <c r="M567" s="6"/>
      <c r="N567" s="6"/>
      <c r="O567" s="7"/>
    </row>
    <row r="568" spans="2:15" ht="17.25" thickTop="1" thickBot="1" x14ac:dyDescent="0.3">
      <c r="B568" s="5"/>
      <c r="C568" s="24">
        <f t="shared" si="30"/>
        <v>25.333000000000201</v>
      </c>
      <c r="D568" s="25">
        <f t="shared" si="31"/>
        <v>3.7451221360970686</v>
      </c>
      <c r="E568" s="26">
        <f t="shared" si="32"/>
        <v>5.3859890027409243</v>
      </c>
      <c r="F568" s="6"/>
      <c r="G568" s="6"/>
      <c r="H568" s="6"/>
      <c r="I568" s="6"/>
      <c r="J568" s="6"/>
      <c r="K568" s="6"/>
      <c r="L568" s="6"/>
      <c r="M568" s="6"/>
      <c r="N568" s="6"/>
      <c r="O568" s="7"/>
    </row>
    <row r="569" spans="2:15" ht="17.25" thickTop="1" thickBot="1" x14ac:dyDescent="0.3">
      <c r="B569" s="5"/>
      <c r="C569" s="24">
        <f t="shared" si="30"/>
        <v>25.380000000000202</v>
      </c>
      <c r="D569" s="25">
        <f t="shared" si="31"/>
        <v>3.7812852051154717</v>
      </c>
      <c r="E569" s="26">
        <f t="shared" si="32"/>
        <v>5.3273154226087369</v>
      </c>
      <c r="F569" s="6"/>
      <c r="G569" s="6"/>
      <c r="H569" s="6"/>
      <c r="I569" s="6"/>
      <c r="J569" s="6"/>
      <c r="K569" s="6"/>
      <c r="L569" s="6"/>
      <c r="M569" s="6"/>
      <c r="N569" s="6"/>
      <c r="O569" s="7"/>
    </row>
    <row r="570" spans="2:15" ht="17.25" thickTop="1" thickBot="1" x14ac:dyDescent="0.3">
      <c r="B570" s="5"/>
      <c r="C570" s="24">
        <f t="shared" si="30"/>
        <v>25.427000000000202</v>
      </c>
      <c r="D570" s="25">
        <f t="shared" si="31"/>
        <v>3.8170543229529876</v>
      </c>
      <c r="E570" s="26">
        <f t="shared" si="32"/>
        <v>5.2680752877285943</v>
      </c>
      <c r="F570" s="6"/>
      <c r="G570" s="6"/>
      <c r="H570" s="6"/>
      <c r="I570" s="6"/>
      <c r="J570" s="6"/>
      <c r="K570" s="6"/>
      <c r="L570" s="6"/>
      <c r="M570" s="6"/>
      <c r="N570" s="6"/>
      <c r="O570" s="7"/>
    </row>
    <row r="571" spans="2:15" ht="17.25" thickTop="1" thickBot="1" x14ac:dyDescent="0.3">
      <c r="B571" s="5"/>
      <c r="C571" s="24">
        <f t="shared" si="30"/>
        <v>25.474000000000203</v>
      </c>
      <c r="D571" s="25">
        <f t="shared" si="31"/>
        <v>3.8524256855991652</v>
      </c>
      <c r="E571" s="26">
        <f t="shared" si="32"/>
        <v>5.2082747700023306</v>
      </c>
      <c r="F571" s="6"/>
      <c r="G571" s="6"/>
      <c r="H571" s="6"/>
      <c r="I571" s="6"/>
      <c r="J571" s="6"/>
      <c r="K571" s="6"/>
      <c r="L571" s="6"/>
      <c r="M571" s="6"/>
      <c r="N571" s="6"/>
      <c r="O571" s="7"/>
    </row>
    <row r="572" spans="2:15" ht="17.25" thickTop="1" thickBot="1" x14ac:dyDescent="0.3">
      <c r="B572" s="5"/>
      <c r="C572" s="24">
        <f t="shared" si="30"/>
        <v>25.521000000000203</v>
      </c>
      <c r="D572" s="25">
        <f t="shared" si="31"/>
        <v>3.8873955304834666</v>
      </c>
      <c r="E572" s="26">
        <f t="shared" si="32"/>
        <v>5.1479201009279434</v>
      </c>
      <c r="F572" s="6"/>
      <c r="G572" s="6"/>
      <c r="H572" s="6"/>
      <c r="I572" s="6"/>
      <c r="J572" s="6"/>
      <c r="K572" s="6"/>
      <c r="L572" s="6"/>
      <c r="M572" s="6"/>
      <c r="N572" s="6"/>
      <c r="O572" s="7"/>
    </row>
    <row r="573" spans="2:15" ht="17.25" thickTop="1" thickBot="1" x14ac:dyDescent="0.3">
      <c r="B573" s="5"/>
      <c r="C573" s="24">
        <f t="shared" si="30"/>
        <v>25.568000000000204</v>
      </c>
      <c r="D573" s="25">
        <f t="shared" si="31"/>
        <v>3.9219601368754113</v>
      </c>
      <c r="E573" s="26">
        <f t="shared" si="32"/>
        <v>5.0870175709503691</v>
      </c>
      <c r="F573" s="6"/>
      <c r="G573" s="6"/>
      <c r="H573" s="6"/>
      <c r="I573" s="6"/>
      <c r="J573" s="6"/>
      <c r="K573" s="6"/>
      <c r="L573" s="6"/>
      <c r="M573" s="6"/>
      <c r="N573" s="6"/>
      <c r="O573" s="7"/>
    </row>
    <row r="574" spans="2:15" ht="17.25" thickTop="1" thickBot="1" x14ac:dyDescent="0.3">
      <c r="B574" s="5"/>
      <c r="C574" s="24">
        <f t="shared" si="30"/>
        <v>25.615000000000204</v>
      </c>
      <c r="D574" s="25">
        <f t="shared" si="31"/>
        <v>3.9561158262803637</v>
      </c>
      <c r="E574" s="26">
        <f t="shared" si="32"/>
        <v>5.025573528805988</v>
      </c>
      <c r="F574" s="6"/>
      <c r="G574" s="6"/>
      <c r="H574" s="6"/>
      <c r="I574" s="6"/>
      <c r="J574" s="6"/>
      <c r="K574" s="6"/>
      <c r="L574" s="6"/>
      <c r="M574" s="6"/>
      <c r="N574" s="6"/>
      <c r="O574" s="7"/>
    </row>
    <row r="575" spans="2:15" ht="17.25" thickTop="1" thickBot="1" x14ac:dyDescent="0.3">
      <c r="B575" s="5"/>
      <c r="C575" s="24">
        <f t="shared" si="30"/>
        <v>25.662000000000205</v>
      </c>
      <c r="D575" s="25">
        <f t="shared" si="31"/>
        <v>3.989858962830918</v>
      </c>
      <c r="E575" s="26">
        <f t="shared" si="32"/>
        <v>4.9635943808609291</v>
      </c>
      <c r="F575" s="6"/>
      <c r="G575" s="6"/>
      <c r="H575" s="6"/>
      <c r="I575" s="6"/>
      <c r="J575" s="6"/>
      <c r="K575" s="6"/>
      <c r="L575" s="6"/>
      <c r="M575" s="6"/>
      <c r="N575" s="6"/>
      <c r="O575" s="7"/>
    </row>
    <row r="576" spans="2:15" ht="17.25" thickTop="1" thickBot="1" x14ac:dyDescent="0.3">
      <c r="B576" s="5"/>
      <c r="C576" s="24">
        <f t="shared" si="30"/>
        <v>25.709000000000206</v>
      </c>
      <c r="D576" s="25">
        <f t="shared" si="31"/>
        <v>4.023185953673841</v>
      </c>
      <c r="E576" s="26">
        <f t="shared" si="32"/>
        <v>4.9010865904432448</v>
      </c>
      <c r="F576" s="6"/>
      <c r="G576" s="6"/>
      <c r="H576" s="6"/>
      <c r="I576" s="6"/>
      <c r="J576" s="6"/>
      <c r="K576" s="6"/>
      <c r="L576" s="6"/>
      <c r="M576" s="6"/>
      <c r="N576" s="6"/>
      <c r="O576" s="7"/>
    </row>
    <row r="577" spans="2:15" ht="17.25" thickTop="1" thickBot="1" x14ac:dyDescent="0.3">
      <c r="B577" s="5"/>
      <c r="C577" s="24">
        <f t="shared" si="30"/>
        <v>25.756000000000206</v>
      </c>
      <c r="D577" s="25">
        <f t="shared" si="31"/>
        <v>4.0560932493525312</v>
      </c>
      <c r="E577" s="26">
        <f t="shared" si="32"/>
        <v>4.8380566771690212</v>
      </c>
      <c r="F577" s="6"/>
      <c r="G577" s="6"/>
      <c r="H577" s="6"/>
      <c r="I577" s="6"/>
      <c r="J577" s="6"/>
      <c r="K577" s="6"/>
      <c r="L577" s="6"/>
      <c r="M577" s="6"/>
      <c r="N577" s="6"/>
      <c r="O577" s="7"/>
    </row>
    <row r="578" spans="2:15" ht="17.25" thickTop="1" thickBot="1" x14ac:dyDescent="0.3">
      <c r="B578" s="5"/>
      <c r="C578" s="24">
        <f t="shared" si="30"/>
        <v>25.803000000000207</v>
      </c>
      <c r="D578" s="25">
        <f t="shared" si="31"/>
        <v>4.0885773441849516</v>
      </c>
      <c r="E578" s="26">
        <f t="shared" si="32"/>
        <v>4.7745112162624981</v>
      </c>
      <c r="F578" s="6"/>
      <c r="G578" s="6"/>
      <c r="H578" s="6"/>
      <c r="I578" s="6"/>
      <c r="J578" s="6"/>
      <c r="K578" s="6"/>
      <c r="L578" s="6"/>
      <c r="M578" s="6"/>
      <c r="N578" s="6"/>
      <c r="O578" s="7"/>
    </row>
    <row r="579" spans="2:15" ht="17.25" thickTop="1" thickBot="1" x14ac:dyDescent="0.3">
      <c r="B579" s="5"/>
      <c r="C579" s="24">
        <f t="shared" si="30"/>
        <v>25.850000000000207</v>
      </c>
      <c r="D579" s="25">
        <f t="shared" si="31"/>
        <v>4.120634776637</v>
      </c>
      <c r="E579" s="26">
        <f t="shared" si="32"/>
        <v>4.7104568378702671</v>
      </c>
      <c r="F579" s="6"/>
      <c r="G579" s="6"/>
      <c r="H579" s="6"/>
      <c r="I579" s="6"/>
      <c r="J579" s="6"/>
      <c r="K579" s="6"/>
      <c r="L579" s="6"/>
      <c r="M579" s="6"/>
      <c r="N579" s="6"/>
      <c r="O579" s="7"/>
    </row>
    <row r="580" spans="2:15" ht="17.25" thickTop="1" thickBot="1" x14ac:dyDescent="0.3">
      <c r="B580" s="5"/>
      <c r="C580" s="24">
        <f t="shared" si="30"/>
        <v>25.897000000000208</v>
      </c>
      <c r="D580" s="25">
        <f t="shared" si="31"/>
        <v>4.1522621296912714</v>
      </c>
      <c r="E580" s="26">
        <f t="shared" si="32"/>
        <v>4.645900226369621</v>
      </c>
      <c r="F580" s="6"/>
      <c r="G580" s="6"/>
      <c r="H580" s="6"/>
      <c r="I580" s="6"/>
      <c r="J580" s="6"/>
      <c r="K580" s="6"/>
      <c r="L580" s="6"/>
      <c r="M580" s="6"/>
      <c r="N580" s="6"/>
      <c r="O580" s="7"/>
    </row>
    <row r="581" spans="2:15" ht="17.25" thickTop="1" thickBot="1" x14ac:dyDescent="0.3">
      <c r="B581" s="5"/>
      <c r="C581" s="24">
        <f t="shared" si="30"/>
        <v>25.944000000000209</v>
      </c>
      <c r="D581" s="25">
        <f t="shared" si="31"/>
        <v>4.1834560312111817</v>
      </c>
      <c r="E581" s="26">
        <f t="shared" si="32"/>
        <v>4.5808481196711242</v>
      </c>
      <c r="F581" s="6"/>
      <c r="G581" s="6"/>
      <c r="H581" s="6"/>
      <c r="I581" s="6"/>
      <c r="J581" s="6"/>
      <c r="K581" s="6"/>
      <c r="L581" s="6"/>
      <c r="M581" s="6"/>
      <c r="N581" s="6"/>
      <c r="O581" s="7"/>
    </row>
    <row r="582" spans="2:15" ht="17.25" thickTop="1" thickBot="1" x14ac:dyDescent="0.3">
      <c r="B582" s="5"/>
      <c r="C582" s="24">
        <f t="shared" si="30"/>
        <v>25.991000000000209</v>
      </c>
      <c r="D582" s="25">
        <f t="shared" si="31"/>
        <v>4.2142131543004018</v>
      </c>
      <c r="E582" s="26">
        <f t="shared" si="32"/>
        <v>4.5153073085154825</v>
      </c>
      <c r="F582" s="6"/>
      <c r="G582" s="6"/>
      <c r="H582" s="6"/>
      <c r="I582" s="6"/>
      <c r="J582" s="6"/>
      <c r="K582" s="6"/>
      <c r="L582" s="6"/>
      <c r="M582" s="6"/>
      <c r="N582" s="6"/>
      <c r="O582" s="7"/>
    </row>
    <row r="583" spans="2:15" ht="17.25" thickTop="1" thickBot="1" x14ac:dyDescent="0.3">
      <c r="B583" s="5"/>
      <c r="C583" s="24">
        <f t="shared" si="30"/>
        <v>26.03800000000021</v>
      </c>
      <c r="D583" s="25">
        <f t="shared" si="31"/>
        <v>4.2445302176575774</v>
      </c>
      <c r="E583" s="26">
        <f t="shared" si="32"/>
        <v>4.4492846357647764</v>
      </c>
      <c r="F583" s="6"/>
      <c r="G583" s="6"/>
      <c r="H583" s="6"/>
      <c r="I583" s="6"/>
      <c r="J583" s="6"/>
      <c r="K583" s="6"/>
      <c r="L583" s="6"/>
      <c r="M583" s="6"/>
      <c r="N583" s="6"/>
      <c r="O583" s="7"/>
    </row>
    <row r="584" spans="2:15" ht="17.25" thickTop="1" thickBot="1" x14ac:dyDescent="0.3">
      <c r="B584" s="5"/>
      <c r="C584" s="24">
        <f t="shared" si="30"/>
        <v>26.08500000000021</v>
      </c>
      <c r="D584" s="25">
        <f t="shared" si="31"/>
        <v>4.2744039859262841</v>
      </c>
      <c r="E584" s="26">
        <f t="shared" si="32"/>
        <v>4.3827869956881411</v>
      </c>
      <c r="F584" s="6"/>
      <c r="G584" s="6"/>
      <c r="H584" s="6"/>
      <c r="I584" s="6"/>
      <c r="J584" s="6"/>
      <c r="K584" s="6"/>
      <c r="L584" s="6"/>
      <c r="M584" s="6"/>
      <c r="N584" s="6"/>
      <c r="O584" s="7"/>
    </row>
    <row r="585" spans="2:15" ht="17.25" thickTop="1" thickBot="1" x14ac:dyDescent="0.3">
      <c r="B585" s="5"/>
      <c r="C585" s="24">
        <f t="shared" si="30"/>
        <v>26.132000000000211</v>
      </c>
      <c r="D585" s="25">
        <f t="shared" si="31"/>
        <v>4.3038312700401899</v>
      </c>
      <c r="E585" s="26">
        <f t="shared" si="32"/>
        <v>4.3158213332419626</v>
      </c>
      <c r="F585" s="6"/>
      <c r="G585" s="6"/>
      <c r="H585" s="6"/>
      <c r="I585" s="6"/>
      <c r="J585" s="6"/>
      <c r="K585" s="6"/>
      <c r="L585" s="6"/>
      <c r="M585" s="6"/>
      <c r="N585" s="6"/>
      <c r="O585" s="7"/>
    </row>
    <row r="586" spans="2:15" ht="17.25" thickTop="1" thickBot="1" x14ac:dyDescent="0.3">
      <c r="B586" s="5"/>
      <c r="C586" s="24">
        <f t="shared" si="30"/>
        <v>26.179000000000212</v>
      </c>
      <c r="D586" s="25">
        <f t="shared" si="31"/>
        <v>4.3328089275633861</v>
      </c>
      <c r="E586" s="26">
        <f t="shared" si="32"/>
        <v>4.2483946433446667</v>
      </c>
      <c r="F586" s="6"/>
      <c r="G586" s="6"/>
      <c r="H586" s="6"/>
      <c r="I586" s="6"/>
      <c r="J586" s="6"/>
      <c r="K586" s="6"/>
      <c r="L586" s="6"/>
      <c r="M586" s="6"/>
      <c r="N586" s="6"/>
      <c r="O586" s="7"/>
    </row>
    <row r="587" spans="2:15" ht="17.25" thickTop="1" thickBot="1" x14ac:dyDescent="0.3">
      <c r="B587" s="5"/>
      <c r="C587" s="24">
        <f t="shared" si="30"/>
        <v>26.226000000000212</v>
      </c>
      <c r="D587" s="25">
        <f t="shared" si="31"/>
        <v>4.3613338630258429</v>
      </c>
      <c r="E587" s="26">
        <f t="shared" si="32"/>
        <v>4.1805139701461735</v>
      </c>
      <c r="F587" s="6"/>
      <c r="G587" s="6"/>
      <c r="H587" s="6"/>
      <c r="I587" s="6"/>
      <c r="J587" s="6"/>
      <c r="K587" s="6"/>
      <c r="L587" s="6"/>
      <c r="M587" s="6"/>
      <c r="N587" s="6"/>
      <c r="O587" s="7"/>
    </row>
    <row r="588" spans="2:15" ht="17.25" thickTop="1" thickBot="1" x14ac:dyDescent="0.3">
      <c r="B588" s="5"/>
      <c r="C588" s="24">
        <f t="shared" si="30"/>
        <v>26.273000000000213</v>
      </c>
      <c r="D588" s="25">
        <f t="shared" si="31"/>
        <v>4.3894030282539669</v>
      </c>
      <c r="E588" s="26">
        <f t="shared" si="32"/>
        <v>4.1121864062921016</v>
      </c>
      <c r="F588" s="6"/>
      <c r="G588" s="6"/>
      <c r="H588" s="6"/>
      <c r="I588" s="6"/>
      <c r="J588" s="6"/>
      <c r="K588" s="6"/>
      <c r="L588" s="6"/>
      <c r="M588" s="6"/>
      <c r="N588" s="6"/>
      <c r="O588" s="7"/>
    </row>
    <row r="589" spans="2:15" ht="17.25" thickTop="1" thickBot="1" x14ac:dyDescent="0.3">
      <c r="B589" s="5"/>
      <c r="C589" s="24">
        <f t="shared" ref="C589:C652" si="33">C588+$D$24</f>
        <v>26.320000000000213</v>
      </c>
      <c r="D589" s="25">
        <f t="shared" ref="D589:D652" si="34">D588+(E588*$D$24/$D$23)</f>
        <v>4.4170134226962139</v>
      </c>
      <c r="E589" s="26">
        <f t="shared" ref="E589:E652" si="35">E588-(D588*$D$24/$D$22)</f>
        <v>4.0434190921827895</v>
      </c>
      <c r="F589" s="6"/>
      <c r="G589" s="6"/>
      <c r="H589" s="6"/>
      <c r="I589" s="6"/>
      <c r="J589" s="6"/>
      <c r="K589" s="6"/>
      <c r="L589" s="6"/>
      <c r="M589" s="6"/>
      <c r="N589" s="6"/>
      <c r="O589" s="7"/>
    </row>
    <row r="590" spans="2:15" ht="17.25" thickTop="1" thickBot="1" x14ac:dyDescent="0.3">
      <c r="B590" s="5"/>
      <c r="C590" s="24">
        <f t="shared" si="33"/>
        <v>26.367000000000214</v>
      </c>
      <c r="D590" s="25">
        <f t="shared" si="34"/>
        <v>4.4441620937437269</v>
      </c>
      <c r="E590" s="26">
        <f t="shared" si="35"/>
        <v>3.9742192152272153</v>
      </c>
      <c r="F590" s="6"/>
      <c r="G590" s="6"/>
      <c r="H590" s="6"/>
      <c r="I590" s="6"/>
      <c r="J590" s="6"/>
      <c r="K590" s="6"/>
      <c r="L590" s="6"/>
      <c r="M590" s="6"/>
      <c r="N590" s="6"/>
      <c r="O590" s="7"/>
    </row>
    <row r="591" spans="2:15" ht="17.25" thickTop="1" thickBot="1" x14ac:dyDescent="0.3">
      <c r="B591" s="5"/>
      <c r="C591" s="24">
        <f t="shared" si="33"/>
        <v>26.414000000000215</v>
      </c>
      <c r="D591" s="25">
        <f t="shared" si="34"/>
        <v>4.4708461370459665</v>
      </c>
      <c r="E591" s="26">
        <f t="shared" si="35"/>
        <v>3.9045940090918969</v>
      </c>
      <c r="F591" s="6"/>
      <c r="G591" s="6"/>
      <c r="H591" s="6"/>
      <c r="I591" s="6"/>
      <c r="J591" s="6"/>
      <c r="K591" s="6"/>
      <c r="L591" s="6"/>
      <c r="M591" s="6"/>
      <c r="N591" s="6"/>
      <c r="O591" s="7"/>
    </row>
    <row r="592" spans="2:15" ht="17.25" thickTop="1" thickBot="1" x14ac:dyDescent="0.3">
      <c r="B592" s="5"/>
      <c r="C592" s="24">
        <f t="shared" si="33"/>
        <v>26.461000000000215</v>
      </c>
      <c r="D592" s="25">
        <f t="shared" si="34"/>
        <v>4.4970626968212981</v>
      </c>
      <c r="E592" s="26">
        <f t="shared" si="35"/>
        <v>3.8345507529448435</v>
      </c>
      <c r="F592" s="6"/>
      <c r="G592" s="6"/>
      <c r="H592" s="6"/>
      <c r="I592" s="6"/>
      <c r="J592" s="6"/>
      <c r="K592" s="6"/>
      <c r="L592" s="6"/>
      <c r="M592" s="6"/>
      <c r="N592" s="6"/>
      <c r="O592" s="7"/>
    </row>
    <row r="593" spans="2:15" ht="17.25" thickTop="1" thickBot="1" x14ac:dyDescent="0.3">
      <c r="B593" s="5"/>
      <c r="C593" s="24">
        <f t="shared" si="33"/>
        <v>26.508000000000216</v>
      </c>
      <c r="D593" s="25">
        <f t="shared" si="34"/>
        <v>4.5228089661624988</v>
      </c>
      <c r="E593" s="26">
        <f t="shared" si="35"/>
        <v>3.7640967706946431</v>
      </c>
      <c r="F593" s="6"/>
      <c r="G593" s="6"/>
      <c r="H593" s="6"/>
      <c r="I593" s="6"/>
      <c r="J593" s="6"/>
      <c r="K593" s="6"/>
      <c r="L593" s="6"/>
      <c r="M593" s="6"/>
      <c r="N593" s="6"/>
      <c r="O593" s="7"/>
    </row>
    <row r="594" spans="2:15" ht="17.25" thickTop="1" thickBot="1" x14ac:dyDescent="0.3">
      <c r="B594" s="5"/>
      <c r="C594" s="24">
        <f t="shared" si="33"/>
        <v>26.555000000000216</v>
      </c>
      <c r="D594" s="25">
        <f t="shared" si="34"/>
        <v>4.5480821873371626</v>
      </c>
      <c r="E594" s="26">
        <f t="shared" si="35"/>
        <v>3.693239430224764</v>
      </c>
      <c r="F594" s="6"/>
      <c r="G594" s="6"/>
      <c r="H594" s="6"/>
      <c r="I594" s="6"/>
      <c r="J594" s="6"/>
      <c r="K594" s="6"/>
      <c r="L594" s="6"/>
      <c r="M594" s="6"/>
      <c r="N594" s="6"/>
      <c r="O594" s="7"/>
    </row>
    <row r="595" spans="2:15" ht="17.25" thickTop="1" thickBot="1" x14ac:dyDescent="0.3">
      <c r="B595" s="5"/>
      <c r="C595" s="24">
        <f t="shared" si="33"/>
        <v>26.602000000000217</v>
      </c>
      <c r="D595" s="25">
        <f t="shared" si="34"/>
        <v>4.5728796520829578</v>
      </c>
      <c r="E595" s="26">
        <f t="shared" si="35"/>
        <v>3.6219861426231486</v>
      </c>
      <c r="F595" s="6"/>
      <c r="G595" s="6"/>
      <c r="H595" s="6"/>
      <c r="I595" s="6"/>
      <c r="J595" s="6"/>
      <c r="K595" s="6"/>
      <c r="L595" s="6"/>
      <c r="M595" s="6"/>
      <c r="N595" s="6"/>
      <c r="O595" s="7"/>
    </row>
    <row r="596" spans="2:15" ht="17.25" thickTop="1" thickBot="1" x14ac:dyDescent="0.3">
      <c r="B596" s="5"/>
      <c r="C596" s="24">
        <f t="shared" si="33"/>
        <v>26.649000000000218</v>
      </c>
      <c r="D596" s="25">
        <f t="shared" si="34"/>
        <v>4.597198701897713</v>
      </c>
      <c r="E596" s="26">
        <f t="shared" si="35"/>
        <v>3.5503443614071823</v>
      </c>
      <c r="F596" s="6"/>
      <c r="G596" s="6"/>
      <c r="H596" s="6"/>
      <c r="I596" s="6"/>
      <c r="J596" s="6"/>
      <c r="K596" s="6"/>
      <c r="L596" s="6"/>
      <c r="M596" s="6"/>
      <c r="N596" s="6"/>
      <c r="O596" s="7"/>
    </row>
    <row r="597" spans="2:15" ht="17.25" thickTop="1" thickBot="1" x14ac:dyDescent="0.3">
      <c r="B597" s="5"/>
      <c r="C597" s="24">
        <f t="shared" si="33"/>
        <v>26.696000000000218</v>
      </c>
      <c r="D597" s="25">
        <f t="shared" si="34"/>
        <v>4.6210367283243041</v>
      </c>
      <c r="E597" s="26">
        <f t="shared" si="35"/>
        <v>3.478321581744118</v>
      </c>
      <c r="F597" s="6"/>
      <c r="G597" s="6"/>
      <c r="H597" s="6"/>
      <c r="I597" s="6"/>
      <c r="J597" s="6"/>
      <c r="K597" s="6"/>
      <c r="L597" s="6"/>
      <c r="M597" s="6"/>
      <c r="N597" s="6"/>
      <c r="O597" s="7"/>
    </row>
    <row r="598" spans="2:15" ht="17.25" thickTop="1" thickBot="1" x14ac:dyDescent="0.3">
      <c r="B598" s="5"/>
      <c r="C598" s="24">
        <f t="shared" si="33"/>
        <v>26.743000000000219</v>
      </c>
      <c r="D598" s="25">
        <f t="shared" si="34"/>
        <v>4.6443911732303</v>
      </c>
      <c r="E598" s="26">
        <f t="shared" si="35"/>
        <v>3.405925339667037</v>
      </c>
      <c r="F598" s="6"/>
      <c r="G598" s="6"/>
      <c r="H598" s="6"/>
      <c r="I598" s="6"/>
      <c r="J598" s="6"/>
      <c r="K598" s="6"/>
      <c r="L598" s="6"/>
      <c r="M598" s="6"/>
      <c r="N598" s="6"/>
      <c r="O598" s="7"/>
    </row>
    <row r="599" spans="2:15" ht="17.25" thickTop="1" thickBot="1" x14ac:dyDescent="0.3">
      <c r="B599" s="5"/>
      <c r="C599" s="24">
        <f t="shared" si="33"/>
        <v>26.790000000000219</v>
      </c>
      <c r="D599" s="25">
        <f t="shared" si="34"/>
        <v>4.66725952908235</v>
      </c>
      <c r="E599" s="26">
        <f t="shared" si="35"/>
        <v>3.3331632112864291</v>
      </c>
      <c r="F599" s="6"/>
      <c r="G599" s="6"/>
      <c r="H599" s="6"/>
      <c r="I599" s="6"/>
      <c r="J599" s="6"/>
      <c r="K599" s="6"/>
      <c r="L599" s="6"/>
      <c r="M599" s="6"/>
      <c r="N599" s="6"/>
      <c r="O599" s="7"/>
    </row>
    <row r="600" spans="2:15" ht="17.25" thickTop="1" thickBot="1" x14ac:dyDescent="0.3">
      <c r="B600" s="5"/>
      <c r="C600" s="24">
        <f t="shared" si="33"/>
        <v>26.83700000000022</v>
      </c>
      <c r="D600" s="25">
        <f t="shared" si="34"/>
        <v>4.6896393392152733</v>
      </c>
      <c r="E600" s="26">
        <f t="shared" si="35"/>
        <v>3.2600428119974723</v>
      </c>
      <c r="F600" s="6"/>
      <c r="G600" s="6"/>
      <c r="H600" s="6"/>
      <c r="I600" s="6"/>
      <c r="J600" s="6"/>
      <c r="K600" s="6"/>
      <c r="L600" s="6"/>
      <c r="M600" s="6"/>
      <c r="N600" s="6"/>
      <c r="O600" s="7"/>
    </row>
    <row r="601" spans="2:15" ht="17.25" thickTop="1" thickBot="1" x14ac:dyDescent="0.3">
      <c r="B601" s="5"/>
      <c r="C601" s="24">
        <f t="shared" si="33"/>
        <v>26.884000000000221</v>
      </c>
      <c r="D601" s="25">
        <f t="shared" si="34"/>
        <v>4.7115281980958281</v>
      </c>
      <c r="E601" s="26">
        <f t="shared" si="35"/>
        <v>3.1865717956830997</v>
      </c>
      <c r="F601" s="6"/>
      <c r="G601" s="6"/>
      <c r="H601" s="6"/>
      <c r="I601" s="6"/>
      <c r="J601" s="6"/>
      <c r="K601" s="6"/>
      <c r="L601" s="6"/>
      <c r="M601" s="6"/>
      <c r="N601" s="6"/>
      <c r="O601" s="7"/>
    </row>
    <row r="602" spans="2:15" ht="17.25" thickTop="1" thickBot="1" x14ac:dyDescent="0.3">
      <c r="B602" s="5"/>
      <c r="C602" s="24">
        <f t="shared" si="33"/>
        <v>26.931000000000221</v>
      </c>
      <c r="D602" s="25">
        <f t="shared" si="34"/>
        <v>4.7329237515811293</v>
      </c>
      <c r="E602" s="26">
        <f t="shared" si="35"/>
        <v>3.1127578539129317</v>
      </c>
      <c r="F602" s="6"/>
      <c r="G602" s="6"/>
      <c r="H602" s="6"/>
      <c r="I602" s="6"/>
      <c r="J602" s="6"/>
      <c r="K602" s="6"/>
      <c r="L602" s="6"/>
      <c r="M602" s="6"/>
      <c r="N602" s="6"/>
      <c r="O602" s="7"/>
    </row>
    <row r="603" spans="2:15" ht="17.25" thickTop="1" thickBot="1" x14ac:dyDescent="0.3">
      <c r="B603" s="5"/>
      <c r="C603" s="24">
        <f t="shared" si="33"/>
        <v>26.978000000000222</v>
      </c>
      <c r="D603" s="25">
        <f t="shared" si="34"/>
        <v>4.7538236971716872</v>
      </c>
      <c r="E603" s="26">
        <f t="shared" si="35"/>
        <v>3.0386087151381607</v>
      </c>
      <c r="F603" s="6"/>
      <c r="G603" s="6"/>
      <c r="H603" s="6"/>
      <c r="I603" s="6"/>
      <c r="J603" s="6"/>
      <c r="K603" s="6"/>
      <c r="L603" s="6"/>
      <c r="M603" s="6"/>
      <c r="N603" s="6"/>
      <c r="O603" s="7"/>
    </row>
    <row r="604" spans="2:15" ht="17.25" thickTop="1" thickBot="1" x14ac:dyDescent="0.3">
      <c r="B604" s="5"/>
      <c r="C604" s="24">
        <f t="shared" si="33"/>
        <v>27.025000000000222</v>
      </c>
      <c r="D604" s="25">
        <f t="shared" si="34"/>
        <v>4.774225784259043</v>
      </c>
      <c r="E604" s="26">
        <f t="shared" si="35"/>
        <v>2.964132143882471</v>
      </c>
      <c r="F604" s="6"/>
      <c r="G604" s="6"/>
      <c r="H604" s="6"/>
      <c r="I604" s="6"/>
      <c r="J604" s="6"/>
      <c r="K604" s="6"/>
      <c r="L604" s="6"/>
      <c r="M604" s="6"/>
      <c r="N604" s="6"/>
      <c r="O604" s="7"/>
    </row>
    <row r="605" spans="2:15" ht="17.25" thickTop="1" thickBot="1" x14ac:dyDescent="0.3">
      <c r="B605" s="5"/>
      <c r="C605" s="24">
        <f t="shared" si="33"/>
        <v>27.072000000000223</v>
      </c>
      <c r="D605" s="25">
        <f t="shared" si="34"/>
        <v>4.7941278143679682</v>
      </c>
      <c r="E605" s="26">
        <f t="shared" si="35"/>
        <v>2.8893359399290794</v>
      </c>
      <c r="F605" s="6"/>
      <c r="G605" s="6"/>
      <c r="H605" s="6"/>
      <c r="I605" s="6"/>
      <c r="J605" s="6"/>
      <c r="K605" s="6"/>
      <c r="L605" s="6"/>
      <c r="M605" s="6"/>
      <c r="N605" s="6"/>
      <c r="O605" s="7"/>
    </row>
    <row r="606" spans="2:15" ht="17.25" thickTop="1" thickBot="1" x14ac:dyDescent="0.3">
      <c r="B606" s="5"/>
      <c r="C606" s="24">
        <f t="shared" si="33"/>
        <v>27.119000000000224</v>
      </c>
      <c r="D606" s="25">
        <f t="shared" si="34"/>
        <v>4.8135276413932067</v>
      </c>
      <c r="E606" s="26">
        <f t="shared" si="35"/>
        <v>2.8142279375039814</v>
      </c>
      <c r="F606" s="6"/>
      <c r="G606" s="6"/>
      <c r="H606" s="6"/>
      <c r="I606" s="6"/>
      <c r="J606" s="6"/>
      <c r="K606" s="6"/>
      <c r="L606" s="6"/>
      <c r="M606" s="6"/>
      <c r="N606" s="6"/>
      <c r="O606" s="7"/>
    </row>
    <row r="607" spans="2:15" ht="17.25" thickTop="1" thickBot="1" x14ac:dyDescent="0.3">
      <c r="B607" s="5"/>
      <c r="C607" s="24">
        <f t="shared" si="33"/>
        <v>27.166000000000224</v>
      </c>
      <c r="D607" s="25">
        <f t="shared" si="34"/>
        <v>4.8324231718307331</v>
      </c>
      <c r="E607" s="26">
        <f t="shared" si="35"/>
        <v>2.7388160044554879</v>
      </c>
      <c r="F607" s="6"/>
      <c r="G607" s="6"/>
      <c r="H607" s="6"/>
      <c r="I607" s="6"/>
      <c r="J607" s="6"/>
      <c r="K607" s="6"/>
      <c r="L607" s="6"/>
      <c r="M607" s="6"/>
      <c r="N607" s="6"/>
      <c r="O607" s="7"/>
    </row>
    <row r="608" spans="2:15" ht="17.25" thickTop="1" thickBot="1" x14ac:dyDescent="0.3">
      <c r="B608" s="5"/>
      <c r="C608" s="24">
        <f t="shared" si="33"/>
        <v>27.213000000000225</v>
      </c>
      <c r="D608" s="25">
        <f t="shared" si="34"/>
        <v>4.850812365003506</v>
      </c>
      <c r="E608" s="26">
        <f t="shared" si="35"/>
        <v>2.6631080414301396</v>
      </c>
      <c r="F608" s="6"/>
      <c r="G608" s="6"/>
      <c r="H608" s="6"/>
      <c r="I608" s="6"/>
      <c r="J608" s="6"/>
      <c r="K608" s="6"/>
      <c r="L608" s="6"/>
      <c r="M608" s="6"/>
      <c r="N608" s="6"/>
      <c r="O608" s="7"/>
    </row>
    <row r="609" spans="2:15" ht="17.25" thickTop="1" thickBot="1" x14ac:dyDescent="0.3">
      <c r="B609" s="5"/>
      <c r="C609" s="24">
        <f t="shared" si="33"/>
        <v>27.260000000000225</v>
      </c>
      <c r="D609" s="25">
        <f t="shared" si="34"/>
        <v>4.8686932332816797</v>
      </c>
      <c r="E609" s="26">
        <f t="shared" si="35"/>
        <v>2.5871119810450844</v>
      </c>
      <c r="F609" s="6"/>
      <c r="G609" s="6"/>
      <c r="H609" s="6"/>
      <c r="I609" s="6"/>
      <c r="J609" s="6"/>
      <c r="K609" s="6"/>
      <c r="L609" s="6"/>
      <c r="M609" s="6"/>
      <c r="N609" s="6"/>
      <c r="O609" s="7"/>
    </row>
    <row r="610" spans="2:15" ht="17.25" thickTop="1" thickBot="1" x14ac:dyDescent="0.3">
      <c r="B610" s="5"/>
      <c r="C610" s="24">
        <f t="shared" si="33"/>
        <v>27.307000000000226</v>
      </c>
      <c r="D610" s="25">
        <f t="shared" si="34"/>
        <v>4.8860638422972684</v>
      </c>
      <c r="E610" s="26">
        <f t="shared" si="35"/>
        <v>2.5108357870570046</v>
      </c>
      <c r="F610" s="6"/>
      <c r="G610" s="6"/>
      <c r="H610" s="6"/>
      <c r="I610" s="6"/>
      <c r="J610" s="6"/>
      <c r="K610" s="6"/>
      <c r="L610" s="6"/>
      <c r="M610" s="6"/>
      <c r="N610" s="6"/>
      <c r="O610" s="7"/>
    </row>
    <row r="611" spans="2:15" ht="17.25" thickTop="1" thickBot="1" x14ac:dyDescent="0.3">
      <c r="B611" s="5"/>
      <c r="C611" s="24">
        <f t="shared" si="33"/>
        <v>27.354000000000227</v>
      </c>
      <c r="D611" s="25">
        <f t="shared" si="34"/>
        <v>4.9029223111532225</v>
      </c>
      <c r="E611" s="26">
        <f t="shared" si="35"/>
        <v>2.4342874535276806</v>
      </c>
      <c r="F611" s="6"/>
      <c r="G611" s="6"/>
      <c r="H611" s="6"/>
      <c r="I611" s="6"/>
      <c r="J611" s="6"/>
      <c r="K611" s="6"/>
      <c r="L611" s="6"/>
      <c r="M611" s="6"/>
      <c r="N611" s="6"/>
      <c r="O611" s="7"/>
    </row>
    <row r="612" spans="2:15" ht="17.25" thickTop="1" thickBot="1" x14ac:dyDescent="0.3">
      <c r="B612" s="5"/>
      <c r="C612" s="24">
        <f t="shared" si="33"/>
        <v>27.401000000000227</v>
      </c>
      <c r="D612" s="25">
        <f t="shared" si="34"/>
        <v>4.9192668126269083</v>
      </c>
      <c r="E612" s="26">
        <f t="shared" si="35"/>
        <v>2.3574750039862802</v>
      </c>
      <c r="F612" s="6"/>
      <c r="G612" s="6"/>
      <c r="H612" s="6"/>
      <c r="I612" s="6"/>
      <c r="J612" s="6"/>
      <c r="K612" s="6"/>
      <c r="L612" s="6"/>
      <c r="M612" s="6"/>
      <c r="N612" s="6"/>
      <c r="O612" s="7"/>
    </row>
    <row r="613" spans="2:15" ht="17.25" thickTop="1" thickBot="1" x14ac:dyDescent="0.3">
      <c r="B613" s="5"/>
      <c r="C613" s="24">
        <f t="shared" si="33"/>
        <v>27.448000000000228</v>
      </c>
      <c r="D613" s="25">
        <f t="shared" si="34"/>
        <v>4.9350955733679589</v>
      </c>
      <c r="E613" s="26">
        <f t="shared" si="35"/>
        <v>2.2804064905884585</v>
      </c>
      <c r="F613" s="6"/>
      <c r="G613" s="6"/>
      <c r="H613" s="6"/>
      <c r="I613" s="6"/>
      <c r="J613" s="6"/>
      <c r="K613" s="6"/>
      <c r="L613" s="6"/>
      <c r="M613" s="6"/>
      <c r="N613" s="6"/>
      <c r="O613" s="7"/>
    </row>
    <row r="614" spans="2:15" ht="17.25" thickTop="1" thickBot="1" x14ac:dyDescent="0.3">
      <c r="B614" s="5"/>
      <c r="C614" s="24">
        <f t="shared" si="33"/>
        <v>27.495000000000228</v>
      </c>
      <c r="D614" s="25">
        <f t="shared" si="34"/>
        <v>4.950406874090481</v>
      </c>
      <c r="E614" s="26">
        <f t="shared" si="35"/>
        <v>2.2030899932723607</v>
      </c>
      <c r="F614" s="6"/>
      <c r="G614" s="6"/>
      <c r="H614" s="6"/>
      <c r="I614" s="6"/>
      <c r="J614" s="6"/>
      <c r="K614" s="6"/>
      <c r="L614" s="6"/>
      <c r="M614" s="6"/>
      <c r="N614" s="6"/>
      <c r="O614" s="7"/>
    </row>
    <row r="615" spans="2:15" ht="17.25" thickTop="1" thickBot="1" x14ac:dyDescent="0.3">
      <c r="B615" s="5"/>
      <c r="C615" s="24">
        <f t="shared" si="33"/>
        <v>27.542000000000229</v>
      </c>
      <c r="D615" s="25">
        <f t="shared" si="34"/>
        <v>4.9651990497595957</v>
      </c>
      <c r="E615" s="26">
        <f t="shared" si="35"/>
        <v>2.1255336189116099</v>
      </c>
      <c r="F615" s="6"/>
      <c r="G615" s="6"/>
      <c r="H615" s="6"/>
      <c r="I615" s="6"/>
      <c r="J615" s="6"/>
      <c r="K615" s="6"/>
      <c r="L615" s="6"/>
      <c r="M615" s="6"/>
      <c r="N615" s="6"/>
      <c r="O615" s="7"/>
    </row>
    <row r="616" spans="2:15" ht="17.25" thickTop="1" thickBot="1" x14ac:dyDescent="0.3">
      <c r="B616" s="5"/>
      <c r="C616" s="24">
        <f t="shared" si="33"/>
        <v>27.58900000000023</v>
      </c>
      <c r="D616" s="25">
        <f t="shared" si="34"/>
        <v>4.9794704897722877</v>
      </c>
      <c r="E616" s="26">
        <f t="shared" si="35"/>
        <v>2.0477455004653762</v>
      </c>
      <c r="F616" s="6"/>
      <c r="G616" s="6"/>
      <c r="H616" s="6"/>
      <c r="I616" s="6"/>
      <c r="J616" s="6"/>
      <c r="K616" s="6"/>
      <c r="L616" s="6"/>
      <c r="M616" s="6"/>
      <c r="N616" s="6"/>
      <c r="O616" s="7"/>
    </row>
    <row r="617" spans="2:15" ht="17.25" thickTop="1" thickBot="1" x14ac:dyDescent="0.3">
      <c r="B617" s="5"/>
      <c r="C617" s="24">
        <f t="shared" si="33"/>
        <v>27.63600000000023</v>
      </c>
      <c r="D617" s="25">
        <f t="shared" si="34"/>
        <v>4.9932196381325555</v>
      </c>
      <c r="E617" s="26">
        <f t="shared" si="35"/>
        <v>1.9697337961256103</v>
      </c>
      <c r="F617" s="6"/>
      <c r="G617" s="6"/>
      <c r="H617" s="6"/>
      <c r="I617" s="6"/>
      <c r="J617" s="6"/>
      <c r="K617" s="6"/>
      <c r="L617" s="6"/>
      <c r="M617" s="6"/>
      <c r="N617" s="6"/>
      <c r="O617" s="7"/>
    </row>
    <row r="618" spans="2:15" ht="17.25" thickTop="1" thickBot="1" x14ac:dyDescent="0.3">
      <c r="B618" s="5"/>
      <c r="C618" s="24">
        <f t="shared" si="33"/>
        <v>27.683000000000231</v>
      </c>
      <c r="D618" s="25">
        <f t="shared" si="34"/>
        <v>5.0064449936208275</v>
      </c>
      <c r="E618" s="26">
        <f t="shared" si="35"/>
        <v>1.8915066884615337</v>
      </c>
      <c r="F618" s="6"/>
      <c r="G618" s="6"/>
      <c r="H618" s="6"/>
      <c r="I618" s="6"/>
      <c r="J618" s="6"/>
      <c r="K618" s="6"/>
      <c r="L618" s="6"/>
      <c r="M618" s="6"/>
      <c r="N618" s="6"/>
      <c r="O618" s="7"/>
    </row>
    <row r="619" spans="2:15" ht="17.25" thickTop="1" thickBot="1" x14ac:dyDescent="0.3">
      <c r="B619" s="5"/>
      <c r="C619" s="24">
        <f t="shared" si="33"/>
        <v>27.730000000000231</v>
      </c>
      <c r="D619" s="25">
        <f t="shared" si="34"/>
        <v>5.0191451099576403</v>
      </c>
      <c r="E619" s="26">
        <f t="shared" si="35"/>
        <v>1.8130723835614742</v>
      </c>
      <c r="F619" s="6"/>
      <c r="G619" s="6"/>
      <c r="H619" s="6"/>
      <c r="I619" s="6"/>
      <c r="J619" s="6"/>
      <c r="K619" s="6"/>
      <c r="L619" s="6"/>
      <c r="M619" s="6"/>
      <c r="N619" s="6"/>
      <c r="O619" s="7"/>
    </row>
    <row r="620" spans="2:15" ht="17.25" thickTop="1" thickBot="1" x14ac:dyDescent="0.3">
      <c r="B620" s="5"/>
      <c r="C620" s="24">
        <f t="shared" si="33"/>
        <v>27.777000000000232</v>
      </c>
      <c r="D620" s="25">
        <f t="shared" si="34"/>
        <v>5.0313185959615527</v>
      </c>
      <c r="E620" s="26">
        <f t="shared" si="35"/>
        <v>1.7344391101721377</v>
      </c>
      <c r="F620" s="6"/>
      <c r="G620" s="6"/>
      <c r="H620" s="6"/>
      <c r="I620" s="6"/>
      <c r="J620" s="6"/>
      <c r="K620" s="6"/>
      <c r="L620" s="6"/>
      <c r="M620" s="6"/>
      <c r="N620" s="6"/>
      <c r="O620" s="7"/>
    </row>
    <row r="621" spans="2:15" ht="17.25" thickTop="1" thickBot="1" x14ac:dyDescent="0.3">
      <c r="B621" s="5"/>
      <c r="C621" s="24">
        <f t="shared" si="33"/>
        <v>27.824000000000233</v>
      </c>
      <c r="D621" s="25">
        <f t="shared" si="34"/>
        <v>5.0429641157012801</v>
      </c>
      <c r="E621" s="26">
        <f t="shared" si="35"/>
        <v>1.6556151188354067</v>
      </c>
      <c r="F621" s="6"/>
      <c r="G621" s="6"/>
      <c r="H621" s="6"/>
      <c r="I621" s="6"/>
      <c r="J621" s="6"/>
      <c r="K621" s="6"/>
      <c r="L621" s="6"/>
      <c r="M621" s="6"/>
      <c r="N621" s="6"/>
      <c r="O621" s="7"/>
    </row>
    <row r="622" spans="2:15" ht="17.25" thickTop="1" thickBot="1" x14ac:dyDescent="0.3">
      <c r="B622" s="5"/>
      <c r="C622" s="24">
        <f t="shared" si="33"/>
        <v>27.871000000000233</v>
      </c>
      <c r="D622" s="25">
        <f t="shared" si="34"/>
        <v>5.0540803886420322</v>
      </c>
      <c r="E622" s="26">
        <f t="shared" si="35"/>
        <v>1.5766086810227533</v>
      </c>
      <c r="F622" s="6"/>
      <c r="G622" s="6"/>
      <c r="H622" s="6"/>
      <c r="I622" s="6"/>
      <c r="J622" s="6"/>
      <c r="K622" s="6"/>
      <c r="L622" s="6"/>
      <c r="M622" s="6"/>
      <c r="N622" s="6"/>
      <c r="O622" s="7"/>
    </row>
    <row r="623" spans="2:15" ht="17.25" thickTop="1" thickBot="1" x14ac:dyDescent="0.3">
      <c r="B623" s="5"/>
      <c r="C623" s="24">
        <f t="shared" si="33"/>
        <v>27.918000000000234</v>
      </c>
      <c r="D623" s="25">
        <f t="shared" si="34"/>
        <v>5.0646661897860419</v>
      </c>
      <c r="E623" s="26">
        <f t="shared" si="35"/>
        <v>1.4974280882673614</v>
      </c>
      <c r="F623" s="6"/>
      <c r="G623" s="6"/>
      <c r="H623" s="6"/>
      <c r="I623" s="6"/>
      <c r="J623" s="6"/>
      <c r="K623" s="6"/>
      <c r="L623" s="6"/>
      <c r="M623" s="6"/>
      <c r="N623" s="6"/>
      <c r="O623" s="7"/>
    </row>
    <row r="624" spans="2:15" ht="17.25" thickTop="1" thickBot="1" x14ac:dyDescent="0.3">
      <c r="B624" s="5"/>
      <c r="C624" s="24">
        <f t="shared" si="33"/>
        <v>27.965000000000234</v>
      </c>
      <c r="D624" s="25">
        <f t="shared" si="34"/>
        <v>5.0747203498072659</v>
      </c>
      <c r="E624" s="26">
        <f t="shared" si="35"/>
        <v>1.4180816512940468</v>
      </c>
      <c r="F624" s="6"/>
      <c r="G624" s="6"/>
      <c r="H624" s="6"/>
      <c r="I624" s="6"/>
      <c r="J624" s="6"/>
      <c r="K624" s="6"/>
      <c r="L624" s="6"/>
      <c r="M624" s="6"/>
      <c r="N624" s="6"/>
      <c r="O624" s="7"/>
    </row>
    <row r="625" spans="2:15" ht="17.25" thickTop="1" thickBot="1" x14ac:dyDescent="0.3">
      <c r="B625" s="5"/>
      <c r="C625" s="24">
        <f t="shared" si="33"/>
        <v>28.012000000000235</v>
      </c>
      <c r="D625" s="25">
        <f t="shared" si="34"/>
        <v>5.0842417551802406</v>
      </c>
      <c r="E625" s="26">
        <f t="shared" si="35"/>
        <v>1.3385776991470664</v>
      </c>
      <c r="F625" s="6"/>
      <c r="G625" s="6"/>
      <c r="H625" s="6"/>
      <c r="I625" s="6"/>
      <c r="J625" s="6"/>
      <c r="K625" s="6"/>
      <c r="L625" s="6"/>
      <c r="M625" s="6"/>
      <c r="N625" s="6"/>
      <c r="O625" s="7"/>
    </row>
    <row r="626" spans="2:15" ht="17.25" thickTop="1" thickBot="1" x14ac:dyDescent="0.3">
      <c r="B626" s="5"/>
      <c r="C626" s="24">
        <f t="shared" si="33"/>
        <v>28.059000000000236</v>
      </c>
      <c r="D626" s="25">
        <f t="shared" si="34"/>
        <v>5.093229348303085</v>
      </c>
      <c r="E626" s="26">
        <f t="shared" si="35"/>
        <v>1.2589245783159093</v>
      </c>
      <c r="F626" s="6"/>
      <c r="G626" s="6"/>
      <c r="H626" s="6"/>
      <c r="I626" s="6"/>
      <c r="J626" s="6"/>
      <c r="K626" s="6"/>
      <c r="L626" s="6"/>
      <c r="M626" s="6"/>
      <c r="N626" s="6"/>
      <c r="O626" s="7"/>
    </row>
    <row r="627" spans="2:15" ht="17.25" thickTop="1" thickBot="1" x14ac:dyDescent="0.3">
      <c r="B627" s="5"/>
      <c r="C627" s="24">
        <f t="shared" si="33"/>
        <v>28.106000000000236</v>
      </c>
      <c r="D627" s="25">
        <f t="shared" si="34"/>
        <v>5.1016821276146347</v>
      </c>
      <c r="E627" s="26">
        <f t="shared" si="35"/>
        <v>1.1791306518591609</v>
      </c>
      <c r="F627" s="6"/>
      <c r="G627" s="6"/>
      <c r="H627" s="6"/>
      <c r="I627" s="6"/>
      <c r="J627" s="6"/>
      <c r="K627" s="6"/>
      <c r="L627" s="6"/>
      <c r="M627" s="6"/>
      <c r="N627" s="6"/>
      <c r="O627" s="7"/>
    </row>
    <row r="628" spans="2:15" ht="17.25" thickTop="1" thickBot="1" x14ac:dyDescent="0.3">
      <c r="B628" s="5"/>
      <c r="C628" s="24">
        <f t="shared" si="33"/>
        <v>28.153000000000237</v>
      </c>
      <c r="D628" s="25">
        <f t="shared" si="34"/>
        <v>5.1095991477056888</v>
      </c>
      <c r="E628" s="26">
        <f t="shared" si="35"/>
        <v>1.0992042985265316</v>
      </c>
      <c r="F628" s="6"/>
      <c r="G628" s="6"/>
      <c r="H628" s="6"/>
      <c r="I628" s="6"/>
      <c r="J628" s="6"/>
      <c r="K628" s="6"/>
      <c r="L628" s="6"/>
      <c r="M628" s="6"/>
      <c r="N628" s="6"/>
      <c r="O628" s="7"/>
    </row>
    <row r="629" spans="2:15" ht="17.25" thickTop="1" thickBot="1" x14ac:dyDescent="0.3">
      <c r="B629" s="5"/>
      <c r="C629" s="24">
        <f t="shared" si="33"/>
        <v>28.200000000000237</v>
      </c>
      <c r="D629" s="25">
        <f t="shared" si="34"/>
        <v>5.1169795194243672</v>
      </c>
      <c r="E629" s="26">
        <f t="shared" si="35"/>
        <v>1.0191539118791424</v>
      </c>
      <c r="F629" s="6"/>
      <c r="G629" s="6"/>
      <c r="H629" s="6"/>
      <c r="I629" s="6"/>
      <c r="J629" s="6"/>
      <c r="K629" s="6"/>
      <c r="L629" s="6"/>
      <c r="M629" s="6"/>
      <c r="N629" s="6"/>
      <c r="O629" s="7"/>
    </row>
    <row r="630" spans="2:15" ht="17.25" thickTop="1" thickBot="1" x14ac:dyDescent="0.3">
      <c r="B630" s="5"/>
      <c r="C630" s="24">
        <f t="shared" si="33"/>
        <v>28.247000000000238</v>
      </c>
      <c r="D630" s="25">
        <f t="shared" si="34"/>
        <v>5.1238224099755554</v>
      </c>
      <c r="E630" s="26">
        <f t="shared" si="35"/>
        <v>0.93898789940816063</v>
      </c>
      <c r="F630" s="6"/>
      <c r="G630" s="6"/>
      <c r="H630" s="6"/>
      <c r="I630" s="6"/>
      <c r="J630" s="6"/>
      <c r="K630" s="6"/>
      <c r="L630" s="6"/>
      <c r="M630" s="6"/>
      <c r="N630" s="6"/>
      <c r="O630" s="7"/>
    </row>
    <row r="631" spans="2:15" ht="17.25" thickTop="1" thickBot="1" x14ac:dyDescent="0.3">
      <c r="B631" s="5"/>
      <c r="C631" s="24">
        <f t="shared" si="33"/>
        <v>28.294000000000239</v>
      </c>
      <c r="D631" s="25">
        <f t="shared" si="34"/>
        <v>5.130127043014439</v>
      </c>
      <c r="E631" s="26">
        <f t="shared" si="35"/>
        <v>0.85871468165187692</v>
      </c>
      <c r="F631" s="6"/>
      <c r="G631" s="6"/>
      <c r="H631" s="6"/>
      <c r="I631" s="6"/>
      <c r="J631" s="6"/>
      <c r="K631" s="6"/>
      <c r="L631" s="6"/>
      <c r="M631" s="6"/>
      <c r="N631" s="6"/>
      <c r="O631" s="7"/>
    </row>
    <row r="632" spans="2:15" ht="17.25" thickTop="1" thickBot="1" x14ac:dyDescent="0.3">
      <c r="B632" s="5"/>
      <c r="C632" s="24">
        <f t="shared" si="33"/>
        <v>28.341000000000239</v>
      </c>
      <c r="D632" s="25">
        <f t="shared" si="34"/>
        <v>5.1358926987341018</v>
      </c>
      <c r="E632" s="26">
        <f t="shared" si="35"/>
        <v>0.77834269131131739</v>
      </c>
      <c r="F632" s="6"/>
      <c r="G632" s="6"/>
      <c r="H632" s="6"/>
      <c r="I632" s="6"/>
      <c r="J632" s="6"/>
      <c r="K632" s="6"/>
      <c r="L632" s="6"/>
      <c r="M632" s="6"/>
      <c r="N632" s="6"/>
      <c r="O632" s="7"/>
    </row>
    <row r="633" spans="2:15" ht="17.25" thickTop="1" thickBot="1" x14ac:dyDescent="0.3">
      <c r="B633" s="5"/>
      <c r="C633" s="24">
        <f t="shared" si="33"/>
        <v>28.38800000000024</v>
      </c>
      <c r="D633" s="25">
        <f t="shared" si="34"/>
        <v>5.1411187139471917</v>
      </c>
      <c r="E633" s="26">
        <f t="shared" si="35"/>
        <v>0.69788037236448308</v>
      </c>
      <c r="F633" s="6"/>
      <c r="G633" s="6"/>
      <c r="H633" s="6"/>
      <c r="I633" s="6"/>
      <c r="J633" s="6"/>
      <c r="K633" s="6"/>
      <c r="L633" s="6"/>
      <c r="M633" s="6"/>
      <c r="N633" s="6"/>
      <c r="O633" s="7"/>
    </row>
    <row r="634" spans="2:15" ht="17.25" thickTop="1" thickBot="1" x14ac:dyDescent="0.3">
      <c r="B634" s="5"/>
      <c r="C634" s="24">
        <f t="shared" si="33"/>
        <v>28.43500000000024</v>
      </c>
      <c r="D634" s="25">
        <f t="shared" si="34"/>
        <v>5.1458044821616387</v>
      </c>
      <c r="E634" s="26">
        <f t="shared" si="35"/>
        <v>0.61733617917931038</v>
      </c>
      <c r="F634" s="6"/>
      <c r="G634" s="6"/>
      <c r="H634" s="6"/>
      <c r="I634" s="6"/>
      <c r="J634" s="6"/>
      <c r="K634" s="6"/>
      <c r="L634" s="6"/>
      <c r="M634" s="6"/>
      <c r="N634" s="6"/>
      <c r="O634" s="7"/>
    </row>
    <row r="635" spans="2:15" ht="17.25" thickTop="1" thickBot="1" x14ac:dyDescent="0.3">
      <c r="B635" s="5"/>
      <c r="C635" s="24">
        <f t="shared" si="33"/>
        <v>28.482000000000241</v>
      </c>
      <c r="D635" s="25">
        <f t="shared" si="34"/>
        <v>5.1499494536504145</v>
      </c>
      <c r="E635" s="26">
        <f t="shared" si="35"/>
        <v>0.53671857562544467</v>
      </c>
      <c r="F635" s="6"/>
      <c r="G635" s="6"/>
      <c r="H635" s="6"/>
      <c r="I635" s="6"/>
      <c r="J635" s="6"/>
      <c r="K635" s="6"/>
      <c r="L635" s="6"/>
      <c r="M635" s="6"/>
      <c r="N635" s="6"/>
      <c r="O635" s="7"/>
    </row>
    <row r="636" spans="2:15" ht="17.25" thickTop="1" thickBot="1" x14ac:dyDescent="0.3">
      <c r="B636" s="5"/>
      <c r="C636" s="24">
        <f t="shared" si="33"/>
        <v>28.529000000000241</v>
      </c>
      <c r="D636" s="25">
        <f t="shared" si="34"/>
        <v>5.1535531355153283</v>
      </c>
      <c r="E636" s="26">
        <f t="shared" si="35"/>
        <v>0.4560360341849215</v>
      </c>
      <c r="F636" s="6"/>
      <c r="G636" s="6"/>
      <c r="H636" s="6"/>
      <c r="I636" s="6"/>
      <c r="J636" s="6"/>
      <c r="K636" s="6"/>
      <c r="L636" s="6"/>
      <c r="M636" s="6"/>
      <c r="N636" s="6"/>
      <c r="O636" s="7"/>
    </row>
    <row r="637" spans="2:15" ht="17.25" thickTop="1" thickBot="1" x14ac:dyDescent="0.3">
      <c r="B637" s="5"/>
      <c r="C637" s="24">
        <f t="shared" si="33"/>
        <v>28.576000000000242</v>
      </c>
      <c r="D637" s="25">
        <f t="shared" si="34"/>
        <v>5.1566150917448557</v>
      </c>
      <c r="E637" s="26">
        <f t="shared" si="35"/>
        <v>0.37529703506184803</v>
      </c>
      <c r="F637" s="6"/>
      <c r="G637" s="6"/>
      <c r="H637" s="6"/>
      <c r="I637" s="6"/>
      <c r="J637" s="6"/>
      <c r="K637" s="6"/>
      <c r="L637" s="6"/>
      <c r="M637" s="6"/>
      <c r="N637" s="6"/>
      <c r="O637" s="7"/>
    </row>
    <row r="638" spans="2:15" ht="17.25" thickTop="1" thickBot="1" x14ac:dyDescent="0.3">
      <c r="B638" s="5"/>
      <c r="C638" s="24">
        <f t="shared" si="33"/>
        <v>28.623000000000243</v>
      </c>
      <c r="D638" s="25">
        <f t="shared" si="34"/>
        <v>5.1591349432659852</v>
      </c>
      <c r="E638" s="26">
        <f t="shared" si="35"/>
        <v>0.29451006529117862</v>
      </c>
      <c r="F638" s="6"/>
      <c r="G638" s="6"/>
      <c r="H638" s="6"/>
      <c r="I638" s="6"/>
      <c r="J638" s="6"/>
      <c r="K638" s="6"/>
      <c r="L638" s="6"/>
      <c r="M638" s="6"/>
      <c r="N638" s="6"/>
      <c r="O638" s="7"/>
    </row>
    <row r="639" spans="2:15" ht="17.25" thickTop="1" thickBot="1" x14ac:dyDescent="0.3">
      <c r="B639" s="5"/>
      <c r="C639" s="24">
        <f t="shared" si="33"/>
        <v>28.670000000000243</v>
      </c>
      <c r="D639" s="25">
        <f t="shared" si="34"/>
        <v>5.161112367990083</v>
      </c>
      <c r="E639" s="26">
        <f t="shared" si="35"/>
        <v>0.21368361784667819</v>
      </c>
      <c r="F639" s="6"/>
      <c r="G639" s="6"/>
      <c r="H639" s="6"/>
      <c r="I639" s="6"/>
      <c r="J639" s="6"/>
      <c r="K639" s="6"/>
      <c r="L639" s="6"/>
      <c r="M639" s="6"/>
      <c r="N639" s="6"/>
      <c r="O639" s="7"/>
    </row>
    <row r="640" spans="2:15" ht="17.25" thickTop="1" thickBot="1" x14ac:dyDescent="0.3">
      <c r="B640" s="5"/>
      <c r="C640" s="24">
        <f t="shared" si="33"/>
        <v>28.717000000000244</v>
      </c>
      <c r="D640" s="25">
        <f t="shared" si="34"/>
        <v>5.1625471008527679</v>
      </c>
      <c r="E640" s="26">
        <f t="shared" si="35"/>
        <v>0.13282619074816687</v>
      </c>
      <c r="F640" s="6"/>
      <c r="G640" s="6"/>
      <c r="H640" s="6"/>
      <c r="I640" s="6"/>
      <c r="J640" s="6"/>
      <c r="K640" s="6"/>
      <c r="L640" s="6"/>
      <c r="M640" s="6"/>
      <c r="N640" s="6"/>
      <c r="O640" s="7"/>
    </row>
    <row r="641" spans="2:15" ht="17.25" thickTop="1" thickBot="1" x14ac:dyDescent="0.3">
      <c r="B641" s="5"/>
      <c r="C641" s="24">
        <f t="shared" si="33"/>
        <v>28.764000000000244</v>
      </c>
      <c r="D641" s="25">
        <f t="shared" si="34"/>
        <v>5.1634389338477913</v>
      </c>
      <c r="E641" s="26">
        <f t="shared" si="35"/>
        <v>5.1946286168140177E-2</v>
      </c>
      <c r="F641" s="6"/>
      <c r="G641" s="6"/>
      <c r="H641" s="6"/>
      <c r="I641" s="6"/>
      <c r="J641" s="6"/>
      <c r="K641" s="6"/>
      <c r="L641" s="6"/>
      <c r="M641" s="6"/>
      <c r="N641" s="6"/>
      <c r="O641" s="7"/>
    </row>
    <row r="642" spans="2:15" ht="17.25" thickTop="1" thickBot="1" x14ac:dyDescent="0.3">
      <c r="B642" s="5"/>
      <c r="C642" s="24">
        <f t="shared" si="33"/>
        <v>28.811000000000245</v>
      </c>
      <c r="D642" s="25">
        <f t="shared" si="34"/>
        <v>5.1637877160549204</v>
      </c>
      <c r="E642" s="26">
        <f t="shared" si="35"/>
        <v>-2.8947590462141889E-2</v>
      </c>
      <c r="F642" s="6"/>
      <c r="G642" s="6"/>
      <c r="H642" s="6"/>
      <c r="I642" s="6"/>
      <c r="J642" s="6"/>
      <c r="K642" s="6"/>
      <c r="L642" s="6"/>
      <c r="M642" s="6"/>
      <c r="N642" s="6"/>
      <c r="O642" s="7"/>
    </row>
    <row r="643" spans="2:15" ht="17.25" thickTop="1" thickBot="1" x14ac:dyDescent="0.3">
      <c r="B643" s="5"/>
      <c r="C643" s="24">
        <f t="shared" si="33"/>
        <v>28.858000000000246</v>
      </c>
      <c r="D643" s="25">
        <f t="shared" si="34"/>
        <v>5.1635933536618177</v>
      </c>
      <c r="E643" s="26">
        <f t="shared" si="35"/>
        <v>-0.10984693134700231</v>
      </c>
      <c r="F643" s="6"/>
      <c r="G643" s="6"/>
      <c r="H643" s="6"/>
      <c r="I643" s="6"/>
      <c r="J643" s="6"/>
      <c r="K643" s="6"/>
      <c r="L643" s="6"/>
      <c r="M643" s="6"/>
      <c r="N643" s="6"/>
      <c r="O643" s="7"/>
    </row>
    <row r="644" spans="2:15" ht="17.25" thickTop="1" thickBot="1" x14ac:dyDescent="0.3">
      <c r="B644" s="5"/>
      <c r="C644" s="24">
        <f t="shared" si="33"/>
        <v>28.905000000000246</v>
      </c>
      <c r="D644" s="25">
        <f t="shared" si="34"/>
        <v>5.1628558099799164</v>
      </c>
      <c r="E644" s="26">
        <f t="shared" si="35"/>
        <v>-0.19074322722103745</v>
      </c>
      <c r="F644" s="6"/>
      <c r="G644" s="6"/>
      <c r="H644" s="6"/>
      <c r="I644" s="6"/>
      <c r="J644" s="6"/>
      <c r="K644" s="6"/>
      <c r="L644" s="6"/>
      <c r="M644" s="6"/>
      <c r="N644" s="6"/>
      <c r="O644" s="7"/>
    </row>
    <row r="645" spans="2:15" ht="17.25" thickTop="1" thickBot="1" x14ac:dyDescent="0.3">
      <c r="B645" s="5"/>
      <c r="C645" s="24">
        <f t="shared" si="33"/>
        <v>28.952000000000247</v>
      </c>
      <c r="D645" s="25">
        <f t="shared" si="34"/>
        <v>5.1615751054542898</v>
      </c>
      <c r="E645" s="26">
        <f t="shared" si="35"/>
        <v>-0.27162796824405616</v>
      </c>
      <c r="F645" s="6"/>
      <c r="G645" s="6"/>
      <c r="H645" s="6"/>
      <c r="I645" s="6"/>
      <c r="J645" s="6"/>
      <c r="K645" s="6"/>
      <c r="L645" s="6"/>
      <c r="M645" s="6"/>
      <c r="N645" s="6"/>
      <c r="O645" s="7"/>
    </row>
    <row r="646" spans="2:15" ht="17.25" thickTop="1" thickBot="1" x14ac:dyDescent="0.3">
      <c r="B646" s="5"/>
      <c r="C646" s="24">
        <f t="shared" si="33"/>
        <v>28.999000000000247</v>
      </c>
      <c r="D646" s="25">
        <f t="shared" si="34"/>
        <v>5.1597513176675083</v>
      </c>
      <c r="E646" s="26">
        <f t="shared" si="35"/>
        <v>-0.35249264489617338</v>
      </c>
      <c r="F646" s="6"/>
      <c r="G646" s="6"/>
      <c r="H646" s="6"/>
      <c r="I646" s="6"/>
      <c r="J646" s="6"/>
      <c r="K646" s="6"/>
      <c r="L646" s="6"/>
      <c r="M646" s="6"/>
      <c r="N646" s="6"/>
      <c r="O646" s="7"/>
    </row>
    <row r="647" spans="2:15" ht="17.25" thickTop="1" thickBot="1" x14ac:dyDescent="0.3">
      <c r="B647" s="5"/>
      <c r="C647" s="24">
        <f t="shared" si="33"/>
        <v>29.046000000000248</v>
      </c>
      <c r="D647" s="25">
        <f t="shared" si="34"/>
        <v>5.1573845813374914</v>
      </c>
      <c r="E647" s="26">
        <f t="shared" si="35"/>
        <v>-0.43332874887296435</v>
      </c>
      <c r="F647" s="6"/>
      <c r="G647" s="6"/>
      <c r="H647" s="6"/>
      <c r="I647" s="6"/>
      <c r="J647" s="6"/>
      <c r="K647" s="6"/>
      <c r="L647" s="6"/>
      <c r="M647" s="6"/>
      <c r="N647" s="6"/>
      <c r="O647" s="7"/>
    </row>
    <row r="648" spans="2:15" ht="17.25" thickTop="1" thickBot="1" x14ac:dyDescent="0.3">
      <c r="B648" s="5"/>
      <c r="C648" s="24">
        <f t="shared" si="33"/>
        <v>29.093000000000249</v>
      </c>
      <c r="D648" s="25">
        <f t="shared" si="34"/>
        <v>5.1544750883093444</v>
      </c>
      <c r="E648" s="26">
        <f t="shared" si="35"/>
        <v>-0.51412777398058507</v>
      </c>
      <c r="F648" s="6"/>
      <c r="G648" s="6"/>
      <c r="H648" s="6"/>
      <c r="I648" s="6"/>
      <c r="J648" s="6"/>
      <c r="K648" s="6"/>
      <c r="L648" s="6"/>
      <c r="M648" s="6"/>
      <c r="N648" s="6"/>
      <c r="O648" s="7"/>
    </row>
    <row r="649" spans="2:15" ht="17.25" thickTop="1" thickBot="1" x14ac:dyDescent="0.3">
      <c r="B649" s="5"/>
      <c r="C649" s="24">
        <f t="shared" si="33"/>
        <v>29.140000000000249</v>
      </c>
      <c r="D649" s="25">
        <f t="shared" si="34"/>
        <v>5.1510230875411889</v>
      </c>
      <c r="E649" s="26">
        <f t="shared" si="35"/>
        <v>-0.5948812170307648</v>
      </c>
      <c r="F649" s="6"/>
      <c r="G649" s="6"/>
      <c r="H649" s="6"/>
      <c r="I649" s="6"/>
      <c r="J649" s="6"/>
      <c r="K649" s="6"/>
      <c r="L649" s="6"/>
      <c r="M649" s="6"/>
      <c r="N649" s="6"/>
      <c r="O649" s="7"/>
    </row>
    <row r="650" spans="2:15" ht="17.25" thickTop="1" thickBot="1" x14ac:dyDescent="0.3">
      <c r="B650" s="5"/>
      <c r="C650" s="24">
        <f t="shared" si="33"/>
        <v>29.18700000000025</v>
      </c>
      <c r="D650" s="25">
        <f t="shared" si="34"/>
        <v>5.1470288850839827</v>
      </c>
      <c r="E650" s="26">
        <f t="shared" si="35"/>
        <v>-0.67558057873557675</v>
      </c>
      <c r="F650" s="6"/>
      <c r="G650" s="6"/>
      <c r="H650" s="6"/>
      <c r="I650" s="6"/>
      <c r="J650" s="6"/>
      <c r="K650" s="6"/>
      <c r="L650" s="6"/>
      <c r="M650" s="6"/>
      <c r="N650" s="6"/>
      <c r="O650" s="7"/>
    </row>
    <row r="651" spans="2:15" ht="17.25" thickTop="1" thickBot="1" x14ac:dyDescent="0.3">
      <c r="B651" s="5"/>
      <c r="C651" s="24">
        <f t="shared" si="33"/>
        <v>29.23400000000025</v>
      </c>
      <c r="D651" s="25">
        <f t="shared" si="34"/>
        <v>5.1424928440553295</v>
      </c>
      <c r="E651" s="26">
        <f t="shared" si="35"/>
        <v>-0.75621736460189248</v>
      </c>
      <c r="F651" s="6"/>
      <c r="G651" s="6"/>
      <c r="H651" s="6"/>
      <c r="I651" s="6"/>
      <c r="J651" s="6"/>
      <c r="K651" s="6"/>
      <c r="L651" s="6"/>
      <c r="M651" s="6"/>
      <c r="N651" s="6"/>
      <c r="O651" s="7"/>
    </row>
    <row r="652" spans="2:15" ht="17.25" thickTop="1" thickBot="1" x14ac:dyDescent="0.3">
      <c r="B652" s="5"/>
      <c r="C652" s="24">
        <f t="shared" si="33"/>
        <v>29.281000000000251</v>
      </c>
      <c r="D652" s="25">
        <f t="shared" si="34"/>
        <v>5.1374153846072881</v>
      </c>
      <c r="E652" s="26">
        <f t="shared" si="35"/>
        <v>-0.83678308582542593</v>
      </c>
      <c r="F652" s="6"/>
      <c r="G652" s="6"/>
      <c r="H652" s="6"/>
      <c r="I652" s="6"/>
      <c r="J652" s="6"/>
      <c r="K652" s="6"/>
      <c r="L652" s="6"/>
      <c r="M652" s="6"/>
      <c r="N652" s="6"/>
      <c r="O652" s="7"/>
    </row>
    <row r="653" spans="2:15" ht="17.25" thickTop="1" thickBot="1" x14ac:dyDescent="0.3">
      <c r="B653" s="5"/>
      <c r="C653" s="24">
        <f t="shared" ref="C653:C716" si="36">C652+$D$24</f>
        <v>29.328000000000252</v>
      </c>
      <c r="D653" s="25">
        <f t="shared" ref="D653:D716" si="37">D652+(E652*$D$24/$D$23)</f>
        <v>5.1317969838881741</v>
      </c>
      <c r="E653" s="26">
        <f t="shared" ref="E653:E716" si="38">E652-(D652*$D$24/$D$22)</f>
        <v>-0.91726926018427346</v>
      </c>
      <c r="F653" s="6"/>
      <c r="G653" s="6"/>
      <c r="H653" s="6"/>
      <c r="I653" s="6"/>
      <c r="J653" s="6"/>
      <c r="K653" s="6"/>
      <c r="L653" s="6"/>
      <c r="M653" s="6"/>
      <c r="N653" s="6"/>
      <c r="O653" s="7"/>
    </row>
    <row r="654" spans="2:15" ht="17.25" thickTop="1" thickBot="1" x14ac:dyDescent="0.3">
      <c r="B654" s="5"/>
      <c r="C654" s="24">
        <f t="shared" si="36"/>
        <v>29.375000000000252</v>
      </c>
      <c r="D654" s="25">
        <f t="shared" si="37"/>
        <v>5.1256381759983656</v>
      </c>
      <c r="E654" s="26">
        <f t="shared" si="38"/>
        <v>-0.9976674129318549</v>
      </c>
      <c r="F654" s="6"/>
      <c r="G654" s="6"/>
      <c r="H654" s="6"/>
      <c r="I654" s="6"/>
      <c r="J654" s="6"/>
      <c r="K654" s="6"/>
      <c r="L654" s="6"/>
      <c r="M654" s="6"/>
      <c r="N654" s="6"/>
      <c r="O654" s="7"/>
    </row>
    <row r="655" spans="2:15" ht="17.25" thickTop="1" thickBot="1" x14ac:dyDescent="0.3">
      <c r="B655" s="5"/>
      <c r="C655" s="24">
        <f t="shared" si="36"/>
        <v>29.422000000000253</v>
      </c>
      <c r="D655" s="25">
        <f t="shared" si="37"/>
        <v>5.1189395519401089</v>
      </c>
      <c r="E655" s="26">
        <f t="shared" si="38"/>
        <v>-1.0779690776891626</v>
      </c>
      <c r="F655" s="6"/>
      <c r="G655" s="6"/>
      <c r="H655" s="6"/>
      <c r="I655" s="6"/>
      <c r="J655" s="6"/>
      <c r="K655" s="6"/>
      <c r="L655" s="6"/>
      <c r="M655" s="6"/>
      <c r="N655" s="6"/>
      <c r="O655" s="7"/>
    </row>
    <row r="656" spans="2:15" ht="17.25" thickTop="1" thickBot="1" x14ac:dyDescent="0.3">
      <c r="B656" s="5"/>
      <c r="C656" s="24">
        <f t="shared" si="36"/>
        <v>29.469000000000253</v>
      </c>
      <c r="D656" s="25">
        <f t="shared" si="37"/>
        <v>5.1117017595613383</v>
      </c>
      <c r="E656" s="26">
        <f t="shared" si="38"/>
        <v>-1.1581657973362243</v>
      </c>
      <c r="F656" s="6"/>
      <c r="G656" s="6"/>
      <c r="H656" s="6"/>
      <c r="I656" s="6"/>
      <c r="J656" s="6"/>
      <c r="K656" s="6"/>
      <c r="L656" s="6"/>
      <c r="M656" s="6"/>
      <c r="N656" s="6"/>
      <c r="O656" s="7"/>
    </row>
    <row r="657" spans="2:15" ht="17.25" thickTop="1" thickBot="1" x14ac:dyDescent="0.3">
      <c r="B657" s="5"/>
      <c r="C657" s="24">
        <f t="shared" si="36"/>
        <v>29.516000000000254</v>
      </c>
      <c r="D657" s="25">
        <f t="shared" si="37"/>
        <v>5.1039255034935094</v>
      </c>
      <c r="E657" s="26">
        <f t="shared" si="38"/>
        <v>-1.2382491249026852</v>
      </c>
      <c r="F657" s="6"/>
      <c r="G657" s="6"/>
      <c r="H657" s="6"/>
      <c r="I657" s="6"/>
      <c r="J657" s="6"/>
      <c r="K657" s="6"/>
      <c r="L657" s="6"/>
      <c r="M657" s="6"/>
      <c r="N657" s="6"/>
      <c r="O657" s="7"/>
    </row>
    <row r="658" spans="2:15" ht="17.25" thickTop="1" thickBot="1" x14ac:dyDescent="0.3">
      <c r="B658" s="5"/>
      <c r="C658" s="24">
        <f t="shared" si="36"/>
        <v>29.563000000000255</v>
      </c>
      <c r="D658" s="25">
        <f t="shared" si="37"/>
        <v>5.0956115450834485</v>
      </c>
      <c r="E658" s="26">
        <f t="shared" si="38"/>
        <v>-1.318210624457417</v>
      </c>
      <c r="F658" s="6"/>
      <c r="G658" s="6"/>
      <c r="H658" s="6"/>
      <c r="I658" s="6"/>
      <c r="J658" s="6"/>
      <c r="K658" s="6"/>
      <c r="L658" s="6"/>
      <c r="M658" s="6"/>
      <c r="N658" s="6"/>
      <c r="O658" s="7"/>
    </row>
    <row r="659" spans="2:15" ht="17.25" thickTop="1" thickBot="1" x14ac:dyDescent="0.3">
      <c r="B659" s="5"/>
      <c r="C659" s="24">
        <f t="shared" si="36"/>
        <v>29.610000000000255</v>
      </c>
      <c r="D659" s="25">
        <f t="shared" si="37"/>
        <v>5.0867607023192347</v>
      </c>
      <c r="E659" s="26">
        <f t="shared" si="38"/>
        <v>-1.3980418719970578</v>
      </c>
      <c r="F659" s="6"/>
      <c r="G659" s="6"/>
      <c r="H659" s="6"/>
      <c r="I659" s="6"/>
      <c r="J659" s="6"/>
      <c r="K659" s="6"/>
      <c r="L659" s="6"/>
      <c r="M659" s="6"/>
      <c r="N659" s="6"/>
      <c r="O659" s="7"/>
    </row>
    <row r="660" spans="2:15" ht="17.25" thickTop="1" thickBot="1" x14ac:dyDescent="0.3">
      <c r="B660" s="5"/>
      <c r="C660" s="24">
        <f t="shared" si="36"/>
        <v>29.657000000000256</v>
      </c>
      <c r="D660" s="25">
        <f t="shared" si="37"/>
        <v>5.0773738497501117</v>
      </c>
      <c r="E660" s="26">
        <f t="shared" si="38"/>
        <v>-1.4777344563333925</v>
      </c>
      <c r="F660" s="6"/>
      <c r="G660" s="6"/>
      <c r="H660" s="6"/>
      <c r="I660" s="6"/>
      <c r="J660" s="6"/>
      <c r="K660" s="6"/>
      <c r="L660" s="6"/>
      <c r="M660" s="6"/>
      <c r="N660" s="6"/>
      <c r="O660" s="7"/>
    </row>
    <row r="661" spans="2:15" ht="17.25" thickTop="1" thickBot="1" x14ac:dyDescent="0.3">
      <c r="B661" s="5"/>
      <c r="C661" s="24">
        <f t="shared" si="36"/>
        <v>29.704000000000256</v>
      </c>
      <c r="D661" s="25">
        <f t="shared" si="37"/>
        <v>5.0674519184004447</v>
      </c>
      <c r="E661" s="26">
        <f t="shared" si="38"/>
        <v>-1.5572799799794776</v>
      </c>
      <c r="F661" s="6"/>
      <c r="G661" s="6"/>
      <c r="H661" s="6"/>
      <c r="I661" s="6"/>
      <c r="J661" s="6"/>
      <c r="K661" s="6"/>
      <c r="L661" s="6"/>
      <c r="M661" s="6"/>
      <c r="N661" s="6"/>
      <c r="O661" s="7"/>
    </row>
    <row r="662" spans="2:15" ht="17.25" thickTop="1" thickBot="1" x14ac:dyDescent="0.3">
      <c r="B662" s="5"/>
      <c r="C662" s="24">
        <f t="shared" si="36"/>
        <v>29.751000000000257</v>
      </c>
      <c r="D662" s="25">
        <f t="shared" si="37"/>
        <v>5.0569958956777254</v>
      </c>
      <c r="E662" s="26">
        <f t="shared" si="38"/>
        <v>-1.636670060034418</v>
      </c>
      <c r="F662" s="6"/>
      <c r="G662" s="6"/>
      <c r="H662" s="6"/>
      <c r="I662" s="6"/>
      <c r="J662" s="6"/>
      <c r="K662" s="6"/>
      <c r="L662" s="6"/>
      <c r="M662" s="6"/>
      <c r="N662" s="6"/>
      <c r="O662" s="7"/>
    </row>
    <row r="663" spans="2:15" ht="17.25" thickTop="1" thickBot="1" x14ac:dyDescent="0.3">
      <c r="B663" s="5"/>
      <c r="C663" s="24">
        <f t="shared" si="36"/>
        <v>29.798000000000258</v>
      </c>
      <c r="D663" s="25">
        <f t="shared" si="37"/>
        <v>5.0460068252746373</v>
      </c>
      <c r="E663" s="26">
        <f t="shared" si="38"/>
        <v>-1.7158963290667024</v>
      </c>
      <c r="F663" s="6"/>
      <c r="G663" s="6"/>
      <c r="H663" s="6"/>
      <c r="I663" s="6"/>
      <c r="J663" s="6"/>
      <c r="K663" s="6"/>
      <c r="L663" s="6"/>
      <c r="M663" s="6"/>
      <c r="N663" s="6"/>
      <c r="O663" s="7"/>
    </row>
    <row r="664" spans="2:15" ht="17.25" thickTop="1" thickBot="1" x14ac:dyDescent="0.3">
      <c r="B664" s="5"/>
      <c r="C664" s="24">
        <f t="shared" si="36"/>
        <v>29.845000000000258</v>
      </c>
      <c r="D664" s="25">
        <f t="shared" si="37"/>
        <v>5.034485807065189</v>
      </c>
      <c r="E664" s="26">
        <f t="shared" si="38"/>
        <v>-1.7949504359960051</v>
      </c>
      <c r="F664" s="6"/>
      <c r="G664" s="6"/>
      <c r="H664" s="6"/>
      <c r="I664" s="6"/>
      <c r="J664" s="6"/>
      <c r="K664" s="6"/>
      <c r="L664" s="6"/>
      <c r="M664" s="6"/>
      <c r="N664" s="6"/>
      <c r="O664" s="7"/>
    </row>
    <row r="665" spans="2:15" ht="17.25" thickTop="1" thickBot="1" x14ac:dyDescent="0.3">
      <c r="B665" s="5"/>
      <c r="C665" s="24">
        <f t="shared" si="36"/>
        <v>29.892000000000259</v>
      </c>
      <c r="D665" s="25">
        <f t="shared" si="37"/>
        <v>5.0224339969949305</v>
      </c>
      <c r="E665" s="26">
        <f t="shared" si="38"/>
        <v>-1.8738240469733598</v>
      </c>
      <c r="F665" s="6"/>
      <c r="G665" s="6"/>
      <c r="H665" s="6"/>
      <c r="I665" s="6"/>
      <c r="J665" s="6"/>
      <c r="K665" s="6"/>
      <c r="L665" s="6"/>
      <c r="M665" s="6"/>
      <c r="N665" s="6"/>
      <c r="O665" s="7"/>
    </row>
    <row r="666" spans="2:15" ht="17.25" thickTop="1" thickBot="1" x14ac:dyDescent="0.3">
      <c r="B666" s="5"/>
      <c r="C666" s="24">
        <f t="shared" si="36"/>
        <v>29.939000000000259</v>
      </c>
      <c r="D666" s="25">
        <f t="shared" si="37"/>
        <v>5.0098526069652527</v>
      </c>
      <c r="E666" s="26">
        <f t="shared" si="38"/>
        <v>-1.9525088462596136</v>
      </c>
      <c r="F666" s="6"/>
      <c r="G666" s="6"/>
      <c r="H666" s="6"/>
      <c r="I666" s="6"/>
      <c r="J666" s="6"/>
      <c r="K666" s="6"/>
      <c r="L666" s="6"/>
      <c r="M666" s="6"/>
      <c r="N666" s="6"/>
      <c r="O666" s="7"/>
    </row>
    <row r="667" spans="2:15" ht="17.25" thickTop="1" thickBot="1" x14ac:dyDescent="0.3">
      <c r="B667" s="5"/>
      <c r="C667" s="24">
        <f t="shared" si="36"/>
        <v>29.98600000000026</v>
      </c>
      <c r="D667" s="25">
        <f t="shared" si="37"/>
        <v>4.9967429047117955</v>
      </c>
      <c r="E667" s="26">
        <f t="shared" si="38"/>
        <v>-2.0309965371020691</v>
      </c>
      <c r="F667" s="6"/>
      <c r="G667" s="6"/>
      <c r="H667" s="6"/>
      <c r="I667" s="6"/>
      <c r="J667" s="6"/>
      <c r="K667" s="6"/>
      <c r="L667" s="6"/>
      <c r="M667" s="6"/>
      <c r="N667" s="6"/>
      <c r="O667" s="7"/>
    </row>
    <row r="668" spans="2:15" ht="17.25" thickTop="1" thickBot="1" x14ac:dyDescent="0.3">
      <c r="B668" s="5"/>
      <c r="C668" s="24">
        <f t="shared" si="36"/>
        <v>30.033000000000261</v>
      </c>
      <c r="D668" s="25">
        <f t="shared" si="37"/>
        <v>4.983106213676967</v>
      </c>
      <c r="E668" s="26">
        <f t="shared" si="38"/>
        <v>-2.1092788426092204</v>
      </c>
      <c r="F668" s="6"/>
      <c r="G668" s="6"/>
      <c r="H668" s="6"/>
      <c r="I668" s="6"/>
      <c r="J668" s="6"/>
      <c r="K668" s="6"/>
      <c r="L668" s="6"/>
      <c r="M668" s="6"/>
      <c r="N668" s="6"/>
      <c r="O668" s="7"/>
    </row>
    <row r="669" spans="2:15" ht="17.25" thickTop="1" thickBot="1" x14ac:dyDescent="0.3">
      <c r="B669" s="5"/>
      <c r="C669" s="24">
        <f t="shared" si="36"/>
        <v>30.080000000000261</v>
      </c>
      <c r="D669" s="25">
        <f t="shared" si="37"/>
        <v>4.9689439128765907</v>
      </c>
      <c r="E669" s="26">
        <f t="shared" si="38"/>
        <v>-2.1873475066234929</v>
      </c>
      <c r="F669" s="6"/>
      <c r="G669" s="6"/>
      <c r="H669" s="6"/>
      <c r="I669" s="6"/>
      <c r="J669" s="6"/>
      <c r="K669" s="6"/>
      <c r="L669" s="6"/>
      <c r="M669" s="6"/>
      <c r="N669" s="6"/>
      <c r="O669" s="7"/>
    </row>
    <row r="670" spans="2:15" ht="17.25" thickTop="1" thickBot="1" x14ac:dyDescent="0.3">
      <c r="B670" s="5"/>
      <c r="C670" s="24">
        <f t="shared" si="36"/>
        <v>30.127000000000262</v>
      </c>
      <c r="D670" s="25">
        <f t="shared" si="37"/>
        <v>4.95425743676069</v>
      </c>
      <c r="E670" s="26">
        <f t="shared" si="38"/>
        <v>-2.2651942945918928</v>
      </c>
      <c r="F670" s="6"/>
      <c r="G670" s="6"/>
      <c r="H670" s="6"/>
      <c r="I670" s="6"/>
      <c r="J670" s="6"/>
      <c r="K670" s="6"/>
      <c r="L670" s="6"/>
      <c r="M670" s="6"/>
      <c r="N670" s="6"/>
      <c r="O670" s="7"/>
    </row>
    <row r="671" spans="2:15" ht="17.25" thickTop="1" thickBot="1" x14ac:dyDescent="0.3">
      <c r="B671" s="5"/>
      <c r="C671" s="24">
        <f t="shared" si="36"/>
        <v>30.174000000000262</v>
      </c>
      <c r="D671" s="25">
        <f t="shared" si="37"/>
        <v>4.9390482750684299</v>
      </c>
      <c r="E671" s="26">
        <f t="shared" si="38"/>
        <v>-2.342810994434477</v>
      </c>
      <c r="F671" s="6"/>
      <c r="G671" s="6"/>
      <c r="H671" s="6"/>
      <c r="I671" s="6"/>
      <c r="J671" s="6"/>
      <c r="K671" s="6"/>
      <c r="L671" s="6"/>
      <c r="M671" s="6"/>
      <c r="N671" s="6"/>
      <c r="O671" s="7"/>
    </row>
    <row r="672" spans="2:15" ht="17.25" thickTop="1" thickBot="1" x14ac:dyDescent="0.3">
      <c r="B672" s="5"/>
      <c r="C672" s="24">
        <f t="shared" si="36"/>
        <v>30.221000000000263</v>
      </c>
      <c r="D672" s="25">
        <f t="shared" si="37"/>
        <v>4.9233179726772267</v>
      </c>
      <c r="E672" s="26">
        <f t="shared" si="38"/>
        <v>-2.4201894174105489</v>
      </c>
      <c r="F672" s="6"/>
      <c r="G672" s="6"/>
      <c r="H672" s="6"/>
      <c r="I672" s="6"/>
      <c r="J672" s="6"/>
      <c r="K672" s="6"/>
      <c r="L672" s="6"/>
      <c r="M672" s="6"/>
      <c r="N672" s="6"/>
      <c r="O672" s="7"/>
    </row>
    <row r="673" spans="2:15" ht="17.25" thickTop="1" thickBot="1" x14ac:dyDescent="0.3">
      <c r="B673" s="5"/>
      <c r="C673" s="24">
        <f t="shared" si="36"/>
        <v>30.268000000000264</v>
      </c>
      <c r="D673" s="25">
        <f t="shared" si="37"/>
        <v>4.9070681294460412</v>
      </c>
      <c r="E673" s="26">
        <f t="shared" si="38"/>
        <v>-2.4973213989824923</v>
      </c>
      <c r="F673" s="6"/>
      <c r="G673" s="6"/>
      <c r="H673" s="6"/>
      <c r="I673" s="6"/>
      <c r="J673" s="6"/>
      <c r="K673" s="6"/>
      <c r="L673" s="6"/>
      <c r="M673" s="6"/>
      <c r="N673" s="6"/>
      <c r="O673" s="7"/>
    </row>
    <row r="674" spans="2:15" ht="17.25" thickTop="1" thickBot="1" x14ac:dyDescent="0.3">
      <c r="B674" s="5"/>
      <c r="C674" s="24">
        <f t="shared" si="36"/>
        <v>30.315000000000264</v>
      </c>
      <c r="D674" s="25">
        <f t="shared" si="37"/>
        <v>4.8903004000528734</v>
      </c>
      <c r="E674" s="26">
        <f t="shared" si="38"/>
        <v>-2.5741987996771467</v>
      </c>
      <c r="F674" s="6"/>
      <c r="G674" s="6"/>
      <c r="H674" s="6"/>
      <c r="I674" s="6"/>
      <c r="J674" s="6"/>
      <c r="K674" s="6"/>
      <c r="L674" s="6"/>
      <c r="M674" s="6"/>
      <c r="N674" s="6"/>
      <c r="O674" s="7"/>
    </row>
    <row r="675" spans="2:15" ht="17.25" thickTop="1" thickBot="1" x14ac:dyDescent="0.3">
      <c r="B675" s="5"/>
      <c r="C675" s="24">
        <f t="shared" si="36"/>
        <v>30.362000000000265</v>
      </c>
      <c r="D675" s="25">
        <f t="shared" si="37"/>
        <v>4.8730164938264693</v>
      </c>
      <c r="E675" s="26">
        <f t="shared" si="38"/>
        <v>-2.6508135059446416</v>
      </c>
      <c r="F675" s="6"/>
      <c r="G675" s="6"/>
      <c r="H675" s="6"/>
      <c r="I675" s="6"/>
      <c r="J675" s="6"/>
      <c r="K675" s="6"/>
      <c r="L675" s="6"/>
      <c r="M675" s="6"/>
      <c r="N675" s="6"/>
      <c r="O675" s="7"/>
    </row>
    <row r="676" spans="2:15" ht="17.25" thickTop="1" thickBot="1" x14ac:dyDescent="0.3">
      <c r="B676" s="5"/>
      <c r="C676" s="24">
        <f t="shared" si="36"/>
        <v>30.409000000000265</v>
      </c>
      <c r="D676" s="25">
        <f t="shared" si="37"/>
        <v>4.8552181745722693</v>
      </c>
      <c r="E676" s="26">
        <f t="shared" si="38"/>
        <v>-2.7271574310145894</v>
      </c>
      <c r="F676" s="6"/>
      <c r="G676" s="6"/>
      <c r="H676" s="6"/>
      <c r="I676" s="6"/>
      <c r="J676" s="6"/>
      <c r="K676" s="6"/>
      <c r="L676" s="6"/>
      <c r="M676" s="6"/>
      <c r="N676" s="6"/>
      <c r="O676" s="7"/>
    </row>
    <row r="677" spans="2:15" ht="17.25" thickTop="1" thickBot="1" x14ac:dyDescent="0.3">
      <c r="B677" s="5"/>
      <c r="C677" s="24">
        <f t="shared" si="36"/>
        <v>30.456000000000266</v>
      </c>
      <c r="D677" s="25">
        <f t="shared" si="37"/>
        <v>4.8369072603926</v>
      </c>
      <c r="E677" s="26">
        <f t="shared" si="38"/>
        <v>-2.8032225157495549</v>
      </c>
      <c r="F677" s="6"/>
      <c r="G677" s="6"/>
      <c r="H677" s="6"/>
      <c r="I677" s="6"/>
      <c r="J677" s="6"/>
      <c r="K677" s="6"/>
      <c r="L677" s="6"/>
      <c r="M677" s="6"/>
      <c r="N677" s="6"/>
      <c r="O677" s="7"/>
    </row>
    <row r="678" spans="2:15" ht="17.25" thickTop="1" thickBot="1" x14ac:dyDescent="0.3">
      <c r="B678" s="5"/>
      <c r="C678" s="24">
        <f t="shared" si="36"/>
        <v>30.503000000000267</v>
      </c>
      <c r="D678" s="25">
        <f t="shared" si="37"/>
        <v>4.8180856235011387</v>
      </c>
      <c r="E678" s="26">
        <f t="shared" si="38"/>
        <v>-2.8790007294957056</v>
      </c>
      <c r="F678" s="6"/>
      <c r="G678" s="6"/>
      <c r="H678" s="6"/>
      <c r="I678" s="6"/>
      <c r="J678" s="6"/>
      <c r="K678" s="6"/>
      <c r="L678" s="6"/>
      <c r="M678" s="6"/>
      <c r="N678" s="6"/>
      <c r="O678" s="7"/>
    </row>
    <row r="679" spans="2:15" ht="17.25" thickTop="1" thickBot="1" x14ac:dyDescent="0.3">
      <c r="B679" s="5"/>
      <c r="C679" s="24">
        <f t="shared" si="36"/>
        <v>30.550000000000267</v>
      </c>
      <c r="D679" s="25">
        <f t="shared" si="37"/>
        <v>4.7987551900316676</v>
      </c>
      <c r="E679" s="26">
        <f t="shared" si="38"/>
        <v>-2.9544840709305569</v>
      </c>
      <c r="F679" s="6"/>
      <c r="G679" s="6"/>
      <c r="H679" s="6"/>
      <c r="I679" s="6"/>
      <c r="J679" s="6"/>
      <c r="K679" s="6"/>
      <c r="L679" s="6"/>
      <c r="M679" s="6"/>
      <c r="N679" s="6"/>
      <c r="O679" s="7"/>
    </row>
    <row r="680" spans="2:15" ht="17.25" thickTop="1" thickBot="1" x14ac:dyDescent="0.3">
      <c r="B680" s="5"/>
      <c r="C680" s="24">
        <f t="shared" si="36"/>
        <v>30.597000000000268</v>
      </c>
      <c r="D680" s="25">
        <f t="shared" si="37"/>
        <v>4.7789179398411337</v>
      </c>
      <c r="E680" s="26">
        <f t="shared" si="38"/>
        <v>-3.0296645689077195</v>
      </c>
      <c r="F680" s="6"/>
      <c r="G680" s="6"/>
      <c r="H680" s="6"/>
      <c r="I680" s="6"/>
      <c r="J680" s="6"/>
      <c r="K680" s="6"/>
      <c r="L680" s="6"/>
      <c r="M680" s="6"/>
      <c r="N680" s="6"/>
      <c r="O680" s="7"/>
    </row>
    <row r="681" spans="2:15" ht="17.25" thickTop="1" thickBot="1" x14ac:dyDescent="0.3">
      <c r="B681" s="5"/>
      <c r="C681" s="24">
        <f t="shared" si="36"/>
        <v>30.644000000000268</v>
      </c>
      <c r="D681" s="25">
        <f t="shared" si="37"/>
        <v>4.7585759063070387</v>
      </c>
      <c r="E681" s="26">
        <f t="shared" si="38"/>
        <v>-3.1045342832985638</v>
      </c>
      <c r="F681" s="6"/>
      <c r="G681" s="6"/>
      <c r="H681" s="6"/>
      <c r="I681" s="6"/>
      <c r="J681" s="6"/>
      <c r="K681" s="6"/>
      <c r="L681" s="6"/>
      <c r="M681" s="6"/>
      <c r="N681" s="6"/>
      <c r="O681" s="7"/>
    </row>
    <row r="682" spans="2:15" ht="17.25" thickTop="1" thickBot="1" x14ac:dyDescent="0.3">
      <c r="B682" s="5"/>
      <c r="C682" s="24">
        <f t="shared" si="36"/>
        <v>30.691000000000269</v>
      </c>
      <c r="D682" s="25">
        <f t="shared" si="37"/>
        <v>4.7377311761191772</v>
      </c>
      <c r="E682" s="26">
        <f t="shared" si="38"/>
        <v>-3.1790853058307076</v>
      </c>
      <c r="F682" s="6"/>
      <c r="G682" s="6"/>
      <c r="H682" s="6"/>
      <c r="I682" s="6"/>
      <c r="J682" s="6"/>
      <c r="K682" s="6"/>
      <c r="L682" s="6"/>
      <c r="M682" s="6"/>
      <c r="N682" s="6"/>
      <c r="O682" s="7"/>
    </row>
    <row r="683" spans="2:15" ht="17.25" thickTop="1" thickBot="1" x14ac:dyDescent="0.3">
      <c r="B683" s="5"/>
      <c r="C683" s="24">
        <f t="shared" si="36"/>
        <v>30.73800000000027</v>
      </c>
      <c r="D683" s="25">
        <f t="shared" si="37"/>
        <v>4.7163858890657426</v>
      </c>
      <c r="E683" s="26">
        <f t="shared" si="38"/>
        <v>-3.2533097609232415</v>
      </c>
      <c r="F683" s="6"/>
      <c r="G683" s="6"/>
      <c r="H683" s="6"/>
      <c r="I683" s="6"/>
      <c r="J683" s="6"/>
      <c r="K683" s="6"/>
      <c r="L683" s="6"/>
      <c r="M683" s="6"/>
      <c r="N683" s="6"/>
      <c r="O683" s="7"/>
    </row>
    <row r="684" spans="2:15" ht="17.25" thickTop="1" thickBot="1" x14ac:dyDescent="0.3">
      <c r="B684" s="5"/>
      <c r="C684" s="24">
        <f t="shared" si="36"/>
        <v>30.78500000000027</v>
      </c>
      <c r="D684" s="25">
        <f t="shared" si="37"/>
        <v>4.6945422378138293</v>
      </c>
      <c r="E684" s="26">
        <f t="shared" si="38"/>
        <v>-3.327199806518605</v>
      </c>
      <c r="F684" s="6"/>
      <c r="G684" s="6"/>
      <c r="H684" s="6"/>
      <c r="I684" s="6"/>
      <c r="J684" s="6"/>
      <c r="K684" s="6"/>
      <c r="L684" s="6"/>
      <c r="M684" s="6"/>
      <c r="N684" s="6"/>
      <c r="O684" s="7"/>
    </row>
    <row r="685" spans="2:15" ht="17.25" thickTop="1" thickBot="1" x14ac:dyDescent="0.3">
      <c r="B685" s="5"/>
      <c r="C685" s="24">
        <f t="shared" si="36"/>
        <v>30.832000000000271</v>
      </c>
      <c r="D685" s="25">
        <f t="shared" si="37"/>
        <v>4.6722024676843477</v>
      </c>
      <c r="E685" s="26">
        <f t="shared" si="38"/>
        <v>-3.4007476349110215</v>
      </c>
      <c r="F685" s="6"/>
      <c r="G685" s="6"/>
      <c r="H685" s="6"/>
      <c r="I685" s="6"/>
      <c r="J685" s="6"/>
      <c r="K685" s="6"/>
      <c r="L685" s="6"/>
      <c r="M685" s="6"/>
      <c r="N685" s="6"/>
      <c r="O685" s="7"/>
    </row>
    <row r="686" spans="2:15" ht="17.25" thickTop="1" thickBot="1" x14ac:dyDescent="0.3">
      <c r="B686" s="5"/>
      <c r="C686" s="24">
        <f t="shared" si="36"/>
        <v>30.879000000000271</v>
      </c>
      <c r="D686" s="25">
        <f t="shared" si="37"/>
        <v>4.6493688764213736</v>
      </c>
      <c r="E686" s="26">
        <f t="shared" si="38"/>
        <v>-3.4739454735714097</v>
      </c>
      <c r="F686" s="6"/>
      <c r="G686" s="6"/>
      <c r="H686" s="6"/>
      <c r="I686" s="6"/>
      <c r="J686" s="6"/>
      <c r="K686" s="6"/>
      <c r="L686" s="6"/>
      <c r="M686" s="6"/>
      <c r="N686" s="6"/>
      <c r="O686" s="7"/>
    </row>
    <row r="687" spans="2:15" ht="17.25" thickTop="1" thickBot="1" x14ac:dyDescent="0.3">
      <c r="B687" s="5"/>
      <c r="C687" s="24">
        <f t="shared" si="36"/>
        <v>30.926000000000272</v>
      </c>
      <c r="D687" s="25">
        <f t="shared" si="37"/>
        <v>4.6260438139559659</v>
      </c>
      <c r="E687" s="26">
        <f t="shared" si="38"/>
        <v>-3.5467855859686779</v>
      </c>
      <c r="F687" s="6"/>
      <c r="G687" s="6"/>
      <c r="H687" s="6"/>
      <c r="I687" s="6"/>
      <c r="J687" s="6"/>
      <c r="K687" s="6"/>
      <c r="L687" s="6"/>
      <c r="M687" s="6"/>
      <c r="N687" s="6"/>
      <c r="O687" s="7"/>
    </row>
    <row r="688" spans="2:15" ht="17.25" thickTop="1" thickBot="1" x14ac:dyDescent="0.3">
      <c r="B688" s="5"/>
      <c r="C688" s="24">
        <f t="shared" si="36"/>
        <v>30.973000000000273</v>
      </c>
      <c r="D688" s="25">
        <f t="shared" si="37"/>
        <v>4.6022296821644622</v>
      </c>
      <c r="E688" s="26">
        <f t="shared" si="38"/>
        <v>-3.6192602723873213</v>
      </c>
      <c r="F688" s="6"/>
      <c r="G688" s="6"/>
      <c r="H688" s="6"/>
      <c r="I688" s="6"/>
      <c r="J688" s="6"/>
      <c r="K688" s="6"/>
      <c r="L688" s="6"/>
      <c r="M688" s="6"/>
      <c r="N688" s="6"/>
      <c r="O688" s="7"/>
    </row>
    <row r="689" spans="2:15" ht="17.25" thickTop="1" thickBot="1" x14ac:dyDescent="0.3">
      <c r="B689" s="5"/>
      <c r="C689" s="24">
        <f t="shared" si="36"/>
        <v>31.020000000000273</v>
      </c>
      <c r="D689" s="25">
        <f t="shared" si="37"/>
        <v>4.5779289346212906</v>
      </c>
      <c r="E689" s="26">
        <f t="shared" si="38"/>
        <v>-3.6913618707412312</v>
      </c>
      <c r="F689" s="6"/>
      <c r="G689" s="6"/>
      <c r="H689" s="6"/>
      <c r="I689" s="6"/>
      <c r="J689" s="6"/>
      <c r="K689" s="6"/>
      <c r="L689" s="6"/>
      <c r="M689" s="6"/>
      <c r="N689" s="6"/>
      <c r="O689" s="7"/>
    </row>
    <row r="690" spans="2:15" ht="17.25" thickTop="1" thickBot="1" x14ac:dyDescent="0.3">
      <c r="B690" s="5"/>
      <c r="C690" s="24">
        <f t="shared" si="36"/>
        <v>31.067000000000274</v>
      </c>
      <c r="D690" s="25">
        <f t="shared" si="37"/>
        <v>4.5531440763463138</v>
      </c>
      <c r="E690" s="26">
        <f t="shared" si="38"/>
        <v>-3.7630827573836316</v>
      </c>
      <c r="F690" s="6"/>
      <c r="G690" s="6"/>
      <c r="H690" s="6"/>
      <c r="I690" s="6"/>
      <c r="J690" s="6"/>
      <c r="K690" s="6"/>
      <c r="L690" s="6"/>
      <c r="M690" s="6"/>
      <c r="N690" s="6"/>
      <c r="O690" s="7"/>
    </row>
    <row r="691" spans="2:15" ht="17.25" thickTop="1" thickBot="1" x14ac:dyDescent="0.3">
      <c r="B691" s="5"/>
      <c r="C691" s="24">
        <f t="shared" si="36"/>
        <v>31.114000000000274</v>
      </c>
      <c r="D691" s="25">
        <f t="shared" si="37"/>
        <v>4.5278776635467377</v>
      </c>
      <c r="E691" s="26">
        <f t="shared" si="38"/>
        <v>-3.8344153479130574</v>
      </c>
      <c r="F691" s="6"/>
      <c r="G691" s="6"/>
      <c r="H691" s="6"/>
      <c r="I691" s="6"/>
      <c r="J691" s="6"/>
      <c r="K691" s="6"/>
      <c r="L691" s="6"/>
      <c r="M691" s="6"/>
      <c r="N691" s="6"/>
      <c r="O691" s="7"/>
    </row>
    <row r="692" spans="2:15" ht="17.25" thickTop="1" thickBot="1" x14ac:dyDescent="0.3">
      <c r="B692" s="5"/>
      <c r="C692" s="24">
        <f t="shared" si="36"/>
        <v>31.161000000000275</v>
      </c>
      <c r="D692" s="25">
        <f t="shared" si="37"/>
        <v>4.5021323033536076</v>
      </c>
      <c r="E692" s="26">
        <f t="shared" si="38"/>
        <v>-3.9053520979752898</v>
      </c>
      <c r="F692" s="6"/>
      <c r="G692" s="6"/>
      <c r="H692" s="6"/>
      <c r="I692" s="6"/>
      <c r="J692" s="6"/>
      <c r="K692" s="6"/>
      <c r="L692" s="6"/>
      <c r="M692" s="6"/>
      <c r="N692" s="6"/>
      <c r="O692" s="7"/>
    </row>
    <row r="693" spans="2:15" ht="17.25" thickTop="1" thickBot="1" x14ac:dyDescent="0.3">
      <c r="B693" s="5"/>
      <c r="C693" s="24">
        <f t="shared" si="36"/>
        <v>31.208000000000276</v>
      </c>
      <c r="D693" s="25">
        <f t="shared" si="37"/>
        <v>4.4759106535529165</v>
      </c>
      <c r="E693" s="26">
        <f t="shared" si="38"/>
        <v>-3.9758855040611629</v>
      </c>
      <c r="F693" s="6"/>
      <c r="G693" s="6"/>
      <c r="H693" s="6"/>
      <c r="I693" s="6"/>
      <c r="J693" s="6"/>
      <c r="K693" s="6"/>
      <c r="L693" s="6"/>
      <c r="M693" s="6"/>
      <c r="N693" s="6"/>
      <c r="O693" s="7"/>
    </row>
    <row r="694" spans="2:15" ht="17.25" thickTop="1" thickBot="1" x14ac:dyDescent="0.3">
      <c r="B694" s="5"/>
      <c r="C694" s="24">
        <f t="shared" si="36"/>
        <v>31.255000000000276</v>
      </c>
      <c r="D694" s="25">
        <f t="shared" si="37"/>
        <v>4.4492154223113634</v>
      </c>
      <c r="E694" s="26">
        <f t="shared" si="38"/>
        <v>-4.0460081043001583</v>
      </c>
      <c r="F694" s="6"/>
      <c r="G694" s="6"/>
      <c r="H694" s="6"/>
      <c r="I694" s="6"/>
      <c r="J694" s="6"/>
      <c r="K694" s="6"/>
      <c r="L694" s="6"/>
      <c r="M694" s="6"/>
      <c r="N694" s="6"/>
      <c r="O694" s="7"/>
    </row>
    <row r="695" spans="2:15" ht="17.25" thickTop="1" thickBot="1" x14ac:dyDescent="0.3">
      <c r="B695" s="5"/>
      <c r="C695" s="24">
        <f t="shared" si="36"/>
        <v>31.302000000000277</v>
      </c>
      <c r="D695" s="25">
        <f t="shared" si="37"/>
        <v>4.4220493678967765</v>
      </c>
      <c r="E695" s="26">
        <f t="shared" si="38"/>
        <v>-4.1157124792497033</v>
      </c>
      <c r="F695" s="6"/>
      <c r="G695" s="6"/>
      <c r="H695" s="6"/>
      <c r="I695" s="6"/>
      <c r="J695" s="6"/>
      <c r="K695" s="6"/>
      <c r="L695" s="6"/>
      <c r="M695" s="6"/>
      <c r="N695" s="6"/>
      <c r="O695" s="7"/>
    </row>
    <row r="696" spans="2:15" ht="17.25" thickTop="1" thickBot="1" x14ac:dyDescent="0.3">
      <c r="B696" s="5"/>
      <c r="C696" s="24">
        <f t="shared" si="36"/>
        <v>31.349000000000277</v>
      </c>
      <c r="D696" s="25">
        <f t="shared" si="37"/>
        <v>4.394415298393243</v>
      </c>
      <c r="E696" s="26">
        <f t="shared" si="38"/>
        <v>-4.1849912526800859</v>
      </c>
      <c r="F696" s="6"/>
      <c r="G696" s="6"/>
      <c r="H696" s="6"/>
      <c r="I696" s="6"/>
      <c r="J696" s="6"/>
      <c r="K696" s="6"/>
      <c r="L696" s="6"/>
      <c r="M696" s="6"/>
      <c r="N696" s="6"/>
      <c r="O696" s="7"/>
    </row>
    <row r="697" spans="2:15" ht="17.25" thickTop="1" thickBot="1" x14ac:dyDescent="0.3">
      <c r="B697" s="5"/>
      <c r="C697" s="24">
        <f t="shared" si="36"/>
        <v>31.396000000000278</v>
      </c>
      <c r="D697" s="25">
        <f t="shared" si="37"/>
        <v>4.3663160714109628</v>
      </c>
      <c r="E697" s="26">
        <f t="shared" si="38"/>
        <v>-4.2538370923549129</v>
      </c>
      <c r="F697" s="6"/>
      <c r="G697" s="6"/>
      <c r="H697" s="6"/>
      <c r="I697" s="6"/>
      <c r="J697" s="6"/>
      <c r="K697" s="6"/>
      <c r="L697" s="6"/>
      <c r="M697" s="6"/>
      <c r="N697" s="6"/>
      <c r="O697" s="7"/>
    </row>
    <row r="698" spans="2:15" ht="17.25" thickTop="1" thickBot="1" x14ac:dyDescent="0.3">
      <c r="B698" s="5"/>
      <c r="C698" s="24">
        <f t="shared" si="36"/>
        <v>31.443000000000279</v>
      </c>
      <c r="D698" s="25">
        <f t="shared" si="37"/>
        <v>4.3377545937908657</v>
      </c>
      <c r="E698" s="26">
        <f t="shared" si="38"/>
        <v>-4.3222427108070178</v>
      </c>
      <c r="F698" s="6"/>
      <c r="G698" s="6"/>
      <c r="H698" s="6"/>
      <c r="I698" s="6"/>
      <c r="J698" s="6"/>
      <c r="K698" s="6"/>
      <c r="L698" s="6"/>
      <c r="M698" s="6"/>
      <c r="N698" s="6"/>
      <c r="O698" s="7"/>
    </row>
    <row r="699" spans="2:15" ht="17.25" thickTop="1" thickBot="1" x14ac:dyDescent="0.3">
      <c r="B699" s="5"/>
      <c r="C699" s="24">
        <f t="shared" si="36"/>
        <v>31.490000000000279</v>
      </c>
      <c r="D699" s="25">
        <f t="shared" si="37"/>
        <v>4.3087338213040187</v>
      </c>
      <c r="E699" s="26">
        <f t="shared" si="38"/>
        <v>-4.3902008661097414</v>
      </c>
      <c r="F699" s="6"/>
      <c r="G699" s="6"/>
      <c r="H699" s="6"/>
      <c r="I699" s="6"/>
      <c r="J699" s="6"/>
      <c r="K699" s="6"/>
      <c r="L699" s="6"/>
      <c r="M699" s="6"/>
      <c r="N699" s="6"/>
      <c r="O699" s="7"/>
    </row>
    <row r="700" spans="2:15" ht="17.25" thickTop="1" thickBot="1" x14ac:dyDescent="0.3">
      <c r="B700" s="5"/>
      <c r="C700" s="24">
        <f t="shared" si="36"/>
        <v>31.53700000000028</v>
      </c>
      <c r="D700" s="25">
        <f t="shared" si="37"/>
        <v>4.279256758345853</v>
      </c>
      <c r="E700" s="26">
        <f t="shared" si="38"/>
        <v>-4.4577043626435042</v>
      </c>
      <c r="F700" s="6"/>
      <c r="G700" s="6"/>
      <c r="H700" s="6"/>
      <c r="I700" s="6"/>
      <c r="J700" s="6"/>
      <c r="K700" s="6"/>
      <c r="L700" s="6"/>
      <c r="M700" s="6"/>
      <c r="N700" s="6"/>
      <c r="O700" s="7"/>
    </row>
    <row r="701" spans="2:15" ht="17.25" thickTop="1" thickBot="1" x14ac:dyDescent="0.3">
      <c r="B701" s="5"/>
      <c r="C701" s="24">
        <f t="shared" si="36"/>
        <v>31.58400000000028</v>
      </c>
      <c r="D701" s="25">
        <f t="shared" si="37"/>
        <v>4.249326457625247</v>
      </c>
      <c r="E701" s="26">
        <f t="shared" si="38"/>
        <v>-4.5247460518575888</v>
      </c>
      <c r="F701" s="6"/>
      <c r="G701" s="6"/>
      <c r="H701" s="6"/>
      <c r="I701" s="6"/>
      <c r="J701" s="6"/>
      <c r="K701" s="6"/>
      <c r="L701" s="6"/>
      <c r="M701" s="6"/>
      <c r="N701" s="6"/>
      <c r="O701" s="7"/>
    </row>
    <row r="702" spans="2:15" ht="17.25" thickTop="1" thickBot="1" x14ac:dyDescent="0.3">
      <c r="B702" s="5"/>
      <c r="C702" s="24">
        <f t="shared" si="36"/>
        <v>31.631000000000281</v>
      </c>
      <c r="D702" s="25">
        <f t="shared" si="37"/>
        <v>4.2189460198484889</v>
      </c>
      <c r="E702" s="26">
        <f t="shared" si="38"/>
        <v>-4.5913188330270511</v>
      </c>
      <c r="F702" s="6"/>
      <c r="G702" s="6"/>
      <c r="H702" s="6"/>
      <c r="I702" s="6"/>
      <c r="J702" s="6"/>
      <c r="K702" s="6"/>
      <c r="L702" s="6"/>
      <c r="M702" s="6"/>
      <c r="N702" s="6"/>
      <c r="O702" s="7"/>
    </row>
    <row r="703" spans="2:15" ht="17.25" thickTop="1" thickBot="1" x14ac:dyDescent="0.3">
      <c r="B703" s="5"/>
      <c r="C703" s="24">
        <f t="shared" si="36"/>
        <v>31.678000000000281</v>
      </c>
      <c r="D703" s="25">
        <f t="shared" si="37"/>
        <v>4.1881185933981646</v>
      </c>
      <c r="E703" s="26">
        <f t="shared" si="38"/>
        <v>-4.6574156540046774</v>
      </c>
      <c r="F703" s="6"/>
      <c r="G703" s="6"/>
      <c r="H703" s="6"/>
      <c r="I703" s="6"/>
      <c r="J703" s="6"/>
      <c r="K703" s="6"/>
      <c r="L703" s="6"/>
      <c r="M703" s="6"/>
      <c r="N703" s="6"/>
      <c r="O703" s="7"/>
    </row>
    <row r="704" spans="2:15" ht="17.25" thickTop="1" thickBot="1" x14ac:dyDescent="0.3">
      <c r="B704" s="5"/>
      <c r="C704" s="24">
        <f t="shared" si="36"/>
        <v>31.725000000000282</v>
      </c>
      <c r="D704" s="25">
        <f t="shared" si="37"/>
        <v>4.1568473740069907</v>
      </c>
      <c r="E704" s="26">
        <f t="shared" si="38"/>
        <v>-4.7230295119679155</v>
      </c>
      <c r="F704" s="6"/>
      <c r="G704" s="6"/>
      <c r="H704" s="6"/>
      <c r="I704" s="6"/>
      <c r="J704" s="6"/>
      <c r="K704" s="6"/>
      <c r="L704" s="6"/>
      <c r="M704" s="6"/>
      <c r="N704" s="6"/>
      <c r="O704" s="7"/>
    </row>
    <row r="705" spans="2:15" ht="17.25" thickTop="1" thickBot="1" x14ac:dyDescent="0.3">
      <c r="B705" s="5"/>
      <c r="C705" s="24">
        <f t="shared" si="36"/>
        <v>31.772000000000283</v>
      </c>
      <c r="D705" s="25">
        <f t="shared" si="37"/>
        <v>4.1251356044266343</v>
      </c>
      <c r="E705" s="26">
        <f t="shared" si="38"/>
        <v>-4.7881534541606916</v>
      </c>
      <c r="F705" s="6"/>
      <c r="G705" s="6"/>
      <c r="H705" s="6"/>
      <c r="I705" s="6"/>
      <c r="J705" s="6"/>
      <c r="K705" s="6"/>
      <c r="L705" s="6"/>
      <c r="M705" s="6"/>
      <c r="N705" s="6"/>
      <c r="O705" s="7"/>
    </row>
    <row r="706" spans="2:15" ht="17.25" thickTop="1" thickBot="1" x14ac:dyDescent="0.3">
      <c r="B706" s="5"/>
      <c r="C706" s="24">
        <f t="shared" si="36"/>
        <v>31.819000000000283</v>
      </c>
      <c r="D706" s="25">
        <f t="shared" si="37"/>
        <v>4.0929865740915554</v>
      </c>
      <c r="E706" s="26">
        <f t="shared" si="38"/>
        <v>-4.8527805786300426</v>
      </c>
      <c r="F706" s="6"/>
      <c r="G706" s="6"/>
      <c r="H706" s="6"/>
      <c r="I706" s="6"/>
      <c r="J706" s="6"/>
      <c r="K706" s="6"/>
      <c r="L706" s="6"/>
      <c r="M706" s="6"/>
      <c r="N706" s="6"/>
      <c r="O706" s="7"/>
    </row>
    <row r="707" spans="2:15" ht="17.25" thickTop="1" thickBot="1" x14ac:dyDescent="0.3">
      <c r="B707" s="5"/>
      <c r="C707" s="24">
        <f t="shared" si="36"/>
        <v>31.866000000000284</v>
      </c>
      <c r="D707" s="25">
        <f t="shared" si="37"/>
        <v>4.0604036187778965</v>
      </c>
      <c r="E707" s="26">
        <f t="shared" si="38"/>
        <v>-4.9169040349574766</v>
      </c>
      <c r="F707" s="6"/>
      <c r="G707" s="6"/>
      <c r="H707" s="6"/>
      <c r="I707" s="6"/>
      <c r="J707" s="6"/>
      <c r="K707" s="6"/>
      <c r="L707" s="6"/>
      <c r="M707" s="6"/>
      <c r="N707" s="6"/>
      <c r="O707" s="7"/>
    </row>
    <row r="708" spans="2:15" ht="17.25" thickTop="1" thickBot="1" x14ac:dyDescent="0.3">
      <c r="B708" s="5"/>
      <c r="C708" s="24">
        <f t="shared" si="36"/>
        <v>31.913000000000284</v>
      </c>
      <c r="D708" s="25">
        <f t="shared" si="37"/>
        <v>4.0273901202574676</v>
      </c>
      <c r="E708" s="26">
        <f t="shared" si="38"/>
        <v>-4.980517024984997</v>
      </c>
      <c r="F708" s="6"/>
      <c r="G708" s="6"/>
      <c r="H708" s="6"/>
      <c r="I708" s="6"/>
      <c r="J708" s="6"/>
      <c r="K708" s="6"/>
      <c r="L708" s="6"/>
      <c r="M708" s="6"/>
      <c r="N708" s="6"/>
      <c r="O708" s="7"/>
    </row>
    <row r="709" spans="2:15" ht="17.25" thickTop="1" thickBot="1" x14ac:dyDescent="0.3">
      <c r="B709" s="5"/>
      <c r="C709" s="24">
        <f t="shared" si="36"/>
        <v>31.960000000000285</v>
      </c>
      <c r="D709" s="25">
        <f t="shared" si="37"/>
        <v>3.9939495059468539</v>
      </c>
      <c r="E709" s="26">
        <f t="shared" si="38"/>
        <v>-5.0436128035356971</v>
      </c>
      <c r="F709" s="6"/>
      <c r="G709" s="6"/>
      <c r="H709" s="6"/>
      <c r="I709" s="6"/>
      <c r="J709" s="6"/>
      <c r="K709" s="6"/>
      <c r="L709" s="6"/>
      <c r="M709" s="6"/>
      <c r="N709" s="6"/>
      <c r="O709" s="7"/>
    </row>
    <row r="710" spans="2:15" ht="17.25" thickTop="1" thickBot="1" x14ac:dyDescent="0.3">
      <c r="B710" s="5"/>
      <c r="C710" s="24">
        <f t="shared" si="36"/>
        <v>32.007000000000282</v>
      </c>
      <c r="D710" s="25">
        <f t="shared" si="37"/>
        <v>3.9600852485516858</v>
      </c>
      <c r="E710" s="26">
        <f t="shared" si="38"/>
        <v>-5.1061846791288641</v>
      </c>
      <c r="F710" s="6"/>
      <c r="G710" s="6"/>
      <c r="H710" s="6"/>
      <c r="I710" s="6"/>
      <c r="J710" s="6"/>
      <c r="K710" s="6"/>
      <c r="L710" s="6"/>
      <c r="M710" s="6"/>
      <c r="N710" s="6"/>
      <c r="O710" s="7"/>
    </row>
    <row r="711" spans="2:15" ht="17.25" thickTop="1" thickBot="1" x14ac:dyDescent="0.3">
      <c r="B711" s="5"/>
      <c r="C711" s="24">
        <f t="shared" si="36"/>
        <v>32.054000000000279</v>
      </c>
      <c r="D711" s="25">
        <f t="shared" si="37"/>
        <v>3.9258008657061061</v>
      </c>
      <c r="E711" s="26">
        <f t="shared" si="38"/>
        <v>-5.1682260146895072</v>
      </c>
      <c r="F711" s="6"/>
      <c r="G711" s="6"/>
      <c r="H711" s="6"/>
      <c r="I711" s="6"/>
      <c r="J711" s="6"/>
      <c r="K711" s="6"/>
      <c r="L711" s="6"/>
      <c r="M711" s="6"/>
      <c r="N711" s="6"/>
      <c r="O711" s="7"/>
    </row>
    <row r="712" spans="2:15" ht="17.25" thickTop="1" thickBot="1" x14ac:dyDescent="0.3">
      <c r="B712" s="5"/>
      <c r="C712" s="24">
        <f t="shared" si="36"/>
        <v>32.101000000000276</v>
      </c>
      <c r="D712" s="25">
        <f t="shared" si="37"/>
        <v>3.8910999196074765</v>
      </c>
      <c r="E712" s="26">
        <f t="shared" si="38"/>
        <v>-5.2297302282522358</v>
      </c>
      <c r="F712" s="6"/>
      <c r="G712" s="6"/>
      <c r="H712" s="6"/>
      <c r="I712" s="6"/>
      <c r="J712" s="6"/>
      <c r="K712" s="6"/>
      <c r="L712" s="6"/>
      <c r="M712" s="6"/>
      <c r="N712" s="6"/>
      <c r="O712" s="7"/>
    </row>
    <row r="713" spans="2:15" ht="17.25" thickTop="1" thickBot="1" x14ac:dyDescent="0.3">
      <c r="B713" s="5"/>
      <c r="C713" s="24">
        <f t="shared" si="36"/>
        <v>32.148000000000273</v>
      </c>
      <c r="D713" s="25">
        <f t="shared" si="37"/>
        <v>3.8559860166463542</v>
      </c>
      <c r="E713" s="26">
        <f t="shared" si="38"/>
        <v>-5.2906907936594196</v>
      </c>
      <c r="F713" s="6"/>
      <c r="G713" s="6"/>
      <c r="H713" s="6"/>
      <c r="I713" s="6"/>
      <c r="J713" s="6"/>
      <c r="K713" s="6"/>
      <c r="L713" s="6"/>
      <c r="M713" s="6"/>
      <c r="N713" s="6"/>
      <c r="O713" s="7"/>
    </row>
    <row r="714" spans="2:15" ht="17.25" thickTop="1" thickBot="1" x14ac:dyDescent="0.3">
      <c r="B714" s="5"/>
      <c r="C714" s="24">
        <f t="shared" si="36"/>
        <v>32.19500000000027</v>
      </c>
      <c r="D714" s="25">
        <f t="shared" si="37"/>
        <v>3.8204628070317836</v>
      </c>
      <c r="E714" s="26">
        <f t="shared" si="38"/>
        <v>-5.3511012412535459</v>
      </c>
      <c r="F714" s="6"/>
      <c r="G714" s="6"/>
      <c r="H714" s="6"/>
      <c r="I714" s="6"/>
      <c r="J714" s="6"/>
      <c r="K714" s="6"/>
      <c r="L714" s="6"/>
      <c r="M714" s="6"/>
      <c r="N714" s="6"/>
      <c r="O714" s="7"/>
    </row>
    <row r="715" spans="2:15" ht="17.25" thickTop="1" thickBot="1" x14ac:dyDescent="0.3">
      <c r="B715" s="5"/>
      <c r="C715" s="24">
        <f t="shared" si="36"/>
        <v>32.242000000000267</v>
      </c>
      <c r="D715" s="25">
        <f t="shared" si="37"/>
        <v>3.7845339844119383</v>
      </c>
      <c r="E715" s="26">
        <f t="shared" si="38"/>
        <v>-5.4109551585637101</v>
      </c>
      <c r="F715" s="6"/>
      <c r="G715" s="6"/>
      <c r="H715" s="6"/>
      <c r="I715" s="6"/>
      <c r="J715" s="6"/>
      <c r="K715" s="6"/>
      <c r="L715" s="6"/>
      <c r="M715" s="6"/>
      <c r="N715" s="6"/>
      <c r="O715" s="7"/>
    </row>
    <row r="716" spans="2:15" ht="17.25" thickTop="1" thickBot="1" x14ac:dyDescent="0.3">
      <c r="B716" s="5"/>
      <c r="C716" s="24">
        <f t="shared" si="36"/>
        <v>32.289000000000264</v>
      </c>
      <c r="D716" s="25">
        <f t="shared" si="37"/>
        <v>3.7482032854901535</v>
      </c>
      <c r="E716" s="26">
        <f t="shared" si="38"/>
        <v>-5.4702461909861642</v>
      </c>
      <c r="F716" s="6"/>
      <c r="G716" s="6"/>
      <c r="H716" s="6"/>
      <c r="I716" s="6"/>
      <c r="J716" s="6"/>
      <c r="K716" s="6"/>
      <c r="L716" s="6"/>
      <c r="M716" s="6"/>
      <c r="N716" s="6"/>
      <c r="O716" s="7"/>
    </row>
    <row r="717" spans="2:15" ht="17.25" thickTop="1" thickBot="1" x14ac:dyDescent="0.3">
      <c r="B717" s="5"/>
      <c r="C717" s="24">
        <f t="shared" ref="C717:C780" si="39">C716+$D$24</f>
        <v>32.336000000000261</v>
      </c>
      <c r="D717" s="25">
        <f t="shared" ref="D717:D780" si="40">D716+(E716*$D$24/$D$23)</f>
        <v>3.7114744896363892</v>
      </c>
      <c r="E717" s="26">
        <f t="shared" ref="E717:E780" si="41">E716-(D716*$D$24/$D$22)</f>
        <v>-5.5289680424588434</v>
      </c>
      <c r="F717" s="6"/>
      <c r="G717" s="6"/>
      <c r="H717" s="6"/>
      <c r="I717" s="6"/>
      <c r="J717" s="6"/>
      <c r="K717" s="6"/>
      <c r="L717" s="6"/>
      <c r="M717" s="6"/>
      <c r="N717" s="6"/>
      <c r="O717" s="7"/>
    </row>
    <row r="718" spans="2:15" ht="17.25" thickTop="1" thickBot="1" x14ac:dyDescent="0.3">
      <c r="B718" s="5"/>
      <c r="C718" s="24">
        <f t="shared" si="39"/>
        <v>32.383000000000258</v>
      </c>
      <c r="D718" s="25">
        <f t="shared" si="40"/>
        <v>3.6743514184941657</v>
      </c>
      <c r="E718" s="26">
        <f t="shared" si="41"/>
        <v>-5.5871144761298135</v>
      </c>
      <c r="F718" s="6"/>
      <c r="G718" s="6"/>
      <c r="H718" s="6"/>
      <c r="I718" s="6"/>
      <c r="J718" s="6"/>
      <c r="K718" s="6"/>
      <c r="L718" s="6"/>
      <c r="M718" s="6"/>
      <c r="N718" s="6"/>
      <c r="O718" s="7"/>
    </row>
    <row r="719" spans="2:15" ht="17.25" thickTop="1" thickBot="1" x14ac:dyDescent="0.3">
      <c r="B719" s="5"/>
      <c r="C719" s="24">
        <f t="shared" si="39"/>
        <v>32.430000000000256</v>
      </c>
      <c r="D719" s="25">
        <f t="shared" si="40"/>
        <v>3.6368379355830083</v>
      </c>
      <c r="E719" s="26">
        <f t="shared" si="41"/>
        <v>-5.6446793150195553</v>
      </c>
      <c r="F719" s="6"/>
      <c r="G719" s="6"/>
      <c r="H719" s="6"/>
      <c r="I719" s="6"/>
      <c r="J719" s="6"/>
      <c r="K719" s="6"/>
      <c r="L719" s="6"/>
      <c r="M719" s="6"/>
      <c r="N719" s="6"/>
      <c r="O719" s="7"/>
    </row>
    <row r="720" spans="2:15" ht="17.25" thickTop="1" thickBot="1" x14ac:dyDescent="0.3">
      <c r="B720" s="5"/>
      <c r="C720" s="24">
        <f t="shared" si="39"/>
        <v>32.477000000000253</v>
      </c>
      <c r="D720" s="25">
        <f t="shared" si="40"/>
        <v>3.5989379458964486</v>
      </c>
      <c r="E720" s="26">
        <f t="shared" si="41"/>
        <v>-5.7016564426770229</v>
      </c>
      <c r="F720" s="6"/>
      <c r="G720" s="6"/>
      <c r="H720" s="6"/>
      <c r="I720" s="6"/>
      <c r="J720" s="6"/>
      <c r="K720" s="6"/>
      <c r="L720" s="6"/>
      <c r="M720" s="6"/>
      <c r="N720" s="6"/>
      <c r="O720" s="7"/>
    </row>
    <row r="721" spans="2:15" ht="17.25" thickTop="1" thickBot="1" x14ac:dyDescent="0.3">
      <c r="B721" s="5"/>
      <c r="C721" s="24">
        <f t="shared" si="39"/>
        <v>32.52400000000025</v>
      </c>
      <c r="D721" s="25">
        <f t="shared" si="40"/>
        <v>3.5606553954956173</v>
      </c>
      <c r="E721" s="26">
        <f t="shared" si="41"/>
        <v>-5.7580398038294005</v>
      </c>
      <c r="F721" s="6"/>
      <c r="G721" s="6"/>
      <c r="H721" s="6"/>
      <c r="I721" s="6"/>
      <c r="J721" s="6"/>
      <c r="K721" s="6"/>
      <c r="L721" s="6"/>
      <c r="M721" s="6"/>
      <c r="N721" s="6"/>
      <c r="O721" s="7"/>
    </row>
    <row r="722" spans="2:15" ht="17.25" thickTop="1" thickBot="1" x14ac:dyDescent="0.3">
      <c r="B722" s="5"/>
      <c r="C722" s="24">
        <f t="shared" si="39"/>
        <v>32.571000000000247</v>
      </c>
      <c r="D722" s="25">
        <f t="shared" si="40"/>
        <v>3.5219942710984768</v>
      </c>
      <c r="E722" s="26">
        <f t="shared" si="41"/>
        <v>-5.8138234050254987</v>
      </c>
      <c r="F722" s="6"/>
      <c r="G722" s="6"/>
      <c r="H722" s="6"/>
      <c r="I722" s="6"/>
      <c r="J722" s="6"/>
      <c r="K722" s="6"/>
      <c r="L722" s="6"/>
      <c r="M722" s="6"/>
      <c r="N722" s="6"/>
      <c r="O722" s="7"/>
    </row>
    <row r="723" spans="2:15" ht="17.25" thickTop="1" thickBot="1" x14ac:dyDescent="0.3">
      <c r="B723" s="5"/>
      <c r="C723" s="24">
        <f t="shared" si="39"/>
        <v>32.618000000000244</v>
      </c>
      <c r="D723" s="25">
        <f t="shared" si="40"/>
        <v>3.4829585996647343</v>
      </c>
      <c r="E723" s="26">
        <f t="shared" si="41"/>
        <v>-5.8690013152727083</v>
      </c>
      <c r="F723" s="6"/>
      <c r="G723" s="6"/>
      <c r="H723" s="6"/>
      <c r="I723" s="6"/>
      <c r="J723" s="6"/>
      <c r="K723" s="6"/>
      <c r="L723" s="6"/>
      <c r="M723" s="6"/>
      <c r="N723" s="6"/>
      <c r="O723" s="7"/>
    </row>
    <row r="724" spans="2:15" ht="17.25" thickTop="1" thickBot="1" x14ac:dyDescent="0.3">
      <c r="B724" s="5"/>
      <c r="C724" s="24">
        <f t="shared" si="39"/>
        <v>32.665000000000241</v>
      </c>
      <c r="D724" s="25">
        <f t="shared" si="40"/>
        <v>3.4435524479764745</v>
      </c>
      <c r="E724" s="26">
        <f t="shared" si="41"/>
        <v>-5.9235676666674557</v>
      </c>
      <c r="F724" s="6"/>
      <c r="G724" s="6"/>
      <c r="H724" s="6"/>
      <c r="I724" s="6"/>
      <c r="J724" s="6"/>
      <c r="K724" s="6"/>
      <c r="L724" s="6"/>
      <c r="M724" s="6"/>
      <c r="N724" s="6"/>
      <c r="O724" s="7"/>
    </row>
    <row r="725" spans="2:15" ht="17.25" thickTop="1" thickBot="1" x14ac:dyDescent="0.3">
      <c r="B725" s="5"/>
      <c r="C725" s="24">
        <f t="shared" si="39"/>
        <v>32.712000000000238</v>
      </c>
      <c r="D725" s="25">
        <f t="shared" si="40"/>
        <v>3.4037799222145644</v>
      </c>
      <c r="E725" s="26">
        <f t="shared" si="41"/>
        <v>-5.9775166550190875</v>
      </c>
      <c r="F725" s="6"/>
      <c r="G725" s="6"/>
      <c r="H725" s="6"/>
      <c r="I725" s="6"/>
      <c r="J725" s="6"/>
      <c r="K725" s="6"/>
      <c r="L725" s="6"/>
      <c r="M725" s="6"/>
      <c r="N725" s="6"/>
      <c r="O725" s="7"/>
    </row>
    <row r="726" spans="2:15" ht="17.25" thickTop="1" thickBot="1" x14ac:dyDescent="0.3">
      <c r="B726" s="5"/>
      <c r="C726" s="24">
        <f t="shared" si="39"/>
        <v>32.759000000000235</v>
      </c>
      <c r="D726" s="25">
        <f t="shared" si="40"/>
        <v>3.3636451675308647</v>
      </c>
      <c r="E726" s="26">
        <f t="shared" si="41"/>
        <v>-6.0308425404671153</v>
      </c>
      <c r="F726" s="6"/>
      <c r="G726" s="6"/>
      <c r="H726" s="6"/>
      <c r="I726" s="6"/>
      <c r="J726" s="6"/>
      <c r="K726" s="6"/>
      <c r="L726" s="6"/>
      <c r="M726" s="6"/>
      <c r="N726" s="6"/>
      <c r="O726" s="7"/>
    </row>
    <row r="727" spans="2:15" ht="17.25" thickTop="1" thickBot="1" x14ac:dyDescent="0.3">
      <c r="B727" s="5"/>
      <c r="C727" s="24">
        <f t="shared" si="39"/>
        <v>32.806000000000232</v>
      </c>
      <c r="D727" s="25">
        <f t="shared" si="40"/>
        <v>3.3231523676163</v>
      </c>
      <c r="E727" s="26">
        <f t="shared" si="41"/>
        <v>-6.0835396480917652</v>
      </c>
      <c r="F727" s="6"/>
      <c r="G727" s="6"/>
      <c r="H727" s="6"/>
      <c r="I727" s="6"/>
      <c r="J727" s="6"/>
      <c r="K727" s="6"/>
      <c r="L727" s="6"/>
      <c r="M727" s="6"/>
      <c r="N727" s="6"/>
      <c r="O727" s="7"/>
    </row>
    <row r="728" spans="2:15" ht="17.25" thickTop="1" thickBot="1" x14ac:dyDescent="0.3">
      <c r="B728" s="5"/>
      <c r="C728" s="24">
        <f t="shared" si="39"/>
        <v>32.853000000000229</v>
      </c>
      <c r="D728" s="25">
        <f t="shared" si="40"/>
        <v>3.2823057442648267</v>
      </c>
      <c r="E728" s="26">
        <f t="shared" si="41"/>
        <v>-6.1356023685177536</v>
      </c>
      <c r="F728" s="6"/>
      <c r="G728" s="6"/>
      <c r="H728" s="6"/>
      <c r="I728" s="6"/>
      <c r="J728" s="6"/>
      <c r="K728" s="6"/>
      <c r="L728" s="6"/>
      <c r="M728" s="6"/>
      <c r="N728" s="6"/>
      <c r="O728" s="7"/>
    </row>
    <row r="729" spans="2:15" ht="17.25" thickTop="1" thickBot="1" x14ac:dyDescent="0.3">
      <c r="B729" s="5"/>
      <c r="C729" s="24">
        <f t="shared" si="39"/>
        <v>32.900000000000226</v>
      </c>
      <c r="D729" s="25">
        <f t="shared" si="40"/>
        <v>3.2411095569333503</v>
      </c>
      <c r="E729" s="26">
        <f t="shared" si="41"/>
        <v>-6.1870251585112364</v>
      </c>
      <c r="F729" s="6"/>
      <c r="G729" s="6"/>
      <c r="H729" s="6"/>
      <c r="I729" s="6"/>
      <c r="J729" s="6"/>
      <c r="K729" s="6"/>
      <c r="L729" s="6"/>
      <c r="M729" s="6"/>
      <c r="N729" s="6"/>
      <c r="O729" s="7"/>
    </row>
    <row r="730" spans="2:15" ht="17.25" thickTop="1" thickBot="1" x14ac:dyDescent="0.3">
      <c r="B730" s="5"/>
      <c r="C730" s="24">
        <f t="shared" si="39"/>
        <v>32.947000000000223</v>
      </c>
      <c r="D730" s="25">
        <f t="shared" si="40"/>
        <v>3.1995681022976319</v>
      </c>
      <c r="E730" s="26">
        <f t="shared" si="41"/>
        <v>-6.2378025415698586</v>
      </c>
      <c r="F730" s="6"/>
      <c r="G730" s="6"/>
      <c r="H730" s="6"/>
      <c r="I730" s="6"/>
      <c r="J730" s="6"/>
      <c r="K730" s="6"/>
      <c r="L730" s="6"/>
      <c r="M730" s="6"/>
      <c r="N730" s="6"/>
      <c r="O730" s="7"/>
    </row>
    <row r="731" spans="2:15" ht="17.25" thickTop="1" thickBot="1" x14ac:dyDescent="0.3">
      <c r="B731" s="5"/>
      <c r="C731" s="24">
        <f t="shared" si="39"/>
        <v>32.99400000000022</v>
      </c>
      <c r="D731" s="25">
        <f t="shared" si="40"/>
        <v>3.1576857138042342</v>
      </c>
      <c r="E731" s="26">
        <f t="shared" si="41"/>
        <v>-6.2879291085058551</v>
      </c>
      <c r="F731" s="6"/>
      <c r="G731" s="6"/>
      <c r="H731" s="6"/>
      <c r="I731" s="6"/>
      <c r="J731" s="6"/>
      <c r="K731" s="6"/>
      <c r="L731" s="6"/>
      <c r="M731" s="6"/>
      <c r="N731" s="6"/>
      <c r="O731" s="7"/>
    </row>
    <row r="732" spans="2:15" ht="17.25" thickTop="1" thickBot="1" x14ac:dyDescent="0.3">
      <c r="B732" s="5"/>
      <c r="C732" s="24">
        <f t="shared" si="39"/>
        <v>33.041000000000217</v>
      </c>
      <c r="D732" s="25">
        <f t="shared" si="40"/>
        <v>3.1154667612185523</v>
      </c>
      <c r="E732" s="26">
        <f t="shared" si="41"/>
        <v>-6.3373995180221216</v>
      </c>
      <c r="F732" s="6"/>
      <c r="G732" s="6"/>
      <c r="H732" s="6"/>
      <c r="I732" s="6"/>
      <c r="J732" s="6"/>
      <c r="K732" s="6"/>
      <c r="L732" s="6"/>
      <c r="M732" s="6"/>
      <c r="N732" s="6"/>
      <c r="O732" s="7"/>
    </row>
    <row r="733" spans="2:15" ht="17.25" thickTop="1" thickBot="1" x14ac:dyDescent="0.3">
      <c r="B733" s="5"/>
      <c r="C733" s="24">
        <f t="shared" si="39"/>
        <v>33.088000000000214</v>
      </c>
      <c r="D733" s="25">
        <f t="shared" si="40"/>
        <v>3.0729156501689752</v>
      </c>
      <c r="E733" s="26">
        <f t="shared" si="41"/>
        <v>-6.3862084972812125</v>
      </c>
      <c r="F733" s="6"/>
      <c r="G733" s="6"/>
      <c r="H733" s="6"/>
      <c r="I733" s="6"/>
      <c r="J733" s="6"/>
      <c r="K733" s="6"/>
      <c r="L733" s="6"/>
      <c r="M733" s="6"/>
      <c r="N733" s="6"/>
      <c r="O733" s="7"/>
    </row>
    <row r="734" spans="2:15" ht="17.25" thickTop="1" thickBot="1" x14ac:dyDescent="0.3">
      <c r="B734" s="5"/>
      <c r="C734" s="24">
        <f t="shared" si="39"/>
        <v>33.135000000000211</v>
      </c>
      <c r="D734" s="25">
        <f t="shared" si="40"/>
        <v>3.0300368216872298</v>
      </c>
      <c r="E734" s="26">
        <f t="shared" si="41"/>
        <v>-6.4343508424671931</v>
      </c>
      <c r="F734" s="6"/>
      <c r="G734" s="6"/>
      <c r="H734" s="6"/>
      <c r="I734" s="6"/>
      <c r="J734" s="6"/>
      <c r="K734" s="6"/>
      <c r="L734" s="6"/>
      <c r="M734" s="6"/>
      <c r="N734" s="6"/>
      <c r="O734" s="7"/>
    </row>
    <row r="735" spans="2:15" ht="17.25" thickTop="1" thickBot="1" x14ac:dyDescent="0.3">
      <c r="B735" s="5"/>
      <c r="C735" s="24">
        <f t="shared" si="39"/>
        <v>33.182000000000208</v>
      </c>
      <c r="D735" s="25">
        <f t="shared" si="40"/>
        <v>2.9868347517449498</v>
      </c>
      <c r="E735" s="26">
        <f t="shared" si="41"/>
        <v>-6.4818214193402932</v>
      </c>
      <c r="F735" s="6"/>
      <c r="G735" s="6"/>
      <c r="H735" s="6"/>
      <c r="I735" s="6"/>
      <c r="J735" s="6"/>
      <c r="K735" s="6"/>
      <c r="L735" s="6"/>
      <c r="M735" s="6"/>
      <c r="N735" s="6"/>
      <c r="O735" s="7"/>
    </row>
    <row r="736" spans="2:15" ht="17.25" thickTop="1" thickBot="1" x14ac:dyDescent="0.3">
      <c r="B736" s="5"/>
      <c r="C736" s="24">
        <f t="shared" si="39"/>
        <v>33.229000000000205</v>
      </c>
      <c r="D736" s="25">
        <f t="shared" si="40"/>
        <v>2.9433139507865222</v>
      </c>
      <c r="E736" s="26">
        <f t="shared" si="41"/>
        <v>-6.5286151637842975</v>
      </c>
      <c r="F736" s="6"/>
      <c r="G736" s="6"/>
      <c r="H736" s="6"/>
      <c r="I736" s="6"/>
      <c r="J736" s="6"/>
      <c r="K736" s="6"/>
      <c r="L736" s="6"/>
      <c r="M736" s="6"/>
      <c r="N736" s="6"/>
      <c r="O736" s="7"/>
    </row>
    <row r="737" spans="2:15" ht="17.25" thickTop="1" thickBot="1" x14ac:dyDescent="0.3">
      <c r="B737" s="5"/>
      <c r="C737" s="24">
        <f t="shared" si="39"/>
        <v>33.276000000000202</v>
      </c>
      <c r="D737" s="25">
        <f t="shared" si="40"/>
        <v>2.899478963258256</v>
      </c>
      <c r="E737" s="26">
        <f t="shared" si="41"/>
        <v>-6.5747270823466195</v>
      </c>
      <c r="F737" s="6"/>
      <c r="G737" s="6"/>
      <c r="H737" s="6"/>
      <c r="I737" s="6"/>
      <c r="J737" s="6"/>
      <c r="K737" s="6"/>
      <c r="L737" s="6"/>
      <c r="M737" s="6"/>
      <c r="N737" s="6"/>
      <c r="O737" s="7"/>
    </row>
    <row r="738" spans="2:15" ht="17.25" thickTop="1" thickBot="1" x14ac:dyDescent="0.3">
      <c r="B738" s="5"/>
      <c r="C738" s="24">
        <f t="shared" si="39"/>
        <v>33.323000000000199</v>
      </c>
      <c r="D738" s="25">
        <f t="shared" si="40"/>
        <v>2.8553343671339286</v>
      </c>
      <c r="E738" s="26">
        <f t="shared" si="41"/>
        <v>-6.6201522527709988</v>
      </c>
      <c r="F738" s="6"/>
      <c r="G738" s="6"/>
      <c r="H738" s="6"/>
      <c r="I738" s="6"/>
      <c r="J738" s="6"/>
      <c r="K738" s="6"/>
      <c r="L738" s="6"/>
      <c r="M738" s="6"/>
      <c r="N738" s="6"/>
      <c r="O738" s="7"/>
    </row>
    <row r="739" spans="2:15" ht="17.25" thickTop="1" thickBot="1" x14ac:dyDescent="0.3">
      <c r="B739" s="5"/>
      <c r="C739" s="24">
        <f t="shared" si="39"/>
        <v>33.370000000000196</v>
      </c>
      <c r="D739" s="25">
        <f t="shared" si="40"/>
        <v>2.8108847734367521</v>
      </c>
      <c r="E739" s="26">
        <f t="shared" si="41"/>
        <v>-6.6648858245227638</v>
      </c>
      <c r="F739" s="6"/>
      <c r="G739" s="6"/>
      <c r="H739" s="6"/>
      <c r="I739" s="6"/>
      <c r="J739" s="6"/>
      <c r="K739" s="6"/>
      <c r="L739" s="6"/>
      <c r="M739" s="6"/>
      <c r="N739" s="6"/>
      <c r="O739" s="7"/>
    </row>
    <row r="740" spans="2:15" ht="17.25" thickTop="1" thickBot="1" x14ac:dyDescent="0.3">
      <c r="B740" s="5"/>
      <c r="C740" s="24">
        <f t="shared" si="39"/>
        <v>33.417000000000193</v>
      </c>
      <c r="D740" s="25">
        <f t="shared" si="40"/>
        <v>2.7661348257578138</v>
      </c>
      <c r="E740" s="26">
        <f t="shared" si="41"/>
        <v>-6.7089230193066065</v>
      </c>
      <c r="F740" s="6"/>
      <c r="G740" s="6"/>
      <c r="H740" s="6"/>
      <c r="I740" s="6"/>
      <c r="J740" s="6"/>
      <c r="K740" s="6"/>
      <c r="L740" s="6"/>
      <c r="M740" s="6"/>
      <c r="N740" s="6"/>
      <c r="O740" s="7"/>
    </row>
    <row r="741" spans="2:15" ht="17.25" thickTop="1" thickBot="1" x14ac:dyDescent="0.3">
      <c r="B741" s="5"/>
      <c r="C741" s="24">
        <f t="shared" si="39"/>
        <v>33.46400000000019</v>
      </c>
      <c r="D741" s="25">
        <f t="shared" si="40"/>
        <v>2.7210891997710407</v>
      </c>
      <c r="E741" s="26">
        <f t="shared" si="41"/>
        <v>-6.7522591315768121</v>
      </c>
      <c r="F741" s="6"/>
      <c r="G741" s="6"/>
      <c r="H741" s="6"/>
      <c r="I741" s="6"/>
      <c r="J741" s="6"/>
      <c r="K741" s="6"/>
      <c r="L741" s="6"/>
      <c r="M741" s="6"/>
      <c r="N741" s="6"/>
      <c r="O741" s="7"/>
    </row>
    <row r="742" spans="2:15" ht="17.25" thickTop="1" thickBot="1" x14ac:dyDescent="0.3">
      <c r="B742" s="5"/>
      <c r="C742" s="24">
        <f t="shared" si="39"/>
        <v>33.511000000000188</v>
      </c>
      <c r="D742" s="25">
        <f t="shared" si="40"/>
        <v>2.6757526027447391</v>
      </c>
      <c r="E742" s="26">
        <f t="shared" si="41"/>
        <v>-6.7948895290398914</v>
      </c>
      <c r="F742" s="6"/>
      <c r="G742" s="6"/>
      <c r="H742" s="6"/>
      <c r="I742" s="6"/>
      <c r="J742" s="6"/>
      <c r="K742" s="6"/>
      <c r="L742" s="6"/>
      <c r="M742" s="6"/>
      <c r="N742" s="6"/>
      <c r="O742" s="7"/>
    </row>
    <row r="743" spans="2:15" ht="17.25" thickTop="1" thickBot="1" x14ac:dyDescent="0.3">
      <c r="B743" s="5"/>
      <c r="C743" s="24">
        <f t="shared" si="39"/>
        <v>33.558000000000185</v>
      </c>
      <c r="D743" s="25">
        <f t="shared" si="40"/>
        <v>2.6301297730497568</v>
      </c>
      <c r="E743" s="26">
        <f t="shared" si="41"/>
        <v>-6.836809653149559</v>
      </c>
      <c r="F743" s="6"/>
      <c r="G743" s="6"/>
      <c r="H743" s="6"/>
      <c r="I743" s="6"/>
      <c r="J743" s="6"/>
      <c r="K743" s="6"/>
      <c r="L743" s="6"/>
      <c r="M743" s="6"/>
      <c r="N743" s="6"/>
      <c r="O743" s="7"/>
    </row>
    <row r="744" spans="2:15" ht="17.25" thickTop="1" thickBot="1" x14ac:dyDescent="0.3">
      <c r="B744" s="5"/>
      <c r="C744" s="24">
        <f t="shared" si="39"/>
        <v>33.605000000000182</v>
      </c>
      <c r="D744" s="25">
        <f t="shared" si="40"/>
        <v>2.5842254796643243</v>
      </c>
      <c r="E744" s="26">
        <f t="shared" si="41"/>
        <v>-6.8780150195940051</v>
      </c>
      <c r="F744" s="6"/>
      <c r="G744" s="6"/>
      <c r="H744" s="6"/>
      <c r="I744" s="6"/>
      <c r="J744" s="6"/>
      <c r="K744" s="6"/>
      <c r="L744" s="6"/>
      <c r="M744" s="6"/>
      <c r="N744" s="6"/>
      <c r="O744" s="7"/>
    </row>
    <row r="745" spans="2:15" ht="17.25" thickTop="1" thickBot="1" x14ac:dyDescent="0.3">
      <c r="B745" s="5"/>
      <c r="C745" s="24">
        <f t="shared" si="39"/>
        <v>33.652000000000179</v>
      </c>
      <c r="D745" s="25">
        <f t="shared" si="40"/>
        <v>2.5380445216756216</v>
      </c>
      <c r="E745" s="26">
        <f t="shared" si="41"/>
        <v>-6.9185012187754129</v>
      </c>
      <c r="F745" s="6"/>
      <c r="G745" s="6"/>
      <c r="H745" s="6"/>
      <c r="I745" s="6"/>
      <c r="J745" s="6"/>
      <c r="K745" s="6"/>
      <c r="L745" s="6"/>
      <c r="M745" s="6"/>
      <c r="N745" s="6"/>
      <c r="O745" s="7"/>
    </row>
    <row r="746" spans="2:15" ht="17.25" thickTop="1" thickBot="1" x14ac:dyDescent="0.3">
      <c r="B746" s="5"/>
      <c r="C746" s="24">
        <f t="shared" si="39"/>
        <v>33.699000000000176</v>
      </c>
      <c r="D746" s="25">
        <f t="shared" si="40"/>
        <v>2.4915917277781294</v>
      </c>
      <c r="E746" s="26">
        <f t="shared" si="41"/>
        <v>-6.9582639162816644</v>
      </c>
      <c r="F746" s="6"/>
      <c r="G746" s="6"/>
      <c r="H746" s="6"/>
      <c r="I746" s="6"/>
      <c r="J746" s="6"/>
      <c r="K746" s="6"/>
      <c r="L746" s="6"/>
      <c r="M746" s="6"/>
      <c r="N746" s="6"/>
      <c r="O746" s="7"/>
    </row>
    <row r="747" spans="2:15" ht="17.25" thickTop="1" thickBot="1" x14ac:dyDescent="0.3">
      <c r="B747" s="5"/>
      <c r="C747" s="24">
        <f t="shared" si="39"/>
        <v>33.746000000000173</v>
      </c>
      <c r="D747" s="25">
        <f t="shared" si="40"/>
        <v>2.4448719557688099</v>
      </c>
      <c r="E747" s="26">
        <f t="shared" si="41"/>
        <v>-6.9972988533501885</v>
      </c>
      <c r="F747" s="6"/>
      <c r="G747" s="6"/>
      <c r="H747" s="6"/>
      <c r="I747" s="6"/>
      <c r="J747" s="6"/>
      <c r="K747" s="6"/>
      <c r="L747" s="6"/>
      <c r="M747" s="6"/>
      <c r="N747" s="6"/>
      <c r="O747" s="7"/>
    </row>
    <row r="748" spans="2:15" ht="17.25" thickTop="1" thickBot="1" x14ac:dyDescent="0.3">
      <c r="B748" s="5"/>
      <c r="C748" s="24">
        <f t="shared" si="39"/>
        <v>33.79300000000017</v>
      </c>
      <c r="D748" s="25">
        <f t="shared" si="40"/>
        <v>2.397890092039173</v>
      </c>
      <c r="E748" s="26">
        <f t="shared" si="41"/>
        <v>-7.0356018473238997</v>
      </c>
      <c r="F748" s="6"/>
      <c r="G748" s="6"/>
      <c r="H748" s="6"/>
      <c r="I748" s="6"/>
      <c r="J748" s="6"/>
      <c r="K748" s="6"/>
      <c r="L748" s="6"/>
      <c r="M748" s="6"/>
      <c r="N748" s="6"/>
      <c r="O748" s="7"/>
    </row>
    <row r="749" spans="2:15" ht="17.25" thickTop="1" thickBot="1" x14ac:dyDescent="0.3">
      <c r="B749" s="5"/>
      <c r="C749" s="24">
        <f t="shared" si="39"/>
        <v>33.840000000000167</v>
      </c>
      <c r="D749" s="25">
        <f t="shared" si="40"/>
        <v>2.350651051064284</v>
      </c>
      <c r="E749" s="26">
        <f t="shared" si="41"/>
        <v>-7.0731687920991799</v>
      </c>
      <c r="F749" s="6"/>
      <c r="G749" s="6"/>
      <c r="H749" s="6"/>
      <c r="I749" s="6"/>
      <c r="J749" s="6"/>
      <c r="K749" s="6"/>
      <c r="L749" s="6"/>
      <c r="M749" s="6"/>
      <c r="N749" s="6"/>
      <c r="O749" s="7"/>
    </row>
    <row r="750" spans="2:15" ht="17.25" thickTop="1" thickBot="1" x14ac:dyDescent="0.3">
      <c r="B750" s="5"/>
      <c r="C750" s="24">
        <f t="shared" si="39"/>
        <v>33.887000000000164</v>
      </c>
      <c r="D750" s="25">
        <f t="shared" si="40"/>
        <v>2.3031597748887611</v>
      </c>
      <c r="E750" s="26">
        <f t="shared" si="41"/>
        <v>-7.1099956585658539</v>
      </c>
      <c r="F750" s="6"/>
      <c r="G750" s="6"/>
      <c r="H750" s="6"/>
      <c r="I750" s="6"/>
      <c r="J750" s="6"/>
      <c r="K750" s="6"/>
      <c r="L750" s="6"/>
      <c r="M750" s="6"/>
      <c r="N750" s="6"/>
      <c r="O750" s="7"/>
    </row>
    <row r="751" spans="2:15" ht="17.25" thickTop="1" thickBot="1" x14ac:dyDescent="0.3">
      <c r="B751" s="5"/>
      <c r="C751" s="24">
        <f t="shared" si="39"/>
        <v>33.934000000000161</v>
      </c>
      <c r="D751" s="25">
        <f t="shared" si="40"/>
        <v>2.2554212326098191</v>
      </c>
      <c r="E751" s="26">
        <f t="shared" si="41"/>
        <v>-7.1460784950391112</v>
      </c>
      <c r="F751" s="6"/>
      <c r="G751" s="6"/>
      <c r="H751" s="6"/>
      <c r="I751" s="6"/>
      <c r="J751" s="6"/>
      <c r="K751" s="6"/>
      <c r="L751" s="6"/>
      <c r="M751" s="6"/>
      <c r="N751" s="6"/>
      <c r="O751" s="7"/>
    </row>
    <row r="752" spans="2:15" ht="17.25" thickTop="1" thickBot="1" x14ac:dyDescent="0.3">
      <c r="B752" s="5"/>
      <c r="C752" s="24">
        <f t="shared" si="39"/>
        <v>33.981000000000158</v>
      </c>
      <c r="D752" s="25">
        <f t="shared" si="40"/>
        <v>2.2074404198574138</v>
      </c>
      <c r="E752" s="26">
        <f t="shared" si="41"/>
        <v>-7.1814134276833315</v>
      </c>
      <c r="F752" s="6"/>
      <c r="G752" s="6"/>
      <c r="H752" s="6"/>
      <c r="I752" s="6"/>
      <c r="J752" s="6"/>
      <c r="K752" s="6"/>
      <c r="L752" s="6"/>
      <c r="M752" s="6"/>
      <c r="N752" s="6"/>
      <c r="O752" s="7"/>
    </row>
    <row r="753" spans="2:15" ht="17.25" thickTop="1" thickBot="1" x14ac:dyDescent="0.3">
      <c r="B753" s="5"/>
      <c r="C753" s="24">
        <f t="shared" si="39"/>
        <v>34.028000000000155</v>
      </c>
      <c r="D753" s="25">
        <f t="shared" si="40"/>
        <v>2.1592223582715402</v>
      </c>
      <c r="E753" s="26">
        <f t="shared" si="41"/>
        <v>-7.2159966609277646</v>
      </c>
      <c r="F753" s="6"/>
      <c r="G753" s="6"/>
      <c r="H753" s="6"/>
      <c r="I753" s="6"/>
      <c r="J753" s="6"/>
      <c r="K753" s="6"/>
      <c r="L753" s="6"/>
      <c r="M753" s="6"/>
      <c r="N753" s="6"/>
      <c r="O753" s="7"/>
    </row>
    <row r="754" spans="2:15" ht="17.25" thickTop="1" thickBot="1" x14ac:dyDescent="0.3">
      <c r="B754" s="5"/>
      <c r="C754" s="24">
        <f t="shared" si="39"/>
        <v>34.075000000000152</v>
      </c>
      <c r="D754" s="25">
        <f t="shared" si="40"/>
        <v>2.1107720949767397</v>
      </c>
      <c r="E754" s="26">
        <f t="shared" si="41"/>
        <v>-7.2498244778740188</v>
      </c>
      <c r="F754" s="6"/>
      <c r="G754" s="6"/>
      <c r="H754" s="6"/>
      <c r="I754" s="6"/>
      <c r="J754" s="6"/>
      <c r="K754" s="6"/>
      <c r="L754" s="6"/>
      <c r="M754" s="6"/>
      <c r="N754" s="6"/>
      <c r="O754" s="7"/>
    </row>
    <row r="755" spans="2:15" ht="17.25" thickTop="1" thickBot="1" x14ac:dyDescent="0.3">
      <c r="B755" s="5"/>
      <c r="C755" s="24">
        <f t="shared" si="39"/>
        <v>34.122000000000149</v>
      </c>
      <c r="D755" s="25">
        <f t="shared" si="40"/>
        <v>2.0620947020538711</v>
      </c>
      <c r="E755" s="26">
        <f t="shared" si="41"/>
        <v>-7.2828932406953211</v>
      </c>
      <c r="F755" s="6"/>
      <c r="G755" s="6"/>
      <c r="H755" s="6"/>
      <c r="I755" s="6"/>
      <c r="J755" s="6"/>
      <c r="K755" s="6"/>
      <c r="L755" s="6"/>
      <c r="M755" s="6"/>
      <c r="N755" s="6"/>
      <c r="O755" s="7"/>
    </row>
    <row r="756" spans="2:15" ht="17.25" thickTop="1" thickBot="1" x14ac:dyDescent="0.3">
      <c r="B756" s="5"/>
      <c r="C756" s="24">
        <f t="shared" si="39"/>
        <v>34.169000000000146</v>
      </c>
      <c r="D756" s="25">
        <f t="shared" si="40"/>
        <v>2.0131952760092027</v>
      </c>
      <c r="E756" s="26">
        <f t="shared" si="41"/>
        <v>-7.3151993910274982</v>
      </c>
      <c r="F756" s="6"/>
      <c r="G756" s="6"/>
      <c r="H756" s="6"/>
      <c r="I756" s="6"/>
      <c r="J756" s="6"/>
      <c r="K756" s="6"/>
      <c r="L756" s="6"/>
      <c r="M756" s="6"/>
      <c r="N756" s="6"/>
      <c r="O756" s="7"/>
    </row>
    <row r="757" spans="2:15" ht="17.25" thickTop="1" thickBot="1" x14ac:dyDescent="0.3">
      <c r="B757" s="5"/>
      <c r="C757" s="24">
        <f t="shared" si="39"/>
        <v>34.216000000000143</v>
      </c>
      <c r="D757" s="25">
        <f t="shared" si="40"/>
        <v>1.9640789372408751</v>
      </c>
      <c r="E757" s="26">
        <f t="shared" si="41"/>
        <v>-7.3467394503516426</v>
      </c>
      <c r="F757" s="6"/>
      <c r="G757" s="6"/>
      <c r="H757" s="6"/>
      <c r="I757" s="6"/>
      <c r="J757" s="6"/>
      <c r="K757" s="6"/>
      <c r="L757" s="6"/>
      <c r="M757" s="6"/>
      <c r="N757" s="6"/>
      <c r="O757" s="7"/>
    </row>
    <row r="758" spans="2:15" ht="17.25" thickTop="1" thickBot="1" x14ac:dyDescent="0.3">
      <c r="B758" s="5"/>
      <c r="C758" s="24">
        <f t="shared" si="39"/>
        <v>34.26300000000014</v>
      </c>
      <c r="D758" s="25">
        <f t="shared" si="40"/>
        <v>1.9147508295027997</v>
      </c>
      <c r="E758" s="26">
        <f t="shared" si="41"/>
        <v>-7.3775100203684163</v>
      </c>
      <c r="F758" s="6"/>
      <c r="G758" s="6"/>
      <c r="H758" s="6"/>
      <c r="I758" s="6"/>
      <c r="J758" s="6"/>
      <c r="K758" s="6"/>
      <c r="L758" s="6"/>
      <c r="M758" s="6"/>
      <c r="N758" s="6"/>
      <c r="O758" s="7"/>
    </row>
    <row r="759" spans="2:15" ht="17.25" thickTop="1" thickBot="1" x14ac:dyDescent="0.3">
      <c r="B759" s="5"/>
      <c r="C759" s="24">
        <f t="shared" si="39"/>
        <v>34.310000000000137</v>
      </c>
      <c r="D759" s="25">
        <f t="shared" si="40"/>
        <v>1.8652161193660404</v>
      </c>
      <c r="E759" s="26">
        <f t="shared" si="41"/>
        <v>-7.4075077833639602</v>
      </c>
      <c r="F759" s="6"/>
      <c r="G759" s="6"/>
      <c r="H759" s="6"/>
      <c r="I759" s="6"/>
      <c r="J759" s="6"/>
      <c r="K759" s="6"/>
      <c r="L759" s="6"/>
      <c r="M759" s="6"/>
      <c r="N759" s="6"/>
      <c r="O759" s="7"/>
    </row>
    <row r="760" spans="2:15" ht="17.25" thickTop="1" thickBot="1" x14ac:dyDescent="0.3">
      <c r="B760" s="5"/>
      <c r="C760" s="24">
        <f t="shared" si="39"/>
        <v>34.357000000000134</v>
      </c>
      <c r="D760" s="25">
        <f t="shared" si="40"/>
        <v>1.8154799956777394</v>
      </c>
      <c r="E760" s="26">
        <f t="shared" si="41"/>
        <v>-7.4367295025673616</v>
      </c>
      <c r="F760" s="6"/>
      <c r="G760" s="6"/>
      <c r="H760" s="6"/>
      <c r="I760" s="6"/>
      <c r="J760" s="6"/>
      <c r="K760" s="6"/>
      <c r="L760" s="6"/>
      <c r="M760" s="6"/>
      <c r="N760" s="6"/>
      <c r="O760" s="7"/>
    </row>
    <row r="761" spans="2:15" ht="17.25" thickTop="1" thickBot="1" x14ac:dyDescent="0.3">
      <c r="B761" s="5"/>
      <c r="C761" s="24">
        <f t="shared" si="39"/>
        <v>34.404000000000131</v>
      </c>
      <c r="D761" s="25">
        <f t="shared" si="40"/>
        <v>1.7655476690176444</v>
      </c>
      <c r="E761" s="26">
        <f t="shared" si="41"/>
        <v>-7.4651720224996465</v>
      </c>
      <c r="F761" s="6"/>
      <c r="G761" s="6"/>
      <c r="H761" s="6"/>
      <c r="I761" s="6"/>
      <c r="J761" s="6"/>
      <c r="K761" s="6"/>
      <c r="L761" s="6"/>
      <c r="M761" s="6"/>
      <c r="N761" s="6"/>
      <c r="O761" s="7"/>
    </row>
    <row r="762" spans="2:15" ht="17.25" thickTop="1" thickBot="1" x14ac:dyDescent="0.3">
      <c r="B762" s="5"/>
      <c r="C762" s="24">
        <f t="shared" si="39"/>
        <v>34.451000000000128</v>
      </c>
      <c r="D762" s="25">
        <f t="shared" si="40"/>
        <v>1.7154243711522896</v>
      </c>
      <c r="E762" s="26">
        <f t="shared" si="41"/>
        <v>-7.4928322693142562</v>
      </c>
      <c r="F762" s="6"/>
      <c r="G762" s="6"/>
      <c r="H762" s="6"/>
      <c r="I762" s="6"/>
      <c r="J762" s="6"/>
      <c r="K762" s="6"/>
      <c r="L762" s="6"/>
      <c r="M762" s="6"/>
      <c r="N762" s="6"/>
      <c r="O762" s="7"/>
    </row>
    <row r="763" spans="2:15" ht="17.25" thickTop="1" thickBot="1" x14ac:dyDescent="0.3">
      <c r="B763" s="5"/>
      <c r="C763" s="24">
        <f t="shared" si="39"/>
        <v>34.498000000000125</v>
      </c>
      <c r="D763" s="25">
        <f t="shared" si="40"/>
        <v>1.665115354486894</v>
      </c>
      <c r="E763" s="26">
        <f t="shared" si="41"/>
        <v>-7.5197072511289758</v>
      </c>
      <c r="F763" s="6"/>
      <c r="G763" s="6"/>
      <c r="H763" s="6"/>
      <c r="I763" s="6"/>
      <c r="J763" s="6"/>
      <c r="K763" s="6"/>
      <c r="L763" s="6"/>
      <c r="M763" s="6"/>
      <c r="N763" s="6"/>
      <c r="O763" s="7"/>
    </row>
    <row r="764" spans="2:15" ht="17.25" thickTop="1" thickBot="1" x14ac:dyDescent="0.3">
      <c r="B764" s="5"/>
      <c r="C764" s="24">
        <f t="shared" si="39"/>
        <v>34.545000000000122</v>
      </c>
      <c r="D764" s="25">
        <f t="shared" si="40"/>
        <v>1.614625891515028</v>
      </c>
      <c r="E764" s="26">
        <f t="shared" si="41"/>
        <v>-7.5457940583492702</v>
      </c>
      <c r="F764" s="6"/>
      <c r="G764" s="6"/>
      <c r="H764" s="6"/>
      <c r="I764" s="6"/>
      <c r="J764" s="6"/>
      <c r="K764" s="6"/>
      <c r="L764" s="6"/>
      <c r="M764" s="6"/>
      <c r="N764" s="6"/>
      <c r="O764" s="7"/>
    </row>
    <row r="765" spans="2:15" ht="17.25" thickTop="1" thickBot="1" x14ac:dyDescent="0.3">
      <c r="B765" s="5"/>
      <c r="C765" s="24">
        <f t="shared" si="39"/>
        <v>34.59200000000012</v>
      </c>
      <c r="D765" s="25">
        <f t="shared" si="40"/>
        <v>1.5639612742661115</v>
      </c>
      <c r="E765" s="26">
        <f t="shared" si="41"/>
        <v>-7.5710898639830058</v>
      </c>
      <c r="F765" s="6"/>
      <c r="G765" s="6"/>
      <c r="H765" s="6"/>
      <c r="I765" s="6"/>
      <c r="J765" s="6"/>
      <c r="K765" s="6"/>
      <c r="L765" s="6"/>
      <c r="M765" s="6"/>
      <c r="N765" s="6"/>
      <c r="O765" s="7"/>
    </row>
    <row r="766" spans="2:15" ht="17.25" thickTop="1" thickBot="1" x14ac:dyDescent="0.3">
      <c r="B766" s="5"/>
      <c r="C766" s="24">
        <f t="shared" si="39"/>
        <v>34.639000000000117</v>
      </c>
      <c r="D766" s="25">
        <f t="shared" si="40"/>
        <v>1.5131268137507972</v>
      </c>
      <c r="E766" s="26">
        <f t="shared" si="41"/>
        <v>-7.5955919239465084</v>
      </c>
      <c r="F766" s="6"/>
      <c r="G766" s="6"/>
      <c r="H766" s="6"/>
      <c r="I766" s="6"/>
      <c r="J766" s="6"/>
      <c r="K766" s="6"/>
      <c r="L766" s="6"/>
      <c r="M766" s="6"/>
      <c r="N766" s="6"/>
      <c r="O766" s="7"/>
    </row>
    <row r="767" spans="2:15" ht="17.25" thickTop="1" thickBot="1" x14ac:dyDescent="0.3">
      <c r="B767" s="5"/>
      <c r="C767" s="24">
        <f t="shared" si="39"/>
        <v>34.686000000000114</v>
      </c>
      <c r="D767" s="25">
        <f t="shared" si="40"/>
        <v>1.4621278394042991</v>
      </c>
      <c r="E767" s="26">
        <f t="shared" si="41"/>
        <v>-7.6192975773619374</v>
      </c>
      <c r="F767" s="6"/>
      <c r="G767" s="6"/>
      <c r="H767" s="6"/>
      <c r="I767" s="6"/>
      <c r="J767" s="6"/>
      <c r="K767" s="6"/>
      <c r="L767" s="6"/>
      <c r="M767" s="6"/>
      <c r="N767" s="6"/>
      <c r="O767" s="7"/>
    </row>
    <row r="768" spans="2:15" ht="17.25" thickTop="1" thickBot="1" x14ac:dyDescent="0.3">
      <c r="B768" s="5"/>
      <c r="C768" s="24">
        <f t="shared" si="39"/>
        <v>34.733000000000111</v>
      </c>
      <c r="D768" s="25">
        <f t="shared" si="40"/>
        <v>1.410969698527726</v>
      </c>
      <c r="E768" s="26">
        <f t="shared" si="41"/>
        <v>-7.6422042468459379</v>
      </c>
      <c r="F768" s="6"/>
      <c r="G768" s="6"/>
      <c r="H768" s="6"/>
      <c r="I768" s="6"/>
      <c r="J768" s="6"/>
      <c r="K768" s="6"/>
      <c r="L768" s="6"/>
      <c r="M768" s="6"/>
      <c r="N768" s="6"/>
      <c r="O768" s="7"/>
    </row>
    <row r="769" spans="2:15" ht="17.25" thickTop="1" thickBot="1" x14ac:dyDescent="0.3">
      <c r="B769" s="5"/>
      <c r="C769" s="24">
        <f t="shared" si="39"/>
        <v>34.780000000000108</v>
      </c>
      <c r="D769" s="25">
        <f t="shared" si="40"/>
        <v>1.3596577557274747</v>
      </c>
      <c r="E769" s="26">
        <f t="shared" si="41"/>
        <v>-7.6643094387895392</v>
      </c>
      <c r="F769" s="6"/>
      <c r="G769" s="6"/>
      <c r="H769" s="6"/>
      <c r="I769" s="6"/>
      <c r="J769" s="6"/>
      <c r="K769" s="6"/>
      <c r="L769" s="6"/>
      <c r="M769" s="6"/>
      <c r="N769" s="6"/>
      <c r="O769" s="7"/>
    </row>
    <row r="770" spans="2:15" ht="17.25" thickTop="1" thickBot="1" x14ac:dyDescent="0.3">
      <c r="B770" s="5"/>
      <c r="C770" s="24">
        <f t="shared" si="39"/>
        <v>34.827000000000105</v>
      </c>
      <c r="D770" s="25">
        <f t="shared" si="40"/>
        <v>1.308197392352745</v>
      </c>
      <c r="E770" s="26">
        <f t="shared" si="41"/>
        <v>-7.6856107436292698</v>
      </c>
      <c r="F770" s="6"/>
      <c r="G770" s="6"/>
      <c r="H770" s="6"/>
      <c r="I770" s="6"/>
      <c r="J770" s="6"/>
      <c r="K770" s="6"/>
      <c r="L770" s="6"/>
      <c r="M770" s="6"/>
      <c r="N770" s="6"/>
      <c r="O770" s="7"/>
    </row>
    <row r="771" spans="2:15" ht="17.25" thickTop="1" thickBot="1" x14ac:dyDescent="0.3">
      <c r="B771" s="5"/>
      <c r="C771" s="24">
        <f t="shared" si="39"/>
        <v>34.874000000000102</v>
      </c>
      <c r="D771" s="25">
        <f t="shared" si="40"/>
        <v>1.2565940059312342</v>
      </c>
      <c r="E771" s="26">
        <f t="shared" si="41"/>
        <v>-7.7061058361094625</v>
      </c>
      <c r="F771" s="6"/>
      <c r="G771" s="6"/>
      <c r="H771" s="6"/>
      <c r="I771" s="6"/>
      <c r="J771" s="6"/>
      <c r="K771" s="6"/>
      <c r="L771" s="6"/>
      <c r="M771" s="6"/>
      <c r="N771" s="6"/>
      <c r="O771" s="7"/>
    </row>
    <row r="772" spans="2:15" ht="17.25" thickTop="1" thickBot="1" x14ac:dyDescent="0.3">
      <c r="B772" s="5"/>
      <c r="C772" s="24">
        <f t="shared" si="39"/>
        <v>34.921000000000099</v>
      </c>
      <c r="D772" s="25">
        <f t="shared" si="40"/>
        <v>1.2048530096030707</v>
      </c>
      <c r="E772" s="26">
        <f t="shared" si="41"/>
        <v>-7.7257924755357186</v>
      </c>
      <c r="F772" s="6"/>
      <c r="G772" s="6"/>
      <c r="H772" s="6"/>
      <c r="I772" s="6"/>
      <c r="J772" s="6"/>
      <c r="K772" s="6"/>
      <c r="L772" s="6"/>
      <c r="M772" s="6"/>
      <c r="N772" s="6"/>
      <c r="O772" s="7"/>
    </row>
    <row r="773" spans="2:15" ht="17.25" thickTop="1" thickBot="1" x14ac:dyDescent="0.3">
      <c r="B773" s="5"/>
      <c r="C773" s="24">
        <f t="shared" si="39"/>
        <v>34.968000000000096</v>
      </c>
      <c r="D773" s="25">
        <f t="shared" si="40"/>
        <v>1.1529798315530453</v>
      </c>
      <c r="E773" s="26">
        <f t="shared" si="41"/>
        <v>-7.7446685060195</v>
      </c>
      <c r="F773" s="6"/>
      <c r="G773" s="6"/>
      <c r="H773" s="6"/>
      <c r="I773" s="6"/>
      <c r="J773" s="6"/>
      <c r="K773" s="6"/>
      <c r="L773" s="6"/>
      <c r="M773" s="6"/>
      <c r="N773" s="6"/>
      <c r="O773" s="7"/>
    </row>
    <row r="774" spans="2:15" ht="17.25" thickTop="1" thickBot="1" x14ac:dyDescent="0.3">
      <c r="B774" s="5"/>
      <c r="C774" s="24">
        <f t="shared" si="39"/>
        <v>35.015000000000093</v>
      </c>
      <c r="D774" s="25">
        <f t="shared" si="40"/>
        <v>1.1009799144412</v>
      </c>
      <c r="E774" s="26">
        <f t="shared" si="41"/>
        <v>-7.762731856713831</v>
      </c>
      <c r="F774" s="6"/>
      <c r="G774" s="6"/>
      <c r="H774" s="6"/>
      <c r="I774" s="6"/>
      <c r="J774" s="6"/>
      <c r="K774" s="6"/>
      <c r="L774" s="6"/>
      <c r="M774" s="6"/>
      <c r="N774" s="6"/>
      <c r="O774" s="7"/>
    </row>
    <row r="775" spans="2:15" ht="17.25" thickTop="1" thickBot="1" x14ac:dyDescent="0.3">
      <c r="B775" s="5"/>
      <c r="C775" s="24">
        <f t="shared" si="39"/>
        <v>35.06200000000009</v>
      </c>
      <c r="D775" s="25">
        <f t="shared" si="40"/>
        <v>1.0488587148318358</v>
      </c>
      <c r="E775" s="26">
        <f t="shared" si="41"/>
        <v>-7.7799805420400769</v>
      </c>
      <c r="F775" s="6"/>
      <c r="G775" s="6"/>
      <c r="H775" s="6"/>
      <c r="I775" s="6"/>
      <c r="J775" s="6"/>
      <c r="K775" s="6"/>
      <c r="L775" s="6"/>
      <c r="M775" s="6"/>
      <c r="N775" s="6"/>
      <c r="O775" s="7"/>
    </row>
    <row r="776" spans="2:15" ht="17.25" thickTop="1" thickBot="1" x14ac:dyDescent="0.3">
      <c r="B776" s="5"/>
      <c r="C776" s="24">
        <f t="shared" si="39"/>
        <v>35.109000000000087</v>
      </c>
      <c r="D776" s="25">
        <f t="shared" si="40"/>
        <v>0.99662170262099525</v>
      </c>
      <c r="E776" s="26">
        <f t="shared" si="41"/>
        <v>-7.7964126619057756</v>
      </c>
      <c r="F776" s="6"/>
      <c r="G776" s="6"/>
      <c r="H776" s="6"/>
      <c r="I776" s="6"/>
      <c r="J776" s="6"/>
      <c r="K776" s="6"/>
      <c r="L776" s="6"/>
      <c r="M776" s="6"/>
      <c r="N776" s="6"/>
      <c r="O776" s="7"/>
    </row>
    <row r="777" spans="2:15" ht="17.25" thickTop="1" thickBot="1" x14ac:dyDescent="0.3">
      <c r="B777" s="5"/>
      <c r="C777" s="24">
        <f t="shared" si="39"/>
        <v>35.156000000000084</v>
      </c>
      <c r="D777" s="25">
        <f t="shared" si="40"/>
        <v>0.94427436046248503</v>
      </c>
      <c r="E777" s="26">
        <f t="shared" si="41"/>
        <v>-7.8120264019135046</v>
      </c>
      <c r="F777" s="6"/>
      <c r="G777" s="6"/>
      <c r="H777" s="6"/>
      <c r="I777" s="6"/>
      <c r="J777" s="6"/>
      <c r="K777" s="6"/>
      <c r="L777" s="6"/>
      <c r="M777" s="6"/>
      <c r="N777" s="6"/>
      <c r="O777" s="7"/>
    </row>
    <row r="778" spans="2:15" ht="17.25" thickTop="1" thickBot="1" x14ac:dyDescent="0.3">
      <c r="B778" s="5"/>
      <c r="C778" s="24">
        <f t="shared" si="39"/>
        <v>35.203000000000081</v>
      </c>
      <c r="D778" s="25">
        <f t="shared" si="40"/>
        <v>0.8918221831924944</v>
      </c>
      <c r="E778" s="26">
        <f t="shared" si="41"/>
        <v>-7.8268200335607503</v>
      </c>
      <c r="F778" s="6"/>
      <c r="G778" s="6"/>
      <c r="H778" s="6"/>
      <c r="I778" s="6"/>
      <c r="J778" s="6"/>
      <c r="K778" s="6"/>
      <c r="L778" s="6"/>
      <c r="M778" s="6"/>
      <c r="N778" s="6"/>
      <c r="O778" s="7"/>
    </row>
    <row r="779" spans="2:15" ht="17.25" thickTop="1" thickBot="1" x14ac:dyDescent="0.3">
      <c r="B779" s="5"/>
      <c r="C779" s="24">
        <f t="shared" si="39"/>
        <v>35.250000000000078</v>
      </c>
      <c r="D779" s="25">
        <f t="shared" si="40"/>
        <v>0.83927067725287219</v>
      </c>
      <c r="E779" s="26">
        <f t="shared" si="41"/>
        <v>-7.8407919144307661</v>
      </c>
      <c r="F779" s="6"/>
      <c r="G779" s="6"/>
      <c r="H779" s="6"/>
      <c r="I779" s="6"/>
      <c r="J779" s="6"/>
      <c r="K779" s="6"/>
      <c r="L779" s="6"/>
      <c r="M779" s="6"/>
      <c r="N779" s="6"/>
      <c r="O779" s="7"/>
    </row>
    <row r="780" spans="2:15" ht="17.25" thickTop="1" thickBot="1" x14ac:dyDescent="0.3">
      <c r="B780" s="5"/>
      <c r="C780" s="24">
        <f t="shared" si="39"/>
        <v>35.297000000000075</v>
      </c>
      <c r="D780" s="25">
        <f t="shared" si="40"/>
        <v>0.78662536011312278</v>
      </c>
      <c r="E780" s="26">
        <f t="shared" si="41"/>
        <v>-7.853940488374394</v>
      </c>
      <c r="F780" s="6"/>
      <c r="G780" s="6"/>
      <c r="H780" s="6"/>
      <c r="I780" s="6"/>
      <c r="J780" s="6"/>
      <c r="K780" s="6"/>
      <c r="L780" s="6"/>
      <c r="M780" s="6"/>
      <c r="N780" s="6"/>
      <c r="O780" s="7"/>
    </row>
    <row r="781" spans="2:15" ht="17.25" thickTop="1" thickBot="1" x14ac:dyDescent="0.3">
      <c r="B781" s="5"/>
      <c r="C781" s="24">
        <f t="shared" ref="C781:C844" si="42">C780+$D$24</f>
        <v>35.344000000000072</v>
      </c>
      <c r="D781" s="25">
        <f t="shared" ref="D781:D844" si="43">D780+(E780*$D$24/$D$23)</f>
        <v>0.73389175969118048</v>
      </c>
      <c r="E781" s="26">
        <f t="shared" ref="E781:E844" si="44">E780-(D780*$D$24/$D$22)</f>
        <v>-7.8662642856828331</v>
      </c>
      <c r="F781" s="6"/>
      <c r="G781" s="6"/>
      <c r="H781" s="6"/>
      <c r="I781" s="6"/>
      <c r="J781" s="6"/>
      <c r="K781" s="6"/>
      <c r="L781" s="6"/>
      <c r="M781" s="6"/>
      <c r="N781" s="6"/>
      <c r="O781" s="7"/>
    </row>
    <row r="782" spans="2:15" ht="17.25" thickTop="1" thickBot="1" x14ac:dyDescent="0.3">
      <c r="B782" s="5"/>
      <c r="C782" s="24">
        <f t="shared" si="42"/>
        <v>35.391000000000069</v>
      </c>
      <c r="D782" s="25">
        <f t="shared" si="43"/>
        <v>0.68107541377302427</v>
      </c>
      <c r="E782" s="26">
        <f t="shared" si="44"/>
        <v>-7.8777619232513283</v>
      </c>
      <c r="F782" s="6"/>
      <c r="G782" s="6"/>
      <c r="H782" s="6"/>
      <c r="I782" s="6"/>
      <c r="J782" s="6"/>
      <c r="K782" s="6"/>
      <c r="L782" s="6"/>
      <c r="M782" s="6"/>
      <c r="N782" s="6"/>
      <c r="O782" s="7"/>
    </row>
    <row r="783" spans="2:15" ht="17.25" thickTop="1" thickBot="1" x14ac:dyDescent="0.3">
      <c r="B783" s="5"/>
      <c r="C783" s="24">
        <f t="shared" si="42"/>
        <v>35.438000000000066</v>
      </c>
      <c r="D783" s="25">
        <f t="shared" si="43"/>
        <v>0.62818186943119392</v>
      </c>
      <c r="E783" s="26">
        <f t="shared" si="44"/>
        <v>-7.8884321047337727</v>
      </c>
      <c r="F783" s="6"/>
      <c r="G783" s="6"/>
      <c r="H783" s="6"/>
      <c r="I783" s="6"/>
      <c r="J783" s="6"/>
      <c r="K783" s="6"/>
      <c r="L783" s="6"/>
      <c r="M783" s="6"/>
      <c r="N783" s="6"/>
      <c r="O783" s="7"/>
    </row>
    <row r="784" spans="2:15" ht="17.25" thickTop="1" thickBot="1" x14ac:dyDescent="0.3">
      <c r="B784" s="5"/>
      <c r="C784" s="24">
        <f t="shared" si="42"/>
        <v>35.485000000000063</v>
      </c>
      <c r="D784" s="25">
        <f t="shared" si="43"/>
        <v>0.5752166824422672</v>
      </c>
      <c r="E784" s="26">
        <f t="shared" si="44"/>
        <v>-7.8982736206881947</v>
      </c>
      <c r="F784" s="6"/>
      <c r="G784" s="6"/>
      <c r="H784" s="6"/>
      <c r="I784" s="6"/>
      <c r="J784" s="6"/>
      <c r="K784" s="6"/>
      <c r="L784" s="6"/>
      <c r="M784" s="6"/>
      <c r="N784" s="6"/>
      <c r="O784" s="7"/>
    </row>
    <row r="785" spans="2:15" ht="17.25" thickTop="1" thickBot="1" x14ac:dyDescent="0.3">
      <c r="B785" s="5"/>
      <c r="C785" s="24">
        <f t="shared" si="42"/>
        <v>35.53200000000006</v>
      </c>
      <c r="D785" s="25">
        <f t="shared" si="43"/>
        <v>0.52218541670336072</v>
      </c>
      <c r="E785" s="26">
        <f t="shared" si="44"/>
        <v>-7.9072853487131232</v>
      </c>
      <c r="F785" s="6"/>
      <c r="G785" s="6"/>
      <c r="H785" s="6"/>
      <c r="I785" s="6"/>
      <c r="J785" s="6"/>
      <c r="K785" s="6"/>
      <c r="L785" s="6"/>
      <c r="M785" s="6"/>
      <c r="N785" s="6"/>
      <c r="O785" s="7"/>
    </row>
    <row r="786" spans="2:15" ht="17.25" thickTop="1" thickBot="1" x14ac:dyDescent="0.3">
      <c r="B786" s="5"/>
      <c r="C786" s="24">
        <f t="shared" si="42"/>
        <v>35.579000000000057</v>
      </c>
      <c r="D786" s="25">
        <f t="shared" si="43"/>
        <v>0.46909364364771544</v>
      </c>
      <c r="E786" s="26">
        <f t="shared" si="44"/>
        <v>-7.9154662535748095</v>
      </c>
      <c r="F786" s="6"/>
      <c r="G786" s="6"/>
      <c r="H786" s="6"/>
      <c r="I786" s="6"/>
      <c r="J786" s="6"/>
      <c r="K786" s="6"/>
      <c r="L786" s="6"/>
      <c r="M786" s="6"/>
      <c r="N786" s="6"/>
      <c r="O786" s="7"/>
    </row>
    <row r="787" spans="2:15" ht="17.25" thickTop="1" thickBot="1" x14ac:dyDescent="0.3">
      <c r="B787" s="5"/>
      <c r="C787" s="24">
        <f t="shared" si="42"/>
        <v>35.626000000000055</v>
      </c>
      <c r="D787" s="25">
        <f t="shared" si="43"/>
        <v>0.41594694165942742</v>
      </c>
      <c r="E787" s="26">
        <f t="shared" si="44"/>
        <v>-7.92281538732529</v>
      </c>
      <c r="F787" s="6"/>
      <c r="G787" s="6"/>
      <c r="H787" s="6"/>
      <c r="I787" s="6"/>
      <c r="J787" s="6"/>
      <c r="K787" s="6"/>
      <c r="L787" s="6"/>
      <c r="M787" s="6"/>
      <c r="N787" s="6"/>
      <c r="O787" s="7"/>
    </row>
    <row r="788" spans="2:15" ht="17.25" thickTop="1" thickBot="1" x14ac:dyDescent="0.3">
      <c r="B788" s="5"/>
      <c r="C788" s="24">
        <f t="shared" si="42"/>
        <v>35.673000000000052</v>
      </c>
      <c r="D788" s="25">
        <f t="shared" si="43"/>
        <v>0.3627508954873862</v>
      </c>
      <c r="E788" s="26">
        <f t="shared" si="44"/>
        <v>-7.9293318894112881</v>
      </c>
      <c r="F788" s="6"/>
      <c r="G788" s="6"/>
      <c r="H788" s="6"/>
      <c r="I788" s="6"/>
      <c r="J788" s="6"/>
      <c r="K788" s="6"/>
      <c r="L788" s="6"/>
      <c r="M788" s="6"/>
      <c r="N788" s="6"/>
      <c r="O788" s="7"/>
    </row>
    <row r="789" spans="2:15" ht="17.25" thickTop="1" thickBot="1" x14ac:dyDescent="0.3">
      <c r="B789" s="5"/>
      <c r="C789" s="24">
        <f t="shared" si="42"/>
        <v>35.720000000000049</v>
      </c>
      <c r="D789" s="25">
        <f t="shared" si="43"/>
        <v>0.30951109565848184</v>
      </c>
      <c r="E789" s="26">
        <f t="shared" si="44"/>
        <v>-7.9350149867739237</v>
      </c>
      <c r="F789" s="6"/>
      <c r="G789" s="6"/>
      <c r="H789" s="6"/>
      <c r="I789" s="6"/>
      <c r="J789" s="6"/>
      <c r="K789" s="6"/>
      <c r="L789" s="6"/>
      <c r="M789" s="6"/>
      <c r="N789" s="6"/>
      <c r="O789" s="7"/>
    </row>
    <row r="790" spans="2:15" ht="17.25" thickTop="1" thickBot="1" x14ac:dyDescent="0.3">
      <c r="B790" s="5"/>
      <c r="C790" s="24">
        <f t="shared" si="42"/>
        <v>35.767000000000046</v>
      </c>
      <c r="D790" s="25">
        <f t="shared" si="43"/>
        <v>0.25623313789014263</v>
      </c>
      <c r="E790" s="26">
        <f t="shared" si="44"/>
        <v>-7.9398639939392401</v>
      </c>
      <c r="F790" s="6"/>
      <c r="G790" s="6"/>
      <c r="H790" s="6"/>
      <c r="I790" s="6"/>
      <c r="J790" s="6"/>
      <c r="K790" s="6"/>
      <c r="L790" s="6"/>
      <c r="M790" s="6"/>
      <c r="N790" s="6"/>
      <c r="O790" s="7"/>
    </row>
    <row r="791" spans="2:15" ht="17.25" thickTop="1" thickBot="1" x14ac:dyDescent="0.3">
      <c r="B791" s="5"/>
      <c r="C791" s="24">
        <f t="shared" si="42"/>
        <v>35.814000000000043</v>
      </c>
      <c r="D791" s="25">
        <f t="shared" si="43"/>
        <v>0.20292262250226487</v>
      </c>
      <c r="E791" s="26">
        <f t="shared" si="44"/>
        <v>-7.9438783130995194</v>
      </c>
      <c r="F791" s="6"/>
      <c r="G791" s="6"/>
      <c r="H791" s="6"/>
      <c r="I791" s="6"/>
      <c r="J791" s="6"/>
      <c r="K791" s="6"/>
      <c r="L791" s="6"/>
      <c r="M791" s="6"/>
      <c r="N791" s="6"/>
      <c r="O791" s="7"/>
    </row>
    <row r="792" spans="2:15" ht="17.25" thickTop="1" thickBot="1" x14ac:dyDescent="0.3">
      <c r="B792" s="5"/>
      <c r="C792" s="24">
        <f t="shared" si="42"/>
        <v>35.86100000000004</v>
      </c>
      <c r="D792" s="25">
        <f t="shared" si="43"/>
        <v>0.14958515382859666</v>
      </c>
      <c r="E792" s="26">
        <f t="shared" si="44"/>
        <v>-7.9470574341853881</v>
      </c>
      <c r="F792" s="6"/>
      <c r="G792" s="6"/>
      <c r="H792" s="6"/>
      <c r="I792" s="6"/>
      <c r="J792" s="6"/>
      <c r="K792" s="6"/>
      <c r="L792" s="6"/>
      <c r="M792" s="6"/>
      <c r="N792" s="6"/>
      <c r="O792" s="7"/>
    </row>
    <row r="793" spans="2:15" ht="17.25" thickTop="1" thickBot="1" x14ac:dyDescent="0.3">
      <c r="B793" s="5"/>
      <c r="C793" s="24">
        <f t="shared" si="42"/>
        <v>35.908000000000037</v>
      </c>
      <c r="D793" s="25">
        <f t="shared" si="43"/>
        <v>9.622633962763763E-2</v>
      </c>
      <c r="E793" s="26">
        <f t="shared" si="44"/>
        <v>-7.9494009349287031</v>
      </c>
      <c r="F793" s="6"/>
      <c r="G793" s="6"/>
      <c r="H793" s="6"/>
      <c r="I793" s="6"/>
      <c r="J793" s="6"/>
      <c r="K793" s="6"/>
      <c r="L793" s="6"/>
      <c r="M793" s="6"/>
      <c r="N793" s="6"/>
      <c r="O793" s="7"/>
    </row>
    <row r="794" spans="2:15" ht="17.25" thickTop="1" thickBot="1" x14ac:dyDescent="0.3">
      <c r="B794" s="5"/>
      <c r="C794" s="24">
        <f t="shared" si="42"/>
        <v>35.955000000000034</v>
      </c>
      <c r="D794" s="25">
        <f t="shared" si="43"/>
        <v>4.285179049311634E-2</v>
      </c>
      <c r="E794" s="26">
        <f t="shared" si="44"/>
        <v>-7.9509084809162029</v>
      </c>
      <c r="F794" s="6"/>
      <c r="G794" s="6"/>
      <c r="H794" s="6"/>
      <c r="I794" s="6"/>
      <c r="J794" s="6"/>
      <c r="K794" s="6"/>
      <c r="L794" s="6"/>
      <c r="M794" s="6"/>
      <c r="N794" s="6"/>
      <c r="O794" s="7"/>
    </row>
    <row r="795" spans="2:15" ht="17.25" thickTop="1" thickBot="1" x14ac:dyDescent="0.3">
      <c r="B795" s="5"/>
      <c r="C795" s="24">
        <f t="shared" si="42"/>
        <v>36.002000000000031</v>
      </c>
      <c r="D795" s="25">
        <f t="shared" si="43"/>
        <v>-1.0532880735892453E-2</v>
      </c>
      <c r="E795" s="26">
        <f t="shared" si="44"/>
        <v>-7.9515798256339281</v>
      </c>
      <c r="F795" s="6"/>
      <c r="G795" s="6"/>
      <c r="H795" s="6"/>
      <c r="I795" s="6"/>
      <c r="J795" s="6"/>
      <c r="K795" s="6"/>
      <c r="L795" s="6"/>
      <c r="M795" s="6"/>
      <c r="N795" s="6"/>
      <c r="O795" s="7"/>
    </row>
    <row r="796" spans="2:15" ht="17.25" thickTop="1" thickBot="1" x14ac:dyDescent="0.3">
      <c r="B796" s="5"/>
      <c r="C796" s="24">
        <f t="shared" si="42"/>
        <v>36.049000000000028</v>
      </c>
      <c r="D796" s="25">
        <f t="shared" si="43"/>
        <v>-6.392205956514882E-2</v>
      </c>
      <c r="E796" s="26">
        <f t="shared" si="44"/>
        <v>-7.9514148105023992</v>
      </c>
      <c r="F796" s="6"/>
      <c r="G796" s="6"/>
      <c r="H796" s="6"/>
      <c r="I796" s="6"/>
      <c r="J796" s="6"/>
      <c r="K796" s="6"/>
      <c r="L796" s="6"/>
      <c r="M796" s="6"/>
      <c r="N796" s="6"/>
      <c r="O796" s="7"/>
    </row>
    <row r="797" spans="2:15" ht="17.25" thickTop="1" thickBot="1" x14ac:dyDescent="0.3">
      <c r="B797" s="5"/>
      <c r="C797" s="24">
        <f t="shared" si="42"/>
        <v>36.096000000000025</v>
      </c>
      <c r="D797" s="25">
        <f t="shared" si="43"/>
        <v>-0.11731013043566493</v>
      </c>
      <c r="E797" s="26">
        <f t="shared" si="44"/>
        <v>-7.9504133649025448</v>
      </c>
      <c r="F797" s="6"/>
      <c r="G797" s="6"/>
      <c r="H797" s="6"/>
      <c r="I797" s="6"/>
      <c r="J797" s="6"/>
      <c r="K797" s="6"/>
      <c r="L797" s="6"/>
      <c r="M797" s="6"/>
      <c r="N797" s="6"/>
      <c r="O797" s="7"/>
    </row>
    <row r="798" spans="2:15" ht="17.25" thickTop="1" thickBot="1" x14ac:dyDescent="0.3">
      <c r="B798" s="5"/>
      <c r="C798" s="24">
        <f t="shared" si="42"/>
        <v>36.143000000000022</v>
      </c>
      <c r="D798" s="25">
        <f t="shared" si="43"/>
        <v>-0.17069147731429629</v>
      </c>
      <c r="E798" s="26">
        <f t="shared" si="44"/>
        <v>-7.9485755061923857</v>
      </c>
      <c r="F798" s="6"/>
      <c r="G798" s="6"/>
      <c r="H798" s="6"/>
      <c r="I798" s="6"/>
      <c r="J798" s="6"/>
      <c r="K798" s="6"/>
      <c r="L798" s="6"/>
      <c r="M798" s="6"/>
      <c r="N798" s="6"/>
      <c r="O798" s="7"/>
    </row>
    <row r="799" spans="2:15" ht="17.25" thickTop="1" thickBot="1" x14ac:dyDescent="0.3">
      <c r="B799" s="5"/>
      <c r="C799" s="24">
        <f t="shared" si="42"/>
        <v>36.190000000000019</v>
      </c>
      <c r="D799" s="25">
        <f t="shared" si="43"/>
        <v>-0.22406048428444517</v>
      </c>
      <c r="E799" s="26">
        <f t="shared" si="44"/>
        <v>-7.945901339714462</v>
      </c>
      <c r="F799" s="6"/>
      <c r="G799" s="6"/>
      <c r="H799" s="6"/>
      <c r="I799" s="6"/>
      <c r="J799" s="6"/>
      <c r="K799" s="6"/>
      <c r="L799" s="6"/>
      <c r="M799" s="6"/>
      <c r="N799" s="6"/>
      <c r="O799" s="7"/>
    </row>
    <row r="800" spans="2:15" ht="17.25" thickTop="1" thickBot="1" x14ac:dyDescent="0.3">
      <c r="B800" s="5"/>
      <c r="C800" s="24">
        <f t="shared" si="42"/>
        <v>36.237000000000016</v>
      </c>
      <c r="D800" s="25">
        <f t="shared" si="43"/>
        <v>-0.27741153613681369</v>
      </c>
      <c r="E800" s="26">
        <f t="shared" si="44"/>
        <v>-7.9423910587940059</v>
      </c>
      <c r="F800" s="6"/>
      <c r="G800" s="6"/>
      <c r="H800" s="6"/>
      <c r="I800" s="6"/>
      <c r="J800" s="6"/>
      <c r="K800" s="6"/>
      <c r="L800" s="6"/>
      <c r="M800" s="6"/>
      <c r="N800" s="6"/>
      <c r="O800" s="7"/>
    </row>
    <row r="801" spans="2:15" ht="17.25" thickTop="1" thickBot="1" x14ac:dyDescent="0.3">
      <c r="B801" s="5"/>
      <c r="C801" s="24">
        <f t="shared" si="42"/>
        <v>36.284000000000013</v>
      </c>
      <c r="D801" s="25">
        <f t="shared" si="43"/>
        <v>-0.33073901896014485</v>
      </c>
      <c r="E801" s="26">
        <f t="shared" si="44"/>
        <v>-7.9380449447278627</v>
      </c>
      <c r="F801" s="6"/>
      <c r="G801" s="6"/>
      <c r="H801" s="6"/>
      <c r="I801" s="6"/>
      <c r="J801" s="6"/>
      <c r="K801" s="6"/>
      <c r="L801" s="6"/>
      <c r="M801" s="6"/>
      <c r="N801" s="6"/>
      <c r="O801" s="7"/>
    </row>
    <row r="802" spans="2:15" ht="17.25" thickTop="1" thickBot="1" x14ac:dyDescent="0.3">
      <c r="B802" s="5"/>
      <c r="C802" s="24">
        <f t="shared" si="42"/>
        <v>36.33100000000001</v>
      </c>
      <c r="D802" s="25">
        <f t="shared" si="43"/>
        <v>-0.38403732073188906</v>
      </c>
      <c r="E802" s="26">
        <f t="shared" si="44"/>
        <v>-7.9328633667641535</v>
      </c>
      <c r="F802" s="6"/>
      <c r="G802" s="6"/>
      <c r="H802" s="6"/>
      <c r="I802" s="6"/>
      <c r="J802" s="6"/>
      <c r="K802" s="6"/>
      <c r="L802" s="6"/>
      <c r="M802" s="6"/>
      <c r="N802" s="6"/>
      <c r="O802" s="7"/>
    </row>
    <row r="803" spans="2:15" ht="17.25" thickTop="1" thickBot="1" x14ac:dyDescent="0.3">
      <c r="B803" s="5"/>
      <c r="C803" s="24">
        <f t="shared" si="42"/>
        <v>36.378000000000007</v>
      </c>
      <c r="D803" s="25">
        <f t="shared" si="43"/>
        <v>-0.43730083190873409</v>
      </c>
      <c r="E803" s="26">
        <f t="shared" si="44"/>
        <v>-7.9268467820726869</v>
      </c>
      <c r="F803" s="6"/>
      <c r="G803" s="6"/>
      <c r="H803" s="6"/>
      <c r="I803" s="6"/>
      <c r="J803" s="6"/>
      <c r="K803" s="6"/>
      <c r="L803" s="6"/>
      <c r="M803" s="6"/>
      <c r="N803" s="6"/>
      <c r="O803" s="7"/>
    </row>
    <row r="804" spans="2:15" ht="17.25" thickTop="1" thickBot="1" x14ac:dyDescent="0.3">
      <c r="B804" s="5"/>
      <c r="C804" s="24">
        <f t="shared" si="42"/>
        <v>36.425000000000004</v>
      </c>
      <c r="D804" s="25">
        <f t="shared" si="43"/>
        <v>-0.49052394601693644</v>
      </c>
      <c r="E804" s="26">
        <f t="shared" si="44"/>
        <v>-7.9199957357061166</v>
      </c>
      <c r="F804" s="6"/>
      <c r="G804" s="6"/>
      <c r="H804" s="6"/>
      <c r="I804" s="6"/>
      <c r="J804" s="6"/>
      <c r="K804" s="6"/>
      <c r="L804" s="6"/>
      <c r="M804" s="6"/>
      <c r="N804" s="6"/>
      <c r="O804" s="7"/>
    </row>
    <row r="805" spans="2:15" ht="17.25" thickTop="1" thickBot="1" x14ac:dyDescent="0.3">
      <c r="B805" s="5"/>
      <c r="C805" s="24">
        <f t="shared" si="42"/>
        <v>36.472000000000001</v>
      </c>
      <c r="D805" s="25">
        <f t="shared" si="43"/>
        <v>-0.54370106024239184</v>
      </c>
      <c r="E805" s="26">
        <f t="shared" si="44"/>
        <v>-7.9123108605518508</v>
      </c>
      <c r="F805" s="6"/>
      <c r="G805" s="6"/>
      <c r="H805" s="6"/>
      <c r="I805" s="6"/>
      <c r="J805" s="6"/>
      <c r="K805" s="6"/>
      <c r="L805" s="6"/>
      <c r="M805" s="6"/>
      <c r="N805" s="6"/>
      <c r="O805" s="7"/>
    </row>
    <row r="806" spans="2:15" ht="17.25" thickTop="1" thickBot="1" x14ac:dyDescent="0.3">
      <c r="B806" s="5"/>
      <c r="C806" s="24">
        <f t="shared" si="42"/>
        <v>36.518999999999998</v>
      </c>
      <c r="D806" s="25">
        <f t="shared" si="43"/>
        <v>-0.5968265760203828</v>
      </c>
      <c r="E806" s="26">
        <f t="shared" si="44"/>
        <v>-7.9037928772747197</v>
      </c>
      <c r="F806" s="6"/>
      <c r="G806" s="6"/>
      <c r="H806" s="6"/>
      <c r="I806" s="6"/>
      <c r="J806" s="6"/>
      <c r="K806" s="6"/>
      <c r="L806" s="6"/>
      <c r="M806" s="6"/>
      <c r="N806" s="6"/>
      <c r="O806" s="7"/>
    </row>
    <row r="807" spans="2:15" ht="17.25" thickTop="1" thickBot="1" x14ac:dyDescent="0.3">
      <c r="B807" s="5"/>
      <c r="C807" s="24">
        <f t="shared" si="42"/>
        <v>36.565999999999995</v>
      </c>
      <c r="D807" s="25">
        <f t="shared" si="43"/>
        <v>-0.64989489962494162</v>
      </c>
      <c r="E807" s="26">
        <f t="shared" si="44"/>
        <v>-7.8944425942504006</v>
      </c>
      <c r="F807" s="6"/>
      <c r="G807" s="6"/>
      <c r="H807" s="6"/>
      <c r="I807" s="6"/>
      <c r="J807" s="6"/>
      <c r="K807" s="6"/>
      <c r="L807" s="6"/>
      <c r="M807" s="6"/>
      <c r="N807" s="6"/>
      <c r="O807" s="7"/>
    </row>
    <row r="808" spans="2:15" ht="17.25" thickTop="1" thickBot="1" x14ac:dyDescent="0.3">
      <c r="B808" s="5"/>
      <c r="C808" s="24">
        <f t="shared" si="42"/>
        <v>36.612999999999992</v>
      </c>
      <c r="D808" s="25">
        <f t="shared" si="43"/>
        <v>-0.70290044275776575</v>
      </c>
      <c r="E808" s="26">
        <f t="shared" si="44"/>
        <v>-7.8842609074896099</v>
      </c>
      <c r="F808" s="6"/>
      <c r="G808" s="6"/>
      <c r="H808" s="6"/>
      <c r="I808" s="6"/>
      <c r="J808" s="6"/>
      <c r="K808" s="6"/>
      <c r="L808" s="6"/>
      <c r="M808" s="6"/>
      <c r="N808" s="6"/>
      <c r="O808" s="7"/>
    </row>
    <row r="809" spans="2:15" ht="17.25" thickTop="1" thickBot="1" x14ac:dyDescent="0.3">
      <c r="B809" s="5"/>
      <c r="C809" s="24">
        <f t="shared" si="42"/>
        <v>36.659999999999989</v>
      </c>
      <c r="D809" s="25">
        <f t="shared" si="43"/>
        <v>-0.75583762313662461</v>
      </c>
      <c r="E809" s="26">
        <f t="shared" si="44"/>
        <v>-7.8732488005530712</v>
      </c>
      <c r="F809" s="6"/>
      <c r="G809" s="6"/>
      <c r="H809" s="6"/>
      <c r="I809" s="6"/>
      <c r="J809" s="6"/>
      <c r="K809" s="6"/>
      <c r="L809" s="6"/>
      <c r="M809" s="6"/>
      <c r="N809" s="6"/>
      <c r="O809" s="7"/>
    </row>
    <row r="810" spans="2:15" ht="17.25" thickTop="1" thickBot="1" x14ac:dyDescent="0.3">
      <c r="B810" s="5"/>
      <c r="C810" s="24">
        <f t="shared" si="42"/>
        <v>36.706999999999987</v>
      </c>
      <c r="D810" s="25">
        <f t="shared" si="43"/>
        <v>-0.80870086508319527</v>
      </c>
      <c r="E810" s="26">
        <f t="shared" si="44"/>
        <v>-7.8614073444572643</v>
      </c>
      <c r="F810" s="6"/>
      <c r="G810" s="6"/>
      <c r="H810" s="6"/>
      <c r="I810" s="6"/>
      <c r="J810" s="6"/>
      <c r="K810" s="6"/>
      <c r="L810" s="6"/>
      <c r="M810" s="6"/>
      <c r="N810" s="6"/>
      <c r="O810" s="7"/>
    </row>
    <row r="811" spans="2:15" ht="17.25" thickTop="1" thickBot="1" x14ac:dyDescent="0.3">
      <c r="B811" s="5"/>
      <c r="C811" s="24">
        <f t="shared" si="42"/>
        <v>36.753999999999984</v>
      </c>
      <c r="D811" s="25">
        <f t="shared" si="43"/>
        <v>-0.86148460011026551</v>
      </c>
      <c r="E811" s="26">
        <f t="shared" si="44"/>
        <v>-7.8487376975709608</v>
      </c>
      <c r="F811" s="6"/>
      <c r="G811" s="6"/>
      <c r="H811" s="6"/>
      <c r="I811" s="6"/>
      <c r="J811" s="6"/>
      <c r="K811" s="6"/>
      <c r="L811" s="6"/>
      <c r="M811" s="6"/>
      <c r="N811" s="6"/>
      <c r="O811" s="7"/>
    </row>
    <row r="812" spans="2:15" ht="17.25" thickTop="1" thickBot="1" x14ac:dyDescent="0.3">
      <c r="B812" s="5"/>
      <c r="C812" s="24">
        <f t="shared" si="42"/>
        <v>36.800999999999981</v>
      </c>
      <c r="D812" s="25">
        <f t="shared" si="43"/>
        <v>-0.91418326750824197</v>
      </c>
      <c r="E812" s="26">
        <f t="shared" si="44"/>
        <v>-7.8352411055025666</v>
      </c>
      <c r="F812" s="6"/>
      <c r="G812" s="6"/>
      <c r="H812" s="6"/>
      <c r="I812" s="6"/>
      <c r="J812" s="6"/>
      <c r="K812" s="6"/>
      <c r="L812" s="6"/>
      <c r="M812" s="6"/>
      <c r="N812" s="6"/>
      <c r="O812" s="7"/>
    </row>
    <row r="813" spans="2:15" ht="17.25" thickTop="1" thickBot="1" x14ac:dyDescent="0.3">
      <c r="B813" s="5"/>
      <c r="C813" s="24">
        <f t="shared" si="42"/>
        <v>36.847999999999978</v>
      </c>
      <c r="D813" s="25">
        <f t="shared" si="43"/>
        <v>-0.96679131493090209</v>
      </c>
      <c r="E813" s="26">
        <f t="shared" si="44"/>
        <v>-7.8209189009782705</v>
      </c>
      <c r="F813" s="6"/>
      <c r="G813" s="6"/>
      <c r="H813" s="6"/>
      <c r="I813" s="6"/>
      <c r="J813" s="6"/>
      <c r="K813" s="6"/>
      <c r="L813" s="6"/>
      <c r="M813" s="6"/>
      <c r="N813" s="6"/>
      <c r="O813" s="7"/>
    </row>
    <row r="814" spans="2:15" ht="17.25" thickTop="1" thickBot="1" x14ac:dyDescent="0.3">
      <c r="B814" s="5"/>
      <c r="C814" s="24">
        <f t="shared" si="42"/>
        <v>36.894999999999975</v>
      </c>
      <c r="D814" s="25">
        <f t="shared" si="43"/>
        <v>-1.0193031989803276</v>
      </c>
      <c r="E814" s="26">
        <f t="shared" si="44"/>
        <v>-7.8057725037110197</v>
      </c>
      <c r="F814" s="6"/>
      <c r="G814" s="6"/>
      <c r="H814" s="6"/>
      <c r="I814" s="6"/>
      <c r="J814" s="6"/>
      <c r="K814" s="6"/>
      <c r="L814" s="6"/>
      <c r="M814" s="6"/>
      <c r="N814" s="6"/>
      <c r="O814" s="7"/>
    </row>
    <row r="815" spans="2:15" ht="17.25" thickTop="1" thickBot="1" x14ac:dyDescent="0.3">
      <c r="B815" s="5"/>
      <c r="C815" s="24">
        <f t="shared" si="42"/>
        <v>36.941999999999972</v>
      </c>
      <c r="D815" s="25">
        <f t="shared" si="43"/>
        <v>-1.0717133857909587</v>
      </c>
      <c r="E815" s="26">
        <f t="shared" si="44"/>
        <v>-7.7898034202603279</v>
      </c>
      <c r="F815" s="6"/>
      <c r="G815" s="6"/>
      <c r="H815" s="6"/>
      <c r="I815" s="6"/>
      <c r="J815" s="6"/>
      <c r="K815" s="6"/>
      <c r="L815" s="6"/>
      <c r="M815" s="6"/>
      <c r="N815" s="6"/>
      <c r="O815" s="7"/>
    </row>
    <row r="816" spans="2:15" ht="17.25" thickTop="1" thickBot="1" x14ac:dyDescent="0.3">
      <c r="B816" s="5"/>
      <c r="C816" s="24">
        <f t="shared" si="42"/>
        <v>36.988999999999969</v>
      </c>
      <c r="D816" s="25">
        <f t="shared" si="43"/>
        <v>-1.1240163516127066</v>
      </c>
      <c r="E816" s="26">
        <f t="shared" si="44"/>
        <v>-7.7730132438829358</v>
      </c>
      <c r="F816" s="6"/>
      <c r="G816" s="6"/>
      <c r="H816" s="6"/>
      <c r="I816" s="6"/>
      <c r="J816" s="6"/>
      <c r="K816" s="6"/>
      <c r="L816" s="6"/>
      <c r="M816" s="6"/>
      <c r="N816" s="6"/>
      <c r="O816" s="7"/>
    </row>
    <row r="817" spans="2:15" ht="17.25" thickTop="1" thickBot="1" x14ac:dyDescent="0.3">
      <c r="B817" s="5"/>
      <c r="C817" s="24">
        <f t="shared" si="42"/>
        <v>37.035999999999966</v>
      </c>
      <c r="D817" s="25">
        <f t="shared" si="43"/>
        <v>-1.1762065833930635</v>
      </c>
      <c r="E817" s="26">
        <f t="shared" si="44"/>
        <v>-7.7554036543743363</v>
      </c>
      <c r="F817" s="6"/>
      <c r="G817" s="6"/>
      <c r="H817" s="6"/>
      <c r="I817" s="6"/>
      <c r="J817" s="6"/>
      <c r="K817" s="6"/>
      <c r="L817" s="6"/>
      <c r="M817" s="6"/>
      <c r="N817" s="6"/>
      <c r="O817" s="7"/>
    </row>
    <row r="818" spans="2:15" ht="17.25" thickTop="1" thickBot="1" x14ac:dyDescent="0.3">
      <c r="B818" s="5"/>
      <c r="C818" s="24">
        <f t="shared" si="42"/>
        <v>37.082999999999963</v>
      </c>
      <c r="D818" s="25">
        <f t="shared" si="43"/>
        <v>-1.2282785793581483</v>
      </c>
      <c r="E818" s="26">
        <f t="shared" si="44"/>
        <v>-7.736976417901178</v>
      </c>
      <c r="F818" s="6"/>
      <c r="G818" s="6"/>
      <c r="H818" s="6"/>
      <c r="I818" s="6"/>
      <c r="J818" s="6"/>
      <c r="K818" s="6"/>
      <c r="L818" s="6"/>
      <c r="M818" s="6"/>
      <c r="N818" s="6"/>
      <c r="O818" s="7"/>
    </row>
    <row r="819" spans="2:15" ht="17.25" thickTop="1" thickBot="1" x14ac:dyDescent="0.3">
      <c r="B819" s="5"/>
      <c r="C819" s="24">
        <f t="shared" si="42"/>
        <v>37.12999999999996</v>
      </c>
      <c r="D819" s="25">
        <f t="shared" si="43"/>
        <v>-1.2802268495926277</v>
      </c>
      <c r="E819" s="26">
        <f t="shared" si="44"/>
        <v>-7.717733386824567</v>
      </c>
      <c r="F819" s="6"/>
      <c r="G819" s="6"/>
      <c r="H819" s="6"/>
      <c r="I819" s="6"/>
      <c r="J819" s="6"/>
      <c r="K819" s="6"/>
      <c r="L819" s="6"/>
      <c r="M819" s="6"/>
      <c r="N819" s="6"/>
      <c r="O819" s="7"/>
    </row>
    <row r="820" spans="2:15" ht="17.25" thickTop="1" thickBot="1" x14ac:dyDescent="0.3">
      <c r="B820" s="5"/>
      <c r="C820" s="24">
        <f t="shared" si="42"/>
        <v>37.176999999999957</v>
      </c>
      <c r="D820" s="25">
        <f t="shared" si="43"/>
        <v>-1.3320459166184497</v>
      </c>
      <c r="E820" s="26">
        <f t="shared" si="44"/>
        <v>-7.6976764995142828</v>
      </c>
      <c r="F820" s="6"/>
      <c r="G820" s="6"/>
      <c r="H820" s="6"/>
      <c r="I820" s="6"/>
      <c r="J820" s="6"/>
      <c r="K820" s="6"/>
      <c r="L820" s="6"/>
      <c r="M820" s="6"/>
      <c r="N820" s="6"/>
      <c r="O820" s="7"/>
    </row>
    <row r="821" spans="2:15" ht="17.25" thickTop="1" thickBot="1" x14ac:dyDescent="0.3">
      <c r="B821" s="5"/>
      <c r="C821" s="24">
        <f t="shared" si="42"/>
        <v>37.223999999999954</v>
      </c>
      <c r="D821" s="25">
        <f t="shared" si="43"/>
        <v>-1.3837303159723313</v>
      </c>
      <c r="E821" s="26">
        <f t="shared" si="44"/>
        <v>-7.6768077801539274</v>
      </c>
      <c r="F821" s="6"/>
      <c r="G821" s="6"/>
      <c r="H821" s="6"/>
      <c r="I821" s="6"/>
      <c r="J821" s="6"/>
      <c r="K821" s="6"/>
      <c r="L821" s="6"/>
      <c r="M821" s="6"/>
      <c r="N821" s="6"/>
      <c r="O821" s="7"/>
    </row>
    <row r="822" spans="2:15" ht="17.25" thickTop="1" thickBot="1" x14ac:dyDescent="0.3">
      <c r="B822" s="5"/>
      <c r="C822" s="24">
        <f t="shared" si="42"/>
        <v>37.270999999999951</v>
      </c>
      <c r="D822" s="25">
        <f t="shared" si="43"/>
        <v>-1.4352745967819363</v>
      </c>
      <c r="E822" s="26">
        <f t="shared" si="44"/>
        <v>-7.6551293385370274</v>
      </c>
      <c r="F822" s="6"/>
      <c r="G822" s="6"/>
      <c r="H822" s="6"/>
      <c r="I822" s="6"/>
      <c r="J822" s="6"/>
      <c r="K822" s="6"/>
      <c r="L822" s="6"/>
      <c r="M822" s="6"/>
      <c r="N822" s="6"/>
      <c r="O822" s="7"/>
    </row>
    <row r="823" spans="2:15" ht="17.25" thickTop="1" thickBot="1" x14ac:dyDescent="0.3">
      <c r="B823" s="5"/>
      <c r="C823" s="24">
        <f t="shared" si="42"/>
        <v>37.317999999999948</v>
      </c>
      <c r="D823" s="25">
        <f t="shared" si="43"/>
        <v>-1.4866733223406849</v>
      </c>
      <c r="E823" s="26">
        <f t="shared" si="44"/>
        <v>-7.6326433698541107</v>
      </c>
      <c r="F823" s="6"/>
      <c r="G823" s="6"/>
      <c r="H823" s="6"/>
      <c r="I823" s="6"/>
      <c r="J823" s="6"/>
      <c r="K823" s="6"/>
      <c r="L823" s="6"/>
      <c r="M823" s="6"/>
      <c r="N823" s="6"/>
      <c r="O823" s="7"/>
    </row>
    <row r="824" spans="2:15" ht="17.25" thickTop="1" thickBot="1" x14ac:dyDescent="0.3">
      <c r="B824" s="5"/>
      <c r="C824" s="24">
        <f t="shared" si="42"/>
        <v>37.364999999999945</v>
      </c>
      <c r="D824" s="25">
        <f t="shared" si="43"/>
        <v>-1.5379210706811339</v>
      </c>
      <c r="E824" s="26">
        <f t="shared" si="44"/>
        <v>-7.6093521544707734</v>
      </c>
      <c r="F824" s="6"/>
      <c r="G824" s="6"/>
      <c r="H824" s="6"/>
      <c r="I824" s="6"/>
      <c r="J824" s="6"/>
      <c r="K824" s="6"/>
      <c r="L824" s="6"/>
      <c r="M824" s="6"/>
      <c r="N824" s="6"/>
      <c r="O824" s="7"/>
    </row>
    <row r="825" spans="2:15" ht="17.25" thickTop="1" thickBot="1" x14ac:dyDescent="0.3">
      <c r="B825" s="5"/>
      <c r="C825" s="24">
        <f t="shared" si="42"/>
        <v>37.411999999999942</v>
      </c>
      <c r="D825" s="25">
        <f t="shared" si="43"/>
        <v>-1.5890124351468662</v>
      </c>
      <c r="E825" s="26">
        <f t="shared" si="44"/>
        <v>-7.5852580576967688</v>
      </c>
      <c r="F825" s="6"/>
      <c r="G825" s="6"/>
      <c r="H825" s="6"/>
      <c r="I825" s="6"/>
      <c r="J825" s="6"/>
      <c r="K825" s="6"/>
      <c r="L825" s="6"/>
      <c r="M825" s="6"/>
      <c r="N825" s="6"/>
      <c r="O825" s="7"/>
    </row>
    <row r="826" spans="2:15" ht="17.25" thickTop="1" thickBot="1" x14ac:dyDescent="0.3">
      <c r="B826" s="5"/>
      <c r="C826" s="24">
        <f t="shared" si="42"/>
        <v>37.458999999999939</v>
      </c>
      <c r="D826" s="25">
        <f t="shared" si="43"/>
        <v>-1.6399420249628303</v>
      </c>
      <c r="E826" s="26">
        <f t="shared" si="44"/>
        <v>-7.5603635295461347</v>
      </c>
      <c r="F826" s="6"/>
      <c r="G826" s="6"/>
      <c r="H826" s="6"/>
      <c r="I826" s="6"/>
      <c r="J826" s="6"/>
      <c r="K826" s="6"/>
      <c r="L826" s="6"/>
      <c r="M826" s="6"/>
      <c r="N826" s="6"/>
      <c r="O826" s="7"/>
    </row>
    <row r="827" spans="2:15" ht="17.25" thickTop="1" thickBot="1" x14ac:dyDescent="0.3">
      <c r="B827" s="5"/>
      <c r="C827" s="24">
        <f t="shared" si="42"/>
        <v>37.505999999999936</v>
      </c>
      <c r="D827" s="25">
        <f t="shared" si="43"/>
        <v>-1.6907044658040686</v>
      </c>
      <c r="E827" s="26">
        <f t="shared" si="44"/>
        <v>-7.5346711044883836</v>
      </c>
      <c r="F827" s="6"/>
      <c r="G827" s="6"/>
      <c r="H827" s="6"/>
      <c r="I827" s="6"/>
      <c r="J827" s="6"/>
      <c r="K827" s="6"/>
      <c r="L827" s="6"/>
      <c r="M827" s="6"/>
      <c r="N827" s="6"/>
      <c r="O827" s="7"/>
    </row>
    <row r="828" spans="2:15" ht="17.25" thickTop="1" thickBot="1" x14ac:dyDescent="0.3">
      <c r="B828" s="5"/>
      <c r="C828" s="24">
        <f t="shared" si="42"/>
        <v>37.552999999999933</v>
      </c>
      <c r="D828" s="25">
        <f t="shared" si="43"/>
        <v>-1.7412944003627764</v>
      </c>
      <c r="E828" s="26">
        <f t="shared" si="44"/>
        <v>-7.5081834011907862</v>
      </c>
      <c r="F828" s="6"/>
      <c r="G828" s="6"/>
      <c r="H828" s="6"/>
      <c r="I828" s="6"/>
      <c r="J828" s="6"/>
      <c r="K828" s="6"/>
      <c r="L828" s="6"/>
      <c r="M828" s="6"/>
      <c r="N828" s="6"/>
      <c r="O828" s="7"/>
    </row>
    <row r="829" spans="2:15" ht="17.25" thickTop="1" thickBot="1" x14ac:dyDescent="0.3">
      <c r="B829" s="5"/>
      <c r="C829" s="24">
        <f t="shared" si="42"/>
        <v>37.59999999999993</v>
      </c>
      <c r="D829" s="25">
        <f t="shared" si="43"/>
        <v>-1.7917064889136287</v>
      </c>
      <c r="E829" s="26">
        <f t="shared" si="44"/>
        <v>-7.4809031222517692</v>
      </c>
      <c r="F829" s="6"/>
      <c r="G829" s="6"/>
      <c r="H829" s="6"/>
      <c r="I829" s="6"/>
      <c r="J829" s="6"/>
      <c r="K829" s="6"/>
      <c r="L829" s="6"/>
      <c r="M829" s="6"/>
      <c r="N829" s="6"/>
      <c r="O829" s="7"/>
    </row>
    <row r="830" spans="2:15" ht="17.25" thickTop="1" thickBot="1" x14ac:dyDescent="0.3">
      <c r="B830" s="5"/>
      <c r="C830" s="24">
        <f t="shared" si="42"/>
        <v>37.646999999999927</v>
      </c>
      <c r="D830" s="25">
        <f t="shared" si="43"/>
        <v>-1.8419354098773191</v>
      </c>
      <c r="E830" s="26">
        <f t="shared" si="44"/>
        <v>-7.4528330539254561</v>
      </c>
      <c r="F830" s="6"/>
      <c r="G830" s="6"/>
      <c r="H830" s="6"/>
      <c r="I830" s="6"/>
      <c r="J830" s="6"/>
      <c r="K830" s="6"/>
      <c r="L830" s="6"/>
      <c r="M830" s="6"/>
      <c r="N830" s="6"/>
      <c r="O830" s="7"/>
    </row>
    <row r="831" spans="2:15" ht="17.25" thickTop="1" thickBot="1" x14ac:dyDescent="0.3">
      <c r="B831" s="5"/>
      <c r="C831" s="24">
        <f t="shared" si="42"/>
        <v>37.693999999999924</v>
      </c>
      <c r="D831" s="25">
        <f t="shared" si="43"/>
        <v>-1.8919758603822472</v>
      </c>
      <c r="E831" s="26">
        <f t="shared" si="44"/>
        <v>-7.4239760658373779</v>
      </c>
      <c r="F831" s="6"/>
      <c r="G831" s="6"/>
      <c r="H831" s="6"/>
      <c r="I831" s="6"/>
      <c r="J831" s="6"/>
      <c r="K831" s="6"/>
      <c r="L831" s="6"/>
      <c r="M831" s="6"/>
      <c r="N831" s="6"/>
      <c r="O831" s="7"/>
    </row>
    <row r="832" spans="2:15" ht="17.25" thickTop="1" thickBot="1" x14ac:dyDescent="0.3">
      <c r="B832" s="5"/>
      <c r="C832" s="24">
        <f t="shared" si="42"/>
        <v>37.740999999999921</v>
      </c>
      <c r="D832" s="25">
        <f t="shared" si="43"/>
        <v>-1.9418225568242982</v>
      </c>
      <c r="E832" s="26">
        <f t="shared" si="44"/>
        <v>-7.3943351106913893</v>
      </c>
      <c r="F832" s="6"/>
      <c r="G832" s="6"/>
      <c r="H832" s="6"/>
      <c r="I832" s="6"/>
      <c r="J832" s="6"/>
      <c r="K832" s="6"/>
      <c r="L832" s="6"/>
      <c r="M832" s="6"/>
      <c r="N832" s="6"/>
      <c r="O832" s="7"/>
    </row>
    <row r="833" spans="2:15" ht="17.25" thickTop="1" thickBot="1" x14ac:dyDescent="0.3">
      <c r="B833" s="5"/>
      <c r="C833" s="24">
        <f t="shared" si="42"/>
        <v>37.787999999999919</v>
      </c>
      <c r="D833" s="25">
        <f t="shared" si="43"/>
        <v>-1.9914702354246547</v>
      </c>
      <c r="E833" s="26">
        <f t="shared" si="44"/>
        <v>-7.3639132239678089</v>
      </c>
      <c r="F833" s="6"/>
      <c r="G833" s="6"/>
      <c r="H833" s="6"/>
      <c r="I833" s="6"/>
      <c r="J833" s="6"/>
      <c r="K833" s="6"/>
      <c r="L833" s="6"/>
      <c r="M833" s="6"/>
      <c r="N833" s="6"/>
      <c r="O833" s="7"/>
    </row>
    <row r="834" spans="2:15" ht="17.25" thickTop="1" thickBot="1" x14ac:dyDescent="0.3">
      <c r="B834" s="5"/>
      <c r="C834" s="24">
        <f t="shared" si="42"/>
        <v>37.834999999999916</v>
      </c>
      <c r="D834" s="25">
        <f t="shared" si="43"/>
        <v>-2.0409136527855813</v>
      </c>
      <c r="E834" s="26">
        <f t="shared" si="44"/>
        <v>-7.3327135236128225</v>
      </c>
      <c r="F834" s="6"/>
      <c r="G834" s="6"/>
      <c r="H834" s="6"/>
      <c r="I834" s="6"/>
      <c r="J834" s="6"/>
      <c r="K834" s="6"/>
      <c r="L834" s="6"/>
      <c r="M834" s="6"/>
      <c r="N834" s="6"/>
      <c r="O834" s="7"/>
    </row>
    <row r="835" spans="2:15" ht="17.25" thickTop="1" thickBot="1" x14ac:dyDescent="0.3">
      <c r="B835" s="5"/>
      <c r="C835" s="24">
        <f t="shared" si="42"/>
        <v>37.881999999999913</v>
      </c>
      <c r="D835" s="25">
        <f t="shared" si="43"/>
        <v>-2.0901475864441248</v>
      </c>
      <c r="E835" s="26">
        <f t="shared" si="44"/>
        <v>-7.3007392097191817</v>
      </c>
      <c r="F835" s="6"/>
      <c r="G835" s="6"/>
      <c r="H835" s="6"/>
      <c r="I835" s="6"/>
      <c r="J835" s="6"/>
      <c r="K835" s="6"/>
      <c r="L835" s="6"/>
      <c r="M835" s="6"/>
      <c r="N835" s="6"/>
      <c r="O835" s="7"/>
    </row>
    <row r="836" spans="2:15" ht="17.25" thickTop="1" thickBot="1" x14ac:dyDescent="0.3">
      <c r="B836" s="5"/>
      <c r="C836" s="24">
        <f t="shared" si="42"/>
        <v>37.92899999999991</v>
      </c>
      <c r="D836" s="25">
        <f t="shared" si="43"/>
        <v>-2.1391668354236679</v>
      </c>
      <c r="E836" s="26">
        <f t="shared" si="44"/>
        <v>-7.2679935641982238</v>
      </c>
      <c r="F836" s="6"/>
      <c r="G836" s="6"/>
      <c r="H836" s="6"/>
      <c r="I836" s="6"/>
      <c r="J836" s="6"/>
      <c r="K836" s="6"/>
      <c r="L836" s="6"/>
      <c r="M836" s="6"/>
      <c r="N836" s="6"/>
      <c r="O836" s="7"/>
    </row>
    <row r="837" spans="2:15" ht="17.25" thickTop="1" thickBot="1" x14ac:dyDescent="0.3">
      <c r="B837" s="5"/>
      <c r="C837" s="24">
        <f t="shared" si="42"/>
        <v>37.975999999999907</v>
      </c>
      <c r="D837" s="25">
        <f t="shared" si="43"/>
        <v>-2.1879662207832844</v>
      </c>
      <c r="E837" s="26">
        <f t="shared" si="44"/>
        <v>-7.2344799504432533</v>
      </c>
      <c r="F837" s="6"/>
      <c r="G837" s="6"/>
      <c r="H837" s="6"/>
      <c r="I837" s="6"/>
      <c r="J837" s="6"/>
      <c r="K837" s="6"/>
      <c r="L837" s="6"/>
      <c r="M837" s="6"/>
      <c r="N837" s="6"/>
      <c r="O837" s="7"/>
    </row>
    <row r="838" spans="2:15" ht="17.25" thickTop="1" thickBot="1" x14ac:dyDescent="0.3">
      <c r="B838" s="5"/>
      <c r="C838" s="24">
        <f t="shared" si="42"/>
        <v>38.022999999999904</v>
      </c>
      <c r="D838" s="25">
        <f t="shared" si="43"/>
        <v>-2.236540586164832</v>
      </c>
      <c r="E838" s="26">
        <f t="shared" si="44"/>
        <v>-7.2002018129843153</v>
      </c>
      <c r="F838" s="6"/>
      <c r="G838" s="6"/>
      <c r="H838" s="6"/>
      <c r="I838" s="6"/>
      <c r="J838" s="6"/>
      <c r="K838" s="6"/>
      <c r="L838" s="6"/>
      <c r="M838" s="6"/>
      <c r="N838" s="6"/>
      <c r="O838" s="7"/>
    </row>
    <row r="839" spans="2:15" ht="17.25" thickTop="1" thickBot="1" x14ac:dyDescent="0.3">
      <c r="B839" s="5"/>
      <c r="C839" s="24">
        <f t="shared" si="42"/>
        <v>38.069999999999901</v>
      </c>
      <c r="D839" s="25">
        <f t="shared" si="43"/>
        <v>-2.2848847983377265</v>
      </c>
      <c r="E839" s="26">
        <f t="shared" si="44"/>
        <v>-7.1651626771343997</v>
      </c>
      <c r="F839" s="6"/>
      <c r="G839" s="6"/>
      <c r="H839" s="6"/>
      <c r="I839" s="6"/>
      <c r="J839" s="6"/>
      <c r="K839" s="6"/>
      <c r="L839" s="6"/>
      <c r="M839" s="6"/>
      <c r="N839" s="6"/>
      <c r="O839" s="7"/>
    </row>
    <row r="840" spans="2:15" ht="17.25" thickTop="1" thickBot="1" x14ac:dyDescent="0.3">
      <c r="B840" s="5"/>
      <c r="C840" s="24">
        <f t="shared" si="42"/>
        <v>38.116999999999898</v>
      </c>
      <c r="D840" s="25">
        <f t="shared" si="43"/>
        <v>-2.3329937477413432</v>
      </c>
      <c r="E840" s="26">
        <f t="shared" si="44"/>
        <v>-7.1293661486271089</v>
      </c>
      <c r="F840" s="6"/>
      <c r="G840" s="6"/>
      <c r="H840" s="6"/>
      <c r="I840" s="6"/>
      <c r="J840" s="6"/>
      <c r="K840" s="6"/>
      <c r="L840" s="6"/>
      <c r="M840" s="6"/>
      <c r="N840" s="6"/>
      <c r="O840" s="7"/>
    </row>
    <row r="841" spans="2:15" ht="17.25" thickTop="1" thickBot="1" x14ac:dyDescent="0.3">
      <c r="B841" s="5"/>
      <c r="C841" s="24">
        <f t="shared" si="42"/>
        <v>38.163999999999895</v>
      </c>
      <c r="D841" s="25">
        <f t="shared" si="43"/>
        <v>-2.3808623490249823</v>
      </c>
      <c r="E841" s="26">
        <f t="shared" si="44"/>
        <v>-7.0928159132458282</v>
      </c>
      <c r="F841" s="6"/>
      <c r="G841" s="6"/>
      <c r="H841" s="6"/>
      <c r="I841" s="6"/>
      <c r="J841" s="6"/>
      <c r="K841" s="6"/>
      <c r="L841" s="6"/>
      <c r="M841" s="6"/>
      <c r="N841" s="6"/>
      <c r="O841" s="7"/>
    </row>
    <row r="842" spans="2:15" ht="17.25" thickTop="1" thickBot="1" x14ac:dyDescent="0.3">
      <c r="B842" s="5"/>
      <c r="C842" s="24">
        <f t="shared" si="42"/>
        <v>38.210999999999892</v>
      </c>
      <c r="D842" s="25">
        <f t="shared" si="43"/>
        <v>-2.428485541585347</v>
      </c>
      <c r="E842" s="26">
        <f t="shared" si="44"/>
        <v>-7.0555157364444367</v>
      </c>
      <c r="F842" s="6"/>
      <c r="G842" s="6"/>
      <c r="H842" s="6"/>
      <c r="I842" s="6"/>
      <c r="J842" s="6"/>
      <c r="K842" s="6"/>
      <c r="L842" s="6"/>
      <c r="M842" s="6"/>
      <c r="N842" s="6"/>
      <c r="O842" s="7"/>
    </row>
    <row r="843" spans="2:15" ht="17.25" thickTop="1" thickBot="1" x14ac:dyDescent="0.3">
      <c r="B843" s="5"/>
      <c r="C843" s="24">
        <f t="shared" si="42"/>
        <v>38.257999999999889</v>
      </c>
      <c r="D843" s="25">
        <f t="shared" si="43"/>
        <v>-2.4758582901014741</v>
      </c>
      <c r="E843" s="26">
        <f t="shared" si="44"/>
        <v>-7.0174694629595997</v>
      </c>
      <c r="F843" s="6"/>
      <c r="G843" s="6"/>
      <c r="H843" s="6"/>
      <c r="I843" s="6"/>
      <c r="J843" s="6"/>
      <c r="K843" s="6"/>
      <c r="L843" s="6"/>
      <c r="M843" s="6"/>
      <c r="N843" s="6"/>
      <c r="O843" s="7"/>
    </row>
    <row r="844" spans="2:15" ht="17.25" thickTop="1" thickBot="1" x14ac:dyDescent="0.3">
      <c r="B844" s="5"/>
      <c r="C844" s="24">
        <f t="shared" si="42"/>
        <v>38.304999999999886</v>
      </c>
      <c r="D844" s="25">
        <f t="shared" si="43"/>
        <v>-2.5229755850670599</v>
      </c>
      <c r="E844" s="26">
        <f t="shared" si="44"/>
        <v>-6.9786810164146766</v>
      </c>
      <c r="F844" s="6"/>
      <c r="G844" s="6"/>
      <c r="H844" s="6"/>
      <c r="I844" s="6"/>
      <c r="J844" s="6"/>
      <c r="K844" s="6"/>
      <c r="L844" s="6"/>
      <c r="M844" s="6"/>
      <c r="N844" s="6"/>
      <c r="O844" s="7"/>
    </row>
    <row r="845" spans="2:15" ht="17.25" thickTop="1" thickBot="1" x14ac:dyDescent="0.3">
      <c r="B845" s="5"/>
      <c r="C845" s="24">
        <f t="shared" ref="C845:C907" si="45">C844+$D$24</f>
        <v>38.351999999999883</v>
      </c>
      <c r="D845" s="25">
        <f t="shared" ref="D845:D907" si="46">D844+(E844*$D$24/$D$23)</f>
        <v>-2.5698324433201298</v>
      </c>
      <c r="E845" s="26">
        <f t="shared" ref="E845:E907" si="47">E844-(D844*$D$24/$D$22)</f>
        <v>-6.9391543989152931</v>
      </c>
      <c r="F845" s="6"/>
      <c r="G845" s="6"/>
      <c r="H845" s="6"/>
      <c r="I845" s="6"/>
      <c r="J845" s="6"/>
      <c r="K845" s="6"/>
      <c r="L845" s="6"/>
      <c r="M845" s="6"/>
      <c r="N845" s="6"/>
      <c r="O845" s="7"/>
    </row>
    <row r="846" spans="2:15" ht="17.25" thickTop="1" thickBot="1" x14ac:dyDescent="0.3">
      <c r="B846" s="5"/>
      <c r="C846" s="24">
        <f t="shared" si="45"/>
        <v>38.39899999999988</v>
      </c>
      <c r="D846" s="25">
        <f t="shared" si="46"/>
        <v>-2.6164239085699896</v>
      </c>
      <c r="E846" s="26">
        <f t="shared" si="47"/>
        <v>-6.8988936906366112</v>
      </c>
      <c r="F846" s="6"/>
      <c r="G846" s="6"/>
      <c r="H846" s="6"/>
      <c r="I846" s="6"/>
      <c r="J846" s="6"/>
      <c r="K846" s="6"/>
      <c r="L846" s="6"/>
      <c r="M846" s="6"/>
      <c r="N846" s="6"/>
      <c r="O846" s="7"/>
    </row>
    <row r="847" spans="2:15" ht="17.25" thickTop="1" thickBot="1" x14ac:dyDescent="0.3">
      <c r="B847" s="5"/>
      <c r="C847" s="24">
        <f t="shared" si="45"/>
        <v>38.445999999999877</v>
      </c>
      <c r="D847" s="25">
        <f t="shared" si="46"/>
        <v>-2.6627450519214069</v>
      </c>
      <c r="E847" s="26">
        <f t="shared" si="47"/>
        <v>-6.8579030494023483</v>
      </c>
      <c r="F847" s="6"/>
      <c r="G847" s="6"/>
      <c r="H847" s="6"/>
      <c r="I847" s="6"/>
      <c r="J847" s="6"/>
      <c r="K847" s="6"/>
      <c r="L847" s="6"/>
      <c r="M847" s="6"/>
      <c r="N847" s="6"/>
      <c r="O847" s="7"/>
    </row>
    <row r="848" spans="2:15" ht="17.25" thickTop="1" thickBot="1" x14ac:dyDescent="0.3">
      <c r="B848" s="5"/>
      <c r="C848" s="24">
        <f t="shared" si="45"/>
        <v>38.492999999999874</v>
      </c>
      <c r="D848" s="25">
        <f t="shared" si="46"/>
        <v>-2.7087909723959656</v>
      </c>
      <c r="E848" s="26">
        <f t="shared" si="47"/>
        <v>-6.8161867102555798</v>
      </c>
      <c r="F848" s="6"/>
      <c r="G848" s="6"/>
      <c r="H848" s="6"/>
      <c r="I848" s="6"/>
      <c r="J848" s="6"/>
      <c r="K848" s="6"/>
      <c r="L848" s="6"/>
      <c r="M848" s="6"/>
      <c r="N848" s="6"/>
      <c r="O848" s="7"/>
    </row>
    <row r="849" spans="2:15" ht="17.25" thickTop="1" thickBot="1" x14ac:dyDescent="0.3">
      <c r="B849" s="5"/>
      <c r="C849" s="24">
        <f t="shared" si="45"/>
        <v>38.539999999999871</v>
      </c>
      <c r="D849" s="25">
        <f t="shared" si="46"/>
        <v>-2.7545567974505389</v>
      </c>
      <c r="E849" s="26">
        <f t="shared" si="47"/>
        <v>-6.7737489850213759</v>
      </c>
      <c r="F849" s="6"/>
      <c r="G849" s="6"/>
      <c r="H849" s="6"/>
      <c r="I849" s="6"/>
      <c r="J849" s="6"/>
      <c r="K849" s="6"/>
      <c r="L849" s="6"/>
      <c r="M849" s="6"/>
      <c r="N849" s="6"/>
      <c r="O849" s="7"/>
    </row>
    <row r="850" spans="2:15" ht="17.25" thickTop="1" thickBot="1" x14ac:dyDescent="0.3">
      <c r="B850" s="5"/>
      <c r="C850" s="24">
        <f t="shared" si="45"/>
        <v>38.586999999999868</v>
      </c>
      <c r="D850" s="25">
        <f t="shared" si="46"/>
        <v>-2.8000376834928251</v>
      </c>
      <c r="E850" s="26">
        <f t="shared" si="47"/>
        <v>-6.7305942618613175</v>
      </c>
      <c r="F850" s="6"/>
      <c r="G850" s="6"/>
      <c r="H850" s="6"/>
      <c r="I850" s="6"/>
      <c r="J850" s="6"/>
      <c r="K850" s="6"/>
      <c r="L850" s="6"/>
      <c r="M850" s="6"/>
      <c r="N850" s="6"/>
      <c r="O850" s="7"/>
    </row>
    <row r="851" spans="2:15" ht="17.25" thickTop="1" thickBot="1" x14ac:dyDescent="0.3">
      <c r="B851" s="5"/>
      <c r="C851" s="24">
        <f t="shared" si="45"/>
        <v>38.633999999999865</v>
      </c>
      <c r="D851" s="25">
        <f t="shared" si="46"/>
        <v>-2.8452288163938939</v>
      </c>
      <c r="E851" s="26">
        <f t="shared" si="47"/>
        <v>-6.6867270048199297</v>
      </c>
      <c r="F851" s="6"/>
      <c r="G851" s="6"/>
      <c r="H851" s="6"/>
      <c r="I851" s="6"/>
      <c r="J851" s="6"/>
      <c r="K851" s="6"/>
      <c r="L851" s="6"/>
      <c r="M851" s="6"/>
      <c r="N851" s="6"/>
      <c r="O851" s="7"/>
    </row>
    <row r="852" spans="2:15" ht="17.25" thickTop="1" thickBot="1" x14ac:dyDescent="0.3">
      <c r="B852" s="5"/>
      <c r="C852" s="24">
        <f t="shared" si="45"/>
        <v>38.680999999999862</v>
      </c>
      <c r="D852" s="25">
        <f t="shared" si="46"/>
        <v>-2.8901254119976847</v>
      </c>
      <c r="E852" s="26">
        <f t="shared" si="47"/>
        <v>-6.642151753363092</v>
      </c>
      <c r="F852" s="6"/>
      <c r="G852" s="6"/>
      <c r="H852" s="6"/>
      <c r="I852" s="6"/>
      <c r="J852" s="6"/>
      <c r="K852" s="6"/>
      <c r="L852" s="6"/>
      <c r="M852" s="6"/>
      <c r="N852" s="6"/>
      <c r="O852" s="7"/>
    </row>
    <row r="853" spans="2:15" ht="17.25" thickTop="1" thickBot="1" x14ac:dyDescent="0.3">
      <c r="B853" s="5"/>
      <c r="C853" s="24">
        <f t="shared" si="45"/>
        <v>38.727999999999859</v>
      </c>
      <c r="D853" s="25">
        <f t="shared" si="46"/>
        <v>-2.9347227166274084</v>
      </c>
      <c r="E853" s="26">
        <f t="shared" si="47"/>
        <v>-6.5968731219084615</v>
      </c>
      <c r="F853" s="6"/>
      <c r="G853" s="6"/>
      <c r="H853" s="6"/>
      <c r="I853" s="6"/>
      <c r="J853" s="6"/>
      <c r="K853" s="6"/>
      <c r="L853" s="6"/>
      <c r="M853" s="6"/>
      <c r="N853" s="6"/>
      <c r="O853" s="7"/>
    </row>
    <row r="854" spans="2:15" ht="17.25" thickTop="1" thickBot="1" x14ac:dyDescent="0.3">
      <c r="B854" s="5"/>
      <c r="C854" s="24">
        <f t="shared" si="45"/>
        <v>38.774999999999856</v>
      </c>
      <c r="D854" s="25">
        <f t="shared" si="46"/>
        <v>-2.9790160075887937</v>
      </c>
      <c r="E854" s="26">
        <f t="shared" si="47"/>
        <v>-6.5508957993479653</v>
      </c>
      <c r="F854" s="6"/>
      <c r="G854" s="6"/>
      <c r="H854" s="6"/>
      <c r="I854" s="6"/>
      <c r="J854" s="6"/>
      <c r="K854" s="6"/>
      <c r="L854" s="6"/>
      <c r="M854" s="6"/>
      <c r="N854" s="6"/>
      <c r="O854" s="7"/>
    </row>
    <row r="855" spans="2:15" ht="17.25" thickTop="1" thickBot="1" x14ac:dyDescent="0.3">
      <c r="B855" s="5"/>
      <c r="C855" s="24">
        <f t="shared" si="45"/>
        <v>38.821999999999854</v>
      </c>
      <c r="D855" s="25">
        <f t="shared" si="46"/>
        <v>-3.0230005936701301</v>
      </c>
      <c r="E855" s="26">
        <f t="shared" si="47"/>
        <v>-6.5042245485624077</v>
      </c>
      <c r="F855" s="6"/>
      <c r="G855" s="6"/>
      <c r="H855" s="6"/>
      <c r="I855" s="6"/>
      <c r="J855" s="6"/>
      <c r="K855" s="6"/>
      <c r="L855" s="6"/>
      <c r="M855" s="6"/>
      <c r="N855" s="6"/>
      <c r="O855" s="7"/>
    </row>
    <row r="856" spans="2:15" ht="17.25" thickTop="1" thickBot="1" x14ac:dyDescent="0.3">
      <c r="B856" s="5"/>
      <c r="C856" s="24">
        <f t="shared" si="45"/>
        <v>38.868999999999851</v>
      </c>
      <c r="D856" s="25">
        <f t="shared" si="46"/>
        <v>-3.0666718156390491</v>
      </c>
      <c r="E856" s="26">
        <f t="shared" si="47"/>
        <v>-6.456864205928242</v>
      </c>
      <c r="F856" s="6"/>
      <c r="G856" s="6"/>
      <c r="H856" s="6"/>
      <c r="I856" s="6"/>
      <c r="J856" s="6"/>
      <c r="K856" s="6"/>
      <c r="L856" s="6"/>
      <c r="M856" s="6"/>
      <c r="N856" s="6"/>
      <c r="O856" s="7"/>
    </row>
    <row r="857" spans="2:15" ht="17.25" thickTop="1" thickBot="1" x14ac:dyDescent="0.3">
      <c r="B857" s="5"/>
      <c r="C857" s="24">
        <f t="shared" si="45"/>
        <v>38.915999999999848</v>
      </c>
      <c r="D857" s="25">
        <f t="shared" si="46"/>
        <v>-3.1100250467359958</v>
      </c>
      <c r="E857" s="26">
        <f t="shared" si="47"/>
        <v>-6.4088196808165634</v>
      </c>
      <c r="F857" s="6"/>
      <c r="G857" s="6"/>
      <c r="H857" s="6"/>
      <c r="I857" s="6"/>
      <c r="J857" s="6"/>
      <c r="K857" s="6"/>
      <c r="L857" s="6"/>
      <c r="M857" s="6"/>
      <c r="N857" s="6"/>
      <c r="O857" s="7"/>
    </row>
    <row r="858" spans="2:15" ht="17.25" thickTop="1" thickBot="1" x14ac:dyDescent="0.3">
      <c r="B858" s="5"/>
      <c r="C858" s="24">
        <f t="shared" si="45"/>
        <v>38.962999999999845</v>
      </c>
      <c r="D858" s="25">
        <f t="shared" si="46"/>
        <v>-3.1530556931643354</v>
      </c>
      <c r="E858" s="26">
        <f t="shared" si="47"/>
        <v>-6.3600959550843665</v>
      </c>
      <c r="F858" s="6"/>
      <c r="G858" s="6"/>
      <c r="H858" s="6"/>
      <c r="I858" s="6"/>
      <c r="J858" s="6"/>
      <c r="K858" s="6"/>
      <c r="L858" s="6"/>
      <c r="M858" s="6"/>
      <c r="N858" s="6"/>
      <c r="O858" s="7"/>
    </row>
    <row r="859" spans="2:15" ht="17.25" thickTop="1" thickBot="1" x14ac:dyDescent="0.3">
      <c r="B859" s="5"/>
      <c r="C859" s="24">
        <f t="shared" si="45"/>
        <v>39.009999999999842</v>
      </c>
      <c r="D859" s="25">
        <f t="shared" si="46"/>
        <v>-3.1957591945770449</v>
      </c>
      <c r="E859" s="26">
        <f t="shared" si="47"/>
        <v>-6.3106980825581251</v>
      </c>
      <c r="F859" s="6"/>
      <c r="G859" s="6"/>
      <c r="H859" s="6"/>
      <c r="I859" s="6"/>
      <c r="J859" s="6"/>
      <c r="K859" s="6"/>
      <c r="L859" s="6"/>
      <c r="M859" s="6"/>
      <c r="N859" s="6"/>
      <c r="O859" s="7"/>
    </row>
    <row r="860" spans="2:15" ht="17.25" thickTop="1" thickBot="1" x14ac:dyDescent="0.3">
      <c r="B860" s="5"/>
      <c r="C860" s="24">
        <f t="shared" si="45"/>
        <v>39.056999999999839</v>
      </c>
      <c r="D860" s="25">
        <f t="shared" si="46"/>
        <v>-3.2381310245599351</v>
      </c>
      <c r="E860" s="26">
        <f t="shared" si="47"/>
        <v>-6.2606311885097519</v>
      </c>
      <c r="F860" s="6"/>
      <c r="G860" s="6"/>
      <c r="H860" s="6"/>
      <c r="I860" s="6"/>
      <c r="J860" s="6"/>
      <c r="K860" s="6"/>
      <c r="L860" s="6"/>
      <c r="M860" s="6"/>
      <c r="N860" s="6"/>
      <c r="O860" s="7"/>
    </row>
    <row r="861" spans="2:15" ht="17.25" thickTop="1" thickBot="1" x14ac:dyDescent="0.3">
      <c r="B861" s="5"/>
      <c r="C861" s="24">
        <f t="shared" si="45"/>
        <v>39.103999999999836</v>
      </c>
      <c r="D861" s="25">
        <f t="shared" si="46"/>
        <v>-3.2801666911113578</v>
      </c>
      <c r="E861" s="26">
        <f t="shared" si="47"/>
        <v>-6.2099004691249799</v>
      </c>
      <c r="F861" s="6"/>
      <c r="G861" s="6"/>
      <c r="H861" s="6"/>
      <c r="I861" s="6"/>
      <c r="J861" s="6"/>
      <c r="K861" s="6"/>
      <c r="L861" s="6"/>
      <c r="M861" s="6"/>
      <c r="N861" s="6"/>
      <c r="O861" s="7"/>
    </row>
    <row r="862" spans="2:15" ht="17.25" thickTop="1" thickBot="1" x14ac:dyDescent="0.3">
      <c r="B862" s="5"/>
      <c r="C862" s="24">
        <f t="shared" si="45"/>
        <v>39.150999999999833</v>
      </c>
      <c r="D862" s="25">
        <f t="shared" si="46"/>
        <v>-3.3218617371183399</v>
      </c>
      <c r="E862" s="26">
        <f t="shared" si="47"/>
        <v>-6.1585111909642354</v>
      </c>
      <c r="F862" s="6"/>
      <c r="G862" s="6"/>
      <c r="H862" s="6"/>
      <c r="I862" s="6"/>
      <c r="J862" s="6"/>
      <c r="K862" s="6"/>
      <c r="L862" s="6"/>
      <c r="M862" s="6"/>
      <c r="N862" s="6"/>
      <c r="O862" s="7"/>
    </row>
    <row r="863" spans="2:15" ht="17.25" thickTop="1" thickBot="1" x14ac:dyDescent="0.3">
      <c r="B863" s="5"/>
      <c r="C863" s="24">
        <f t="shared" si="45"/>
        <v>39.19799999999983</v>
      </c>
      <c r="D863" s="25">
        <f t="shared" si="46"/>
        <v>-3.3632117408290996</v>
      </c>
      <c r="E863" s="26">
        <f t="shared" si="47"/>
        <v>-6.1064686904160483</v>
      </c>
      <c r="F863" s="6"/>
      <c r="G863" s="6"/>
      <c r="H863" s="6"/>
      <c r="I863" s="6"/>
      <c r="J863" s="6"/>
      <c r="K863" s="6"/>
      <c r="L863" s="6"/>
      <c r="M863" s="6"/>
      <c r="N863" s="6"/>
      <c r="O863" s="7"/>
    </row>
    <row r="864" spans="2:15" ht="17.25" thickTop="1" thickBot="1" x14ac:dyDescent="0.3">
      <c r="B864" s="5"/>
      <c r="C864" s="24">
        <f t="shared" si="45"/>
        <v>39.244999999999827</v>
      </c>
      <c r="D864" s="25">
        <f t="shared" si="46"/>
        <v>-3.4042123163218929</v>
      </c>
      <c r="E864" s="26">
        <f t="shared" si="47"/>
        <v>-6.053778373143059</v>
      </c>
      <c r="F864" s="6"/>
      <c r="G864" s="6"/>
      <c r="H864" s="6"/>
      <c r="I864" s="6"/>
      <c r="J864" s="6"/>
      <c r="K864" s="6"/>
      <c r="L864" s="6"/>
      <c r="M864" s="6"/>
      <c r="N864" s="6"/>
      <c r="O864" s="7"/>
    </row>
    <row r="865" spans="2:15" ht="17.25" thickTop="1" thickBot="1" x14ac:dyDescent="0.3">
      <c r="B865" s="5"/>
      <c r="C865" s="24">
        <f t="shared" si="45"/>
        <v>39.291999999999824</v>
      </c>
      <c r="D865" s="25">
        <f t="shared" si="46"/>
        <v>-3.4448591139701392</v>
      </c>
      <c r="E865" s="26">
        <f t="shared" si="47"/>
        <v>-6.0004457135206826</v>
      </c>
      <c r="F865" s="6"/>
      <c r="G865" s="6"/>
      <c r="H865" s="6"/>
      <c r="I865" s="6"/>
      <c r="J865" s="6"/>
      <c r="K865" s="6"/>
      <c r="L865" s="6"/>
      <c r="M865" s="6"/>
      <c r="N865" s="6"/>
      <c r="O865" s="7"/>
    </row>
    <row r="866" spans="2:15" ht="17.25" thickTop="1" thickBot="1" x14ac:dyDescent="0.3">
      <c r="B866" s="5"/>
      <c r="C866" s="24">
        <f t="shared" si="45"/>
        <v>39.338999999999821</v>
      </c>
      <c r="D866" s="25">
        <f t="shared" si="46"/>
        <v>-3.4851478209037783</v>
      </c>
      <c r="E866" s="26">
        <f t="shared" si="47"/>
        <v>-5.9464762540684841</v>
      </c>
      <c r="F866" s="6"/>
      <c r="G866" s="6"/>
      <c r="H866" s="6"/>
      <c r="I866" s="6"/>
      <c r="J866" s="6"/>
      <c r="K866" s="6"/>
      <c r="L866" s="6"/>
      <c r="M866" s="6"/>
      <c r="N866" s="6"/>
      <c r="O866" s="7"/>
    </row>
    <row r="867" spans="2:15" ht="17.25" thickTop="1" thickBot="1" x14ac:dyDescent="0.3">
      <c r="B867" s="5"/>
      <c r="C867" s="24">
        <f t="shared" si="45"/>
        <v>39.385999999999818</v>
      </c>
      <c r="D867" s="25">
        <f t="shared" si="46"/>
        <v>-3.5250741614668097</v>
      </c>
      <c r="E867" s="26">
        <f t="shared" si="47"/>
        <v>-5.8918756048743246</v>
      </c>
      <c r="F867" s="6"/>
      <c r="G867" s="6"/>
      <c r="H867" s="6"/>
      <c r="I867" s="6"/>
      <c r="J867" s="6"/>
      <c r="K867" s="6"/>
      <c r="L867" s="6"/>
      <c r="M867" s="6"/>
      <c r="N867" s="6"/>
      <c r="O867" s="7"/>
    </row>
    <row r="868" spans="2:15" ht="17.25" thickTop="1" thickBot="1" x14ac:dyDescent="0.3">
      <c r="B868" s="5"/>
      <c r="C868" s="24">
        <f t="shared" si="45"/>
        <v>39.432999999999815</v>
      </c>
      <c r="D868" s="25">
        <f t="shared" si="46"/>
        <v>-3.5646338976709657</v>
      </c>
      <c r="E868" s="26">
        <f t="shared" si="47"/>
        <v>-5.8366494430113445</v>
      </c>
      <c r="F868" s="6"/>
      <c r="G868" s="6"/>
      <c r="H868" s="6"/>
      <c r="I868" s="6"/>
      <c r="J868" s="6"/>
      <c r="K868" s="6"/>
      <c r="L868" s="6"/>
      <c r="M868" s="6"/>
      <c r="N868" s="6"/>
      <c r="O868" s="7"/>
    </row>
    <row r="869" spans="2:15" ht="17.25" thickTop="1" thickBot="1" x14ac:dyDescent="0.3">
      <c r="B869" s="5"/>
      <c r="C869" s="24">
        <f t="shared" si="45"/>
        <v>39.479999999999812</v>
      </c>
      <c r="D869" s="25">
        <f t="shared" si="46"/>
        <v>-3.6038228296454706</v>
      </c>
      <c r="E869" s="26">
        <f t="shared" si="47"/>
        <v>-5.7808035119478323</v>
      </c>
      <c r="F869" s="6"/>
      <c r="G869" s="6"/>
      <c r="H869" s="6"/>
      <c r="I869" s="6"/>
      <c r="J869" s="6"/>
      <c r="K869" s="6"/>
      <c r="L869" s="6"/>
      <c r="M869" s="6"/>
      <c r="N869" s="6"/>
      <c r="O869" s="7"/>
    </row>
    <row r="870" spans="2:15" ht="17.25" thickTop="1" thickBot="1" x14ac:dyDescent="0.3">
      <c r="B870" s="5"/>
      <c r="C870" s="24">
        <f t="shared" si="45"/>
        <v>39.526999999999809</v>
      </c>
      <c r="D870" s="25">
        <f t="shared" si="46"/>
        <v>-3.6426367960828347</v>
      </c>
      <c r="E870" s="26">
        <f t="shared" si="47"/>
        <v>-5.7243436209500533</v>
      </c>
      <c r="F870" s="6"/>
      <c r="G870" s="6"/>
      <c r="H870" s="6"/>
      <c r="I870" s="6"/>
      <c r="J870" s="6"/>
      <c r="K870" s="6"/>
      <c r="L870" s="6"/>
      <c r="M870" s="6"/>
      <c r="N870" s="6"/>
      <c r="O870" s="7"/>
    </row>
    <row r="871" spans="2:15" ht="17.25" thickTop="1" thickBot="1" x14ac:dyDescent="0.3">
      <c r="B871" s="5"/>
      <c r="C871" s="24">
        <f t="shared" si="45"/>
        <v>39.573999999999806</v>
      </c>
      <c r="D871" s="25">
        <f t="shared" si="46"/>
        <v>-3.6810716746806422</v>
      </c>
      <c r="E871" s="26">
        <f t="shared" si="47"/>
        <v>-5.6672756444780887</v>
      </c>
      <c r="F871" s="6"/>
      <c r="G871" s="6"/>
      <c r="H871" s="6"/>
      <c r="I871" s="6"/>
      <c r="J871" s="6"/>
      <c r="K871" s="6"/>
      <c r="L871" s="6"/>
      <c r="M871" s="6"/>
      <c r="N871" s="6"/>
      <c r="O871" s="7"/>
    </row>
    <row r="872" spans="2:15" ht="17.25" thickTop="1" thickBot="1" x14ac:dyDescent="0.3">
      <c r="B872" s="5"/>
      <c r="C872" s="24">
        <f t="shared" si="45"/>
        <v>39.620999999999803</v>
      </c>
      <c r="D872" s="25">
        <f t="shared" si="46"/>
        <v>-3.7191233825792809</v>
      </c>
      <c r="E872" s="26">
        <f t="shared" si="47"/>
        <v>-5.6096055215747587</v>
      </c>
      <c r="F872" s="6"/>
      <c r="G872" s="6"/>
      <c r="H872" s="6"/>
      <c r="I872" s="6"/>
      <c r="J872" s="6"/>
      <c r="K872" s="6"/>
      <c r="L872" s="6"/>
      <c r="M872" s="6"/>
      <c r="N872" s="6"/>
      <c r="O872" s="7"/>
    </row>
    <row r="873" spans="2:15" ht="17.25" thickTop="1" thickBot="1" x14ac:dyDescent="0.3">
      <c r="B873" s="5"/>
      <c r="C873" s="24">
        <f t="shared" si="45"/>
        <v>39.6679999999998</v>
      </c>
      <c r="D873" s="25">
        <f t="shared" si="46"/>
        <v>-3.7567878767955687</v>
      </c>
      <c r="E873" s="26">
        <f t="shared" si="47"/>
        <v>-5.551339255247683</v>
      </c>
      <c r="F873" s="6"/>
      <c r="G873" s="6"/>
      <c r="H873" s="6"/>
      <c r="I873" s="6"/>
      <c r="J873" s="6"/>
      <c r="K873" s="6"/>
      <c r="L873" s="6"/>
      <c r="M873" s="6"/>
      <c r="N873" s="6"/>
      <c r="O873" s="7"/>
    </row>
    <row r="874" spans="2:15" ht="17.25" thickTop="1" thickBot="1" x14ac:dyDescent="0.3">
      <c r="B874" s="5"/>
      <c r="C874" s="24">
        <f t="shared" si="45"/>
        <v>39.714999999999797</v>
      </c>
      <c r="D874" s="25">
        <f t="shared" si="46"/>
        <v>-3.7940611546522316</v>
      </c>
      <c r="E874" s="26">
        <f t="shared" si="47"/>
        <v>-5.4924829118445526</v>
      </c>
      <c r="F874" s="6"/>
      <c r="G874" s="6"/>
      <c r="H874" s="6"/>
      <c r="I874" s="6"/>
      <c r="J874" s="6"/>
      <c r="K874" s="6"/>
      <c r="L874" s="6"/>
      <c r="M874" s="6"/>
      <c r="N874" s="6"/>
      <c r="O874" s="7"/>
    </row>
    <row r="875" spans="2:15" ht="17.25" thickTop="1" thickBot="1" x14ac:dyDescent="0.3">
      <c r="B875" s="5"/>
      <c r="C875" s="24">
        <f t="shared" si="45"/>
        <v>39.761999999999794</v>
      </c>
      <c r="D875" s="25">
        <f t="shared" si="46"/>
        <v>-3.8309392542031877</v>
      </c>
      <c r="E875" s="26">
        <f t="shared" si="47"/>
        <v>-5.4330426204216673</v>
      </c>
      <c r="F875" s="6"/>
      <c r="G875" s="6"/>
      <c r="H875" s="6"/>
      <c r="I875" s="6"/>
      <c r="J875" s="6"/>
      <c r="K875" s="6"/>
      <c r="L875" s="6"/>
      <c r="M875" s="6"/>
      <c r="N875" s="6"/>
      <c r="O875" s="7"/>
    </row>
    <row r="876" spans="2:15" ht="17.25" thickTop="1" thickBot="1" x14ac:dyDescent="0.3">
      <c r="B876" s="5"/>
      <c r="C876" s="24">
        <f t="shared" si="45"/>
        <v>39.808999999999791</v>
      </c>
      <c r="D876" s="25">
        <f t="shared" si="46"/>
        <v>-3.8674182546545905</v>
      </c>
      <c r="E876" s="26">
        <f t="shared" si="47"/>
        <v>-5.373024572105817</v>
      </c>
      <c r="F876" s="6"/>
      <c r="G876" s="6"/>
      <c r="H876" s="6"/>
      <c r="I876" s="6"/>
      <c r="J876" s="6"/>
      <c r="K876" s="6"/>
      <c r="L876" s="6"/>
      <c r="M876" s="6"/>
      <c r="N876" s="6"/>
      <c r="O876" s="7"/>
    </row>
    <row r="877" spans="2:15" ht="17.25" thickTop="1" thickBot="1" x14ac:dyDescent="0.3">
      <c r="B877" s="5"/>
      <c r="C877" s="24">
        <f t="shared" si="45"/>
        <v>39.855999999999788</v>
      </c>
      <c r="D877" s="25">
        <f t="shared" si="46"/>
        <v>-3.9034942767815868</v>
      </c>
      <c r="E877" s="26">
        <f t="shared" si="47"/>
        <v>-5.3124350194495618</v>
      </c>
      <c r="F877" s="6"/>
      <c r="G877" s="6"/>
      <c r="H877" s="6"/>
      <c r="I877" s="6"/>
      <c r="J877" s="6"/>
      <c r="K877" s="6"/>
      <c r="L877" s="6"/>
      <c r="M877" s="6"/>
      <c r="N877" s="6"/>
      <c r="O877" s="7"/>
    </row>
    <row r="878" spans="2:15" ht="17.25" thickTop="1" thickBot="1" x14ac:dyDescent="0.3">
      <c r="B878" s="5"/>
      <c r="C878" s="24">
        <f t="shared" si="45"/>
        <v>39.902999999999786</v>
      </c>
      <c r="D878" s="25">
        <f t="shared" si="46"/>
        <v>-3.9391634833407481</v>
      </c>
      <c r="E878" s="26">
        <f t="shared" si="47"/>
        <v>-5.2512802757799832</v>
      </c>
      <c r="F878" s="6"/>
      <c r="G878" s="6"/>
      <c r="H878" s="6"/>
      <c r="I878" s="6"/>
      <c r="J878" s="6"/>
      <c r="K878" s="6"/>
      <c r="L878" s="6"/>
      <c r="M878" s="6"/>
      <c r="N878" s="6"/>
      <c r="O878" s="7"/>
    </row>
    <row r="879" spans="2:15" ht="17.25" thickTop="1" thickBot="1" x14ac:dyDescent="0.3">
      <c r="B879" s="5"/>
      <c r="C879" s="24">
        <f t="shared" si="45"/>
        <v>39.949999999999783</v>
      </c>
      <c r="D879" s="25">
        <f t="shared" si="46"/>
        <v>-3.9744220794781278</v>
      </c>
      <c r="E879" s="26">
        <f t="shared" si="47"/>
        <v>-5.1895667145409785</v>
      </c>
      <c r="F879" s="6"/>
      <c r="G879" s="6"/>
      <c r="H879" s="6"/>
      <c r="I879" s="6"/>
      <c r="J879" s="6"/>
      <c r="K879" s="6"/>
      <c r="L879" s="6"/>
      <c r="M879" s="6"/>
      <c r="N879" s="6"/>
      <c r="O879" s="7"/>
    </row>
    <row r="880" spans="2:15" ht="17.25" thickTop="1" thickBot="1" x14ac:dyDescent="0.3">
      <c r="B880" s="5"/>
      <c r="C880" s="24">
        <f t="shared" si="45"/>
        <v>39.99699999999978</v>
      </c>
      <c r="D880" s="25">
        <f t="shared" si="46"/>
        <v>-4.0092663131329029</v>
      </c>
      <c r="E880" s="26">
        <f t="shared" si="47"/>
        <v>-5.1273007686291541</v>
      </c>
      <c r="F880" s="6"/>
      <c r="G880" s="6"/>
      <c r="H880" s="6"/>
      <c r="I880" s="6"/>
      <c r="J880" s="6"/>
      <c r="K880" s="6"/>
      <c r="L880" s="6"/>
      <c r="M880" s="6"/>
      <c r="N880" s="6"/>
      <c r="O880" s="7"/>
    </row>
    <row r="881" spans="2:15" ht="17.25" thickTop="1" thickBot="1" x14ac:dyDescent="0.3">
      <c r="B881" s="5"/>
      <c r="C881" s="24">
        <f t="shared" si="45"/>
        <v>40.043999999999777</v>
      </c>
      <c r="D881" s="25">
        <f t="shared" si="46"/>
        <v>-4.043692475436556</v>
      </c>
      <c r="E881" s="26">
        <f t="shared" si="47"/>
        <v>-5.0644889297234057</v>
      </c>
      <c r="F881" s="6"/>
      <c r="G881" s="6"/>
      <c r="H881" s="6"/>
      <c r="I881" s="6"/>
      <c r="J881" s="6"/>
      <c r="K881" s="6"/>
      <c r="L881" s="6"/>
      <c r="M881" s="6"/>
      <c r="N881" s="6"/>
      <c r="O881" s="7"/>
    </row>
    <row r="882" spans="2:15" ht="17.25" thickTop="1" thickBot="1" x14ac:dyDescent="0.3">
      <c r="B882" s="5"/>
      <c r="C882" s="24">
        <f t="shared" si="45"/>
        <v>40.090999999999774</v>
      </c>
      <c r="D882" s="25">
        <f t="shared" si="46"/>
        <v>-4.0776969011075561</v>
      </c>
      <c r="E882" s="26">
        <f t="shared" si="47"/>
        <v>-5.001137747608233</v>
      </c>
      <c r="F882" s="6"/>
      <c r="G882" s="6"/>
      <c r="H882" s="6"/>
      <c r="I882" s="6"/>
      <c r="J882" s="6"/>
      <c r="K882" s="6"/>
      <c r="L882" s="6"/>
      <c r="M882" s="6"/>
      <c r="N882" s="6"/>
      <c r="O882" s="7"/>
    </row>
    <row r="883" spans="2:15" ht="17.25" thickTop="1" thickBot="1" x14ac:dyDescent="0.3">
      <c r="B883" s="5"/>
      <c r="C883" s="24">
        <f t="shared" si="45"/>
        <v>40.137999999999771</v>
      </c>
      <c r="D883" s="25">
        <f t="shared" si="46"/>
        <v>-4.1112759688414968</v>
      </c>
      <c r="E883" s="26">
        <f t="shared" si="47"/>
        <v>-4.9372538294908814</v>
      </c>
      <c r="F883" s="6"/>
      <c r="G883" s="6"/>
      <c r="H883" s="6"/>
      <c r="I883" s="6"/>
      <c r="J883" s="6"/>
      <c r="K883" s="6"/>
      <c r="L883" s="6"/>
      <c r="M883" s="6"/>
      <c r="N883" s="6"/>
      <c r="O883" s="7"/>
    </row>
    <row r="884" spans="2:15" ht="17.25" thickTop="1" thickBot="1" x14ac:dyDescent="0.3">
      <c r="B884" s="5"/>
      <c r="C884" s="24">
        <f t="shared" si="45"/>
        <v>40.184999999999768</v>
      </c>
      <c r="D884" s="25">
        <f t="shared" si="46"/>
        <v>-4.1444261016966495</v>
      </c>
      <c r="E884" s="26">
        <f t="shared" si="47"/>
        <v>-4.872843839312365</v>
      </c>
      <c r="F884" s="6"/>
      <c r="G884" s="6"/>
      <c r="H884" s="6"/>
      <c r="I884" s="6"/>
      <c r="J884" s="6"/>
      <c r="K884" s="6"/>
      <c r="L884" s="6"/>
      <c r="M884" s="6"/>
      <c r="N884" s="6"/>
      <c r="O884" s="7"/>
    </row>
    <row r="885" spans="2:15" ht="17.25" thickTop="1" thickBot="1" x14ac:dyDescent="0.3">
      <c r="B885" s="5"/>
      <c r="C885" s="24">
        <f t="shared" si="45"/>
        <v>40.231999999999765</v>
      </c>
      <c r="D885" s="25">
        <f t="shared" si="46"/>
        <v>-4.1771437674748899</v>
      </c>
      <c r="E885" s="26">
        <f t="shared" si="47"/>
        <v>-4.807914497052451</v>
      </c>
      <c r="F885" s="6"/>
      <c r="G885" s="6"/>
      <c r="H885" s="6"/>
      <c r="I885" s="6"/>
      <c r="J885" s="6"/>
      <c r="K885" s="6"/>
      <c r="L885" s="6"/>
      <c r="M885" s="6"/>
      <c r="N885" s="6"/>
      <c r="O885" s="7"/>
    </row>
    <row r="886" spans="2:15" ht="17.25" thickTop="1" thickBot="1" x14ac:dyDescent="0.3">
      <c r="B886" s="5"/>
      <c r="C886" s="24">
        <f t="shared" si="45"/>
        <v>40.278999999999762</v>
      </c>
      <c r="D886" s="25">
        <f t="shared" si="46"/>
        <v>-4.2094254790979564</v>
      </c>
      <c r="E886" s="26">
        <f t="shared" si="47"/>
        <v>-4.7424725780286776</v>
      </c>
      <c r="F886" s="6"/>
      <c r="G886" s="6"/>
      <c r="H886" s="6"/>
      <c r="I886" s="6"/>
      <c r="J886" s="6"/>
      <c r="K886" s="6"/>
      <c r="L886" s="6"/>
      <c r="M886" s="6"/>
      <c r="N886" s="6"/>
      <c r="O886" s="7"/>
    </row>
    <row r="887" spans="2:15" ht="17.25" thickTop="1" thickBot="1" x14ac:dyDescent="0.3">
      <c r="B887" s="5"/>
      <c r="C887" s="24">
        <f t="shared" si="45"/>
        <v>40.325999999999759</v>
      </c>
      <c r="D887" s="25">
        <f t="shared" si="46"/>
        <v>-4.2412677949790059</v>
      </c>
      <c r="E887" s="26">
        <f t="shared" si="47"/>
        <v>-4.6765249121894765</v>
      </c>
      <c r="F887" s="6"/>
      <c r="G887" s="6"/>
      <c r="H887" s="6"/>
      <c r="I887" s="6"/>
      <c r="J887" s="6"/>
      <c r="K887" s="6"/>
      <c r="L887" s="6"/>
      <c r="M887" s="6"/>
      <c r="N887" s="6"/>
      <c r="O887" s="7"/>
    </row>
    <row r="888" spans="2:15" ht="17.25" thickTop="1" thickBot="1" x14ac:dyDescent="0.3">
      <c r="B888" s="5"/>
      <c r="C888" s="24">
        <f t="shared" si="45"/>
        <v>40.372999999999756</v>
      </c>
      <c r="D888" s="25">
        <f t="shared" si="46"/>
        <v>-4.2726673193894209</v>
      </c>
      <c r="E888" s="26">
        <f t="shared" si="47"/>
        <v>-4.610078383401472</v>
      </c>
      <c r="F888" s="6"/>
      <c r="G888" s="6"/>
      <c r="H888" s="6"/>
      <c r="I888" s="6"/>
      <c r="J888" s="6"/>
      <c r="K888" s="6"/>
      <c r="L888" s="6"/>
      <c r="M888" s="6"/>
      <c r="N888" s="6"/>
      <c r="O888" s="7"/>
    </row>
    <row r="889" spans="2:15" ht="17.25" thickTop="1" thickBot="1" x14ac:dyDescent="0.3">
      <c r="B889" s="5"/>
      <c r="C889" s="24">
        <f t="shared" si="45"/>
        <v>40.419999999999753</v>
      </c>
      <c r="D889" s="25">
        <f t="shared" si="46"/>
        <v>-4.3036207028208304</v>
      </c>
      <c r="E889" s="26">
        <f t="shared" si="47"/>
        <v>-4.5431399287310379</v>
      </c>
      <c r="F889" s="6"/>
      <c r="G889" s="6"/>
      <c r="H889" s="6"/>
      <c r="I889" s="6"/>
      <c r="J889" s="6"/>
      <c r="K889" s="6"/>
      <c r="L889" s="6"/>
      <c r="M889" s="6"/>
      <c r="N889" s="6"/>
      <c r="O889" s="7"/>
    </row>
    <row r="890" spans="2:15" ht="17.25" thickTop="1" thickBot="1" x14ac:dyDescent="0.3">
      <c r="B890" s="5"/>
      <c r="C890" s="24">
        <f t="shared" si="45"/>
        <v>40.46699999999975</v>
      </c>
      <c r="D890" s="25">
        <f t="shared" si="46"/>
        <v>-4.3341246423423101</v>
      </c>
      <c r="E890" s="26">
        <f t="shared" si="47"/>
        <v>-4.475716537720178</v>
      </c>
      <c r="F890" s="6"/>
      <c r="G890" s="6"/>
      <c r="H890" s="6"/>
      <c r="I890" s="6"/>
      <c r="J890" s="6"/>
      <c r="K890" s="6"/>
      <c r="L890" s="6"/>
      <c r="M890" s="6"/>
      <c r="N890" s="6"/>
      <c r="O890" s="7"/>
    </row>
    <row r="891" spans="2:15" ht="17.25" thickTop="1" thickBot="1" x14ac:dyDescent="0.3">
      <c r="B891" s="5"/>
      <c r="C891" s="24">
        <f t="shared" si="45"/>
        <v>40.513999999999747</v>
      </c>
      <c r="D891" s="25">
        <f t="shared" si="46"/>
        <v>-4.3641758819527174</v>
      </c>
      <c r="E891" s="26">
        <f t="shared" si="47"/>
        <v>-4.4078152516568148</v>
      </c>
      <c r="F891" s="6"/>
      <c r="G891" s="6"/>
      <c r="H891" s="6"/>
      <c r="I891" s="6"/>
      <c r="J891" s="6"/>
      <c r="K891" s="6"/>
      <c r="L891" s="6"/>
      <c r="M891" s="6"/>
      <c r="N891" s="6"/>
      <c r="O891" s="7"/>
    </row>
    <row r="892" spans="2:15" ht="17.25" thickTop="1" thickBot="1" x14ac:dyDescent="0.3">
      <c r="B892" s="5"/>
      <c r="C892" s="24">
        <f t="shared" si="45"/>
        <v>40.560999999999744</v>
      </c>
      <c r="D892" s="25">
        <f t="shared" si="46"/>
        <v>-4.3937712129281277</v>
      </c>
      <c r="E892" s="26">
        <f t="shared" si="47"/>
        <v>-4.3394431628395553</v>
      </c>
      <c r="F892" s="6"/>
      <c r="G892" s="6"/>
      <c r="H892" s="6"/>
      <c r="I892" s="6"/>
      <c r="J892" s="6"/>
      <c r="K892" s="6"/>
      <c r="L892" s="6"/>
      <c r="M892" s="6"/>
      <c r="N892" s="6"/>
      <c r="O892" s="7"/>
    </row>
    <row r="893" spans="2:15" ht="17.25" thickTop="1" thickBot="1" x14ac:dyDescent="0.3">
      <c r="B893" s="5"/>
      <c r="C893" s="24">
        <f t="shared" si="45"/>
        <v>40.607999999999741</v>
      </c>
      <c r="D893" s="25">
        <f t="shared" si="46"/>
        <v>-4.4229074741643357</v>
      </c>
      <c r="E893" s="26">
        <f t="shared" si="47"/>
        <v>-4.2706074138370145</v>
      </c>
      <c r="F893" s="6"/>
      <c r="G893" s="6"/>
      <c r="H893" s="6"/>
      <c r="I893" s="6"/>
      <c r="J893" s="6"/>
      <c r="K893" s="6"/>
      <c r="L893" s="6"/>
      <c r="M893" s="6"/>
      <c r="N893" s="6"/>
      <c r="O893" s="7"/>
    </row>
    <row r="894" spans="2:15" ht="17.25" thickTop="1" thickBot="1" x14ac:dyDescent="0.3">
      <c r="B894" s="5"/>
      <c r="C894" s="24">
        <f t="shared" si="45"/>
        <v>40.654999999999738</v>
      </c>
      <c r="D894" s="25">
        <f t="shared" si="46"/>
        <v>-4.4515815525143845</v>
      </c>
      <c r="E894" s="26">
        <f t="shared" si="47"/>
        <v>-4.2013151967417732</v>
      </c>
      <c r="F894" s="6"/>
      <c r="G894" s="6"/>
      <c r="H894" s="6"/>
      <c r="I894" s="6"/>
      <c r="J894" s="6"/>
      <c r="K894" s="6"/>
      <c r="L894" s="6"/>
      <c r="M894" s="6"/>
      <c r="N894" s="6"/>
      <c r="O894" s="7"/>
    </row>
    <row r="895" spans="2:15" ht="17.25" thickTop="1" thickBot="1" x14ac:dyDescent="0.3">
      <c r="B895" s="5"/>
      <c r="C895" s="24">
        <f t="shared" si="45"/>
        <v>40.701999999999735</v>
      </c>
      <c r="D895" s="25">
        <f t="shared" si="46"/>
        <v>-4.4797903831210792</v>
      </c>
      <c r="E895" s="26">
        <f t="shared" si="47"/>
        <v>-4.1315737524190475</v>
      </c>
      <c r="F895" s="6"/>
      <c r="G895" s="6"/>
      <c r="H895" s="6"/>
      <c r="I895" s="6"/>
      <c r="J895" s="6"/>
      <c r="K895" s="6"/>
      <c r="L895" s="6"/>
      <c r="M895" s="6"/>
      <c r="N895" s="6"/>
      <c r="O895" s="7"/>
    </row>
    <row r="896" spans="2:15" ht="17.25" thickTop="1" thickBot="1" x14ac:dyDescent="0.3">
      <c r="B896" s="5"/>
      <c r="C896" s="24">
        <f t="shared" si="45"/>
        <v>40.748999999999732</v>
      </c>
      <c r="D896" s="25">
        <f t="shared" si="46"/>
        <v>-4.5075309497444644</v>
      </c>
      <c r="E896" s="26">
        <f t="shared" si="47"/>
        <v>-4.0613903697501508</v>
      </c>
      <c r="F896" s="6"/>
      <c r="G896" s="6"/>
      <c r="H896" s="6"/>
      <c r="I896" s="6"/>
      <c r="J896" s="6"/>
      <c r="K896" s="6"/>
      <c r="L896" s="6"/>
      <c r="M896" s="6"/>
      <c r="N896" s="6"/>
      <c r="O896" s="7"/>
    </row>
    <row r="897" spans="2:15" ht="17.25" thickTop="1" thickBot="1" x14ac:dyDescent="0.3">
      <c r="B897" s="5"/>
      <c r="C897" s="24">
        <f t="shared" si="45"/>
        <v>40.795999999999729</v>
      </c>
      <c r="D897" s="25">
        <f t="shared" si="46"/>
        <v>-4.5348002850842155</v>
      </c>
      <c r="E897" s="26">
        <f t="shared" si="47"/>
        <v>-3.9907723848708208</v>
      </c>
      <c r="F897" s="6"/>
      <c r="G897" s="6"/>
      <c r="H897" s="6"/>
      <c r="I897" s="6"/>
      <c r="J897" s="6"/>
      <c r="K897" s="6"/>
      <c r="L897" s="6"/>
      <c r="M897" s="6"/>
      <c r="N897" s="6"/>
      <c r="O897" s="7"/>
    </row>
    <row r="898" spans="2:15" ht="17.25" thickTop="1" thickBot="1" x14ac:dyDescent="0.3">
      <c r="B898" s="5"/>
      <c r="C898" s="24">
        <f t="shared" si="45"/>
        <v>40.842999999999726</v>
      </c>
      <c r="D898" s="25">
        <f t="shared" si="46"/>
        <v>-4.5615954710969193</v>
      </c>
      <c r="E898" s="26">
        <f t="shared" si="47"/>
        <v>-3.9197271804045015</v>
      </c>
      <c r="F898" s="6"/>
      <c r="G898" s="6"/>
      <c r="H898" s="6"/>
      <c r="I898" s="6"/>
      <c r="J898" s="6"/>
      <c r="K898" s="6"/>
      <c r="L898" s="6"/>
      <c r="M898" s="6"/>
      <c r="N898" s="6"/>
      <c r="O898" s="7"/>
    </row>
    <row r="899" spans="2:15" ht="17.25" thickTop="1" thickBot="1" x14ac:dyDescent="0.3">
      <c r="B899" s="5"/>
      <c r="C899" s="24">
        <f t="shared" si="45"/>
        <v>40.889999999999723</v>
      </c>
      <c r="D899" s="25">
        <f t="shared" si="46"/>
        <v>-4.5879136393082067</v>
      </c>
      <c r="E899" s="26">
        <f t="shared" si="47"/>
        <v>-3.84826218469065</v>
      </c>
      <c r="F899" s="6"/>
      <c r="G899" s="6"/>
      <c r="H899" s="6"/>
      <c r="I899" s="6"/>
      <c r="J899" s="6"/>
      <c r="K899" s="6"/>
      <c r="L899" s="6"/>
      <c r="M899" s="6"/>
      <c r="N899" s="6"/>
      <c r="O899" s="7"/>
    </row>
    <row r="900" spans="2:15" ht="17.25" thickTop="1" thickBot="1" x14ac:dyDescent="0.3">
      <c r="B900" s="5"/>
      <c r="C900" s="24">
        <f t="shared" si="45"/>
        <v>40.936999999999721</v>
      </c>
      <c r="D900" s="25">
        <f t="shared" si="46"/>
        <v>-4.6137519711197008</v>
      </c>
      <c r="E900" s="26">
        <f t="shared" si="47"/>
        <v>-3.7763848710081547</v>
      </c>
      <c r="F900" s="6"/>
      <c r="G900" s="6"/>
      <c r="H900" s="6"/>
      <c r="I900" s="6"/>
      <c r="J900" s="6"/>
      <c r="K900" s="6"/>
      <c r="L900" s="6"/>
      <c r="M900" s="6"/>
      <c r="N900" s="6"/>
      <c r="O900" s="7"/>
    </row>
    <row r="901" spans="2:15" ht="17.25" thickTop="1" thickBot="1" x14ac:dyDescent="0.3">
      <c r="B901" s="5"/>
      <c r="C901" s="24">
        <f t="shared" si="45"/>
        <v>40.983999999999718</v>
      </c>
      <c r="D901" s="25">
        <f t="shared" si="46"/>
        <v>-4.639107698110756</v>
      </c>
      <c r="E901" s="26">
        <f t="shared" si="47"/>
        <v>-3.704102756793946</v>
      </c>
      <c r="F901" s="6"/>
      <c r="G901" s="6"/>
      <c r="H901" s="6"/>
      <c r="I901" s="6"/>
      <c r="J901" s="6"/>
      <c r="K901" s="6"/>
      <c r="L901" s="6"/>
      <c r="M901" s="6"/>
      <c r="N901" s="6"/>
      <c r="O901" s="7"/>
    </row>
    <row r="902" spans="2:15" ht="17.25" thickTop="1" thickBot="1" x14ac:dyDescent="0.3">
      <c r="B902" s="5"/>
      <c r="C902" s="24">
        <f t="shared" si="45"/>
        <v>41.030999999999715</v>
      </c>
      <c r="D902" s="25">
        <f t="shared" si="46"/>
        <v>-4.6639781023349443</v>
      </c>
      <c r="E902" s="26">
        <f t="shared" si="47"/>
        <v>-3.6314234028568775</v>
      </c>
      <c r="F902" s="6"/>
      <c r="G902" s="6"/>
      <c r="H902" s="6"/>
      <c r="I902" s="6"/>
      <c r="J902" s="6"/>
      <c r="K902" s="6"/>
      <c r="L902" s="6"/>
      <c r="M902" s="6"/>
      <c r="N902" s="6"/>
      <c r="O902" s="7"/>
    </row>
    <row r="903" spans="2:15" ht="17.25" thickTop="1" thickBot="1" x14ac:dyDescent="0.3">
      <c r="B903" s="5"/>
      <c r="C903" s="24">
        <f t="shared" si="45"/>
        <v>41.077999999999712</v>
      </c>
      <c r="D903" s="25">
        <f t="shared" si="46"/>
        <v>-4.6883605166112687</v>
      </c>
      <c r="E903" s="26">
        <f t="shared" si="47"/>
        <v>-3.5583544125869633</v>
      </c>
      <c r="F903" s="6"/>
      <c r="G903" s="6"/>
      <c r="H903" s="6"/>
      <c r="I903" s="6"/>
      <c r="J903" s="6"/>
      <c r="K903" s="6"/>
      <c r="L903" s="6"/>
      <c r="M903" s="6"/>
      <c r="N903" s="6"/>
      <c r="O903" s="7"/>
    </row>
    <row r="904" spans="2:15" ht="17.25" thickTop="1" thickBot="1" x14ac:dyDescent="0.3">
      <c r="B904" s="5"/>
      <c r="C904" s="24">
        <f t="shared" si="45"/>
        <v>41.124999999999709</v>
      </c>
      <c r="D904" s="25">
        <f t="shared" si="46"/>
        <v>-4.7122523248100672</v>
      </c>
      <c r="E904" s="26">
        <f t="shared" si="47"/>
        <v>-3.4849034311600535</v>
      </c>
      <c r="F904" s="6"/>
      <c r="G904" s="6"/>
      <c r="H904" s="6"/>
      <c r="I904" s="6"/>
      <c r="J904" s="6"/>
      <c r="K904" s="6"/>
      <c r="L904" s="6"/>
      <c r="M904" s="6"/>
      <c r="N904" s="6"/>
      <c r="O904" s="7"/>
    </row>
    <row r="905" spans="2:15" ht="17.25" thickTop="1" thickBot="1" x14ac:dyDescent="0.3">
      <c r="B905" s="5"/>
      <c r="C905" s="24">
        <f t="shared" si="45"/>
        <v>41.171999999999706</v>
      </c>
      <c r="D905" s="25">
        <f t="shared" si="46"/>
        <v>-4.7356509621335707</v>
      </c>
      <c r="E905" s="26">
        <f t="shared" si="47"/>
        <v>-3.4110781447380289</v>
      </c>
      <c r="F905" s="6"/>
      <c r="G905" s="6"/>
      <c r="H905" s="6"/>
      <c r="I905" s="6"/>
      <c r="J905" s="6"/>
      <c r="K905" s="6"/>
      <c r="L905" s="6"/>
      <c r="M905" s="6"/>
      <c r="N905" s="6"/>
      <c r="O905" s="7"/>
    </row>
    <row r="906" spans="2:15" ht="17.25" thickTop="1" thickBot="1" x14ac:dyDescent="0.3">
      <c r="B906" s="5"/>
      <c r="C906" s="24">
        <f t="shared" si="45"/>
        <v>41.218999999999703</v>
      </c>
      <c r="D906" s="25">
        <f t="shared" si="46"/>
        <v>-4.7585539153910972</v>
      </c>
      <c r="E906" s="26">
        <f t="shared" si="47"/>
        <v>-3.3368862796646028</v>
      </c>
      <c r="F906" s="6"/>
      <c r="G906" s="6"/>
      <c r="H906" s="6"/>
      <c r="I906" s="6"/>
      <c r="J906" s="6"/>
      <c r="K906" s="6"/>
      <c r="L906" s="6"/>
      <c r="M906" s="6"/>
      <c r="N906" s="6"/>
      <c r="O906" s="7"/>
    </row>
    <row r="907" spans="2:15" ht="17.25" thickTop="1" thickBot="1" x14ac:dyDescent="0.3">
      <c r="B907" s="5"/>
      <c r="C907" s="24">
        <f t="shared" si="45"/>
        <v>41.2659999999997</v>
      </c>
      <c r="D907" s="25">
        <f t="shared" si="46"/>
        <v>-4.7809587232688449</v>
      </c>
      <c r="E907" s="26">
        <f t="shared" si="47"/>
        <v>-3.262335601656809</v>
      </c>
      <c r="F907" s="6"/>
      <c r="G907" s="6"/>
      <c r="H907" s="6"/>
      <c r="I907" s="6"/>
      <c r="J907" s="6"/>
      <c r="K907" s="6"/>
      <c r="L907" s="6"/>
      <c r="M907" s="6"/>
      <c r="N907" s="6"/>
      <c r="O907" s="7"/>
    </row>
    <row r="908" spans="2:15" ht="15.75" thickTop="1" x14ac:dyDescent="0.25"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7"/>
    </row>
    <row r="909" spans="2:15" ht="15.75" thickBot="1" x14ac:dyDescent="0.3"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0"/>
    </row>
    <row r="910" spans="2:15" ht="15.75" thickTop="1" x14ac:dyDescent="0.25"/>
  </sheetData>
  <mergeCells count="1">
    <mergeCell ref="D3:M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2</xdr:col>
                <xdr:colOff>9525</xdr:colOff>
                <xdr:row>7</xdr:row>
                <xdr:rowOff>0</xdr:rowOff>
              </from>
              <to>
                <xdr:col>4</xdr:col>
                <xdr:colOff>9525</xdr:colOff>
                <xdr:row>9</xdr:row>
                <xdr:rowOff>9525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1" r:id="rId5">
          <objectPr defaultSize="0" autoPict="0" r:id="rId6">
            <anchor moveWithCells="1">
              <from>
                <xdr:col>2</xdr:col>
                <xdr:colOff>9525</xdr:colOff>
                <xdr:row>9</xdr:row>
                <xdr:rowOff>19050</xdr:rowOff>
              </from>
              <to>
                <xdr:col>4</xdr:col>
                <xdr:colOff>9525</xdr:colOff>
                <xdr:row>11</xdr:row>
                <xdr:rowOff>9525</xdr:rowOff>
              </to>
            </anchor>
          </objectPr>
        </oleObject>
      </mc:Choice>
      <mc:Fallback>
        <oleObject progId="Equation.DSMT4" shapeId="2051" r:id="rId5"/>
      </mc:Fallback>
    </mc:AlternateContent>
    <mc:AlternateContent xmlns:mc="http://schemas.openxmlformats.org/markup-compatibility/2006">
      <mc:Choice Requires="x14">
        <oleObject progId="Equation.DSMT4" shapeId="2052" r:id="rId7">
          <objectPr defaultSize="0" autoPict="0" r:id="rId8">
            <anchor moveWithCells="1">
              <from>
                <xdr:col>2</xdr:col>
                <xdr:colOff>9525</xdr:colOff>
                <xdr:row>11</xdr:row>
                <xdr:rowOff>38100</xdr:rowOff>
              </from>
              <to>
                <xdr:col>4</xdr:col>
                <xdr:colOff>9525</xdr:colOff>
                <xdr:row>12</xdr:row>
                <xdr:rowOff>180975</xdr:rowOff>
              </to>
            </anchor>
          </objectPr>
        </oleObject>
      </mc:Choice>
      <mc:Fallback>
        <oleObject progId="Equation.DSMT4" shapeId="2052" r:id="rId7"/>
      </mc:Fallback>
    </mc:AlternateContent>
    <mc:AlternateContent xmlns:mc="http://schemas.openxmlformats.org/markup-compatibility/2006">
      <mc:Choice Requires="x14">
        <oleObject progId="Equation.DSMT4" shapeId="2054" r:id="rId9">
          <objectPr defaultSize="0" autoPict="0" r:id="rId10">
            <anchor moveWithCells="1">
              <from>
                <xdr:col>2</xdr:col>
                <xdr:colOff>9525</xdr:colOff>
                <xdr:row>13</xdr:row>
                <xdr:rowOff>9525</xdr:rowOff>
              </from>
              <to>
                <xdr:col>4</xdr:col>
                <xdr:colOff>1924050</xdr:colOff>
                <xdr:row>14</xdr:row>
                <xdr:rowOff>180975</xdr:rowOff>
              </to>
            </anchor>
          </objectPr>
        </oleObject>
      </mc:Choice>
      <mc:Fallback>
        <oleObject progId="Equation.DSMT4" shapeId="2054" r:id="rId9"/>
      </mc:Fallback>
    </mc:AlternateContent>
    <mc:AlternateContent xmlns:mc="http://schemas.openxmlformats.org/markup-compatibility/2006">
      <mc:Choice Requires="x14">
        <oleObject progId="Equation.DSMT4" shapeId="2055" r:id="rId11">
          <objectPr defaultSize="0" autoPict="0" r:id="rId12">
            <anchor moveWithCells="1">
              <from>
                <xdr:col>2</xdr:col>
                <xdr:colOff>19050</xdr:colOff>
                <xdr:row>15</xdr:row>
                <xdr:rowOff>19050</xdr:rowOff>
              </from>
              <to>
                <xdr:col>5</xdr:col>
                <xdr:colOff>0</xdr:colOff>
                <xdr:row>16</xdr:row>
                <xdr:rowOff>171450</xdr:rowOff>
              </to>
            </anchor>
          </objectPr>
        </oleObject>
      </mc:Choice>
      <mc:Fallback>
        <oleObject progId="Equation.DSMT4" shapeId="2055" r:id="rId11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13" name="Scroll Bar 9">
              <controlPr locked="0" defaultSize="0" autoPict="0">
                <anchor moveWithCells="1">
                  <from>
                    <xdr:col>4</xdr:col>
                    <xdr:colOff>9525</xdr:colOff>
                    <xdr:row>21</xdr:row>
                    <xdr:rowOff>0</xdr:rowOff>
                  </from>
                  <to>
                    <xdr:col>5</xdr:col>
                    <xdr:colOff>9525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Scroll Bar 10">
              <controlPr defaultSize="0" autoPict="0">
                <anchor moveWithCells="1">
                  <from>
                    <xdr:col>4</xdr:col>
                    <xdr:colOff>0</xdr:colOff>
                    <xdr:row>21</xdr:row>
                    <xdr:rowOff>361950</xdr:rowOff>
                  </from>
                  <to>
                    <xdr:col>5</xdr:col>
                    <xdr:colOff>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5" name="Scroll Bar 11">
              <controlPr defaultSize="0" autoPict="0">
                <anchor moveWithCells="1">
                  <from>
                    <xdr:col>4</xdr:col>
                    <xdr:colOff>9525</xdr:colOff>
                    <xdr:row>23</xdr:row>
                    <xdr:rowOff>0</xdr:rowOff>
                  </from>
                  <to>
                    <xdr:col>5</xdr:col>
                    <xdr:colOff>0</xdr:colOff>
                    <xdr:row>23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</dc:creator>
  <cp:lastModifiedBy>Zed</cp:lastModifiedBy>
  <dcterms:created xsi:type="dcterms:W3CDTF">2016-01-14T07:12:53Z</dcterms:created>
  <dcterms:modified xsi:type="dcterms:W3CDTF">2016-01-15T09:14:08Z</dcterms:modified>
</cp:coreProperties>
</file>