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trlProps/ctrlProp8.xml" ContentType="application/vnd.ms-excel.controlproperties+xml"/>
  <Override PartName="/xl/ctrlProps/ctrlProp9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Zed\Documents\Calculus\"/>
    </mc:Choice>
  </mc:AlternateContent>
  <bookViews>
    <workbookView xWindow="0" yWindow="0" windowWidth="16170" windowHeight="6585"/>
  </bookViews>
  <sheets>
    <sheet name="Sheet1" sheetId="1" r:id="rId1"/>
    <sheet name="Sheet2" sheetId="2" r:id="rId2"/>
    <sheet name="Sheet3" sheetId="4" r:id="rId3"/>
  </sheets>
  <definedNames>
    <definedName name="_xlnm._FilterDatabase" localSheetId="0" hidden="1">Sheet1!$C$18:$E$29</definedName>
    <definedName name="_xlnm._FilterDatabase" localSheetId="1" hidden="1">Sheet2!$D$24:$G$35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E19" i="4"/>
  <c r="D19" i="4"/>
  <c r="D26" i="2"/>
  <c r="D27" i="2" s="1"/>
  <c r="D28" i="2" s="1"/>
  <c r="D29" i="2" s="1"/>
  <c r="D30" i="2" s="1"/>
  <c r="D31" i="2" s="1"/>
  <c r="D32" i="2" s="1"/>
  <c r="D33" i="2" s="1"/>
  <c r="D34" i="2" s="1"/>
  <c r="D35" i="2" s="1"/>
  <c r="G25" i="2"/>
  <c r="F25" i="2"/>
  <c r="E25" i="2" s="1"/>
  <c r="F26" i="2" s="1"/>
  <c r="D20" i="4" l="1"/>
  <c r="F19" i="4"/>
  <c r="E20" i="4" s="1"/>
  <c r="G26" i="2"/>
  <c r="G27" i="2" s="1"/>
  <c r="E26" i="2"/>
  <c r="F27" i="2" s="1"/>
  <c r="E27" i="2" s="1"/>
  <c r="F28" i="2" s="1"/>
  <c r="E28" i="2" s="1"/>
  <c r="F29" i="2" s="1"/>
  <c r="D14" i="1"/>
  <c r="D13" i="1"/>
  <c r="D19" i="1" s="1"/>
  <c r="D12" i="1"/>
  <c r="E19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D21" i="4" l="1"/>
  <c r="F21" i="4" s="1"/>
  <c r="F20" i="4"/>
  <c r="E21" i="4" s="1"/>
  <c r="G28" i="2"/>
  <c r="G29" i="2" s="1"/>
  <c r="G30" i="2" s="1"/>
  <c r="E29" i="2"/>
  <c r="F30" i="2" s="1"/>
  <c r="D20" i="1"/>
  <c r="D21" i="1" s="1"/>
  <c r="E20" i="1"/>
  <c r="E22" i="4" l="1"/>
  <c r="D22" i="4"/>
  <c r="G31" i="2"/>
  <c r="E30" i="2"/>
  <c r="F31" i="2" s="1"/>
  <c r="E31" i="2" s="1"/>
  <c r="F32" i="2" s="1"/>
  <c r="E21" i="1"/>
  <c r="E22" i="1" s="1"/>
  <c r="D22" i="1"/>
  <c r="F22" i="4" l="1"/>
  <c r="E23" i="4" s="1"/>
  <c r="D23" i="4"/>
  <c r="E32" i="2"/>
  <c r="F33" i="2" s="1"/>
  <c r="G32" i="2"/>
  <c r="G33" i="2" s="1"/>
  <c r="D23" i="1"/>
  <c r="E23" i="1"/>
  <c r="F23" i="4" l="1"/>
  <c r="E24" i="4" s="1"/>
  <c r="D24" i="4"/>
  <c r="E33" i="2"/>
  <c r="F34" i="2" s="1"/>
  <c r="E34" i="2" s="1"/>
  <c r="F35" i="2" s="1"/>
  <c r="E35" i="2" s="1"/>
  <c r="G34" i="2"/>
  <c r="E24" i="1"/>
  <c r="D24" i="1"/>
  <c r="F24" i="4" l="1"/>
  <c r="E25" i="4" s="1"/>
  <c r="D25" i="4"/>
  <c r="G35" i="2"/>
  <c r="E25" i="1"/>
  <c r="D25" i="1"/>
  <c r="D26" i="4" l="1"/>
  <c r="F25" i="4"/>
  <c r="E26" i="4" s="1"/>
  <c r="E26" i="1"/>
  <c r="D26" i="1"/>
  <c r="D27" i="4" l="1"/>
  <c r="F26" i="4"/>
  <c r="E27" i="4" s="1"/>
  <c r="D27" i="1"/>
  <c r="E27" i="1"/>
  <c r="F27" i="4" l="1"/>
  <c r="E28" i="4" s="1"/>
  <c r="D28" i="4"/>
  <c r="E28" i="1"/>
  <c r="D28" i="1"/>
  <c r="D29" i="4" l="1"/>
  <c r="F28" i="4"/>
  <c r="E29" i="4" s="1"/>
  <c r="E29" i="1"/>
  <c r="D29" i="1"/>
  <c r="F29" i="4" l="1"/>
  <c r="E30" i="4" s="1"/>
  <c r="D30" i="4"/>
  <c r="D31" i="4" l="1"/>
  <c r="F30" i="4"/>
  <c r="E31" i="4" s="1"/>
  <c r="F31" i="4" l="1"/>
  <c r="E32" i="4" s="1"/>
  <c r="D32" i="4"/>
  <c r="D33" i="4" l="1"/>
  <c r="F32" i="4"/>
  <c r="E33" i="4" s="1"/>
  <c r="D34" i="4" l="1"/>
  <c r="F33" i="4"/>
  <c r="E34" i="4" s="1"/>
  <c r="D35" i="4" l="1"/>
  <c r="F34" i="4"/>
  <c r="E35" i="4" s="1"/>
  <c r="F35" i="4" l="1"/>
  <c r="E36" i="4" s="1"/>
  <c r="D36" i="4"/>
  <c r="D37" i="4" l="1"/>
  <c r="F36" i="4"/>
  <c r="E37" i="4" s="1"/>
  <c r="F37" i="4" l="1"/>
  <c r="E38" i="4" s="1"/>
  <c r="D38" i="4"/>
  <c r="D39" i="4" l="1"/>
  <c r="F38" i="4"/>
  <c r="E39" i="4" s="1"/>
  <c r="D40" i="4" l="1"/>
  <c r="F39" i="4"/>
  <c r="E40" i="4" s="1"/>
  <c r="F40" i="4" l="1"/>
  <c r="E41" i="4" s="1"/>
  <c r="D41" i="4"/>
  <c r="D42" i="4" l="1"/>
  <c r="F41" i="4"/>
  <c r="E42" i="4" s="1"/>
  <c r="F42" i="4" l="1"/>
  <c r="E43" i="4" s="1"/>
  <c r="D43" i="4"/>
  <c r="F43" i="4" l="1"/>
  <c r="E44" i="4" s="1"/>
  <c r="D44" i="4"/>
  <c r="D45" i="4" l="1"/>
  <c r="F44" i="4"/>
  <c r="E45" i="4" s="1"/>
  <c r="F45" i="4" l="1"/>
  <c r="E46" i="4" s="1"/>
  <c r="D46" i="4"/>
  <c r="D47" i="4" l="1"/>
  <c r="F46" i="4"/>
  <c r="E47" i="4" s="1"/>
  <c r="D48" i="4" l="1"/>
  <c r="F47" i="4"/>
  <c r="E48" i="4" s="1"/>
  <c r="F48" i="4" l="1"/>
  <c r="E49" i="4" s="1"/>
  <c r="D49" i="4"/>
  <c r="F49" i="4" l="1"/>
  <c r="E50" i="4" s="1"/>
  <c r="D50" i="4"/>
  <c r="F50" i="4" l="1"/>
  <c r="E51" i="4" s="1"/>
  <c r="D51" i="4"/>
  <c r="F51" i="4" l="1"/>
  <c r="E52" i="4" s="1"/>
  <c r="D52" i="4"/>
  <c r="F52" i="4" l="1"/>
  <c r="E53" i="4" s="1"/>
  <c r="D53" i="4"/>
  <c r="F53" i="4" l="1"/>
  <c r="E54" i="4" s="1"/>
  <c r="D54" i="4"/>
  <c r="F54" i="4" l="1"/>
  <c r="E55" i="4" s="1"/>
  <c r="D55" i="4"/>
  <c r="D56" i="4" l="1"/>
  <c r="F55" i="4"/>
  <c r="E56" i="4" s="1"/>
  <c r="D57" i="4" l="1"/>
  <c r="F56" i="4"/>
  <c r="E57" i="4" s="1"/>
  <c r="F57" i="4" l="1"/>
  <c r="E58" i="4" s="1"/>
  <c r="D58" i="4"/>
  <c r="F58" i="4" l="1"/>
  <c r="E59" i="4" s="1"/>
  <c r="D59" i="4"/>
  <c r="D60" i="4" l="1"/>
  <c r="F59" i="4"/>
  <c r="E60" i="4" s="1"/>
  <c r="F60" i="4" l="1"/>
  <c r="E61" i="4" s="1"/>
  <c r="D61" i="4"/>
  <c r="F61" i="4" s="1"/>
  <c r="D62" i="4" l="1"/>
  <c r="F62" i="4" s="1"/>
  <c r="E62" i="4"/>
  <c r="D63" i="4" l="1"/>
  <c r="F63" i="4" s="1"/>
  <c r="E63" i="4"/>
  <c r="D64" i="4" l="1"/>
  <c r="F64" i="4" s="1"/>
  <c r="E64" i="4"/>
  <c r="D65" i="4" l="1"/>
  <c r="F65" i="4" s="1"/>
  <c r="E65" i="4"/>
  <c r="D66" i="4" l="1"/>
  <c r="F66" i="4" s="1"/>
  <c r="E66" i="4"/>
  <c r="D67" i="4" l="1"/>
  <c r="F67" i="4" s="1"/>
  <c r="E67" i="4"/>
  <c r="D68" i="4" l="1"/>
  <c r="F68" i="4" s="1"/>
  <c r="E68" i="4"/>
  <c r="D69" i="4" l="1"/>
  <c r="F69" i="4" s="1"/>
  <c r="E69" i="4"/>
  <c r="D70" i="4" s="1"/>
  <c r="F70" i="4" l="1"/>
  <c r="E70" i="4"/>
  <c r="D71" i="4" s="1"/>
  <c r="F71" i="4" l="1"/>
  <c r="E71" i="4"/>
  <c r="D72" i="4" s="1"/>
  <c r="F72" i="4" l="1"/>
  <c r="E72" i="4"/>
  <c r="D73" i="4" s="1"/>
  <c r="F73" i="4" l="1"/>
  <c r="E73" i="4"/>
  <c r="D74" i="4" s="1"/>
  <c r="F74" i="4" l="1"/>
  <c r="E74" i="4"/>
  <c r="D75" i="4" s="1"/>
  <c r="F75" i="4" l="1"/>
  <c r="E75" i="4"/>
  <c r="E76" i="4" l="1"/>
  <c r="D76" i="4"/>
  <c r="D77" i="4" l="1"/>
  <c r="F76" i="4"/>
  <c r="E77" i="4" s="1"/>
  <c r="D78" i="4" l="1"/>
  <c r="F77" i="4"/>
  <c r="E78" i="4" s="1"/>
  <c r="D79" i="4" l="1"/>
  <c r="F78" i="4"/>
  <c r="E79" i="4" s="1"/>
  <c r="F79" i="4" l="1"/>
  <c r="E80" i="4" s="1"/>
  <c r="D80" i="4"/>
  <c r="D81" i="4" l="1"/>
  <c r="F80" i="4"/>
  <c r="E81" i="4" s="1"/>
  <c r="D82" i="4" l="1"/>
  <c r="F81" i="4"/>
  <c r="E82" i="4" s="1"/>
  <c r="D83" i="4" l="1"/>
  <c r="F82" i="4"/>
  <c r="E83" i="4" s="1"/>
  <c r="F83" i="4" l="1"/>
  <c r="E84" i="4" s="1"/>
  <c r="D84" i="4"/>
  <c r="D85" i="4" l="1"/>
  <c r="F84" i="4"/>
  <c r="E85" i="4" s="1"/>
  <c r="F85" i="4" l="1"/>
  <c r="E86" i="4" s="1"/>
  <c r="D86" i="4"/>
  <c r="D87" i="4" l="1"/>
  <c r="F86" i="4"/>
  <c r="E87" i="4" s="1"/>
  <c r="D88" i="4" l="1"/>
  <c r="F87" i="4"/>
  <c r="E88" i="4" s="1"/>
  <c r="D89" i="4" l="1"/>
  <c r="F88" i="4"/>
  <c r="E89" i="4" s="1"/>
  <c r="D90" i="4" l="1"/>
  <c r="F89" i="4"/>
  <c r="E90" i="4" s="1"/>
  <c r="D91" i="4" l="1"/>
  <c r="F90" i="4"/>
  <c r="E91" i="4" s="1"/>
  <c r="D92" i="4" l="1"/>
  <c r="F91" i="4"/>
  <c r="E92" i="4" s="1"/>
  <c r="F92" i="4" l="1"/>
  <c r="E93" i="4" s="1"/>
  <c r="D93" i="4"/>
  <c r="F93" i="4" l="1"/>
  <c r="E94" i="4" s="1"/>
  <c r="D94" i="4"/>
  <c r="F94" i="4" s="1"/>
  <c r="D95" i="4" l="1"/>
  <c r="E95" i="4"/>
  <c r="F95" i="4" l="1"/>
  <c r="E96" i="4" s="1"/>
  <c r="D96" i="4"/>
  <c r="D97" i="4" l="1"/>
  <c r="F96" i="4"/>
  <c r="E97" i="4" s="1"/>
  <c r="D98" i="4" l="1"/>
  <c r="F97" i="4"/>
  <c r="E98" i="4" s="1"/>
  <c r="D99" i="4" l="1"/>
  <c r="F98" i="4"/>
  <c r="E99" i="4" s="1"/>
  <c r="D100" i="4" l="1"/>
  <c r="F99" i="4"/>
  <c r="E100" i="4" s="1"/>
  <c r="F100" i="4" l="1"/>
  <c r="E101" i="4" s="1"/>
  <c r="D101" i="4"/>
  <c r="D102" i="4" l="1"/>
  <c r="F101" i="4"/>
  <c r="E102" i="4" s="1"/>
  <c r="F102" i="4" l="1"/>
  <c r="E103" i="4" s="1"/>
  <c r="D103" i="4"/>
  <c r="D104" i="4" l="1"/>
  <c r="F103" i="4"/>
  <c r="E104" i="4" s="1"/>
  <c r="F104" i="4" l="1"/>
  <c r="E105" i="4" s="1"/>
  <c r="D105" i="4"/>
  <c r="F105" i="4" l="1"/>
  <c r="E106" i="4" s="1"/>
  <c r="D106" i="4"/>
  <c r="F106" i="4" l="1"/>
  <c r="E107" i="4" s="1"/>
  <c r="D107" i="4"/>
  <c r="D108" i="4" l="1"/>
  <c r="F107" i="4"/>
  <c r="E108" i="4" s="1"/>
  <c r="F108" i="4" l="1"/>
  <c r="E109" i="4" s="1"/>
  <c r="D109" i="4"/>
  <c r="D110" i="4" l="1"/>
  <c r="F109" i="4"/>
  <c r="E110" i="4" s="1"/>
  <c r="F110" i="4" l="1"/>
  <c r="E111" i="4" s="1"/>
  <c r="D111" i="4"/>
  <c r="D112" i="4" l="1"/>
  <c r="F111" i="4"/>
  <c r="E112" i="4" s="1"/>
  <c r="F112" i="4" l="1"/>
  <c r="E113" i="4" s="1"/>
  <c r="D113" i="4"/>
  <c r="D114" i="4" l="1"/>
  <c r="F113" i="4"/>
  <c r="E114" i="4" s="1"/>
  <c r="D115" i="4" l="1"/>
  <c r="F114" i="4"/>
  <c r="E115" i="4" s="1"/>
  <c r="D116" i="4" l="1"/>
  <c r="F115" i="4"/>
  <c r="E116" i="4" s="1"/>
  <c r="D117" i="4" l="1"/>
  <c r="F116" i="4"/>
  <c r="E117" i="4" s="1"/>
  <c r="D118" i="4" l="1"/>
  <c r="F117" i="4"/>
  <c r="E118" i="4" s="1"/>
  <c r="F118" i="4" l="1"/>
  <c r="E119" i="4" s="1"/>
  <c r="D119" i="4"/>
  <c r="D120" i="4" l="1"/>
  <c r="F119" i="4"/>
  <c r="E120" i="4" s="1"/>
  <c r="D121" i="4" l="1"/>
  <c r="F120" i="4"/>
  <c r="E121" i="4" s="1"/>
  <c r="F121" i="4" l="1"/>
  <c r="E122" i="4" s="1"/>
  <c r="D122" i="4"/>
  <c r="F122" i="4" l="1"/>
  <c r="E123" i="4" s="1"/>
  <c r="D123" i="4"/>
  <c r="D124" i="4" l="1"/>
  <c r="F123" i="4"/>
  <c r="E124" i="4" s="1"/>
  <c r="D125" i="4" l="1"/>
  <c r="F124" i="4"/>
  <c r="E125" i="4" s="1"/>
  <c r="D126" i="4" l="1"/>
  <c r="F125" i="4"/>
  <c r="E126" i="4" s="1"/>
  <c r="F126" i="4" l="1"/>
  <c r="E127" i="4" s="1"/>
  <c r="D127" i="4"/>
  <c r="D128" i="4" l="1"/>
  <c r="F127" i="4"/>
  <c r="E128" i="4" s="1"/>
  <c r="D129" i="4" l="1"/>
  <c r="F128" i="4"/>
  <c r="E129" i="4" s="1"/>
  <c r="D130" i="4" l="1"/>
  <c r="F129" i="4"/>
  <c r="E130" i="4" s="1"/>
  <c r="D131" i="4" l="1"/>
  <c r="F130" i="4"/>
  <c r="E131" i="4" s="1"/>
  <c r="D132" i="4" l="1"/>
  <c r="F131" i="4"/>
  <c r="E132" i="4" s="1"/>
  <c r="D133" i="4" l="1"/>
  <c r="F132" i="4"/>
  <c r="E133" i="4" s="1"/>
  <c r="D134" i="4" l="1"/>
  <c r="F133" i="4"/>
  <c r="E134" i="4" s="1"/>
  <c r="F134" i="4" l="1"/>
  <c r="E135" i="4" s="1"/>
  <c r="D135" i="4"/>
  <c r="F135" i="4" l="1"/>
  <c r="E136" i="4" s="1"/>
  <c r="D136" i="4"/>
  <c r="F136" i="4" l="1"/>
  <c r="E137" i="4" s="1"/>
  <c r="D137" i="4"/>
  <c r="D138" i="4" l="1"/>
  <c r="F137" i="4"/>
  <c r="E138" i="4" s="1"/>
  <c r="F138" i="4" l="1"/>
  <c r="E139" i="4" s="1"/>
  <c r="D139" i="4"/>
  <c r="D140" i="4" l="1"/>
  <c r="F139" i="4"/>
  <c r="E140" i="4" s="1"/>
  <c r="F140" i="4" l="1"/>
  <c r="E141" i="4" s="1"/>
  <c r="D141" i="4"/>
  <c r="D142" i="4" l="1"/>
  <c r="F141" i="4"/>
  <c r="E142" i="4" s="1"/>
  <c r="D143" i="4" l="1"/>
  <c r="F142" i="4"/>
  <c r="E143" i="4" s="1"/>
  <c r="F143" i="4" l="1"/>
  <c r="E144" i="4" s="1"/>
  <c r="D144" i="4"/>
  <c r="D145" i="4" l="1"/>
  <c r="F144" i="4"/>
  <c r="E145" i="4" s="1"/>
  <c r="D146" i="4" l="1"/>
  <c r="F145" i="4"/>
  <c r="E146" i="4" s="1"/>
  <c r="F146" i="4" l="1"/>
  <c r="E147" i="4" s="1"/>
  <c r="D147" i="4"/>
  <c r="D148" i="4" l="1"/>
  <c r="F147" i="4"/>
  <c r="E148" i="4" s="1"/>
  <c r="D149" i="4" l="1"/>
  <c r="F148" i="4"/>
  <c r="E149" i="4" s="1"/>
  <c r="D150" i="4" l="1"/>
  <c r="F149" i="4"/>
  <c r="E150" i="4" s="1"/>
  <c r="D151" i="4" l="1"/>
  <c r="F150" i="4"/>
  <c r="E151" i="4" s="1"/>
  <c r="D152" i="4" l="1"/>
  <c r="F151" i="4"/>
  <c r="E152" i="4" s="1"/>
  <c r="D153" i="4" l="1"/>
  <c r="F152" i="4"/>
  <c r="E153" i="4" s="1"/>
  <c r="D154" i="4" l="1"/>
  <c r="F153" i="4"/>
  <c r="E154" i="4" s="1"/>
  <c r="F154" i="4" l="1"/>
  <c r="E155" i="4" s="1"/>
  <c r="D155" i="4"/>
  <c r="D156" i="4" l="1"/>
  <c r="F155" i="4"/>
  <c r="E156" i="4" s="1"/>
  <c r="F156" i="4" l="1"/>
  <c r="E157" i="4" s="1"/>
  <c r="D157" i="4"/>
  <c r="F157" i="4" l="1"/>
  <c r="E158" i="4" s="1"/>
  <c r="D158" i="4"/>
  <c r="D159" i="4" l="1"/>
  <c r="F158" i="4"/>
  <c r="E159" i="4" s="1"/>
  <c r="F159" i="4" l="1"/>
  <c r="E160" i="4" s="1"/>
  <c r="D160" i="4"/>
  <c r="D161" i="4" l="1"/>
  <c r="F160" i="4"/>
  <c r="E161" i="4" s="1"/>
  <c r="D162" i="4" l="1"/>
  <c r="F161" i="4"/>
  <c r="E162" i="4" s="1"/>
  <c r="F162" i="4" l="1"/>
  <c r="E163" i="4" s="1"/>
  <c r="D163" i="4"/>
  <c r="D164" i="4" l="1"/>
  <c r="F163" i="4"/>
  <c r="E164" i="4" s="1"/>
  <c r="D165" i="4" l="1"/>
  <c r="F164" i="4"/>
  <c r="E165" i="4" s="1"/>
  <c r="D166" i="4" l="1"/>
  <c r="F165" i="4"/>
  <c r="E166" i="4" s="1"/>
  <c r="D167" i="4" l="1"/>
  <c r="F166" i="4"/>
  <c r="E167" i="4" s="1"/>
  <c r="D168" i="4" l="1"/>
  <c r="F167" i="4"/>
  <c r="E168" i="4" s="1"/>
  <c r="D169" i="4" l="1"/>
  <c r="F168" i="4"/>
  <c r="E169" i="4" s="1"/>
  <c r="D170" i="4" l="1"/>
  <c r="F169" i="4"/>
  <c r="E170" i="4" s="1"/>
  <c r="D171" i="4" l="1"/>
  <c r="F170" i="4"/>
  <c r="E171" i="4" s="1"/>
  <c r="D172" i="4" l="1"/>
  <c r="F171" i="4"/>
  <c r="E172" i="4" s="1"/>
  <c r="D173" i="4" l="1"/>
  <c r="F172" i="4"/>
  <c r="E173" i="4" s="1"/>
  <c r="D174" i="4" l="1"/>
  <c r="F173" i="4"/>
  <c r="E174" i="4" s="1"/>
  <c r="F174" i="4" l="1"/>
  <c r="E175" i="4" s="1"/>
  <c r="D175" i="4"/>
  <c r="F175" i="4" l="1"/>
  <c r="E176" i="4" s="1"/>
  <c r="D176" i="4"/>
  <c r="D177" i="4" l="1"/>
  <c r="F176" i="4"/>
  <c r="E177" i="4" s="1"/>
  <c r="D178" i="4" l="1"/>
  <c r="F177" i="4"/>
  <c r="E178" i="4" s="1"/>
  <c r="D179" i="4" l="1"/>
  <c r="F178" i="4"/>
  <c r="E179" i="4" s="1"/>
  <c r="F179" i="4" l="1"/>
  <c r="E180" i="4" s="1"/>
  <c r="D180" i="4"/>
  <c r="F180" i="4" l="1"/>
  <c r="E181" i="4" s="1"/>
  <c r="D181" i="4"/>
  <c r="F181" i="4" l="1"/>
  <c r="E182" i="4" s="1"/>
  <c r="D182" i="4"/>
  <c r="F182" i="4" l="1"/>
  <c r="E183" i="4" s="1"/>
  <c r="D183" i="4"/>
  <c r="D184" i="4" l="1"/>
  <c r="F183" i="4"/>
  <c r="E184" i="4" s="1"/>
  <c r="D185" i="4" l="1"/>
  <c r="F184" i="4"/>
  <c r="E185" i="4" s="1"/>
  <c r="F185" i="4" l="1"/>
  <c r="E186" i="4" s="1"/>
  <c r="D186" i="4"/>
  <c r="F186" i="4" l="1"/>
  <c r="E187" i="4" s="1"/>
  <c r="D187" i="4"/>
  <c r="D188" i="4" l="1"/>
  <c r="F187" i="4"/>
  <c r="E188" i="4" s="1"/>
  <c r="F188" i="4" l="1"/>
  <c r="E189" i="4" s="1"/>
  <c r="D189" i="4"/>
  <c r="D190" i="4" l="1"/>
  <c r="F189" i="4"/>
  <c r="E190" i="4" s="1"/>
  <c r="F190" i="4" l="1"/>
  <c r="E191" i="4" s="1"/>
  <c r="D191" i="4"/>
  <c r="F191" i="4" l="1"/>
  <c r="E192" i="4" s="1"/>
  <c r="D192" i="4"/>
  <c r="F192" i="4" l="1"/>
  <c r="E193" i="4" s="1"/>
  <c r="D193" i="4"/>
  <c r="F193" i="4" l="1"/>
  <c r="E194" i="4" s="1"/>
  <c r="D194" i="4"/>
  <c r="F194" i="4" l="1"/>
  <c r="E195" i="4" s="1"/>
  <c r="D195" i="4"/>
  <c r="F195" i="4" l="1"/>
  <c r="E196" i="4" s="1"/>
  <c r="D196" i="4"/>
  <c r="D197" i="4" l="1"/>
  <c r="F196" i="4"/>
  <c r="E197" i="4" s="1"/>
  <c r="F197" i="4" l="1"/>
  <c r="E198" i="4" s="1"/>
  <c r="D198" i="4"/>
  <c r="F198" i="4" l="1"/>
  <c r="E199" i="4" s="1"/>
  <c r="D199" i="4"/>
  <c r="D200" i="4" l="1"/>
  <c r="F199" i="4"/>
  <c r="E200" i="4" s="1"/>
  <c r="F200" i="4" l="1"/>
  <c r="E201" i="4" s="1"/>
  <c r="D201" i="4"/>
  <c r="F201" i="4" l="1"/>
  <c r="E202" i="4" s="1"/>
  <c r="D202" i="4"/>
  <c r="F202" i="4" l="1"/>
  <c r="E203" i="4" s="1"/>
  <c r="D203" i="4"/>
  <c r="D204" i="4" l="1"/>
  <c r="F203" i="4"/>
  <c r="E204" i="4" s="1"/>
  <c r="D205" i="4" l="1"/>
  <c r="F204" i="4"/>
  <c r="E205" i="4" s="1"/>
  <c r="D206" i="4" l="1"/>
  <c r="F205" i="4"/>
  <c r="E206" i="4" s="1"/>
  <c r="D207" i="4" l="1"/>
  <c r="F206" i="4"/>
  <c r="E207" i="4" s="1"/>
  <c r="D208" i="4" l="1"/>
  <c r="F207" i="4"/>
  <c r="E208" i="4" s="1"/>
  <c r="D209" i="4" l="1"/>
  <c r="F208" i="4"/>
  <c r="E209" i="4" s="1"/>
  <c r="D210" i="4" l="1"/>
  <c r="F209" i="4"/>
  <c r="E210" i="4" s="1"/>
  <c r="F210" i="4" l="1"/>
  <c r="E211" i="4" s="1"/>
  <c r="D211" i="4"/>
  <c r="D212" i="4" l="1"/>
  <c r="F211" i="4"/>
  <c r="E212" i="4" s="1"/>
  <c r="D213" i="4" l="1"/>
  <c r="F212" i="4"/>
  <c r="E213" i="4" s="1"/>
  <c r="D214" i="4" l="1"/>
  <c r="F213" i="4"/>
  <c r="E214" i="4" s="1"/>
  <c r="D215" i="4" l="1"/>
  <c r="F214" i="4"/>
  <c r="E215" i="4" s="1"/>
  <c r="D216" i="4" l="1"/>
  <c r="F215" i="4"/>
  <c r="E216" i="4" s="1"/>
  <c r="D217" i="4" l="1"/>
  <c r="F216" i="4"/>
  <c r="E217" i="4" s="1"/>
  <c r="D218" i="4" l="1"/>
  <c r="F217" i="4"/>
  <c r="E218" i="4" s="1"/>
  <c r="D219" i="4" l="1"/>
  <c r="F218" i="4"/>
  <c r="E219" i="4" s="1"/>
  <c r="D220" i="4" l="1"/>
  <c r="F219" i="4"/>
  <c r="E220" i="4" s="1"/>
  <c r="D221" i="4" l="1"/>
  <c r="F220" i="4"/>
  <c r="E221" i="4" s="1"/>
  <c r="D222" i="4" l="1"/>
  <c r="F221" i="4"/>
  <c r="E222" i="4" s="1"/>
  <c r="D223" i="4" l="1"/>
  <c r="F222" i="4"/>
  <c r="E223" i="4" s="1"/>
  <c r="D224" i="4" l="1"/>
  <c r="F223" i="4"/>
  <c r="E224" i="4" s="1"/>
  <c r="D225" i="4" l="1"/>
  <c r="F224" i="4"/>
  <c r="E225" i="4" s="1"/>
  <c r="D226" i="4" l="1"/>
  <c r="F225" i="4"/>
  <c r="E226" i="4" s="1"/>
  <c r="D227" i="4" l="1"/>
  <c r="F226" i="4"/>
  <c r="E227" i="4" s="1"/>
  <c r="D228" i="4" l="1"/>
  <c r="F227" i="4"/>
  <c r="E228" i="4" s="1"/>
  <c r="F228" i="4" l="1"/>
  <c r="E229" i="4" s="1"/>
  <c r="D229" i="4"/>
  <c r="F229" i="4" l="1"/>
  <c r="E230" i="4" s="1"/>
  <c r="D230" i="4"/>
  <c r="D231" i="4" l="1"/>
  <c r="F230" i="4"/>
  <c r="E231" i="4" s="1"/>
  <c r="F231" i="4" l="1"/>
  <c r="E232" i="4" s="1"/>
  <c r="D232" i="4"/>
  <c r="F232" i="4" l="1"/>
  <c r="E233" i="4" s="1"/>
  <c r="D233" i="4"/>
  <c r="F233" i="4" l="1"/>
  <c r="E234" i="4" s="1"/>
  <c r="D234" i="4"/>
  <c r="F234" i="4" l="1"/>
  <c r="E235" i="4" s="1"/>
  <c r="D235" i="4"/>
  <c r="F235" i="4" l="1"/>
  <c r="E236" i="4" s="1"/>
  <c r="D236" i="4"/>
  <c r="F236" i="4" l="1"/>
  <c r="E237" i="4" s="1"/>
  <c r="D237" i="4"/>
  <c r="D238" i="4" l="1"/>
  <c r="F237" i="4"/>
  <c r="E238" i="4" s="1"/>
  <c r="D239" i="4" l="1"/>
  <c r="F238" i="4"/>
  <c r="E239" i="4" s="1"/>
  <c r="F239" i="4" l="1"/>
  <c r="E240" i="4" s="1"/>
  <c r="D240" i="4"/>
  <c r="D241" i="4" l="1"/>
  <c r="F240" i="4"/>
  <c r="E241" i="4" s="1"/>
  <c r="F241" i="4" l="1"/>
  <c r="E242" i="4" s="1"/>
  <c r="D242" i="4"/>
  <c r="F242" i="4" l="1"/>
  <c r="E243" i="4" s="1"/>
  <c r="D243" i="4"/>
  <c r="D244" i="4" l="1"/>
  <c r="F243" i="4"/>
  <c r="E244" i="4" s="1"/>
  <c r="D245" i="4" l="1"/>
  <c r="F244" i="4"/>
  <c r="E245" i="4" s="1"/>
  <c r="D246" i="4" l="1"/>
  <c r="F245" i="4"/>
  <c r="E246" i="4" s="1"/>
  <c r="D247" i="4" l="1"/>
  <c r="F246" i="4"/>
  <c r="E247" i="4" s="1"/>
  <c r="D248" i="4" l="1"/>
  <c r="F247" i="4"/>
  <c r="E248" i="4" s="1"/>
  <c r="D249" i="4" l="1"/>
  <c r="F248" i="4"/>
  <c r="E249" i="4" s="1"/>
  <c r="D250" i="4" l="1"/>
  <c r="F249" i="4"/>
  <c r="E250" i="4" s="1"/>
  <c r="D251" i="4" l="1"/>
  <c r="F250" i="4"/>
  <c r="E251" i="4" s="1"/>
  <c r="D252" i="4" l="1"/>
  <c r="F251" i="4"/>
  <c r="E252" i="4" s="1"/>
  <c r="D253" i="4" l="1"/>
  <c r="F252" i="4"/>
  <c r="E253" i="4" s="1"/>
  <c r="D254" i="4" l="1"/>
  <c r="F253" i="4"/>
  <c r="E254" i="4" s="1"/>
  <c r="D255" i="4" l="1"/>
  <c r="F254" i="4"/>
  <c r="E255" i="4" s="1"/>
  <c r="D256" i="4" l="1"/>
  <c r="F255" i="4"/>
  <c r="E256" i="4" s="1"/>
  <c r="D257" i="4" l="1"/>
  <c r="F256" i="4"/>
  <c r="E257" i="4" s="1"/>
  <c r="F257" i="4" l="1"/>
  <c r="E258" i="4" s="1"/>
  <c r="D258" i="4"/>
  <c r="D259" i="4" l="1"/>
  <c r="F258" i="4"/>
  <c r="E259" i="4" s="1"/>
  <c r="F259" i="4" l="1"/>
  <c r="E260" i="4" s="1"/>
  <c r="D260" i="4"/>
  <c r="D261" i="4" l="1"/>
  <c r="F260" i="4"/>
  <c r="E261" i="4" s="1"/>
  <c r="D262" i="4" l="1"/>
  <c r="F261" i="4"/>
  <c r="E262" i="4" s="1"/>
  <c r="D263" i="4" l="1"/>
  <c r="F262" i="4"/>
  <c r="E263" i="4" s="1"/>
  <c r="D264" i="4" l="1"/>
  <c r="F263" i="4"/>
  <c r="E264" i="4" s="1"/>
  <c r="D265" i="4" l="1"/>
  <c r="F264" i="4"/>
  <c r="E265" i="4" s="1"/>
  <c r="D266" i="4" l="1"/>
  <c r="F265" i="4"/>
  <c r="E266" i="4" s="1"/>
  <c r="D267" i="4" l="1"/>
  <c r="F266" i="4"/>
  <c r="E267" i="4" s="1"/>
  <c r="D268" i="4" l="1"/>
  <c r="F267" i="4"/>
  <c r="E268" i="4" s="1"/>
  <c r="D269" i="4" l="1"/>
  <c r="F268" i="4"/>
  <c r="E269" i="4" s="1"/>
  <c r="D270" i="4" l="1"/>
  <c r="F269" i="4"/>
  <c r="E270" i="4" s="1"/>
  <c r="D271" i="4" l="1"/>
  <c r="F270" i="4"/>
  <c r="E271" i="4" s="1"/>
  <c r="D272" i="4" l="1"/>
  <c r="F271" i="4"/>
  <c r="E272" i="4" s="1"/>
  <c r="F272" i="4" l="1"/>
  <c r="E273" i="4" s="1"/>
  <c r="D273" i="4"/>
  <c r="D274" i="4" l="1"/>
  <c r="F273" i="4"/>
  <c r="E274" i="4" s="1"/>
  <c r="D275" i="4" l="1"/>
  <c r="F274" i="4"/>
  <c r="E275" i="4" s="1"/>
  <c r="D276" i="4" l="1"/>
  <c r="F275" i="4"/>
  <c r="E276" i="4" s="1"/>
  <c r="D277" i="4" l="1"/>
  <c r="F276" i="4"/>
  <c r="E277" i="4" s="1"/>
  <c r="D278" i="4" l="1"/>
  <c r="F277" i="4"/>
  <c r="E278" i="4" s="1"/>
  <c r="D279" i="4" l="1"/>
  <c r="F278" i="4"/>
  <c r="E279" i="4" s="1"/>
  <c r="D280" i="4" l="1"/>
  <c r="F279" i="4"/>
  <c r="E280" i="4" s="1"/>
  <c r="F280" i="4" l="1"/>
  <c r="E281" i="4" s="1"/>
  <c r="D281" i="4"/>
  <c r="D282" i="4" l="1"/>
  <c r="F281" i="4"/>
  <c r="E282" i="4" s="1"/>
  <c r="D283" i="4" l="1"/>
  <c r="F282" i="4"/>
  <c r="E283" i="4" s="1"/>
  <c r="D284" i="4" l="1"/>
  <c r="F283" i="4"/>
  <c r="E284" i="4" s="1"/>
  <c r="D285" i="4" l="1"/>
  <c r="F284" i="4"/>
  <c r="E285" i="4" s="1"/>
  <c r="D286" i="4" l="1"/>
  <c r="F285" i="4"/>
  <c r="E286" i="4" s="1"/>
  <c r="D287" i="4" l="1"/>
  <c r="F286" i="4"/>
  <c r="E287" i="4" s="1"/>
  <c r="D288" i="4" l="1"/>
  <c r="F287" i="4"/>
  <c r="E288" i="4" s="1"/>
  <c r="F288" i="4" l="1"/>
  <c r="E289" i="4" s="1"/>
  <c r="D289" i="4"/>
  <c r="D290" i="4" l="1"/>
  <c r="F289" i="4"/>
  <c r="E290" i="4" s="1"/>
  <c r="D291" i="4" l="1"/>
  <c r="F290" i="4"/>
  <c r="E291" i="4" s="1"/>
  <c r="D292" i="4" l="1"/>
  <c r="F291" i="4"/>
  <c r="E292" i="4" s="1"/>
  <c r="F292" i="4" l="1"/>
  <c r="E293" i="4" s="1"/>
  <c r="D293" i="4"/>
  <c r="F293" i="4" l="1"/>
  <c r="E294" i="4" s="1"/>
  <c r="D294" i="4"/>
  <c r="D295" i="4" l="1"/>
  <c r="F294" i="4"/>
  <c r="E295" i="4" s="1"/>
  <c r="F295" i="4" l="1"/>
  <c r="E296" i="4" s="1"/>
  <c r="D296" i="4"/>
  <c r="F296" i="4" l="1"/>
  <c r="E297" i="4" s="1"/>
  <c r="D297" i="4"/>
  <c r="F297" i="4" l="1"/>
  <c r="E298" i="4" s="1"/>
  <c r="D298" i="4"/>
  <c r="D299" i="4" l="1"/>
  <c r="F298" i="4"/>
  <c r="E299" i="4" s="1"/>
  <c r="F299" i="4" l="1"/>
  <c r="E300" i="4" s="1"/>
  <c r="D300" i="4"/>
  <c r="F300" i="4" l="1"/>
  <c r="E301" i="4" s="1"/>
  <c r="D301" i="4"/>
  <c r="D302" i="4" l="1"/>
  <c r="F301" i="4"/>
  <c r="E302" i="4" s="1"/>
  <c r="D303" i="4" l="1"/>
  <c r="F302" i="4"/>
  <c r="E303" i="4" s="1"/>
  <c r="D304" i="4" l="1"/>
  <c r="F303" i="4"/>
  <c r="E304" i="4" s="1"/>
  <c r="D305" i="4" l="1"/>
  <c r="F304" i="4"/>
  <c r="E305" i="4" s="1"/>
  <c r="F305" i="4" l="1"/>
  <c r="E306" i="4" s="1"/>
  <c r="D306" i="4"/>
  <c r="F306" i="4" l="1"/>
  <c r="E307" i="4" s="1"/>
  <c r="D307" i="4"/>
  <c r="F307" i="4" l="1"/>
  <c r="E308" i="4" s="1"/>
  <c r="D308" i="4"/>
  <c r="D309" i="4" l="1"/>
  <c r="F308" i="4"/>
  <c r="E309" i="4" s="1"/>
  <c r="D310" i="4" l="1"/>
  <c r="F309" i="4"/>
  <c r="E310" i="4" s="1"/>
  <c r="D311" i="4" l="1"/>
  <c r="F310" i="4"/>
  <c r="E311" i="4" s="1"/>
  <c r="F311" i="4" l="1"/>
  <c r="E312" i="4" s="1"/>
  <c r="D312" i="4"/>
  <c r="D313" i="4" l="1"/>
  <c r="F312" i="4"/>
  <c r="E313" i="4" s="1"/>
  <c r="F313" i="4" l="1"/>
  <c r="E314" i="4" s="1"/>
  <c r="D314" i="4"/>
  <c r="D315" i="4" l="1"/>
  <c r="F314" i="4"/>
  <c r="E315" i="4" s="1"/>
  <c r="F315" i="4" l="1"/>
  <c r="E316" i="4" s="1"/>
  <c r="D316" i="4"/>
  <c r="D317" i="4" l="1"/>
  <c r="F316" i="4"/>
  <c r="E317" i="4" s="1"/>
  <c r="F317" i="4" l="1"/>
  <c r="E318" i="4" s="1"/>
  <c r="D318" i="4"/>
  <c r="D319" i="4" l="1"/>
  <c r="F318" i="4"/>
  <c r="E319" i="4" s="1"/>
  <c r="F319" i="4" l="1"/>
  <c r="E320" i="4" s="1"/>
  <c r="D320" i="4"/>
  <c r="F320" i="4" l="1"/>
  <c r="E321" i="4" s="1"/>
  <c r="D321" i="4"/>
  <c r="F321" i="4" l="1"/>
  <c r="E322" i="4" s="1"/>
  <c r="D322" i="4"/>
  <c r="D323" i="4" l="1"/>
  <c r="F322" i="4"/>
  <c r="E323" i="4" s="1"/>
  <c r="F323" i="4" l="1"/>
  <c r="E324" i="4" s="1"/>
  <c r="D324" i="4"/>
  <c r="F324" i="4" l="1"/>
  <c r="E325" i="4" s="1"/>
  <c r="D325" i="4"/>
  <c r="F325" i="4" l="1"/>
  <c r="E326" i="4" s="1"/>
  <c r="D326" i="4"/>
  <c r="F326" i="4" l="1"/>
  <c r="E327" i="4" s="1"/>
  <c r="D327" i="4"/>
  <c r="D328" i="4" l="1"/>
  <c r="F327" i="4"/>
  <c r="E328" i="4" s="1"/>
  <c r="F328" i="4" l="1"/>
  <c r="E329" i="4" s="1"/>
  <c r="D329" i="4"/>
  <c r="F329" i="4" l="1"/>
  <c r="E330" i="4" s="1"/>
  <c r="D330" i="4"/>
  <c r="F330" i="4" l="1"/>
  <c r="E331" i="4" s="1"/>
  <c r="D331" i="4"/>
  <c r="F331" i="4" l="1"/>
  <c r="E332" i="4" s="1"/>
  <c r="D332" i="4"/>
  <c r="D333" i="4" l="1"/>
  <c r="F332" i="4"/>
  <c r="E333" i="4" s="1"/>
  <c r="D334" i="4" l="1"/>
  <c r="F333" i="4"/>
  <c r="E334" i="4" s="1"/>
  <c r="D335" i="4" l="1"/>
  <c r="F334" i="4"/>
  <c r="E335" i="4" s="1"/>
  <c r="F335" i="4" l="1"/>
  <c r="E336" i="4" s="1"/>
  <c r="D336" i="4"/>
  <c r="D337" i="4" l="1"/>
  <c r="F336" i="4"/>
  <c r="E337" i="4" s="1"/>
  <c r="F337" i="4" l="1"/>
  <c r="E338" i="4" s="1"/>
  <c r="D338" i="4"/>
  <c r="F338" i="4" l="1"/>
  <c r="E339" i="4" s="1"/>
  <c r="D339" i="4"/>
  <c r="D340" i="4" l="1"/>
  <c r="F339" i="4"/>
  <c r="E340" i="4" s="1"/>
  <c r="D341" i="4" l="1"/>
  <c r="F340" i="4"/>
  <c r="E341" i="4" s="1"/>
  <c r="F341" i="4" l="1"/>
  <c r="E342" i="4" s="1"/>
  <c r="D342" i="4"/>
  <c r="D343" i="4" l="1"/>
  <c r="F342" i="4"/>
  <c r="E343" i="4" s="1"/>
  <c r="F343" i="4" l="1"/>
  <c r="E344" i="4" s="1"/>
  <c r="D344" i="4"/>
  <c r="F344" i="4" l="1"/>
  <c r="E345" i="4" s="1"/>
  <c r="D345" i="4"/>
  <c r="D346" i="4" l="1"/>
  <c r="F345" i="4"/>
  <c r="E346" i="4" s="1"/>
  <c r="D347" i="4" l="1"/>
  <c r="F346" i="4"/>
  <c r="E347" i="4" s="1"/>
  <c r="D348" i="4" l="1"/>
  <c r="F347" i="4"/>
  <c r="E348" i="4" s="1"/>
  <c r="F348" i="4" l="1"/>
  <c r="E349" i="4" s="1"/>
  <c r="D349" i="4"/>
  <c r="D350" i="4" l="1"/>
  <c r="F349" i="4"/>
  <c r="E350" i="4" s="1"/>
  <c r="D351" i="4" l="1"/>
  <c r="F350" i="4"/>
  <c r="E351" i="4" s="1"/>
  <c r="D352" i="4" l="1"/>
  <c r="F351" i="4"/>
  <c r="E352" i="4" s="1"/>
  <c r="F352" i="4" l="1"/>
  <c r="E353" i="4" s="1"/>
  <c r="D353" i="4"/>
  <c r="D354" i="4" l="1"/>
  <c r="F353" i="4"/>
  <c r="E354" i="4" s="1"/>
  <c r="D355" i="4" l="1"/>
  <c r="F354" i="4"/>
  <c r="E355" i="4" s="1"/>
  <c r="F355" i="4" l="1"/>
  <c r="E356" i="4" s="1"/>
  <c r="D356" i="4"/>
  <c r="D357" i="4" l="1"/>
  <c r="F356" i="4"/>
  <c r="E357" i="4" s="1"/>
  <c r="D358" i="4" l="1"/>
  <c r="F357" i="4"/>
  <c r="E358" i="4" s="1"/>
  <c r="F358" i="4" l="1"/>
  <c r="E359" i="4" s="1"/>
  <c r="D359" i="4"/>
  <c r="F359" i="4" l="1"/>
  <c r="E360" i="4" s="1"/>
  <c r="D360" i="4"/>
  <c r="D361" i="4" l="1"/>
  <c r="F360" i="4"/>
  <c r="E361" i="4" s="1"/>
  <c r="F361" i="4" l="1"/>
  <c r="E362" i="4" s="1"/>
  <c r="D362" i="4"/>
  <c r="D363" i="4" l="1"/>
  <c r="F362" i="4"/>
  <c r="E363" i="4" s="1"/>
  <c r="D364" i="4" l="1"/>
  <c r="F363" i="4"/>
  <c r="E364" i="4" s="1"/>
  <c r="D365" i="4" l="1"/>
  <c r="F364" i="4"/>
  <c r="E365" i="4" s="1"/>
  <c r="F365" i="4" l="1"/>
  <c r="E366" i="4" s="1"/>
  <c r="D366" i="4"/>
  <c r="D367" i="4" l="1"/>
  <c r="F366" i="4"/>
  <c r="E367" i="4" s="1"/>
  <c r="D368" i="4" l="1"/>
  <c r="F367" i="4"/>
  <c r="E368" i="4" s="1"/>
  <c r="F368" i="4" l="1"/>
  <c r="E369" i="4" s="1"/>
  <c r="D369" i="4"/>
  <c r="D370" i="4" l="1"/>
  <c r="F369" i="4"/>
  <c r="E370" i="4" s="1"/>
  <c r="D371" i="4" l="1"/>
  <c r="F370" i="4"/>
  <c r="E371" i="4" s="1"/>
  <c r="F371" i="4" l="1"/>
  <c r="E372" i="4" s="1"/>
  <c r="D372" i="4"/>
  <c r="F372" i="4" l="1"/>
  <c r="E373" i="4" s="1"/>
  <c r="D373" i="4"/>
  <c r="D374" i="4" l="1"/>
  <c r="F373" i="4"/>
  <c r="E374" i="4" s="1"/>
  <c r="D375" i="4" l="1"/>
  <c r="F374" i="4"/>
  <c r="E375" i="4" s="1"/>
  <c r="F375" i="4" l="1"/>
  <c r="E376" i="4" s="1"/>
  <c r="D376" i="4"/>
  <c r="F376" i="4" l="1"/>
  <c r="E377" i="4" s="1"/>
  <c r="D377" i="4"/>
  <c r="D378" i="4" l="1"/>
  <c r="F377" i="4"/>
  <c r="E378" i="4" s="1"/>
  <c r="F378" i="4" l="1"/>
  <c r="E379" i="4" s="1"/>
  <c r="D379" i="4"/>
  <c r="F379" i="4" l="1"/>
  <c r="E380" i="4" s="1"/>
  <c r="D380" i="4"/>
  <c r="F380" i="4" l="1"/>
  <c r="E381" i="4" s="1"/>
  <c r="D381" i="4"/>
  <c r="F381" i="4" l="1"/>
  <c r="E382" i="4" s="1"/>
  <c r="D382" i="4"/>
  <c r="D383" i="4" l="1"/>
  <c r="F382" i="4"/>
  <c r="E383" i="4" s="1"/>
  <c r="F383" i="4" l="1"/>
  <c r="E384" i="4" s="1"/>
  <c r="D384" i="4"/>
  <c r="F384" i="4" l="1"/>
  <c r="E385" i="4" s="1"/>
  <c r="D385" i="4"/>
  <c r="D386" i="4" l="1"/>
  <c r="F385" i="4"/>
  <c r="E386" i="4" s="1"/>
  <c r="D387" i="4" l="1"/>
  <c r="F386" i="4"/>
  <c r="E387" i="4" s="1"/>
  <c r="D388" i="4" l="1"/>
  <c r="F387" i="4"/>
  <c r="E388" i="4" s="1"/>
  <c r="F388" i="4" l="1"/>
  <c r="E389" i="4" s="1"/>
  <c r="D389" i="4"/>
  <c r="D390" i="4" l="1"/>
  <c r="F389" i="4"/>
  <c r="E390" i="4" s="1"/>
  <c r="F390" i="4" l="1"/>
  <c r="E391" i="4" s="1"/>
  <c r="D391" i="4"/>
  <c r="F391" i="4" l="1"/>
  <c r="E392" i="4" s="1"/>
  <c r="D392" i="4"/>
  <c r="D393" i="4" l="1"/>
  <c r="F392" i="4"/>
  <c r="E393" i="4" s="1"/>
  <c r="F393" i="4" l="1"/>
  <c r="E394" i="4" s="1"/>
  <c r="D394" i="4"/>
  <c r="D395" i="4" l="1"/>
  <c r="F394" i="4"/>
  <c r="E395" i="4" s="1"/>
  <c r="D396" i="4" l="1"/>
  <c r="F395" i="4"/>
  <c r="E396" i="4" s="1"/>
  <c r="D397" i="4" l="1"/>
  <c r="F396" i="4"/>
  <c r="E397" i="4" s="1"/>
  <c r="D398" i="4" l="1"/>
  <c r="F397" i="4"/>
  <c r="E398" i="4" s="1"/>
  <c r="F398" i="4" l="1"/>
  <c r="E399" i="4" s="1"/>
  <c r="D399" i="4"/>
  <c r="F399" i="4" l="1"/>
  <c r="E400" i="4" s="1"/>
  <c r="D400" i="4"/>
  <c r="F400" i="4" l="1"/>
  <c r="E401" i="4" s="1"/>
  <c r="D401" i="4"/>
  <c r="F401" i="4" l="1"/>
  <c r="E402" i="4" s="1"/>
  <c r="D402" i="4"/>
  <c r="F402" i="4" l="1"/>
  <c r="E403" i="4" s="1"/>
  <c r="D403" i="4"/>
  <c r="D404" i="4" l="1"/>
  <c r="F403" i="4"/>
  <c r="E404" i="4" s="1"/>
  <c r="F404" i="4" l="1"/>
  <c r="E405" i="4" s="1"/>
  <c r="D405" i="4"/>
  <c r="F405" i="4" l="1"/>
  <c r="E406" i="4" s="1"/>
  <c r="D406" i="4"/>
  <c r="F406" i="4" l="1"/>
  <c r="E407" i="4" s="1"/>
  <c r="D407" i="4"/>
  <c r="D408" i="4" l="1"/>
  <c r="F407" i="4"/>
  <c r="E408" i="4" s="1"/>
  <c r="D409" i="4" l="1"/>
  <c r="F408" i="4"/>
  <c r="E409" i="4" s="1"/>
  <c r="D410" i="4" l="1"/>
  <c r="F409" i="4"/>
  <c r="E410" i="4" s="1"/>
  <c r="F410" i="4" l="1"/>
  <c r="E411" i="4" s="1"/>
  <c r="D411" i="4"/>
  <c r="F411" i="4" l="1"/>
  <c r="E412" i="4" s="1"/>
  <c r="D412" i="4"/>
  <c r="F412" i="4" l="1"/>
  <c r="E413" i="4" s="1"/>
  <c r="D413" i="4"/>
  <c r="D414" i="4" l="1"/>
  <c r="F413" i="4"/>
  <c r="E414" i="4" s="1"/>
  <c r="F414" i="4" l="1"/>
  <c r="E415" i="4" s="1"/>
  <c r="D415" i="4"/>
  <c r="F415" i="4" l="1"/>
  <c r="E416" i="4" s="1"/>
  <c r="D416" i="4"/>
  <c r="F416" i="4" l="1"/>
  <c r="E417" i="4" s="1"/>
  <c r="D417" i="4"/>
  <c r="F417" i="4" l="1"/>
  <c r="E418" i="4" s="1"/>
  <c r="D418" i="4"/>
  <c r="F418" i="4" l="1"/>
  <c r="E419" i="4" s="1"/>
  <c r="D419" i="4"/>
  <c r="F419" i="4" l="1"/>
  <c r="E420" i="4" s="1"/>
  <c r="D420" i="4"/>
  <c r="F420" i="4" l="1"/>
  <c r="E421" i="4" s="1"/>
  <c r="D421" i="4"/>
  <c r="F421" i="4" l="1"/>
  <c r="E422" i="4" s="1"/>
  <c r="D422" i="4"/>
  <c r="D423" i="4" l="1"/>
  <c r="F422" i="4"/>
  <c r="E423" i="4" s="1"/>
  <c r="D424" i="4" l="1"/>
  <c r="F423" i="4"/>
  <c r="E424" i="4" s="1"/>
  <c r="D425" i="4" l="1"/>
  <c r="F424" i="4"/>
  <c r="E425" i="4" s="1"/>
  <c r="D426" i="4" l="1"/>
  <c r="F425" i="4"/>
  <c r="E426" i="4" s="1"/>
  <c r="D427" i="4" l="1"/>
  <c r="F426" i="4"/>
  <c r="E427" i="4" s="1"/>
  <c r="D428" i="4" l="1"/>
  <c r="F427" i="4"/>
  <c r="E428" i="4" s="1"/>
  <c r="D429" i="4" l="1"/>
  <c r="F428" i="4"/>
  <c r="E429" i="4" s="1"/>
  <c r="D430" i="4" l="1"/>
  <c r="F429" i="4"/>
  <c r="E430" i="4" s="1"/>
  <c r="D431" i="4" l="1"/>
  <c r="F430" i="4"/>
  <c r="E431" i="4" s="1"/>
  <c r="D432" i="4" l="1"/>
  <c r="F431" i="4"/>
  <c r="E432" i="4" s="1"/>
  <c r="F432" i="4" l="1"/>
  <c r="E433" i="4" s="1"/>
  <c r="D433" i="4"/>
  <c r="D434" i="4" l="1"/>
  <c r="F433" i="4"/>
  <c r="E434" i="4" s="1"/>
  <c r="D435" i="4" l="1"/>
  <c r="F434" i="4"/>
  <c r="E435" i="4" s="1"/>
  <c r="D436" i="4" l="1"/>
  <c r="F435" i="4"/>
  <c r="E436" i="4" s="1"/>
  <c r="D437" i="4" l="1"/>
  <c r="F436" i="4"/>
  <c r="E437" i="4" s="1"/>
  <c r="F437" i="4" l="1"/>
  <c r="E438" i="4" s="1"/>
  <c r="D438" i="4"/>
  <c r="D439" i="4" l="1"/>
  <c r="F438" i="4"/>
  <c r="E439" i="4" s="1"/>
  <c r="D440" i="4" l="1"/>
  <c r="F439" i="4"/>
  <c r="E440" i="4" s="1"/>
  <c r="D441" i="4" l="1"/>
  <c r="F440" i="4"/>
  <c r="E441" i="4" s="1"/>
  <c r="D442" i="4" l="1"/>
  <c r="F441" i="4"/>
  <c r="E442" i="4" s="1"/>
  <c r="D443" i="4" l="1"/>
  <c r="F442" i="4"/>
  <c r="E443" i="4" s="1"/>
  <c r="D444" i="4" l="1"/>
  <c r="F443" i="4"/>
  <c r="E444" i="4" s="1"/>
  <c r="D445" i="4" l="1"/>
  <c r="F444" i="4"/>
  <c r="E445" i="4" s="1"/>
  <c r="D446" i="4" l="1"/>
  <c r="F445" i="4"/>
  <c r="E446" i="4" s="1"/>
  <c r="F446" i="4" l="1"/>
  <c r="E447" i="4" s="1"/>
  <c r="D447" i="4"/>
  <c r="F447" i="4" l="1"/>
  <c r="E448" i="4" s="1"/>
  <c r="D448" i="4"/>
  <c r="D449" i="4" l="1"/>
  <c r="F448" i="4"/>
  <c r="E449" i="4" s="1"/>
  <c r="F449" i="4" l="1"/>
  <c r="E450" i="4" s="1"/>
  <c r="D450" i="4"/>
  <c r="D451" i="4" l="1"/>
  <c r="F450" i="4"/>
  <c r="E451" i="4" s="1"/>
  <c r="D452" i="4" l="1"/>
  <c r="F451" i="4"/>
  <c r="E452" i="4" s="1"/>
  <c r="D453" i="4" l="1"/>
  <c r="F452" i="4"/>
  <c r="E453" i="4" s="1"/>
  <c r="D454" i="4" l="1"/>
  <c r="F453" i="4"/>
  <c r="E454" i="4" s="1"/>
  <c r="F454" i="4" l="1"/>
  <c r="E455" i="4" s="1"/>
  <c r="D455" i="4"/>
  <c r="F455" i="4" l="1"/>
  <c r="E456" i="4" s="1"/>
  <c r="D456" i="4"/>
  <c r="D457" i="4" l="1"/>
  <c r="F456" i="4"/>
  <c r="E457" i="4" s="1"/>
  <c r="D458" i="4" l="1"/>
  <c r="F457" i="4"/>
  <c r="E458" i="4" s="1"/>
  <c r="D459" i="4" l="1"/>
  <c r="F458" i="4"/>
  <c r="E459" i="4" s="1"/>
  <c r="D460" i="4" l="1"/>
  <c r="F459" i="4"/>
  <c r="E460" i="4" s="1"/>
  <c r="F460" i="4" l="1"/>
  <c r="E461" i="4" s="1"/>
  <c r="D461" i="4"/>
  <c r="F461" i="4" l="1"/>
  <c r="E462" i="4" s="1"/>
  <c r="D462" i="4"/>
  <c r="D463" i="4" l="1"/>
  <c r="F462" i="4"/>
  <c r="E463" i="4" s="1"/>
  <c r="D464" i="4" l="1"/>
  <c r="F463" i="4"/>
  <c r="E464" i="4" s="1"/>
  <c r="D465" i="4" l="1"/>
  <c r="F464" i="4"/>
  <c r="E465" i="4" s="1"/>
  <c r="D466" i="4" l="1"/>
  <c r="F465" i="4"/>
  <c r="E466" i="4" s="1"/>
  <c r="D467" i="4" l="1"/>
  <c r="F466" i="4"/>
  <c r="E467" i="4" s="1"/>
  <c r="D468" i="4" l="1"/>
  <c r="F467" i="4"/>
  <c r="E468" i="4" s="1"/>
  <c r="F468" i="4" l="1"/>
  <c r="E469" i="4" s="1"/>
  <c r="D469" i="4"/>
  <c r="D470" i="4" l="1"/>
  <c r="F469" i="4"/>
  <c r="E470" i="4" s="1"/>
  <c r="D471" i="4" l="1"/>
  <c r="F470" i="4"/>
  <c r="E471" i="4" s="1"/>
  <c r="F471" i="4" l="1"/>
  <c r="E472" i="4" s="1"/>
  <c r="D472" i="4"/>
  <c r="D473" i="4" l="1"/>
  <c r="F472" i="4"/>
  <c r="E473" i="4" s="1"/>
  <c r="F473" i="4" l="1"/>
  <c r="E474" i="4" s="1"/>
  <c r="D474" i="4"/>
  <c r="D475" i="4" l="1"/>
  <c r="F474" i="4"/>
  <c r="E475" i="4" s="1"/>
  <c r="D476" i="4" l="1"/>
  <c r="F475" i="4"/>
  <c r="E476" i="4" s="1"/>
  <c r="F476" i="4" l="1"/>
  <c r="E477" i="4" s="1"/>
  <c r="D477" i="4"/>
  <c r="F477" i="4" l="1"/>
  <c r="E478" i="4" s="1"/>
  <c r="D478" i="4"/>
  <c r="D479" i="4" l="1"/>
  <c r="F478" i="4"/>
  <c r="E479" i="4" s="1"/>
  <c r="D480" i="4" l="1"/>
  <c r="F479" i="4"/>
  <c r="E480" i="4" s="1"/>
  <c r="F480" i="4" l="1"/>
  <c r="E481" i="4" s="1"/>
  <c r="D481" i="4"/>
  <c r="D482" i="4" l="1"/>
  <c r="F481" i="4"/>
  <c r="E482" i="4" s="1"/>
  <c r="D483" i="4" l="1"/>
  <c r="F482" i="4"/>
  <c r="E483" i="4" s="1"/>
  <c r="D484" i="4" l="1"/>
  <c r="F483" i="4"/>
  <c r="E484" i="4" s="1"/>
  <c r="D485" i="4" l="1"/>
  <c r="F484" i="4"/>
  <c r="E485" i="4" s="1"/>
  <c r="D486" i="4" l="1"/>
  <c r="F485" i="4"/>
  <c r="E486" i="4" s="1"/>
  <c r="D487" i="4" l="1"/>
  <c r="F486" i="4"/>
  <c r="E487" i="4" s="1"/>
  <c r="D488" i="4" l="1"/>
  <c r="F487" i="4"/>
  <c r="E488" i="4" s="1"/>
  <c r="F488" i="4" l="1"/>
  <c r="E489" i="4" s="1"/>
  <c r="D489" i="4"/>
  <c r="D490" i="4" l="1"/>
  <c r="F489" i="4"/>
  <c r="E490" i="4" s="1"/>
  <c r="F490" i="4" l="1"/>
  <c r="E491" i="4" s="1"/>
  <c r="D491" i="4"/>
  <c r="D492" i="4" l="1"/>
  <c r="F491" i="4"/>
  <c r="E492" i="4" s="1"/>
  <c r="D493" i="4" l="1"/>
  <c r="F492" i="4"/>
  <c r="E493" i="4" s="1"/>
  <c r="F493" i="4" l="1"/>
  <c r="E494" i="4" s="1"/>
  <c r="D494" i="4"/>
  <c r="D495" i="4" l="1"/>
  <c r="F494" i="4"/>
  <c r="E495" i="4" s="1"/>
  <c r="D496" i="4" l="1"/>
  <c r="F495" i="4"/>
  <c r="E496" i="4" s="1"/>
  <c r="F496" i="4" l="1"/>
  <c r="E497" i="4" s="1"/>
  <c r="D497" i="4"/>
  <c r="D498" i="4" l="1"/>
  <c r="F497" i="4"/>
  <c r="E498" i="4" s="1"/>
  <c r="F498" i="4" l="1"/>
  <c r="E499" i="4" s="1"/>
  <c r="D499" i="4"/>
  <c r="F499" i="4" l="1"/>
  <c r="E500" i="4" s="1"/>
  <c r="D500" i="4"/>
  <c r="D501" i="4" l="1"/>
  <c r="F500" i="4"/>
  <c r="E501" i="4" s="1"/>
  <c r="F501" i="4" l="1"/>
  <c r="E502" i="4" s="1"/>
  <c r="D502" i="4"/>
  <c r="D503" i="4" l="1"/>
  <c r="F502" i="4"/>
  <c r="E503" i="4" s="1"/>
  <c r="F503" i="4" l="1"/>
  <c r="E504" i="4" s="1"/>
  <c r="D504" i="4"/>
  <c r="D505" i="4" l="1"/>
  <c r="F504" i="4"/>
  <c r="E505" i="4" s="1"/>
  <c r="D506" i="4" l="1"/>
  <c r="F505" i="4"/>
  <c r="E506" i="4" s="1"/>
  <c r="D507" i="4" l="1"/>
  <c r="F506" i="4"/>
  <c r="E507" i="4" s="1"/>
  <c r="F507" i="4" l="1"/>
  <c r="E508" i="4" s="1"/>
  <c r="D508" i="4"/>
  <c r="F508" i="4" l="1"/>
  <c r="E509" i="4" s="1"/>
  <c r="D509" i="4"/>
  <c r="D510" i="4" l="1"/>
  <c r="F509" i="4"/>
  <c r="E510" i="4"/>
  <c r="F510" i="4" l="1"/>
  <c r="E511" i="4" s="1"/>
  <c r="D511" i="4"/>
  <c r="F511" i="4" l="1"/>
  <c r="E512" i="4" s="1"/>
  <c r="D512" i="4"/>
  <c r="F512" i="4" l="1"/>
  <c r="E513" i="4" s="1"/>
  <c r="D513" i="4"/>
  <c r="F513" i="4" l="1"/>
  <c r="E514" i="4" s="1"/>
  <c r="D514" i="4"/>
  <c r="F514" i="4" l="1"/>
  <c r="E515" i="4" s="1"/>
  <c r="D515" i="4"/>
  <c r="D516" i="4" l="1"/>
  <c r="F515" i="4"/>
  <c r="E516" i="4" s="1"/>
  <c r="F516" i="4" l="1"/>
  <c r="E517" i="4" s="1"/>
  <c r="D517" i="4"/>
  <c r="D518" i="4" l="1"/>
  <c r="F517" i="4"/>
  <c r="E518" i="4" s="1"/>
  <c r="F518" i="4" l="1"/>
  <c r="E519" i="4" s="1"/>
  <c r="D519" i="4"/>
  <c r="F519" i="4" l="1"/>
  <c r="E520" i="4" s="1"/>
  <c r="D520" i="4"/>
  <c r="F520" i="4" l="1"/>
  <c r="E521" i="4" s="1"/>
  <c r="D521" i="4"/>
  <c r="F521" i="4" l="1"/>
  <c r="E522" i="4" s="1"/>
  <c r="D522" i="4"/>
  <c r="F522" i="4" l="1"/>
  <c r="E523" i="4" s="1"/>
  <c r="D523" i="4"/>
  <c r="D524" i="4" l="1"/>
  <c r="F523" i="4"/>
  <c r="E524" i="4" s="1"/>
  <c r="D525" i="4" l="1"/>
  <c r="F524" i="4"/>
  <c r="E525" i="4" s="1"/>
  <c r="D526" i="4" l="1"/>
  <c r="F525" i="4"/>
  <c r="E526" i="4" s="1"/>
  <c r="D527" i="4" l="1"/>
  <c r="F526" i="4"/>
  <c r="E527" i="4" s="1"/>
  <c r="D528" i="4" l="1"/>
  <c r="F527" i="4"/>
  <c r="E528" i="4" s="1"/>
  <c r="D529" i="4" l="1"/>
  <c r="F528" i="4"/>
  <c r="E529" i="4" s="1"/>
  <c r="D530" i="4" l="1"/>
  <c r="F529" i="4"/>
  <c r="E530" i="4" s="1"/>
  <c r="D531" i="4" l="1"/>
  <c r="F530" i="4"/>
  <c r="E531" i="4" s="1"/>
  <c r="D532" i="4" l="1"/>
  <c r="F531" i="4"/>
  <c r="E532" i="4" s="1"/>
  <c r="D533" i="4" l="1"/>
  <c r="F532" i="4"/>
  <c r="E533" i="4" s="1"/>
  <c r="D534" i="4" l="1"/>
  <c r="F533" i="4"/>
  <c r="E534" i="4" s="1"/>
  <c r="F534" i="4" l="1"/>
  <c r="E535" i="4" s="1"/>
  <c r="D535" i="4"/>
  <c r="D536" i="4" l="1"/>
  <c r="F535" i="4"/>
  <c r="E536" i="4" s="1"/>
  <c r="D537" i="4" l="1"/>
  <c r="F536" i="4"/>
  <c r="E537" i="4" s="1"/>
  <c r="D538" i="4" l="1"/>
  <c r="F537" i="4"/>
  <c r="E538" i="4" s="1"/>
  <c r="D539" i="4" l="1"/>
  <c r="F538" i="4"/>
  <c r="E539" i="4" s="1"/>
  <c r="D540" i="4" l="1"/>
  <c r="F539" i="4"/>
  <c r="E540" i="4" s="1"/>
  <c r="F540" i="4" l="1"/>
  <c r="E541" i="4" s="1"/>
  <c r="D541" i="4"/>
  <c r="F541" i="4" l="1"/>
  <c r="E542" i="4" s="1"/>
  <c r="D542" i="4"/>
  <c r="D543" i="4" l="1"/>
  <c r="F542" i="4"/>
  <c r="E543" i="4" s="1"/>
  <c r="F543" i="4" l="1"/>
  <c r="E544" i="4" s="1"/>
  <c r="D544" i="4"/>
  <c r="F544" i="4" l="1"/>
  <c r="E545" i="4" s="1"/>
  <c r="D545" i="4"/>
  <c r="D546" i="4" l="1"/>
  <c r="F545" i="4"/>
  <c r="E546" i="4" s="1"/>
  <c r="D547" i="4" l="1"/>
  <c r="F546" i="4"/>
  <c r="E547" i="4" s="1"/>
  <c r="D548" i="4" l="1"/>
  <c r="F547" i="4"/>
  <c r="E548" i="4" s="1"/>
  <c r="F548" i="4" l="1"/>
  <c r="E549" i="4" s="1"/>
  <c r="D549" i="4"/>
  <c r="F549" i="4" l="1"/>
  <c r="E550" i="4" s="1"/>
  <c r="D550" i="4"/>
  <c r="D551" i="4" l="1"/>
  <c r="F550" i="4"/>
  <c r="E551" i="4" s="1"/>
  <c r="F551" i="4" l="1"/>
  <c r="E552" i="4" s="1"/>
  <c r="D552" i="4"/>
  <c r="F552" i="4" l="1"/>
  <c r="E553" i="4" s="1"/>
  <c r="D553" i="4"/>
  <c r="D554" i="4" l="1"/>
  <c r="F553" i="4"/>
  <c r="E554" i="4" s="1"/>
  <c r="D555" i="4" l="1"/>
  <c r="F554" i="4"/>
  <c r="E555" i="4" s="1"/>
  <c r="D556" i="4" l="1"/>
  <c r="F555" i="4"/>
  <c r="E556" i="4" s="1"/>
  <c r="D557" i="4" l="1"/>
  <c r="F556" i="4"/>
  <c r="E557" i="4" s="1"/>
  <c r="D558" i="4" l="1"/>
  <c r="F557" i="4"/>
  <c r="E558" i="4" s="1"/>
  <c r="D559" i="4" l="1"/>
  <c r="F558" i="4"/>
  <c r="E559" i="4" s="1"/>
  <c r="D560" i="4" l="1"/>
  <c r="F559" i="4"/>
  <c r="E560" i="4" s="1"/>
  <c r="F560" i="4" l="1"/>
  <c r="E561" i="4" s="1"/>
  <c r="D561" i="4"/>
  <c r="F561" i="4" l="1"/>
  <c r="E562" i="4" s="1"/>
  <c r="D562" i="4"/>
  <c r="F562" i="4" l="1"/>
  <c r="E563" i="4" s="1"/>
  <c r="D563" i="4"/>
  <c r="F563" i="4" l="1"/>
  <c r="E564" i="4" s="1"/>
  <c r="D564" i="4"/>
  <c r="D565" i="4" l="1"/>
  <c r="F564" i="4"/>
  <c r="E565" i="4" s="1"/>
  <c r="D566" i="4" l="1"/>
  <c r="F565" i="4"/>
  <c r="E566" i="4" s="1"/>
  <c r="F566" i="4" l="1"/>
  <c r="E567" i="4" s="1"/>
  <c r="D567" i="4"/>
  <c r="D568" i="4" l="1"/>
  <c r="F567" i="4"/>
  <c r="E568" i="4" s="1"/>
  <c r="D569" i="4" l="1"/>
  <c r="F568" i="4"/>
  <c r="E569" i="4" s="1"/>
  <c r="D570" i="4" l="1"/>
  <c r="F569" i="4"/>
  <c r="E570" i="4" s="1"/>
  <c r="D571" i="4" l="1"/>
  <c r="F570" i="4"/>
  <c r="E571" i="4" s="1"/>
  <c r="D572" i="4" l="1"/>
  <c r="F571" i="4"/>
  <c r="E572" i="4" s="1"/>
  <c r="F572" i="4" l="1"/>
  <c r="E573" i="4" s="1"/>
  <c r="D573" i="4"/>
  <c r="F573" i="4" l="1"/>
  <c r="E574" i="4" s="1"/>
  <c r="D574" i="4"/>
  <c r="F574" i="4" l="1"/>
  <c r="E575" i="4" s="1"/>
  <c r="D575" i="4"/>
  <c r="F575" i="4" l="1"/>
  <c r="E576" i="4" s="1"/>
  <c r="D576" i="4"/>
  <c r="D577" i="4" l="1"/>
  <c r="F576" i="4"/>
  <c r="E577" i="4" s="1"/>
  <c r="D578" i="4" l="1"/>
  <c r="F577" i="4"/>
  <c r="E578" i="4" s="1"/>
  <c r="F578" i="4" l="1"/>
  <c r="E579" i="4" s="1"/>
  <c r="D579" i="4"/>
  <c r="F579" i="4" l="1"/>
  <c r="E580" i="4" s="1"/>
  <c r="D580" i="4"/>
  <c r="D581" i="4" l="1"/>
  <c r="F580" i="4"/>
  <c r="E581" i="4" s="1"/>
  <c r="D582" i="4" l="1"/>
  <c r="F581" i="4"/>
  <c r="E582" i="4" s="1"/>
  <c r="F582" i="4" l="1"/>
  <c r="E583" i="4" s="1"/>
  <c r="D583" i="4"/>
  <c r="D584" i="4" l="1"/>
  <c r="F583" i="4"/>
  <c r="E584" i="4" s="1"/>
  <c r="F584" i="4" l="1"/>
  <c r="E585" i="4" s="1"/>
  <c r="D585" i="4"/>
  <c r="F585" i="4" l="1"/>
  <c r="E586" i="4" s="1"/>
  <c r="D586" i="4"/>
  <c r="F586" i="4" l="1"/>
  <c r="E587" i="4" s="1"/>
  <c r="D587" i="4"/>
  <c r="D588" i="4" l="1"/>
  <c r="F587" i="4"/>
  <c r="E588" i="4" s="1"/>
  <c r="F588" i="4" l="1"/>
  <c r="E589" i="4" s="1"/>
  <c r="D589" i="4"/>
  <c r="F589" i="4" l="1"/>
  <c r="E590" i="4" s="1"/>
  <c r="D590" i="4"/>
  <c r="D591" i="4" l="1"/>
  <c r="F590" i="4"/>
  <c r="E591" i="4" s="1"/>
  <c r="F591" i="4" l="1"/>
  <c r="E592" i="4" s="1"/>
  <c r="D592" i="4"/>
  <c r="F592" i="4" l="1"/>
  <c r="E593" i="4" s="1"/>
  <c r="D593" i="4"/>
  <c r="D594" i="4" l="1"/>
  <c r="F593" i="4"/>
  <c r="E594" i="4" s="1"/>
  <c r="F594" i="4" l="1"/>
  <c r="E595" i="4" s="1"/>
  <c r="D595" i="4"/>
  <c r="F595" i="4" l="1"/>
  <c r="E596" i="4" s="1"/>
  <c r="D596" i="4"/>
  <c r="D597" i="4" l="1"/>
  <c r="F596" i="4"/>
  <c r="E597" i="4" s="1"/>
  <c r="F597" i="4" l="1"/>
  <c r="E598" i="4" s="1"/>
  <c r="D598" i="4"/>
  <c r="D599" i="4" l="1"/>
  <c r="F598" i="4"/>
  <c r="E599" i="4" s="1"/>
  <c r="D600" i="4" l="1"/>
  <c r="F599" i="4"/>
  <c r="E600" i="4" s="1"/>
  <c r="F600" i="4" l="1"/>
  <c r="E601" i="4" s="1"/>
  <c r="D601" i="4"/>
  <c r="F601" i="4" l="1"/>
  <c r="E602" i="4" s="1"/>
  <c r="D602" i="4"/>
  <c r="F602" i="4" l="1"/>
  <c r="E603" i="4" s="1"/>
  <c r="D603" i="4"/>
  <c r="D604" i="4" l="1"/>
  <c r="F603" i="4"/>
  <c r="E604" i="4" s="1"/>
  <c r="F604" i="4" l="1"/>
  <c r="E605" i="4" s="1"/>
  <c r="D605" i="4"/>
  <c r="D606" i="4" l="1"/>
  <c r="F605" i="4"/>
  <c r="E606" i="4" s="1"/>
  <c r="D607" i="4" l="1"/>
  <c r="F606" i="4"/>
  <c r="E607" i="4" s="1"/>
  <c r="D608" i="4" l="1"/>
  <c r="F607" i="4"/>
  <c r="E608" i="4" s="1"/>
  <c r="D609" i="4" l="1"/>
  <c r="F608" i="4"/>
  <c r="E609" i="4" s="1"/>
  <c r="F609" i="4" l="1"/>
  <c r="E610" i="4" s="1"/>
  <c r="D610" i="4"/>
  <c r="D611" i="4" l="1"/>
  <c r="F610" i="4"/>
  <c r="E611" i="4" s="1"/>
  <c r="D612" i="4" l="1"/>
  <c r="F611" i="4"/>
  <c r="E612" i="4" s="1"/>
  <c r="D613" i="4" l="1"/>
  <c r="F612" i="4"/>
  <c r="E613" i="4" s="1"/>
  <c r="F613" i="4" l="1"/>
  <c r="E614" i="4" s="1"/>
  <c r="D614" i="4"/>
  <c r="D615" i="4" l="1"/>
  <c r="F614" i="4"/>
  <c r="E615" i="4" s="1"/>
  <c r="F615" i="4" l="1"/>
  <c r="E616" i="4" s="1"/>
  <c r="D616" i="4"/>
  <c r="D617" i="4" l="1"/>
  <c r="F616" i="4"/>
  <c r="E617" i="4" s="1"/>
  <c r="D618" i="4" l="1"/>
  <c r="F617" i="4"/>
  <c r="E618" i="4" s="1"/>
  <c r="F618" i="4" l="1"/>
  <c r="E619" i="4" s="1"/>
  <c r="D619" i="4"/>
  <c r="D620" i="4" l="1"/>
  <c r="F619" i="4"/>
  <c r="E620" i="4" s="1"/>
  <c r="F620" i="4" l="1"/>
  <c r="E621" i="4" s="1"/>
  <c r="D621" i="4"/>
  <c r="D622" i="4" l="1"/>
  <c r="F621" i="4"/>
  <c r="E622" i="4" s="1"/>
  <c r="F622" i="4" l="1"/>
  <c r="E623" i="4" s="1"/>
  <c r="D623" i="4"/>
  <c r="D624" i="4" l="1"/>
  <c r="F623" i="4"/>
  <c r="E624" i="4" s="1"/>
  <c r="D625" i="4" l="1"/>
  <c r="F624" i="4"/>
  <c r="E625" i="4" s="1"/>
  <c r="D626" i="4" l="1"/>
  <c r="F625" i="4"/>
  <c r="E626" i="4" s="1"/>
  <c r="F626" i="4" l="1"/>
  <c r="E627" i="4" s="1"/>
  <c r="D627" i="4"/>
  <c r="F627" i="4" l="1"/>
  <c r="E628" i="4" s="1"/>
  <c r="D628" i="4"/>
  <c r="D629" i="4" l="1"/>
  <c r="F628" i="4"/>
  <c r="E629" i="4" s="1"/>
  <c r="F629" i="4" l="1"/>
  <c r="E630" i="4" s="1"/>
  <c r="D630" i="4"/>
  <c r="F630" i="4" l="1"/>
  <c r="E631" i="4" s="1"/>
  <c r="D631" i="4"/>
  <c r="D632" i="4" l="1"/>
  <c r="F631" i="4"/>
  <c r="E632" i="4" s="1"/>
  <c r="F632" i="4" l="1"/>
  <c r="E633" i="4" s="1"/>
  <c r="D633" i="4"/>
  <c r="D634" i="4" l="1"/>
  <c r="F633" i="4"/>
  <c r="E634" i="4" s="1"/>
  <c r="F634" i="4" l="1"/>
  <c r="E635" i="4" s="1"/>
  <c r="D635" i="4"/>
  <c r="D636" i="4" l="1"/>
  <c r="F635" i="4"/>
  <c r="E636" i="4" s="1"/>
  <c r="D637" i="4" l="1"/>
  <c r="F636" i="4"/>
  <c r="E637" i="4" s="1"/>
  <c r="F637" i="4" l="1"/>
  <c r="E638" i="4" s="1"/>
  <c r="D638" i="4"/>
  <c r="D639" i="4" l="1"/>
  <c r="F638" i="4"/>
  <c r="E639" i="4" s="1"/>
  <c r="F639" i="4" l="1"/>
  <c r="E640" i="4" s="1"/>
  <c r="D640" i="4"/>
  <c r="D641" i="4" l="1"/>
  <c r="F640" i="4"/>
  <c r="E641" i="4" s="1"/>
  <c r="D642" i="4" l="1"/>
  <c r="F641" i="4"/>
  <c r="E642" i="4" s="1"/>
  <c r="F642" i="4" l="1"/>
  <c r="E643" i="4" s="1"/>
  <c r="D643" i="4"/>
  <c r="D644" i="4" l="1"/>
  <c r="F643" i="4"/>
  <c r="E644" i="4" s="1"/>
  <c r="D645" i="4" l="1"/>
  <c r="F644" i="4"/>
  <c r="E645" i="4" s="1"/>
  <c r="D646" i="4" l="1"/>
  <c r="F645" i="4"/>
  <c r="E646" i="4" s="1"/>
  <c r="D647" i="4" l="1"/>
  <c r="F646" i="4"/>
  <c r="E647" i="4" s="1"/>
  <c r="D648" i="4" l="1"/>
  <c r="F647" i="4"/>
  <c r="E648" i="4" s="1"/>
  <c r="F648" i="4" l="1"/>
  <c r="E649" i="4" s="1"/>
  <c r="D649" i="4"/>
  <c r="D650" i="4" l="1"/>
  <c r="F649" i="4"/>
  <c r="E650" i="4" s="1"/>
  <c r="D651" i="4" l="1"/>
  <c r="F650" i="4"/>
  <c r="E651" i="4" s="1"/>
  <c r="F651" i="4" l="1"/>
  <c r="E652" i="4" s="1"/>
  <c r="D652" i="4"/>
  <c r="F652" i="4" l="1"/>
  <c r="E653" i="4" s="1"/>
  <c r="D653" i="4"/>
  <c r="D654" i="4" l="1"/>
  <c r="F653" i="4"/>
  <c r="E654" i="4" s="1"/>
  <c r="D655" i="4" l="1"/>
  <c r="F654" i="4"/>
  <c r="E655" i="4" s="1"/>
  <c r="D656" i="4" l="1"/>
  <c r="F655" i="4"/>
  <c r="E656" i="4" s="1"/>
  <c r="F656" i="4" l="1"/>
  <c r="E657" i="4" s="1"/>
  <c r="D657" i="4"/>
  <c r="D658" i="4" l="1"/>
  <c r="F657" i="4"/>
  <c r="E658" i="4" s="1"/>
  <c r="F658" i="4" l="1"/>
  <c r="E659" i="4" s="1"/>
  <c r="D659" i="4"/>
  <c r="F659" i="4" l="1"/>
  <c r="E660" i="4" s="1"/>
  <c r="D660" i="4"/>
  <c r="D661" i="4" l="1"/>
  <c r="F660" i="4"/>
  <c r="E661" i="4" s="1"/>
  <c r="D662" i="4" l="1"/>
  <c r="F661" i="4"/>
  <c r="E662" i="4" s="1"/>
  <c r="F662" i="4" l="1"/>
  <c r="E663" i="4" s="1"/>
  <c r="D663" i="4"/>
  <c r="F663" i="4" l="1"/>
  <c r="E664" i="4" s="1"/>
  <c r="D664" i="4"/>
  <c r="D665" i="4" l="1"/>
  <c r="F664" i="4"/>
  <c r="E665" i="4" s="1"/>
  <c r="F665" i="4" l="1"/>
  <c r="E666" i="4" s="1"/>
  <c r="D666" i="4"/>
  <c r="D667" i="4" l="1"/>
  <c r="F666" i="4"/>
  <c r="E667" i="4" s="1"/>
  <c r="F667" i="4" l="1"/>
  <c r="E668" i="4" s="1"/>
  <c r="D668" i="4"/>
  <c r="D669" i="4" l="1"/>
  <c r="F668" i="4"/>
  <c r="E669" i="4" s="1"/>
  <c r="F669" i="4" l="1"/>
  <c r="E670" i="4" s="1"/>
  <c r="D670" i="4"/>
  <c r="D671" i="4" l="1"/>
  <c r="F670" i="4"/>
  <c r="E671" i="4" s="1"/>
  <c r="D672" i="4" l="1"/>
  <c r="F671" i="4"/>
  <c r="E672" i="4" s="1"/>
  <c r="D673" i="4" l="1"/>
  <c r="F672" i="4"/>
  <c r="E673" i="4" s="1"/>
  <c r="D674" i="4" l="1"/>
  <c r="F673" i="4"/>
  <c r="E674" i="4" s="1"/>
  <c r="F674" i="4" l="1"/>
  <c r="E675" i="4" s="1"/>
  <c r="D675" i="4"/>
  <c r="D676" i="4" l="1"/>
  <c r="F675" i="4"/>
  <c r="E676" i="4" s="1"/>
  <c r="D677" i="4" l="1"/>
  <c r="F676" i="4"/>
  <c r="E677" i="4" s="1"/>
  <c r="D678" i="4" l="1"/>
  <c r="F677" i="4"/>
  <c r="E678" i="4" s="1"/>
  <c r="D679" i="4" l="1"/>
  <c r="F678" i="4"/>
  <c r="E679" i="4" s="1"/>
  <c r="D680" i="4" l="1"/>
  <c r="F679" i="4"/>
  <c r="E680" i="4" s="1"/>
  <c r="F680" i="4" l="1"/>
  <c r="E681" i="4" s="1"/>
  <c r="D681" i="4"/>
  <c r="D682" i="4" l="1"/>
  <c r="F681" i="4"/>
  <c r="E682" i="4" s="1"/>
  <c r="D683" i="4" l="1"/>
  <c r="F682" i="4"/>
  <c r="E683" i="4" s="1"/>
  <c r="F683" i="4" l="1"/>
  <c r="E684" i="4" s="1"/>
  <c r="D684" i="4"/>
  <c r="D685" i="4" l="1"/>
  <c r="F684" i="4"/>
  <c r="E685" i="4" s="1"/>
  <c r="D686" i="4" l="1"/>
  <c r="F685" i="4"/>
  <c r="E686" i="4" s="1"/>
  <c r="D687" i="4" l="1"/>
  <c r="F686" i="4"/>
  <c r="E687" i="4" s="1"/>
  <c r="F687" i="4" l="1"/>
  <c r="E688" i="4" s="1"/>
  <c r="D688" i="4"/>
  <c r="F688" i="4" l="1"/>
  <c r="E689" i="4" s="1"/>
  <c r="D689" i="4"/>
  <c r="F689" i="4" l="1"/>
  <c r="E690" i="4" s="1"/>
  <c r="D690" i="4"/>
  <c r="D691" i="4" l="1"/>
  <c r="F690" i="4"/>
  <c r="E691" i="4" s="1"/>
  <c r="F691" i="4" l="1"/>
  <c r="E692" i="4" s="1"/>
  <c r="D692" i="4"/>
  <c r="D693" i="4" l="1"/>
  <c r="F692" i="4"/>
  <c r="E693" i="4" s="1"/>
  <c r="D694" i="4" l="1"/>
  <c r="F693" i="4"/>
  <c r="E694" i="4" s="1"/>
  <c r="F694" i="4" l="1"/>
  <c r="E695" i="4" s="1"/>
  <c r="D695" i="4"/>
  <c r="D696" i="4" l="1"/>
  <c r="F695" i="4"/>
  <c r="E696" i="4" s="1"/>
  <c r="D697" i="4" l="1"/>
  <c r="F696" i="4"/>
  <c r="E697" i="4" s="1"/>
  <c r="D698" i="4" l="1"/>
  <c r="F697" i="4"/>
  <c r="E698" i="4" s="1"/>
  <c r="F698" i="4" l="1"/>
  <c r="E699" i="4" s="1"/>
  <c r="D699" i="4"/>
  <c r="F699" i="4" l="1"/>
  <c r="E700" i="4" s="1"/>
  <c r="D700" i="4"/>
  <c r="F700" i="4" l="1"/>
  <c r="E701" i="4" s="1"/>
  <c r="D701" i="4"/>
  <c r="F701" i="4" l="1"/>
  <c r="E702" i="4" s="1"/>
  <c r="D702" i="4"/>
  <c r="F702" i="4" l="1"/>
  <c r="E703" i="4" s="1"/>
  <c r="D703" i="4"/>
  <c r="D704" i="4" l="1"/>
  <c r="F703" i="4"/>
  <c r="E704" i="4" s="1"/>
  <c r="D705" i="4" l="1"/>
  <c r="F704" i="4"/>
  <c r="E705" i="4" s="1"/>
  <c r="D706" i="4" l="1"/>
  <c r="F705" i="4"/>
  <c r="E706" i="4" s="1"/>
  <c r="F706" i="4" l="1"/>
  <c r="E707" i="4" s="1"/>
  <c r="D707" i="4"/>
  <c r="D708" i="4" l="1"/>
  <c r="F707" i="4"/>
  <c r="E708" i="4" s="1"/>
  <c r="F708" i="4" l="1"/>
  <c r="E709" i="4" s="1"/>
  <c r="D709" i="4"/>
  <c r="F709" i="4" l="1"/>
  <c r="E710" i="4" s="1"/>
  <c r="D710" i="4"/>
  <c r="F710" i="4" l="1"/>
  <c r="E711" i="4" s="1"/>
  <c r="D711" i="4"/>
  <c r="F711" i="4" l="1"/>
  <c r="E712" i="4" s="1"/>
  <c r="D712" i="4"/>
  <c r="D713" i="4" l="1"/>
  <c r="F712" i="4"/>
  <c r="E713" i="4" s="1"/>
  <c r="D714" i="4" l="1"/>
  <c r="F713" i="4"/>
  <c r="E714" i="4" s="1"/>
  <c r="D715" i="4" l="1"/>
  <c r="F714" i="4"/>
  <c r="E715" i="4" s="1"/>
  <c r="F715" i="4" l="1"/>
  <c r="E716" i="4" s="1"/>
  <c r="D716" i="4"/>
  <c r="D717" i="4" l="1"/>
  <c r="F716" i="4"/>
  <c r="E717" i="4" s="1"/>
  <c r="F717" i="4" l="1"/>
  <c r="E718" i="4" s="1"/>
  <c r="D718" i="4"/>
  <c r="F718" i="4" l="1"/>
  <c r="E719" i="4" s="1"/>
  <c r="D719" i="4"/>
  <c r="F719" i="4" l="1"/>
  <c r="E720" i="4" s="1"/>
  <c r="D720" i="4"/>
  <c r="F720" i="4" l="1"/>
  <c r="E721" i="4" s="1"/>
  <c r="D721" i="4"/>
  <c r="F721" i="4" l="1"/>
  <c r="E722" i="4" s="1"/>
  <c r="D722" i="4"/>
  <c r="D723" i="4" l="1"/>
  <c r="F722" i="4"/>
  <c r="E723" i="4" s="1"/>
  <c r="F723" i="4" l="1"/>
  <c r="E724" i="4" s="1"/>
  <c r="D724" i="4"/>
  <c r="D725" i="4" l="1"/>
  <c r="F724" i="4"/>
  <c r="E725" i="4" s="1"/>
  <c r="F725" i="4" l="1"/>
  <c r="E726" i="4" s="1"/>
  <c r="D726" i="4"/>
  <c r="D727" i="4" l="1"/>
  <c r="F726" i="4"/>
  <c r="E727" i="4" s="1"/>
  <c r="D728" i="4" l="1"/>
  <c r="F727" i="4"/>
  <c r="E728" i="4" s="1"/>
  <c r="F728" i="4" l="1"/>
  <c r="E729" i="4" s="1"/>
  <c r="D729" i="4"/>
  <c r="D730" i="4" l="1"/>
  <c r="F729" i="4"/>
  <c r="E730" i="4" s="1"/>
  <c r="F730" i="4" l="1"/>
  <c r="E731" i="4" s="1"/>
  <c r="D731" i="4"/>
  <c r="F731" i="4" l="1"/>
  <c r="E732" i="4" s="1"/>
  <c r="D732" i="4"/>
  <c r="D733" i="4" l="1"/>
  <c r="F732" i="4"/>
  <c r="E733" i="4" s="1"/>
  <c r="D734" i="4" l="1"/>
  <c r="F733" i="4"/>
  <c r="E734" i="4" s="1"/>
  <c r="D735" i="4" l="1"/>
  <c r="F734" i="4"/>
  <c r="E735" i="4" s="1"/>
  <c r="D736" i="4" l="1"/>
  <c r="F735" i="4"/>
  <c r="E736" i="4" s="1"/>
  <c r="F736" i="4" l="1"/>
  <c r="E737" i="4" s="1"/>
  <c r="D737" i="4"/>
  <c r="D738" i="4" l="1"/>
  <c r="F737" i="4"/>
  <c r="E738" i="4" s="1"/>
  <c r="F738" i="4" l="1"/>
  <c r="E739" i="4" s="1"/>
  <c r="D739" i="4"/>
  <c r="F739" i="4" l="1"/>
  <c r="E740" i="4" s="1"/>
  <c r="D740" i="4"/>
  <c r="D741" i="4" l="1"/>
  <c r="F740" i="4"/>
  <c r="E741" i="4" s="1"/>
  <c r="D742" i="4" l="1"/>
  <c r="F741" i="4"/>
  <c r="E742" i="4" s="1"/>
  <c r="D743" i="4" l="1"/>
  <c r="F742" i="4"/>
  <c r="E743" i="4" s="1"/>
  <c r="F743" i="4" l="1"/>
  <c r="E744" i="4" s="1"/>
  <c r="D744" i="4"/>
  <c r="F744" i="4" l="1"/>
  <c r="E745" i="4" s="1"/>
  <c r="D745" i="4"/>
  <c r="F745" i="4" l="1"/>
  <c r="E746" i="4" s="1"/>
  <c r="D746" i="4"/>
  <c r="D747" i="4" l="1"/>
  <c r="F746" i="4"/>
  <c r="E747" i="4" s="1"/>
  <c r="F747" i="4" l="1"/>
  <c r="E748" i="4" s="1"/>
  <c r="D748" i="4"/>
  <c r="D749" i="4" l="1"/>
  <c r="F748" i="4"/>
  <c r="E749" i="4" s="1"/>
  <c r="F749" i="4" l="1"/>
  <c r="E750" i="4" s="1"/>
  <c r="D750" i="4"/>
  <c r="F750" i="4" l="1"/>
  <c r="E751" i="4" s="1"/>
  <c r="D751" i="4"/>
  <c r="F751" i="4" l="1"/>
  <c r="E752" i="4" s="1"/>
  <c r="D752" i="4"/>
  <c r="F752" i="4" l="1"/>
  <c r="E753" i="4" s="1"/>
  <c r="D753" i="4"/>
  <c r="F753" i="4" l="1"/>
  <c r="D754" i="4"/>
  <c r="E754" i="4"/>
  <c r="F754" i="4" l="1"/>
  <c r="E755" i="4" s="1"/>
  <c r="D755" i="4"/>
  <c r="F755" i="4" l="1"/>
  <c r="E756" i="4" s="1"/>
  <c r="D756" i="4"/>
  <c r="D757" i="4" l="1"/>
  <c r="F756" i="4"/>
  <c r="E757" i="4" s="1"/>
  <c r="F757" i="4" l="1"/>
  <c r="E758" i="4" s="1"/>
  <c r="D758" i="4"/>
  <c r="D759" i="4" l="1"/>
  <c r="F758" i="4"/>
  <c r="E759" i="4" s="1"/>
  <c r="F759" i="4" l="1"/>
  <c r="E760" i="4" s="1"/>
  <c r="D760" i="4"/>
  <c r="F760" i="4" l="1"/>
  <c r="E761" i="4" s="1"/>
  <c r="D761" i="4"/>
  <c r="F761" i="4" l="1"/>
  <c r="E762" i="4" s="1"/>
  <c r="D762" i="4"/>
  <c r="D763" i="4" l="1"/>
  <c r="F762" i="4"/>
  <c r="E763" i="4" s="1"/>
  <c r="D764" i="4" l="1"/>
  <c r="F763" i="4"/>
  <c r="E764" i="4" s="1"/>
  <c r="F764" i="4" l="1"/>
  <c r="E765" i="4" s="1"/>
  <c r="D765" i="4"/>
  <c r="D766" i="4" l="1"/>
  <c r="F765" i="4"/>
  <c r="E766" i="4" s="1"/>
  <c r="D767" i="4" l="1"/>
  <c r="F766" i="4"/>
  <c r="E767" i="4" s="1"/>
  <c r="F767" i="4" l="1"/>
  <c r="E768" i="4" s="1"/>
  <c r="D768" i="4"/>
  <c r="D769" i="4" l="1"/>
  <c r="F768" i="4"/>
  <c r="E769" i="4" s="1"/>
  <c r="D770" i="4" l="1"/>
  <c r="F769" i="4"/>
  <c r="E770" i="4" s="1"/>
  <c r="F770" i="4" l="1"/>
  <c r="E771" i="4" s="1"/>
  <c r="D771" i="4"/>
  <c r="F771" i="4" l="1"/>
  <c r="E772" i="4" s="1"/>
  <c r="D772" i="4"/>
  <c r="F772" i="4" l="1"/>
  <c r="E773" i="4" s="1"/>
  <c r="D773" i="4"/>
  <c r="D774" i="4" l="1"/>
  <c r="F773" i="4"/>
  <c r="E774" i="4" s="1"/>
  <c r="F774" i="4" l="1"/>
  <c r="E775" i="4" s="1"/>
  <c r="D775" i="4"/>
  <c r="F775" i="4" l="1"/>
  <c r="E776" i="4" s="1"/>
  <c r="D776" i="4"/>
  <c r="F776" i="4" l="1"/>
  <c r="E777" i="4" s="1"/>
  <c r="D777" i="4"/>
  <c r="D778" i="4" l="1"/>
  <c r="F777" i="4"/>
  <c r="E778" i="4" s="1"/>
  <c r="D779" i="4" l="1"/>
  <c r="F778" i="4"/>
  <c r="E779" i="4" s="1"/>
  <c r="F779" i="4" l="1"/>
  <c r="E780" i="4" s="1"/>
  <c r="D780" i="4"/>
  <c r="D781" i="4" l="1"/>
  <c r="F780" i="4"/>
  <c r="E781" i="4" s="1"/>
  <c r="D782" i="4" l="1"/>
  <c r="F781" i="4"/>
  <c r="E782" i="4" s="1"/>
  <c r="F782" i="4" l="1"/>
  <c r="E783" i="4" s="1"/>
  <c r="D783" i="4"/>
  <c r="F783" i="4" l="1"/>
  <c r="E784" i="4" s="1"/>
  <c r="D784" i="4"/>
  <c r="F784" i="4" l="1"/>
  <c r="E785" i="4" s="1"/>
  <c r="D785" i="4"/>
  <c r="D786" i="4" l="1"/>
  <c r="F785" i="4"/>
  <c r="E786" i="4" s="1"/>
  <c r="F786" i="4" l="1"/>
  <c r="E787" i="4" s="1"/>
  <c r="D787" i="4"/>
  <c r="F787" i="4" l="1"/>
  <c r="E788" i="4" s="1"/>
  <c r="D788" i="4"/>
  <c r="D789" i="4" l="1"/>
  <c r="F788" i="4"/>
  <c r="E789" i="4" s="1"/>
  <c r="D790" i="4" l="1"/>
  <c r="F789" i="4"/>
  <c r="E790" i="4" s="1"/>
  <c r="F790" i="4" l="1"/>
  <c r="E791" i="4" s="1"/>
  <c r="D791" i="4"/>
  <c r="D792" i="4" l="1"/>
  <c r="F791" i="4"/>
  <c r="E792" i="4" s="1"/>
  <c r="F792" i="4" l="1"/>
  <c r="E793" i="4" s="1"/>
  <c r="D793" i="4"/>
  <c r="D794" i="4" l="1"/>
  <c r="F793" i="4"/>
  <c r="E794" i="4" s="1"/>
  <c r="F794" i="4" l="1"/>
  <c r="E795" i="4" s="1"/>
  <c r="D795" i="4"/>
  <c r="F795" i="4" l="1"/>
  <c r="E796" i="4" s="1"/>
  <c r="D796" i="4"/>
  <c r="D797" i="4" l="1"/>
  <c r="F796" i="4"/>
  <c r="E797" i="4" s="1"/>
  <c r="F797" i="4" l="1"/>
  <c r="E798" i="4" s="1"/>
  <c r="D798" i="4"/>
  <c r="F798" i="4" l="1"/>
  <c r="E799" i="4" s="1"/>
  <c r="D799" i="4"/>
  <c r="F799" i="4" l="1"/>
  <c r="E800" i="4" s="1"/>
  <c r="D800" i="4"/>
  <c r="D801" i="4" l="1"/>
  <c r="F800" i="4"/>
  <c r="E801" i="4" s="1"/>
  <c r="D802" i="4" l="1"/>
  <c r="F801" i="4"/>
  <c r="E802" i="4" s="1"/>
  <c r="F802" i="4" l="1"/>
  <c r="E803" i="4" s="1"/>
  <c r="D803" i="4"/>
  <c r="D804" i="4" l="1"/>
  <c r="F803" i="4"/>
  <c r="E804" i="4" s="1"/>
  <c r="D805" i="4" l="1"/>
  <c r="F804" i="4"/>
  <c r="E805" i="4" s="1"/>
  <c r="D806" i="4" l="1"/>
  <c r="F805" i="4"/>
  <c r="E806" i="4" s="1"/>
  <c r="F806" i="4" l="1"/>
  <c r="E807" i="4" s="1"/>
  <c r="D807" i="4"/>
  <c r="F807" i="4" l="1"/>
  <c r="E808" i="4" s="1"/>
  <c r="D808" i="4"/>
  <c r="D809" i="4" l="1"/>
  <c r="F808" i="4"/>
  <c r="E809" i="4" s="1"/>
  <c r="D810" i="4" l="1"/>
  <c r="F809" i="4"/>
  <c r="E810" i="4" s="1"/>
  <c r="F810" i="4" l="1"/>
  <c r="E811" i="4" s="1"/>
  <c r="D811" i="4"/>
  <c r="F811" i="4" l="1"/>
  <c r="E812" i="4" s="1"/>
  <c r="D812" i="4"/>
  <c r="D813" i="4" l="1"/>
  <c r="F812" i="4"/>
  <c r="E813" i="4" s="1"/>
  <c r="D814" i="4" l="1"/>
  <c r="F813" i="4"/>
  <c r="E814" i="4" s="1"/>
  <c r="F814" i="4" l="1"/>
  <c r="E815" i="4" s="1"/>
  <c r="D815" i="4"/>
  <c r="D816" i="4" l="1"/>
  <c r="F815" i="4"/>
  <c r="E816" i="4" s="1"/>
  <c r="D817" i="4" l="1"/>
  <c r="F816" i="4"/>
  <c r="E817" i="4" s="1"/>
  <c r="F817" i="4" l="1"/>
  <c r="E818" i="4" s="1"/>
  <c r="D818" i="4"/>
  <c r="D819" i="4" l="1"/>
  <c r="F818" i="4"/>
  <c r="E819" i="4" s="1"/>
  <c r="F819" i="4" l="1"/>
  <c r="E820" i="4" s="1"/>
  <c r="D820" i="4"/>
  <c r="D821" i="4" l="1"/>
  <c r="F820" i="4"/>
  <c r="E821" i="4" s="1"/>
  <c r="F821" i="4" l="1"/>
  <c r="E822" i="4" s="1"/>
  <c r="D822" i="4"/>
  <c r="F822" i="4" l="1"/>
  <c r="E823" i="4" s="1"/>
  <c r="D823" i="4"/>
  <c r="D824" i="4" l="1"/>
  <c r="F823" i="4"/>
  <c r="E824" i="4" s="1"/>
  <c r="D825" i="4" l="1"/>
  <c r="F824" i="4"/>
  <c r="E825" i="4" s="1"/>
  <c r="F825" i="4" l="1"/>
  <c r="E826" i="4" s="1"/>
  <c r="D826" i="4"/>
  <c r="F826" i="4" l="1"/>
  <c r="D827" i="4"/>
  <c r="E827" i="4"/>
  <c r="F827" i="4" l="1"/>
  <c r="E828" i="4" s="1"/>
  <c r="D828" i="4"/>
  <c r="D829" i="4" l="1"/>
  <c r="F828" i="4"/>
  <c r="E829" i="4" s="1"/>
  <c r="D830" i="4" l="1"/>
  <c r="F829" i="4"/>
  <c r="E830" i="4" s="1"/>
  <c r="F830" i="4" l="1"/>
  <c r="E831" i="4" s="1"/>
  <c r="D831" i="4"/>
  <c r="D832" i="4" l="1"/>
  <c r="F831" i="4"/>
  <c r="E832" i="4" s="1"/>
  <c r="F832" i="4" l="1"/>
  <c r="E833" i="4" s="1"/>
  <c r="D833" i="4"/>
  <c r="D834" i="4" l="1"/>
  <c r="F833" i="4"/>
  <c r="E834" i="4" s="1"/>
  <c r="D835" i="4" l="1"/>
  <c r="F834" i="4"/>
  <c r="E835" i="4" s="1"/>
  <c r="D836" i="4" l="1"/>
  <c r="F835" i="4"/>
  <c r="E836" i="4" s="1"/>
  <c r="F836" i="4" l="1"/>
  <c r="E837" i="4" s="1"/>
  <c r="D837" i="4"/>
  <c r="F837" i="4" l="1"/>
  <c r="E838" i="4" s="1"/>
  <c r="D838" i="4"/>
  <c r="F838" i="4" l="1"/>
  <c r="E839" i="4" s="1"/>
  <c r="D839" i="4"/>
  <c r="F839" i="4" l="1"/>
  <c r="D840" i="4"/>
  <c r="E840" i="4"/>
  <c r="D841" i="4" l="1"/>
  <c r="F840" i="4"/>
  <c r="E841" i="4" s="1"/>
  <c r="D842" i="4" l="1"/>
  <c r="F841" i="4"/>
  <c r="E842" i="4" s="1"/>
  <c r="F842" i="4" l="1"/>
  <c r="E843" i="4" s="1"/>
  <c r="D843" i="4"/>
  <c r="F843" i="4" l="1"/>
  <c r="E844" i="4" s="1"/>
  <c r="D844" i="4"/>
  <c r="F844" i="4" l="1"/>
  <c r="E845" i="4" s="1"/>
  <c r="D845" i="4"/>
  <c r="F845" i="4" l="1"/>
  <c r="E846" i="4" s="1"/>
  <c r="D846" i="4"/>
  <c r="D847" i="4" l="1"/>
  <c r="F846" i="4"/>
  <c r="E847" i="4" s="1"/>
  <c r="F847" i="4" l="1"/>
  <c r="E848" i="4" s="1"/>
  <c r="D848" i="4"/>
  <c r="D849" i="4" l="1"/>
  <c r="F848" i="4"/>
  <c r="E849" i="4" s="1"/>
  <c r="F849" i="4" l="1"/>
  <c r="E850" i="4" s="1"/>
  <c r="D850" i="4"/>
  <c r="D851" i="4" l="1"/>
  <c r="F850" i="4"/>
  <c r="E851" i="4" s="1"/>
  <c r="D852" i="4" l="1"/>
  <c r="F851" i="4"/>
  <c r="E852" i="4" s="1"/>
  <c r="F852" i="4" l="1"/>
  <c r="E853" i="4" s="1"/>
  <c r="D853" i="4"/>
  <c r="F853" i="4" l="1"/>
  <c r="E854" i="4" s="1"/>
  <c r="D854" i="4"/>
  <c r="F854" i="4" l="1"/>
  <c r="E855" i="4" s="1"/>
  <c r="D855" i="4"/>
  <c r="F855" i="4" l="1"/>
  <c r="E856" i="4" s="1"/>
  <c r="D856" i="4"/>
  <c r="D857" i="4" l="1"/>
  <c r="F856" i="4"/>
  <c r="E857" i="4" s="1"/>
  <c r="F857" i="4" l="1"/>
  <c r="E858" i="4" s="1"/>
  <c r="D858" i="4"/>
  <c r="D859" i="4" l="1"/>
  <c r="F858" i="4"/>
  <c r="E859" i="4" s="1"/>
  <c r="F859" i="4" l="1"/>
  <c r="E860" i="4" s="1"/>
  <c r="D860" i="4"/>
  <c r="F860" i="4" l="1"/>
  <c r="E861" i="4" s="1"/>
  <c r="D861" i="4"/>
  <c r="F861" i="4" l="1"/>
  <c r="E862" i="4" s="1"/>
  <c r="D862" i="4"/>
  <c r="D863" i="4" l="1"/>
  <c r="F862" i="4"/>
  <c r="E863" i="4" s="1"/>
  <c r="F863" i="4" l="1"/>
  <c r="E864" i="4" s="1"/>
  <c r="D864" i="4"/>
  <c r="F864" i="4" l="1"/>
  <c r="E865" i="4" s="1"/>
  <c r="D865" i="4"/>
  <c r="F865" i="4" l="1"/>
  <c r="E866" i="4" s="1"/>
  <c r="D866" i="4"/>
  <c r="F866" i="4" l="1"/>
  <c r="E867" i="4" s="1"/>
  <c r="D867" i="4"/>
  <c r="F867" i="4" l="1"/>
  <c r="E868" i="4" s="1"/>
  <c r="D868" i="4"/>
  <c r="D869" i="4" l="1"/>
  <c r="F868" i="4"/>
  <c r="E869" i="4" s="1"/>
  <c r="F869" i="4" l="1"/>
  <c r="E870" i="4" s="1"/>
  <c r="D870" i="4"/>
  <c r="F870" i="4" l="1"/>
  <c r="E871" i="4" s="1"/>
  <c r="D871" i="4"/>
  <c r="F871" i="4" l="1"/>
  <c r="E872" i="4" s="1"/>
  <c r="D872" i="4"/>
  <c r="D873" i="4" l="1"/>
  <c r="F872" i="4"/>
  <c r="E873" i="4" s="1"/>
  <c r="D874" i="4" l="1"/>
  <c r="F873" i="4"/>
  <c r="E874" i="4" s="1"/>
  <c r="D875" i="4" l="1"/>
  <c r="F874" i="4"/>
  <c r="E875" i="4" s="1"/>
  <c r="D876" i="4" l="1"/>
  <c r="F875" i="4"/>
  <c r="E876" i="4" s="1"/>
  <c r="F876" i="4" l="1"/>
  <c r="E877" i="4" s="1"/>
  <c r="D877" i="4"/>
  <c r="D878" i="4" l="1"/>
  <c r="F877" i="4"/>
  <c r="E878" i="4" s="1"/>
  <c r="F878" i="4" l="1"/>
  <c r="E879" i="4" s="1"/>
  <c r="D879" i="4"/>
  <c r="F879" i="4" l="1"/>
  <c r="E880" i="4" s="1"/>
  <c r="D880" i="4"/>
  <c r="D881" i="4" l="1"/>
  <c r="F880" i="4"/>
  <c r="E881" i="4" s="1"/>
  <c r="D882" i="4" l="1"/>
  <c r="F881" i="4"/>
  <c r="E882" i="4" s="1"/>
  <c r="F882" i="4" l="1"/>
  <c r="E883" i="4" s="1"/>
  <c r="D883" i="4"/>
  <c r="D884" i="4" l="1"/>
  <c r="F883" i="4"/>
  <c r="E884" i="4" s="1"/>
  <c r="F884" i="4" l="1"/>
  <c r="E885" i="4" s="1"/>
  <c r="D885" i="4"/>
  <c r="D886" i="4" l="1"/>
  <c r="F885" i="4"/>
  <c r="E886" i="4" s="1"/>
  <c r="F886" i="4" l="1"/>
  <c r="E887" i="4" s="1"/>
  <c r="D887" i="4"/>
  <c r="D888" i="4" l="1"/>
  <c r="F887" i="4"/>
  <c r="E888" i="4" s="1"/>
  <c r="F888" i="4" l="1"/>
  <c r="E889" i="4" s="1"/>
  <c r="D889" i="4"/>
  <c r="F889" i="4" l="1"/>
  <c r="E890" i="4" s="1"/>
  <c r="D890" i="4"/>
  <c r="F890" i="4" l="1"/>
  <c r="E891" i="4" s="1"/>
  <c r="D891" i="4"/>
  <c r="F891" i="4" l="1"/>
  <c r="E892" i="4" s="1"/>
  <c r="D892" i="4"/>
  <c r="D893" i="4" l="1"/>
  <c r="F892" i="4"/>
  <c r="E893" i="4" s="1"/>
  <c r="F893" i="4" l="1"/>
  <c r="E894" i="4" s="1"/>
  <c r="D894" i="4"/>
  <c r="F894" i="4" l="1"/>
  <c r="E895" i="4" s="1"/>
  <c r="D895" i="4"/>
  <c r="F895" i="4" l="1"/>
  <c r="E896" i="4" s="1"/>
  <c r="D896" i="4"/>
  <c r="F896" i="4" s="1"/>
  <c r="D897" i="4" l="1"/>
  <c r="E897" i="4"/>
  <c r="F897" i="4" l="1"/>
  <c r="E898" i="4" s="1"/>
  <c r="D898" i="4"/>
  <c r="D899" i="4" l="1"/>
  <c r="F898" i="4"/>
  <c r="E899" i="4" s="1"/>
  <c r="D900" i="4" l="1"/>
  <c r="F899" i="4"/>
  <c r="E900" i="4" s="1"/>
  <c r="D901" i="4" l="1"/>
  <c r="F900" i="4"/>
  <c r="E901" i="4" s="1"/>
  <c r="D902" i="4" l="1"/>
  <c r="F901" i="4"/>
  <c r="E902" i="4" s="1"/>
  <c r="D903" i="4" l="1"/>
  <c r="F902" i="4"/>
  <c r="E903" i="4" s="1"/>
  <c r="F903" i="4" l="1"/>
  <c r="E904" i="4" s="1"/>
  <c r="D904" i="4"/>
  <c r="F904" i="4" l="1"/>
  <c r="E905" i="4" s="1"/>
  <c r="D905" i="4"/>
  <c r="F905" i="4" l="1"/>
  <c r="E906" i="4" s="1"/>
  <c r="D906" i="4"/>
  <c r="F906" i="4" l="1"/>
  <c r="E907" i="4" s="1"/>
  <c r="D907" i="4"/>
  <c r="F907" i="4" l="1"/>
  <c r="E908" i="4" s="1"/>
  <c r="D908" i="4"/>
  <c r="D909" i="4" l="1"/>
  <c r="F908" i="4"/>
  <c r="E909" i="4" s="1"/>
  <c r="F909" i="4" l="1"/>
  <c r="E910" i="4" s="1"/>
  <c r="D910" i="4"/>
  <c r="D911" i="4" l="1"/>
  <c r="F910" i="4"/>
  <c r="E911" i="4" s="1"/>
  <c r="F911" i="4" l="1"/>
  <c r="E912" i="4" s="1"/>
  <c r="D912" i="4"/>
  <c r="F912" i="4" l="1"/>
  <c r="E913" i="4" s="1"/>
  <c r="D913" i="4"/>
  <c r="F913" i="4" l="1"/>
  <c r="E914" i="4" s="1"/>
  <c r="D914" i="4"/>
  <c r="F914" i="4" l="1"/>
  <c r="E915" i="4" s="1"/>
  <c r="D915" i="4"/>
  <c r="F915" i="4" l="1"/>
  <c r="E916" i="4" s="1"/>
  <c r="D916" i="4"/>
  <c r="F916" i="4" l="1"/>
  <c r="E917" i="4" s="1"/>
  <c r="D917" i="4"/>
  <c r="F917" i="4" l="1"/>
  <c r="E918" i="4" s="1"/>
  <c r="D918" i="4"/>
  <c r="F918" i="4" l="1"/>
  <c r="E919" i="4" s="1"/>
  <c r="D919" i="4"/>
  <c r="F919" i="4" l="1"/>
  <c r="E920" i="4" s="1"/>
  <c r="D920" i="4"/>
  <c r="D921" i="4" l="1"/>
  <c r="F920" i="4"/>
  <c r="E921" i="4" s="1"/>
  <c r="F921" i="4" l="1"/>
  <c r="E922" i="4" s="1"/>
  <c r="D922" i="4"/>
  <c r="F922" i="4" l="1"/>
  <c r="E923" i="4" s="1"/>
  <c r="D923" i="4"/>
  <c r="F923" i="4" l="1"/>
  <c r="E924" i="4" s="1"/>
  <c r="D924" i="4"/>
  <c r="F924" i="4" l="1"/>
  <c r="E925" i="4" s="1"/>
  <c r="D925" i="4"/>
  <c r="F925" i="4" l="1"/>
  <c r="E926" i="4" s="1"/>
  <c r="D926" i="4"/>
  <c r="F926" i="4" l="1"/>
  <c r="E927" i="4" s="1"/>
  <c r="D927" i="4"/>
  <c r="F927" i="4" l="1"/>
  <c r="E928" i="4" s="1"/>
  <c r="D928" i="4"/>
  <c r="F928" i="4" l="1"/>
  <c r="E929" i="4" s="1"/>
  <c r="D929" i="4"/>
  <c r="F929" i="4" l="1"/>
  <c r="E930" i="4" s="1"/>
  <c r="D930" i="4"/>
  <c r="F930" i="4" l="1"/>
  <c r="E931" i="4" s="1"/>
  <c r="D931" i="4"/>
  <c r="F931" i="4" l="1"/>
  <c r="E932" i="4" s="1"/>
  <c r="D932" i="4"/>
  <c r="D933" i="4" l="1"/>
  <c r="F932" i="4"/>
  <c r="E933" i="4" s="1"/>
  <c r="D934" i="4" l="1"/>
  <c r="F933" i="4"/>
  <c r="E934" i="4" s="1"/>
  <c r="F934" i="4" l="1"/>
  <c r="E935" i="4" s="1"/>
  <c r="D935" i="4"/>
  <c r="F935" i="4" l="1"/>
  <c r="E936" i="4" s="1"/>
  <c r="D936" i="4"/>
  <c r="F936" i="4" l="1"/>
  <c r="E937" i="4" s="1"/>
  <c r="D937" i="4"/>
  <c r="F937" i="4" l="1"/>
  <c r="E938" i="4" s="1"/>
  <c r="D938" i="4"/>
  <c r="F938" i="4" l="1"/>
  <c r="E939" i="4" s="1"/>
  <c r="D939" i="4"/>
  <c r="F939" i="4" l="1"/>
  <c r="E940" i="4" s="1"/>
  <c r="D940" i="4"/>
  <c r="F940" i="4" l="1"/>
  <c r="E941" i="4" s="1"/>
  <c r="D941" i="4"/>
  <c r="F941" i="4" l="1"/>
  <c r="E942" i="4" s="1"/>
  <c r="D942" i="4"/>
  <c r="F942" i="4" l="1"/>
  <c r="E943" i="4" s="1"/>
  <c r="D943" i="4"/>
  <c r="F943" i="4" l="1"/>
  <c r="E944" i="4" s="1"/>
  <c r="D944" i="4"/>
  <c r="F944" i="4" l="1"/>
  <c r="E945" i="4" s="1"/>
  <c r="D945" i="4"/>
  <c r="F945" i="4" l="1"/>
  <c r="E946" i="4" s="1"/>
  <c r="D946" i="4"/>
  <c r="F946" i="4" l="1"/>
  <c r="E947" i="4" s="1"/>
  <c r="D947" i="4"/>
  <c r="F947" i="4" l="1"/>
  <c r="E948" i="4" s="1"/>
  <c r="D948" i="4"/>
  <c r="F948" i="4" l="1"/>
  <c r="E949" i="4" s="1"/>
  <c r="D949" i="4"/>
  <c r="F949" i="4" l="1"/>
  <c r="E950" i="4" s="1"/>
  <c r="D950" i="4"/>
  <c r="F950" i="4" l="1"/>
  <c r="E951" i="4" s="1"/>
  <c r="D951" i="4"/>
  <c r="F951" i="4" l="1"/>
  <c r="E952" i="4" s="1"/>
  <c r="D952" i="4"/>
  <c r="F952" i="4" l="1"/>
  <c r="E953" i="4" s="1"/>
  <c r="D953" i="4"/>
  <c r="F953" i="4" l="1"/>
  <c r="E954" i="4" s="1"/>
  <c r="D954" i="4"/>
  <c r="F954" i="4" l="1"/>
  <c r="E955" i="4" s="1"/>
  <c r="D955" i="4"/>
  <c r="F955" i="4" l="1"/>
  <c r="E956" i="4" s="1"/>
  <c r="D956" i="4"/>
  <c r="F956" i="4" l="1"/>
  <c r="E957" i="4" s="1"/>
  <c r="D957" i="4"/>
  <c r="F957" i="4" l="1"/>
  <c r="E958" i="4" s="1"/>
  <c r="D958" i="4"/>
  <c r="D959" i="4" l="1"/>
  <c r="F958" i="4"/>
  <c r="E959" i="4" s="1"/>
  <c r="F959" i="4" l="1"/>
  <c r="E960" i="4" s="1"/>
  <c r="D960" i="4"/>
  <c r="F960" i="4" l="1"/>
  <c r="E961" i="4" s="1"/>
  <c r="D961" i="4"/>
  <c r="F961" i="4" l="1"/>
  <c r="E962" i="4" s="1"/>
  <c r="D962" i="4"/>
  <c r="D963" i="4" l="1"/>
  <c r="F962" i="4"/>
  <c r="E963" i="4" s="1"/>
  <c r="F963" i="4" l="1"/>
  <c r="E964" i="4" s="1"/>
  <c r="D964" i="4"/>
  <c r="F964" i="4" l="1"/>
  <c r="E965" i="4" s="1"/>
  <c r="D965" i="4"/>
  <c r="F965" i="4" l="1"/>
  <c r="E966" i="4" s="1"/>
  <c r="D966" i="4"/>
  <c r="F966" i="4" l="1"/>
  <c r="E967" i="4" s="1"/>
  <c r="D967" i="4"/>
  <c r="D968" i="4" l="1"/>
  <c r="F967" i="4"/>
  <c r="E968" i="4" s="1"/>
  <c r="F968" i="4" l="1"/>
  <c r="E969" i="4" s="1"/>
  <c r="D969" i="4"/>
  <c r="D970" i="4" l="1"/>
  <c r="F969" i="4"/>
  <c r="E970" i="4" s="1"/>
  <c r="F970" i="4" l="1"/>
  <c r="E971" i="4" s="1"/>
  <c r="D971" i="4"/>
  <c r="F971" i="4" l="1"/>
  <c r="E972" i="4" s="1"/>
  <c r="D972" i="4"/>
  <c r="F972" i="4" l="1"/>
  <c r="E973" i="4" s="1"/>
  <c r="D973" i="4"/>
  <c r="F973" i="4" l="1"/>
  <c r="E974" i="4" s="1"/>
  <c r="D974" i="4"/>
  <c r="F974" i="4" l="1"/>
  <c r="E975" i="4" s="1"/>
  <c r="D975" i="4"/>
  <c r="F975" i="4" l="1"/>
  <c r="E976" i="4" s="1"/>
  <c r="D976" i="4"/>
  <c r="F976" i="4" l="1"/>
  <c r="E977" i="4" s="1"/>
  <c r="D977" i="4"/>
  <c r="F977" i="4" l="1"/>
  <c r="E978" i="4" s="1"/>
  <c r="D978" i="4"/>
  <c r="F978" i="4" l="1"/>
  <c r="E979" i="4" s="1"/>
  <c r="D979" i="4"/>
  <c r="F979" i="4" l="1"/>
  <c r="E980" i="4" s="1"/>
  <c r="D980" i="4"/>
  <c r="F980" i="4" l="1"/>
  <c r="E981" i="4" s="1"/>
  <c r="D981" i="4"/>
  <c r="D982" i="4" l="1"/>
  <c r="F981" i="4"/>
  <c r="E982" i="4" s="1"/>
  <c r="F982" i="4" l="1"/>
  <c r="E983" i="4" s="1"/>
  <c r="D983" i="4"/>
  <c r="F983" i="4" l="1"/>
  <c r="E984" i="4" s="1"/>
  <c r="D984" i="4"/>
  <c r="D985" i="4" l="1"/>
  <c r="F984" i="4"/>
  <c r="E985" i="4" s="1"/>
  <c r="F985" i="4" l="1"/>
  <c r="E986" i="4" s="1"/>
  <c r="D986" i="4"/>
  <c r="D987" i="4" l="1"/>
  <c r="F986" i="4"/>
  <c r="E987" i="4" s="1"/>
  <c r="D988" i="4" l="1"/>
  <c r="F987" i="4"/>
  <c r="E988" i="4" s="1"/>
  <c r="F988" i="4" l="1"/>
  <c r="E989" i="4" s="1"/>
  <c r="D989" i="4"/>
  <c r="F989" i="4" l="1"/>
  <c r="E990" i="4" s="1"/>
  <c r="D990" i="4"/>
  <c r="D991" i="4" l="1"/>
  <c r="F990" i="4"/>
  <c r="E991" i="4" s="1"/>
  <c r="D992" i="4" l="1"/>
  <c r="F991" i="4"/>
  <c r="E992" i="4" s="1"/>
  <c r="D993" i="4" l="1"/>
  <c r="F992" i="4"/>
  <c r="E993" i="4" s="1"/>
  <c r="D994" i="4" l="1"/>
  <c r="F993" i="4"/>
  <c r="E994" i="4" s="1"/>
  <c r="D995" i="4" l="1"/>
  <c r="F994" i="4"/>
  <c r="E995" i="4" s="1"/>
  <c r="D996" i="4" l="1"/>
  <c r="F995" i="4"/>
  <c r="E996" i="4" s="1"/>
  <c r="F996" i="4" l="1"/>
  <c r="E997" i="4" s="1"/>
  <c r="D997" i="4"/>
  <c r="F997" i="4" l="1"/>
  <c r="E998" i="4" s="1"/>
  <c r="D998" i="4"/>
  <c r="F998" i="4" l="1"/>
  <c r="E999" i="4" s="1"/>
  <c r="D999" i="4"/>
  <c r="D1000" i="4" l="1"/>
  <c r="F999" i="4"/>
  <c r="E1000" i="4" s="1"/>
  <c r="F1000" i="4" l="1"/>
  <c r="E1001" i="4" s="1"/>
  <c r="D1001" i="4"/>
  <c r="F1001" i="4" l="1"/>
  <c r="E1002" i="4" s="1"/>
  <c r="D1002" i="4"/>
  <c r="D1003" i="4" l="1"/>
  <c r="F1002" i="4"/>
  <c r="E1003" i="4" s="1"/>
  <c r="D1004" i="4" l="1"/>
  <c r="F1003" i="4"/>
  <c r="E1004" i="4" s="1"/>
  <c r="F1004" i="4" l="1"/>
  <c r="E1005" i="4" s="1"/>
  <c r="D1005" i="4"/>
  <c r="D1006" i="4" l="1"/>
  <c r="F1005" i="4"/>
  <c r="E1006" i="4" s="1"/>
  <c r="F1006" i="4" l="1"/>
  <c r="E1007" i="4" s="1"/>
  <c r="D1007" i="4"/>
  <c r="D1008" i="4" l="1"/>
  <c r="F1007" i="4"/>
  <c r="E1008" i="4" s="1"/>
  <c r="F1008" i="4" l="1"/>
  <c r="E1009" i="4" s="1"/>
  <c r="D1009" i="4"/>
  <c r="D1010" i="4" l="1"/>
  <c r="F1009" i="4"/>
  <c r="E1010" i="4" s="1"/>
  <c r="D1011" i="4" l="1"/>
  <c r="F1010" i="4"/>
  <c r="E1011" i="4" s="1"/>
  <c r="D1012" i="4" l="1"/>
  <c r="F1011" i="4"/>
  <c r="E1012" i="4" s="1"/>
  <c r="D1013" i="4" l="1"/>
  <c r="F1012" i="4"/>
  <c r="E1013" i="4" s="1"/>
  <c r="D1014" i="4" l="1"/>
  <c r="F1013" i="4"/>
  <c r="E1014" i="4" s="1"/>
  <c r="F1014" i="4" l="1"/>
  <c r="E1015" i="4" s="1"/>
  <c r="D1015" i="4"/>
  <c r="D1016" i="4" l="1"/>
  <c r="F1015" i="4"/>
  <c r="E1016" i="4" s="1"/>
  <c r="F1016" i="4" l="1"/>
  <c r="E1017" i="4" s="1"/>
  <c r="D1017" i="4"/>
  <c r="D1018" i="4" l="1"/>
  <c r="F1017" i="4"/>
  <c r="E1018" i="4" s="1"/>
  <c r="F1018" i="4" l="1"/>
  <c r="E1019" i="4" s="1"/>
  <c r="D1019" i="4"/>
  <c r="F1019" i="4" s="1"/>
</calcChain>
</file>

<file path=xl/sharedStrings.xml><?xml version="1.0" encoding="utf-8"?>
<sst xmlns="http://schemas.openxmlformats.org/spreadsheetml/2006/main" count="23" uniqueCount="11">
  <si>
    <t>Initial Position</t>
  </si>
  <si>
    <t>Initial Velocity</t>
  </si>
  <si>
    <t>Acceleration</t>
  </si>
  <si>
    <t>Time Division</t>
  </si>
  <si>
    <t>Time</t>
  </si>
  <si>
    <t>Velocity</t>
  </si>
  <si>
    <t>Position</t>
  </si>
  <si>
    <t>Velocity and Position</t>
  </si>
  <si>
    <t>Time Step</t>
  </si>
  <si>
    <t>Variable Acceleration</t>
  </si>
  <si>
    <t>p''(t) = -p(t)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</si>
</sst>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theme="0"/>
      <name val="Comic Sans MS"/>
      <family val="4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996633"/>
        <bgColor indexed="64"/>
      </patternFill>
    </fill>
  </fills>
  <borders count="6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FF6600"/>
      </left>
      <right/>
      <top style="thick">
        <color rgb="FFFF6600"/>
      </top>
      <bottom/>
      <diagonal/>
    </border>
    <border>
      <left/>
      <right/>
      <top style="thick">
        <color rgb="FFFF6600"/>
      </top>
      <bottom/>
      <diagonal/>
    </border>
    <border>
      <left/>
      <right style="thick">
        <color rgb="FFFF6600"/>
      </right>
      <top style="thick">
        <color rgb="FFFF6600"/>
      </top>
      <bottom/>
      <diagonal/>
    </border>
    <border>
      <left style="thick">
        <color rgb="FFFF6600"/>
      </left>
      <right/>
      <top/>
      <bottom/>
      <diagonal/>
    </border>
    <border>
      <left/>
      <right style="thick">
        <color rgb="FFFF6600"/>
      </right>
      <top/>
      <bottom/>
      <diagonal/>
    </border>
    <border>
      <left style="thick">
        <color rgb="FFFF6600"/>
      </left>
      <right/>
      <top/>
      <bottom style="thick">
        <color rgb="FFFF6600"/>
      </bottom>
      <diagonal/>
    </border>
    <border>
      <left/>
      <right/>
      <top/>
      <bottom style="thick">
        <color rgb="FFFF6600"/>
      </bottom>
      <diagonal/>
    </border>
    <border>
      <left/>
      <right style="thick">
        <color rgb="FFFF6600"/>
      </right>
      <top/>
      <bottom style="thick">
        <color rgb="FFFF66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9" tint="-0.499984740745262"/>
      </left>
      <right/>
      <top style="thick">
        <color theme="9" tint="-0.499984740745262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/>
      <right style="thick">
        <color theme="9" tint="-0.499984740745262"/>
      </right>
      <top/>
      <bottom style="thick">
        <color theme="9" tint="-0.49998474074526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theme="2" tint="-0.89996032593768116"/>
      </left>
      <right/>
      <top style="thick">
        <color theme="2" tint="-0.89996032593768116"/>
      </top>
      <bottom/>
      <diagonal/>
    </border>
    <border>
      <left/>
      <right/>
      <top style="thick">
        <color theme="2" tint="-0.89996032593768116"/>
      </top>
      <bottom/>
      <diagonal/>
    </border>
    <border>
      <left/>
      <right style="thick">
        <color theme="2" tint="-0.89996032593768116"/>
      </right>
      <top style="thick">
        <color theme="2" tint="-0.89996032593768116"/>
      </top>
      <bottom/>
      <diagonal/>
    </border>
    <border>
      <left style="thick">
        <color theme="2" tint="-0.89996032593768116"/>
      </left>
      <right/>
      <top/>
      <bottom/>
      <diagonal/>
    </border>
    <border>
      <left/>
      <right style="thick">
        <color theme="2" tint="-0.89996032593768116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0" xfId="0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0" fontId="3" fillId="9" borderId="37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3" borderId="44" xfId="0" applyFont="1" applyFill="1" applyBorder="1" applyAlignment="1">
      <alignment horizontal="center" vertical="center"/>
    </xf>
    <xf numFmtId="0" fontId="4" fillId="13" borderId="45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4" fillId="13" borderId="47" xfId="0" applyFont="1" applyFill="1" applyBorder="1" applyAlignment="1">
      <alignment horizontal="center" vertical="center"/>
    </xf>
    <xf numFmtId="0" fontId="4" fillId="13" borderId="48" xfId="0" applyFont="1" applyFill="1" applyBorder="1" applyAlignment="1">
      <alignment horizontal="center" vertical="center"/>
    </xf>
    <xf numFmtId="0" fontId="4" fillId="13" borderId="49" xfId="0" applyFont="1" applyFill="1" applyBorder="1" applyAlignment="1">
      <alignment horizontal="center" vertical="center"/>
    </xf>
    <xf numFmtId="0" fontId="4" fillId="13" borderId="50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/>
    </xf>
    <xf numFmtId="0" fontId="4" fillId="14" borderId="52" xfId="0" applyFont="1" applyFill="1" applyBorder="1" applyAlignment="1">
      <alignment horizontal="center" vertical="center"/>
    </xf>
    <xf numFmtId="0" fontId="4" fillId="14" borderId="53" xfId="0" applyFont="1" applyFill="1" applyBorder="1" applyAlignment="1">
      <alignment horizontal="center" vertical="center"/>
    </xf>
    <xf numFmtId="0" fontId="4" fillId="14" borderId="54" xfId="0" applyFont="1" applyFill="1" applyBorder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0" fillId="14" borderId="57" xfId="0" applyFill="1" applyBorder="1"/>
    <xf numFmtId="0" fontId="0" fillId="14" borderId="0" xfId="0" applyFill="1" applyBorder="1"/>
    <xf numFmtId="0" fontId="0" fillId="14" borderId="58" xfId="0" applyFill="1" applyBorder="1"/>
    <xf numFmtId="0" fontId="0" fillId="14" borderId="59" xfId="0" applyFill="1" applyBorder="1"/>
    <xf numFmtId="0" fontId="0" fillId="14" borderId="60" xfId="0" applyFill="1" applyBorder="1"/>
    <xf numFmtId="0" fontId="0" fillId="14" borderId="61" xfId="0" applyFill="1" applyBorder="1"/>
    <xf numFmtId="0" fontId="4" fillId="8" borderId="43" xfId="0" applyFont="1" applyFill="1" applyBorder="1" applyAlignment="1">
      <alignment horizontal="center" vertical="center"/>
    </xf>
    <xf numFmtId="0" fontId="4" fillId="8" borderId="44" xfId="0" applyFont="1" applyFill="1" applyBorder="1" applyAlignment="1">
      <alignment horizontal="center" vertical="center"/>
    </xf>
    <xf numFmtId="0" fontId="4" fillId="8" borderId="45" xfId="0" applyFont="1" applyFill="1" applyBorder="1" applyAlignment="1">
      <alignment horizontal="center" vertical="center"/>
    </xf>
    <xf numFmtId="0" fontId="4" fillId="8" borderId="46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48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50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996633"/>
      <color rgb="FF336699"/>
      <color rgb="FF3333FF"/>
      <color rgb="FFFF66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Velocity and Position Plot</a:t>
            </a:r>
          </a:p>
        </c:rich>
      </c:tx>
      <c:layout>
        <c:manualLayout>
          <c:xMode val="edge"/>
          <c:yMode val="edge"/>
          <c:x val="0.19840961116973779"/>
          <c:y val="6.925914260717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Sheet1!$C$19:$C$29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Sheet1!$D$19:$D$29</c:f>
              <c:numCache>
                <c:formatCode>General</c:formatCode>
                <c:ptCount val="4"/>
                <c:pt idx="0">
                  <c:v>11</c:v>
                </c:pt>
                <c:pt idx="1">
                  <c:v>-2</c:v>
                </c:pt>
                <c:pt idx="2">
                  <c:v>-15</c:v>
                </c:pt>
                <c:pt idx="3">
                  <c:v>-28</c:v>
                </c:pt>
              </c:numCache>
            </c:numRef>
          </c:yVal>
          <c:smooth val="0"/>
        </c:ser>
        <c:ser>
          <c:idx val="1"/>
          <c:order val="1"/>
          <c:tx>
            <c:v>Position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Sheet1!$C$19:$C$29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Sheet1!$E$19:$E$29</c:f>
              <c:numCache>
                <c:formatCode>General</c:formatCode>
                <c:ptCount val="4"/>
                <c:pt idx="0">
                  <c:v>182</c:v>
                </c:pt>
                <c:pt idx="1">
                  <c:v>193</c:v>
                </c:pt>
                <c:pt idx="2">
                  <c:v>191</c:v>
                </c:pt>
                <c:pt idx="3">
                  <c:v>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8656"/>
        <c:axId val="202102968"/>
      </c:scatterChart>
      <c:valAx>
        <c:axId val="2025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2968"/>
        <c:crosses val="autoZero"/>
        <c:crossBetween val="midCat"/>
      </c:valAx>
      <c:valAx>
        <c:axId val="20210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29374453193349"/>
          <c:y val="0.78773436339325498"/>
          <c:w val="0.35630139982502185"/>
          <c:h val="0.21226563660674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vs. Time</a:t>
            </a:r>
            <a:endParaRPr lang="en-US"/>
          </a:p>
        </c:rich>
      </c:tx>
      <c:layout>
        <c:manualLayout>
          <c:xMode val="edge"/>
          <c:yMode val="edge"/>
          <c:x val="0.3436874453193350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Sheet2!$D$25:$D$35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Sheet2!$E$25:$E$35</c:f>
              <c:numCache>
                <c:formatCode>General</c:formatCode>
                <c:ptCount val="11"/>
                <c:pt idx="0">
                  <c:v>-9.2710000000000008</c:v>
                </c:pt>
                <c:pt idx="1">
                  <c:v>-9.685682559</c:v>
                </c:pt>
                <c:pt idx="2">
                  <c:v>-9.9353050445433055</c:v>
                </c:pt>
                <c:pt idx="3">
                  <c:v>-9.9964203829080382</c:v>
                </c:pt>
                <c:pt idx="4">
                  <c:v>-9.8586657555476798</c:v>
                </c:pt>
                <c:pt idx="5">
                  <c:v>-9.527064783660057</c:v>
                </c:pt>
                <c:pt idx="6">
                  <c:v>-9.0219282594778853</c:v>
                </c:pt>
                <c:pt idx="7">
                  <c:v>-8.3762270016477807</c:v>
                </c:pt>
                <c:pt idx="8">
                  <c:v>-7.6310078175329146</c:v>
                </c:pt>
                <c:pt idx="9">
                  <c:v>-6.8299382284532397</c:v>
                </c:pt>
                <c:pt idx="10">
                  <c:v>-6.0141940282178297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55688"/>
        <c:axId val="321856864"/>
      </c:scatterChart>
      <c:valAx>
        <c:axId val="32185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6864"/>
        <c:crosses val="autoZero"/>
        <c:crossBetween val="midCat"/>
      </c:valAx>
      <c:valAx>
        <c:axId val="3218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Sheet2!$D$25:$D$35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Sheet2!$F$25:$F$35</c:f>
              <c:numCache>
                <c:formatCode>General</c:formatCode>
                <c:ptCount val="11"/>
                <c:pt idx="0">
                  <c:v>27</c:v>
                </c:pt>
                <c:pt idx="1">
                  <c:v>17.728999999999999</c:v>
                </c:pt>
                <c:pt idx="2">
                  <c:v>8.0433174409999992</c:v>
                </c:pt>
                <c:pt idx="3">
                  <c:v>-1.8919876035433063</c:v>
                </c:pt>
                <c:pt idx="4">
                  <c:v>-11.888407986451345</c:v>
                </c:pt>
                <c:pt idx="5">
                  <c:v>-21.747073741999024</c:v>
                </c:pt>
                <c:pt idx="6">
                  <c:v>-31.274138525659083</c:v>
                </c:pt>
                <c:pt idx="7">
                  <c:v>-40.296066785136972</c:v>
                </c:pt>
                <c:pt idx="8">
                  <c:v>-48.672293786784749</c:v>
                </c:pt>
                <c:pt idx="9">
                  <c:v>-56.303301604317667</c:v>
                </c:pt>
                <c:pt idx="10">
                  <c:v>-63.133239832770904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07296"/>
        <c:axId val="321847888"/>
      </c:scatterChart>
      <c:valAx>
        <c:axId val="3225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47888"/>
        <c:crosses val="autoZero"/>
        <c:crossBetween val="midCat"/>
      </c:valAx>
      <c:valAx>
        <c:axId val="321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Sheet2!$D$25:$D$35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Sheet2!$G$25:$G$35</c:f>
              <c:numCache>
                <c:formatCode>General</c:formatCode>
                <c:ptCount val="11"/>
                <c:pt idx="0">
                  <c:v>5</c:v>
                </c:pt>
                <c:pt idx="1">
                  <c:v>32</c:v>
                </c:pt>
                <c:pt idx="2">
                  <c:v>49.728999999999999</c:v>
                </c:pt>
                <c:pt idx="3">
                  <c:v>57.772317440999998</c:v>
                </c:pt>
                <c:pt idx="4">
                  <c:v>55.880329837456692</c:v>
                </c:pt>
                <c:pt idx="5">
                  <c:v>43.991921851005344</c:v>
                </c:pt>
                <c:pt idx="6">
                  <c:v>22.24484810900632</c:v>
                </c:pt>
                <c:pt idx="7">
                  <c:v>-9.0292904166527634</c:v>
                </c:pt>
                <c:pt idx="8">
                  <c:v>-49.325357201789735</c:v>
                </c:pt>
                <c:pt idx="9">
                  <c:v>-97.997650988574492</c:v>
                </c:pt>
                <c:pt idx="10">
                  <c:v>-154.30095259289214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81728"/>
        <c:axId val="324682512"/>
      </c:scatterChart>
      <c:valAx>
        <c:axId val="3246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2512"/>
        <c:crosses val="autoZero"/>
        <c:crossBetween val="midCat"/>
      </c:valAx>
      <c:valAx>
        <c:axId val="324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VS TIME</a:t>
            </a:r>
            <a:endParaRPr lang="en-US"/>
          </a:p>
        </c:rich>
      </c:tx>
      <c:layout>
        <c:manualLayout>
          <c:xMode val="edge"/>
          <c:yMode val="edge"/>
          <c:x val="0.3095555555555555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Sheet3!$C$19:$C$1019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xVal>
          <c:yVal>
            <c:numRef>
              <c:f>Sheet3!$D$19:$D$1019</c:f>
              <c:numCache>
                <c:formatCode>General</c:formatCode>
                <c:ptCount val="1001"/>
                <c:pt idx="0">
                  <c:v>7</c:v>
                </c:pt>
                <c:pt idx="1">
                  <c:v>7</c:v>
                </c:pt>
                <c:pt idx="2">
                  <c:v>6.9992999999999999</c:v>
                </c:pt>
                <c:pt idx="3">
                  <c:v>6.9978999999999996</c:v>
                </c:pt>
                <c:pt idx="4">
                  <c:v>6.9958000699999996</c:v>
                </c:pt>
                <c:pt idx="5">
                  <c:v>6.99300035</c:v>
                </c:pt>
                <c:pt idx="6">
                  <c:v>6.9895010499929997</c:v>
                </c:pt>
                <c:pt idx="7">
                  <c:v>6.9853024499509999</c:v>
                </c:pt>
                <c:pt idx="8">
                  <c:v>6.9804048998040003</c:v>
                </c:pt>
                <c:pt idx="9">
                  <c:v>6.9748088194120061</c:v>
                </c:pt>
                <c:pt idx="10">
                  <c:v>6.968514698530031</c:v>
                </c:pt>
                <c:pt idx="11">
                  <c:v>6.9615230967661148</c:v>
                </c:pt>
                <c:pt idx="12">
                  <c:v>6.9538346435323461</c:v>
                </c:pt>
                <c:pt idx="13">
                  <c:v>6.9454500379889001</c:v>
                </c:pt>
                <c:pt idx="14">
                  <c:v>6.9363700489811011</c:v>
                </c:pt>
                <c:pt idx="15">
                  <c:v>6.9265955149695033</c:v>
                </c:pt>
                <c:pt idx="16">
                  <c:v>6.9161273439530078</c:v>
                </c:pt>
                <c:pt idx="17">
                  <c:v>6.9049665133850153</c:v>
                </c:pt>
                <c:pt idx="18">
                  <c:v>6.8931140700826274</c:v>
                </c:pt>
                <c:pt idx="19">
                  <c:v>6.8805711301289012</c:v>
                </c:pt>
                <c:pt idx="20">
                  <c:v>6.867338878768166</c:v>
                </c:pt>
                <c:pt idx="21">
                  <c:v>6.8534185702944184</c:v>
                </c:pt>
                <c:pt idx="22">
                  <c:v>6.8388115279327941</c:v>
                </c:pt>
                <c:pt idx="23">
                  <c:v>6.8235191437141403</c:v>
                </c:pt>
                <c:pt idx="24">
                  <c:v>6.8075428783426926</c:v>
                </c:pt>
                <c:pt idx="25">
                  <c:v>6.790884261056874</c:v>
                </c:pt>
                <c:pt idx="26">
                  <c:v>6.7735448894832206</c:v>
                </c:pt>
                <c:pt idx="27">
                  <c:v>6.7555264294834618</c:v>
                </c:pt>
                <c:pt idx="28">
                  <c:v>6.736830614994755</c:v>
                </c:pt>
                <c:pt idx="29">
                  <c:v>6.7174592478630997</c:v>
                </c:pt>
                <c:pt idx="30">
                  <c:v>6.6974141976699446</c:v>
                </c:pt>
                <c:pt idx="31">
                  <c:v>6.6766974015520031</c:v>
                </c:pt>
                <c:pt idx="32">
                  <c:v>6.6553108640142948</c:v>
                </c:pt>
                <c:pt idx="33">
                  <c:v>6.6332566567364317</c:v>
                </c:pt>
                <c:pt idx="34">
                  <c:v>6.6105369183721674</c:v>
                </c:pt>
                <c:pt idx="35">
                  <c:v>6.5871538543422288</c:v>
                </c:pt>
                <c:pt idx="36">
                  <c:v>6.5631097366204534</c:v>
                </c:pt>
                <c:pt idx="37">
                  <c:v>6.5384069035132439</c:v>
                </c:pt>
                <c:pt idx="38">
                  <c:v>6.5130477594323724</c:v>
                </c:pt>
                <c:pt idx="39">
                  <c:v>6.487034774661149</c:v>
                </c:pt>
                <c:pt idx="40">
                  <c:v>6.4603704851139829</c:v>
                </c:pt>
                <c:pt idx="41">
                  <c:v>6.4330574920893504</c:v>
                </c:pt>
                <c:pt idx="42">
                  <c:v>6.4050984620162064</c:v>
                </c:pt>
                <c:pt idx="43">
                  <c:v>6.3764961261938531</c:v>
                </c:pt>
                <c:pt idx="44">
                  <c:v>6.3472532805252984</c:v>
                </c:pt>
                <c:pt idx="45">
                  <c:v>6.3173727852441246</c:v>
                </c:pt>
                <c:pt idx="46">
                  <c:v>6.2868575646348983</c:v>
                </c:pt>
                <c:pt idx="47">
                  <c:v>6.2557106067471473</c:v>
                </c:pt>
                <c:pt idx="48">
                  <c:v>6.2239349631029333</c:v>
                </c:pt>
                <c:pt idx="49">
                  <c:v>6.1915337483980446</c:v>
                </c:pt>
                <c:pt idx="50">
                  <c:v>6.158510140196845</c:v>
                </c:pt>
                <c:pt idx="51">
                  <c:v>6.1248673786208059</c:v>
                </c:pt>
                <c:pt idx="52">
                  <c:v>6.0906087660307469</c:v>
                </c:pt>
                <c:pt idx="53">
                  <c:v>6.055737666702826</c:v>
                </c:pt>
                <c:pt idx="54">
                  <c:v>6.0202575064983019</c:v>
                </c:pt>
                <c:pt idx="55">
                  <c:v>5.984171772527108</c:v>
                </c:pt>
                <c:pt idx="56">
                  <c:v>5.9474840128052637</c:v>
                </c:pt>
                <c:pt idx="57">
                  <c:v>5.9101978359061667</c:v>
                </c:pt>
                <c:pt idx="58">
                  <c:v>5.8723169106057895</c:v>
                </c:pt>
                <c:pt idx="59">
                  <c:v>5.8338449655218216</c:v>
                </c:pt>
                <c:pt idx="60">
                  <c:v>5.7947857887467933</c:v>
                </c:pt>
                <c:pt idx="61">
                  <c:v>5.7551432274752123</c:v>
                </c:pt>
                <c:pt idx="62">
                  <c:v>5.714921187624757</c:v>
                </c:pt>
                <c:pt idx="63">
                  <c:v>5.6741236334515541</c:v>
                </c:pt>
                <c:pt idx="64">
                  <c:v>5.6327545871595888</c:v>
                </c:pt>
                <c:pt idx="65">
                  <c:v>5.590818128504278</c:v>
                </c:pt>
                <c:pt idx="66">
                  <c:v>5.5483183943902512</c:v>
                </c:pt>
                <c:pt idx="67">
                  <c:v>5.5052595784633747</c:v>
                </c:pt>
                <c:pt idx="68">
                  <c:v>5.4616459306970588</c:v>
                </c:pt>
                <c:pt idx="69">
                  <c:v>5.4174817569728964</c:v>
                </c:pt>
                <c:pt idx="70">
                  <c:v>5.3727714186556641</c:v>
                </c:pt>
                <c:pt idx="71">
                  <c:v>5.3275193321627352</c:v>
                </c:pt>
                <c:pt idx="72">
                  <c:v>5.28172996852794</c:v>
                </c:pt>
                <c:pt idx="73">
                  <c:v>5.2354078529599288</c:v>
                </c:pt>
                <c:pt idx="74">
                  <c:v>5.1885575643950652</c:v>
                </c:pt>
                <c:pt idx="75">
                  <c:v>5.1411837350449057</c:v>
                </c:pt>
                <c:pt idx="76">
                  <c:v>5.0932910499383066</c:v>
                </c:pt>
                <c:pt idx="77">
                  <c:v>5.0448842464582029</c:v>
                </c:pt>
                <c:pt idx="78">
                  <c:v>4.9959681138731051</c:v>
                </c:pt>
                <c:pt idx="79">
                  <c:v>4.9465474928633615</c:v>
                </c:pt>
                <c:pt idx="80">
                  <c:v>4.8966272750422304</c:v>
                </c:pt>
                <c:pt idx="81">
                  <c:v>4.8462124024718136</c:v>
                </c:pt>
                <c:pt idx="82">
                  <c:v>4.795307867173892</c:v>
                </c:pt>
                <c:pt idx="83">
                  <c:v>4.7439187106357235</c:v>
                </c:pt>
                <c:pt idx="84">
                  <c:v>4.6920500233108378</c:v>
                </c:pt>
                <c:pt idx="85">
                  <c:v>4.6397069441148879</c:v>
                </c:pt>
                <c:pt idx="86">
                  <c:v>4.5868946599166076</c:v>
                </c:pt>
                <c:pt idx="87">
                  <c:v>4.5336184050239154</c:v>
                </c:pt>
                <c:pt idx="88">
                  <c:v>4.4798834606652314</c:v>
                </c:pt>
                <c:pt idx="89">
                  <c:v>4.4256951544660454</c:v>
                </c:pt>
                <c:pt idx="90">
                  <c:v>4.3710588599207929</c:v>
                </c:pt>
                <c:pt idx="91">
                  <c:v>4.3159799958600935</c:v>
                </c:pt>
                <c:pt idx="92">
                  <c:v>4.2604640259134019</c:v>
                </c:pt>
                <c:pt idx="93">
                  <c:v>4.2045164579671246</c:v>
                </c:pt>
                <c:pt idx="94">
                  <c:v>4.1481428436182561</c:v>
                </c:pt>
                <c:pt idx="95">
                  <c:v>4.0913487776235904</c:v>
                </c:pt>
                <c:pt idx="96">
                  <c:v>4.0341398973445628</c:v>
                </c:pt>
                <c:pt idx="97">
                  <c:v>3.976521882187773</c:v>
                </c:pt>
                <c:pt idx="98">
                  <c:v>3.9185004530412488</c:v>
                </c:pt>
                <c:pt idx="99">
                  <c:v>3.8600813717065061</c:v>
                </c:pt>
                <c:pt idx="100">
                  <c:v>3.801270440326459</c:v>
                </c:pt>
                <c:pt idx="101">
                  <c:v>3.7420735008092412</c:v>
                </c:pt>
                <c:pt idx="102">
                  <c:v>3.6824964342479909</c:v>
                </c:pt>
                <c:pt idx="103">
                  <c:v>3.6225451603366596</c:v>
                </c:pt>
                <c:pt idx="104">
                  <c:v>3.5622256367819034</c:v>
                </c:pt>
                <c:pt idx="105">
                  <c:v>3.5015438587111136</c:v>
                </c:pt>
                <c:pt idx="106">
                  <c:v>3.4405058580766457</c:v>
                </c:pt>
                <c:pt idx="107">
                  <c:v>3.3791177030563069</c:v>
                </c:pt>
                <c:pt idx="108">
                  <c:v>3.3173854974501604</c:v>
                </c:pt>
                <c:pt idx="109">
                  <c:v>3.255315380073708</c:v>
                </c:pt>
                <c:pt idx="110">
                  <c:v>3.1929135241475106</c:v>
                </c:pt>
                <c:pt idx="111">
                  <c:v>3.1301861366833061</c:v>
                </c:pt>
                <c:pt idx="112">
                  <c:v>3.0671394578666868</c:v>
                </c:pt>
                <c:pt idx="113">
                  <c:v>3.0037797604363989</c:v>
                </c:pt>
                <c:pt idx="114">
                  <c:v>2.9401133490603244</c:v>
                </c:pt>
                <c:pt idx="115">
                  <c:v>2.8761465597082063</c:v>
                </c:pt>
                <c:pt idx="116">
                  <c:v>2.8118857590211821</c:v>
                </c:pt>
                <c:pt idx="117">
                  <c:v>2.7473373436781872</c:v>
                </c:pt>
                <c:pt idx="118">
                  <c:v>2.68250773975929</c:v>
                </c:pt>
                <c:pt idx="119">
                  <c:v>2.6174034021060253</c:v>
                </c:pt>
                <c:pt idx="120">
                  <c:v>2.5520308136787846</c:v>
                </c:pt>
                <c:pt idx="121">
                  <c:v>2.4863964849113334</c:v>
                </c:pt>
                <c:pt idx="122">
                  <c:v>2.4205069530625143</c:v>
                </c:pt>
                <c:pt idx="123">
                  <c:v>2.3543687815652037</c:v>
                </c:pt>
                <c:pt idx="124">
                  <c:v>2.2879885593725868</c:v>
                </c:pt>
                <c:pt idx="125">
                  <c:v>2.2213729003018137</c:v>
                </c:pt>
                <c:pt idx="126">
                  <c:v>2.1545284423751032</c:v>
                </c:pt>
                <c:pt idx="127">
                  <c:v>2.0874618471583628</c:v>
                </c:pt>
                <c:pt idx="128">
                  <c:v>2.0201797990973849</c:v>
                </c:pt>
                <c:pt idx="129">
                  <c:v>1.9526890048516909</c:v>
                </c:pt>
                <c:pt idx="130">
                  <c:v>1.8849961926260872</c:v>
                </c:pt>
                <c:pt idx="131">
                  <c:v>1.8171081114999983</c:v>
                </c:pt>
                <c:pt idx="132">
                  <c:v>1.7490315307546469</c:v>
                </c:pt>
                <c:pt idx="133">
                  <c:v>1.6807732391981454</c:v>
                </c:pt>
                <c:pt idx="134">
                  <c:v>1.6123400444885685</c:v>
                </c:pt>
                <c:pt idx="135">
                  <c:v>1.5437387724550717</c:v>
                </c:pt>
                <c:pt idx="136">
                  <c:v>1.4749762664171262</c:v>
                </c:pt>
                <c:pt idx="137">
                  <c:v>1.4060593865019351</c:v>
                </c:pt>
                <c:pt idx="138">
                  <c:v>1.3369950089601024</c:v>
                </c:pt>
                <c:pt idx="139">
                  <c:v>1.2677900254796195</c:v>
                </c:pt>
                <c:pt idx="140">
                  <c:v>1.1984513424982406</c:v>
                </c:pt>
                <c:pt idx="141">
                  <c:v>1.1289858805143136</c:v>
                </c:pt>
                <c:pt idx="142">
                  <c:v>1.0594005733961369</c:v>
                </c:pt>
                <c:pt idx="143">
                  <c:v>0.98970236768990871</c:v>
                </c:pt>
                <c:pt idx="144">
                  <c:v>0.91989822192634085</c:v>
                </c:pt>
                <c:pt idx="145">
                  <c:v>0.84999510592600402</c:v>
                </c:pt>
                <c:pt idx="146">
                  <c:v>0.78000000010347459</c:v>
                </c:pt>
                <c:pt idx="147">
                  <c:v>0.70991989477035256</c:v>
                </c:pt>
                <c:pt idx="148">
                  <c:v>0.63976178943722017</c:v>
                </c:pt>
                <c:pt idx="149">
                  <c:v>0.56953269211461077</c:v>
                </c:pt>
                <c:pt idx="150">
                  <c:v>0.4992396186130576</c:v>
                </c:pt>
                <c:pt idx="151">
                  <c:v>0.42888959184229297</c:v>
                </c:pt>
                <c:pt idx="152">
                  <c:v>0.35848964110966702</c:v>
                </c:pt>
                <c:pt idx="153">
                  <c:v>0.28804680141785688</c:v>
                </c:pt>
                <c:pt idx="154">
                  <c:v>0.21756811276193577</c:v>
                </c:pt>
                <c:pt idx="155">
                  <c:v>0.14706061942587287</c:v>
                </c:pt>
                <c:pt idx="156">
                  <c:v>7.6531369278533767E-2</c:v>
                </c:pt>
                <c:pt idx="157">
                  <c:v>5.9874130692520733E-3</c:v>
                </c:pt>
                <c:pt idx="158">
                  <c:v>-6.4564196276957461E-2</c:v>
                </c:pt>
                <c:pt idx="159">
                  <c:v>-0.13511640436447392</c:v>
                </c:pt>
                <c:pt idx="160">
                  <c:v>-0.20566215603236271</c:v>
                </c:pt>
                <c:pt idx="161">
                  <c:v>-0.27619439605981499</c:v>
                </c:pt>
                <c:pt idx="162">
                  <c:v>-0.34670606987166408</c:v>
                </c:pt>
                <c:pt idx="163">
                  <c:v>-0.41719012424390717</c:v>
                </c:pt>
                <c:pt idx="164">
                  <c:v>-0.48763950800916311</c:v>
                </c:pt>
                <c:pt idx="165">
                  <c:v>-0.55804717276199467</c:v>
                </c:pt>
                <c:pt idx="166">
                  <c:v>-0.62840607356402534</c:v>
                </c:pt>
                <c:pt idx="167">
                  <c:v>-0.69870916964877972</c:v>
                </c:pt>
                <c:pt idx="168">
                  <c:v>-0.7689494251261777</c:v>
                </c:pt>
                <c:pt idx="169">
                  <c:v>-0.83911980968661082</c:v>
                </c:pt>
                <c:pt idx="170">
                  <c:v>-0.90921329930453132</c:v>
                </c:pt>
                <c:pt idx="171">
                  <c:v>-0.97922287694148313</c:v>
                </c:pt>
                <c:pt idx="172">
                  <c:v>-1.0491415332485046</c:v>
                </c:pt>
                <c:pt idx="173">
                  <c:v>-1.1189622672678319</c:v>
                </c:pt>
                <c:pt idx="174">
                  <c:v>-1.1886780871338343</c:v>
                </c:pt>
                <c:pt idx="175">
                  <c:v>-1.2582820107731099</c:v>
                </c:pt>
                <c:pt idx="176">
                  <c:v>-1.3277670666036721</c:v>
                </c:pt>
                <c:pt idx="177">
                  <c:v>-1.397126294233157</c:v>
                </c:pt>
                <c:pt idx="178">
                  <c:v>-1.4663527451559817</c:v>
                </c:pt>
                <c:pt idx="179">
                  <c:v>-1.535439483449383</c:v>
                </c:pt>
                <c:pt idx="180">
                  <c:v>-1.6043795864682686</c:v>
                </c:pt>
                <c:pt idx="181">
                  <c:v>-1.6731661455388094</c:v>
                </c:pt>
                <c:pt idx="182">
                  <c:v>-1.7417922666507033</c:v>
                </c:pt>
                <c:pt idx="183">
                  <c:v>-1.8102510711480433</c:v>
                </c:pt>
                <c:pt idx="184">
                  <c:v>-1.8785356964187183</c:v>
                </c:pt>
                <c:pt idx="185">
                  <c:v>-1.9466392965822785</c:v>
                </c:pt>
                <c:pt idx="186">
                  <c:v>-2.0145550431761969</c:v>
                </c:pt>
                <c:pt idx="187">
                  <c:v>-2.082276125840457</c:v>
                </c:pt>
                <c:pt idx="188">
                  <c:v>-2.1497957530003995</c:v>
                </c:pt>
                <c:pt idx="189">
                  <c:v>-2.2171071525477579</c:v>
                </c:pt>
                <c:pt idx="190">
                  <c:v>-2.2842035725198162</c:v>
                </c:pt>
                <c:pt idx="191">
                  <c:v>-2.3510782817766196</c:v>
                </c:pt>
                <c:pt idx="192">
                  <c:v>-2.417724570676171</c:v>
                </c:pt>
                <c:pt idx="193">
                  <c:v>-2.4841357517475449</c:v>
                </c:pt>
                <c:pt idx="194">
                  <c:v>-2.5503051603618512</c:v>
                </c:pt>
                <c:pt idx="195">
                  <c:v>-2.6162261554009829</c:v>
                </c:pt>
                <c:pt idx="196">
                  <c:v>-2.6818921199240782</c:v>
                </c:pt>
                <c:pt idx="197">
                  <c:v>-2.7472964618316333</c:v>
                </c:pt>
                <c:pt idx="198">
                  <c:v>-2.8124326145271961</c:v>
                </c:pt>
                <c:pt idx="199">
                  <c:v>-2.8772940375765756</c:v>
                </c:pt>
                <c:pt idx="200">
                  <c:v>-2.9418742173645027</c:v>
                </c:pt>
                <c:pt idx="201">
                  <c:v>-3.0061666677486718</c:v>
                </c:pt>
                <c:pt idx="202">
                  <c:v>-3.0701649307111047</c:v>
                </c:pt>
                <c:pt idx="203">
                  <c:v>-3.133862577006763</c:v>
                </c:pt>
                <c:pt idx="204">
                  <c:v>-3.19725320680935</c:v>
                </c:pt>
                <c:pt idx="205">
                  <c:v>-3.2603304503542363</c:v>
                </c:pt>
                <c:pt idx="206">
                  <c:v>-3.3230879685784416</c:v>
                </c:pt>
                <c:pt idx="207">
                  <c:v>-3.3855194537576114</c:v>
                </c:pt>
                <c:pt idx="208">
                  <c:v>-3.4476186301399236</c:v>
                </c:pt>
                <c:pt idx="209">
                  <c:v>-3.5093792545768601</c:v>
                </c:pt>
                <c:pt idx="210">
                  <c:v>-3.5707951171507823</c:v>
                </c:pt>
                <c:pt idx="211">
                  <c:v>-3.6318600417992468</c:v>
                </c:pt>
                <c:pt idx="212">
                  <c:v>-3.6925678869359961</c:v>
                </c:pt>
                <c:pt idx="213">
                  <c:v>-3.7529125460685657</c:v>
                </c:pt>
                <c:pt idx="214">
                  <c:v>-3.8128879484124418</c:v>
                </c:pt>
                <c:pt idx="215">
                  <c:v>-3.8724880595017108</c:v>
                </c:pt>
                <c:pt idx="216">
                  <c:v>-3.9317068817961385</c:v>
                </c:pt>
                <c:pt idx="217">
                  <c:v>-3.9905384552846161</c:v>
                </c:pt>
                <c:pt idx="218">
                  <c:v>-4.0489768580849139</c:v>
                </c:pt>
                <c:pt idx="219">
                  <c:v>-4.1070162070396838</c:v>
                </c:pt>
                <c:pt idx="220">
                  <c:v>-4.1646506583086449</c:v>
                </c:pt>
                <c:pt idx="221">
                  <c:v>-4.2218744079569017</c:v>
                </c:pt>
                <c:pt idx="222">
                  <c:v>-4.2786816925393278</c:v>
                </c:pt>
                <c:pt idx="223">
                  <c:v>-4.3350667896809583</c:v>
                </c:pt>
                <c:pt idx="224">
                  <c:v>-4.3910240186533347</c:v>
                </c:pt>
                <c:pt idx="225">
                  <c:v>-4.4465477409467429</c:v>
                </c:pt>
                <c:pt idx="226">
                  <c:v>-4.5016323608382862</c:v>
                </c:pt>
                <c:pt idx="227">
                  <c:v>-4.5562723259557352</c:v>
                </c:pt>
                <c:pt idx="228">
                  <c:v>-4.6104621278371001</c:v>
                </c:pt>
                <c:pt idx="229">
                  <c:v>-4.6641963024858697</c:v>
                </c:pt>
                <c:pt idx="230">
                  <c:v>-4.717469430921855</c:v>
                </c:pt>
                <c:pt idx="231">
                  <c:v>-4.7702761397275921</c:v>
                </c:pt>
                <c:pt idx="232">
                  <c:v>-4.8226111015902369</c:v>
                </c:pt>
                <c:pt idx="233">
                  <c:v>-4.8744690358389091</c:v>
                </c:pt>
                <c:pt idx="234">
                  <c:v>-4.9258447089774222</c:v>
                </c:pt>
                <c:pt idx="235">
                  <c:v>-4.9767329352123513</c:v>
                </c:pt>
                <c:pt idx="236">
                  <c:v>-5.0271285769763825</c:v>
                </c:pt>
                <c:pt idx="237">
                  <c:v>-5.0770265454468921</c:v>
                </c:pt>
                <c:pt idx="238">
                  <c:v>-5.1264218010597045</c:v>
                </c:pt>
                <c:pt idx="239">
                  <c:v>-5.1753093540179718</c:v>
                </c:pt>
                <c:pt idx="240">
                  <c:v>-5.2236842647961339</c:v>
                </c:pt>
                <c:pt idx="241">
                  <c:v>-5.2715416446388943</c:v>
                </c:pt>
                <c:pt idx="242">
                  <c:v>-5.318876656055175</c:v>
                </c:pt>
                <c:pt idx="243">
                  <c:v>-5.3656845133069915</c:v>
                </c:pt>
                <c:pt idx="244">
                  <c:v>-5.4119604828932024</c:v>
                </c:pt>
                <c:pt idx="245">
                  <c:v>-5.4576998840280826</c:v>
                </c:pt>
                <c:pt idx="246">
                  <c:v>-5.5028980891146739</c:v>
                </c:pt>
                <c:pt idx="247">
                  <c:v>-5.5475505242128618</c:v>
                </c:pt>
                <c:pt idx="248">
                  <c:v>-5.591652669502138</c:v>
                </c:pt>
                <c:pt idx="249">
                  <c:v>-5.6352000597389935</c:v>
                </c:pt>
                <c:pt idx="250">
                  <c:v>-5.6781882847088987</c:v>
                </c:pt>
                <c:pt idx="251">
                  <c:v>-5.7206129896728299</c:v>
                </c:pt>
                <c:pt idx="252">
                  <c:v>-5.7624698758082902</c:v>
                </c:pt>
                <c:pt idx="253">
                  <c:v>-5.8037547006447836</c:v>
                </c:pt>
                <c:pt idx="254">
                  <c:v>-5.8444632784936958</c:v>
                </c:pt>
                <c:pt idx="255">
                  <c:v>-5.8845914808725439</c:v>
                </c:pt>
                <c:pt idx="256">
                  <c:v>-5.9241352369235427</c:v>
                </c:pt>
                <c:pt idx="257">
                  <c:v>-5.9630905338264535</c:v>
                </c:pt>
                <c:pt idx="258">
                  <c:v>-6.0014534172056724</c:v>
                </c:pt>
                <c:pt idx="259">
                  <c:v>-6.0392199915315086</c:v>
                </c:pt>
                <c:pt idx="260">
                  <c:v>-6.0763864205156244</c:v>
                </c:pt>
                <c:pt idx="261">
                  <c:v>-6.1129489275005868</c:v>
                </c:pt>
                <c:pt idx="262">
                  <c:v>-6.1489037958434976</c:v>
                </c:pt>
                <c:pt idx="263">
                  <c:v>-6.1842473692936579</c:v>
                </c:pt>
                <c:pt idx="264">
                  <c:v>-6.2189760523642343</c:v>
                </c:pt>
                <c:pt idx="265">
                  <c:v>-6.2530863106978813</c:v>
                </c:pt>
                <c:pt idx="266">
                  <c:v>-6.2865746714262922</c:v>
                </c:pt>
                <c:pt idx="267">
                  <c:v>-6.3194377235236328</c:v>
                </c:pt>
                <c:pt idx="268">
                  <c:v>-6.3516721181538314</c:v>
                </c:pt>
                <c:pt idx="269">
                  <c:v>-6.383274569011677</c:v>
                </c:pt>
                <c:pt idx="270">
                  <c:v>-6.4142418526577076</c:v>
                </c:pt>
                <c:pt idx="271">
                  <c:v>-6.4445708088468372</c:v>
                </c:pt>
                <c:pt idx="272">
                  <c:v>-6.4742583408507004</c:v>
                </c:pt>
                <c:pt idx="273">
                  <c:v>-6.503301415773679</c:v>
                </c:pt>
                <c:pt idx="274">
                  <c:v>-6.5316970648625725</c:v>
                </c:pt>
                <c:pt idx="275">
                  <c:v>-6.5594423838098885</c:v>
                </c:pt>
                <c:pt idx="276">
                  <c:v>-6.5865345330507186</c:v>
                </c:pt>
                <c:pt idx="277">
                  <c:v>-6.6129707380531677</c:v>
                </c:pt>
                <c:pt idx="278">
                  <c:v>-6.6387482896023116</c:v>
                </c:pt>
                <c:pt idx="279">
                  <c:v>-6.6638645440776507</c:v>
                </c:pt>
                <c:pt idx="280">
                  <c:v>-6.6883169237240292</c:v>
                </c:pt>
                <c:pt idx="281">
                  <c:v>-6.7121029169159998</c:v>
                </c:pt>
                <c:pt idx="282">
                  <c:v>-6.7352200784155984</c:v>
                </c:pt>
                <c:pt idx="283">
                  <c:v>-6.7576660296235049</c:v>
                </c:pt>
                <c:pt idx="284">
                  <c:v>-6.7794384588235701</c:v>
                </c:pt>
                <c:pt idx="285">
                  <c:v>-6.8005351214206726</c:v>
                </c:pt>
                <c:pt idx="286">
                  <c:v>-6.8209538401718932</c:v>
                </c:pt>
                <c:pt idx="287">
                  <c:v>-6.8406925054109715</c:v>
                </c:pt>
                <c:pt idx="288">
                  <c:v>-6.8597490752660324</c:v>
                </c:pt>
                <c:pt idx="289">
                  <c:v>-6.8781215758705523</c:v>
                </c:pt>
                <c:pt idx="290">
                  <c:v>-6.8958081015675461</c:v>
                </c:pt>
                <c:pt idx="291">
                  <c:v>-6.9128068151069524</c:v>
                </c:pt>
                <c:pt idx="292">
                  <c:v>-6.9291159478362019</c:v>
                </c:pt>
                <c:pt idx="293">
                  <c:v>-6.9447337998839407</c:v>
                </c:pt>
                <c:pt idx="294">
                  <c:v>-6.9596587403368959</c:v>
                </c:pt>
                <c:pt idx="295">
                  <c:v>-6.9738892074098633</c:v>
                </c:pt>
                <c:pt idx="296">
                  <c:v>-6.9874237086087962</c:v>
                </c:pt>
                <c:pt idx="297">
                  <c:v>-7.0002608208869885</c:v>
                </c:pt>
                <c:pt idx="298">
                  <c:v>-7.0123991907943202</c:v>
                </c:pt>
                <c:pt idx="299">
                  <c:v>-7.0238375346195632</c:v>
                </c:pt>
                <c:pt idx="300">
                  <c:v>-7.0345746385257266</c:v>
                </c:pt>
                <c:pt idx="301">
                  <c:v>-7.0446093586784277</c:v>
                </c:pt>
                <c:pt idx="302">
                  <c:v>-7.0539406213672766</c:v>
                </c:pt>
                <c:pt idx="303">
                  <c:v>-7.0625674231202575</c:v>
                </c:pt>
                <c:pt idx="304">
                  <c:v>-7.0704888308111018</c:v>
                </c:pt>
                <c:pt idx="305">
                  <c:v>-7.0777039817596341</c:v>
                </c:pt>
                <c:pt idx="306">
                  <c:v>-7.0842120838250855</c:v>
                </c:pt>
                <c:pt idx="307">
                  <c:v>-7.0900124154923603</c:v>
                </c:pt>
                <c:pt idx="308">
                  <c:v>-7.0951043259512527</c:v>
                </c:pt>
                <c:pt idx="309">
                  <c:v>-7.0994872351685965</c:v>
                </c:pt>
                <c:pt idx="310">
                  <c:v>-7.1031606339533448</c:v>
                </c:pt>
                <c:pt idx="311">
                  <c:v>-7.1061240840145761</c:v>
                </c:pt>
                <c:pt idx="312">
                  <c:v>-7.1083772180124125</c:v>
                </c:pt>
                <c:pt idx="313">
                  <c:v>-7.109919739601847</c:v>
                </c:pt>
                <c:pt idx="314">
                  <c:v>-7.1107514234694804</c:v>
                </c:pt>
                <c:pt idx="315">
                  <c:v>-7.1108721153631533</c:v>
                </c:pt>
                <c:pt idx="316">
                  <c:v>-7.1102817321144798</c:v>
                </c:pt>
                <c:pt idx="317">
                  <c:v>-7.1089802616542697</c:v>
                </c:pt>
                <c:pt idx="318">
                  <c:v>-7.1069677630208483</c:v>
                </c:pt>
                <c:pt idx="319">
                  <c:v>-7.1042443663612618</c:v>
                </c:pt>
                <c:pt idx="320">
                  <c:v>-7.100810272925373</c:v>
                </c:pt>
                <c:pt idx="321">
                  <c:v>-7.0966657550528476</c:v>
                </c:pt>
                <c:pt idx="322">
                  <c:v>-7.0918111561530299</c:v>
                </c:pt>
                <c:pt idx="323">
                  <c:v>-7.0862468906777067</c:v>
                </c:pt>
                <c:pt idx="324">
                  <c:v>-7.0799734440867681</c:v>
                </c:pt>
                <c:pt idx="325">
                  <c:v>-7.0729913728067624</c:v>
                </c:pt>
                <c:pt idx="326">
                  <c:v>-7.0653013041823476</c:v>
                </c:pt>
                <c:pt idx="327">
                  <c:v>-7.0569039364206523</c:v>
                </c:pt>
                <c:pt idx="328">
                  <c:v>-7.0478000385285391</c:v>
                </c:pt>
                <c:pt idx="329">
                  <c:v>-7.0379904502427832</c:v>
                </c:pt>
                <c:pt idx="330">
                  <c:v>-7.027476081953175</c:v>
                </c:pt>
                <c:pt idx="331">
                  <c:v>-7.0162579146185422</c:v>
                </c:pt>
                <c:pt idx="332">
                  <c:v>-7.0043369996757141</c:v>
                </c:pt>
                <c:pt idx="333">
                  <c:v>-6.9917144589414244</c:v>
                </c:pt>
                <c:pt idx="334">
                  <c:v>-6.9783914845071671</c:v>
                </c:pt>
                <c:pt idx="335">
                  <c:v>-6.9643693386270158</c:v>
                </c:pt>
                <c:pt idx="336">
                  <c:v>-6.9496493535984136</c:v>
                </c:pt>
                <c:pt idx="337">
                  <c:v>-6.9342329316359486</c:v>
                </c:pt>
                <c:pt idx="338">
                  <c:v>-6.9181215447381232</c:v>
                </c:pt>
                <c:pt idx="339">
                  <c:v>-6.9013167345471347</c:v>
                </c:pt>
                <c:pt idx="340">
                  <c:v>-6.883820112201672</c:v>
                </c:pt>
                <c:pt idx="341">
                  <c:v>-6.8656333581827553</c:v>
                </c:pt>
                <c:pt idx="342">
                  <c:v>-6.8467582221526184</c:v>
                </c:pt>
                <c:pt idx="343">
                  <c:v>-6.8271965227866627</c:v>
                </c:pt>
                <c:pt idx="344">
                  <c:v>-6.8069501475984922</c:v>
                </c:pt>
                <c:pt idx="345">
                  <c:v>-6.7860210527580431</c:v>
                </c:pt>
                <c:pt idx="346">
                  <c:v>-6.7644112629028337</c:v>
                </c:pt>
                <c:pt idx="347">
                  <c:v>-6.7421228709423486</c:v>
                </c:pt>
                <c:pt idx="348">
                  <c:v>-6.7191580378555731</c:v>
                </c:pt>
                <c:pt idx="349">
                  <c:v>-6.6955189924817038</c:v>
                </c:pt>
                <c:pt idx="350">
                  <c:v>-6.6712080313040483</c:v>
                </c:pt>
                <c:pt idx="351">
                  <c:v>-6.6462275182271453</c:v>
                </c:pt>
                <c:pt idx="352">
                  <c:v>-6.6205798843471113</c:v>
                </c:pt>
                <c:pt idx="353">
                  <c:v>-6.5942676277152552</c:v>
                </c:pt>
                <c:pt idx="354">
                  <c:v>-6.5672933130949644</c:v>
                </c:pt>
                <c:pt idx="355">
                  <c:v>-6.5396595717119022</c:v>
                </c:pt>
                <c:pt idx="356">
                  <c:v>-6.5113691009975296</c:v>
                </c:pt>
                <c:pt idx="357">
                  <c:v>-6.4824246643259862</c:v>
                </c:pt>
                <c:pt idx="358">
                  <c:v>-6.4528290907443431</c:v>
                </c:pt>
                <c:pt idx="359">
                  <c:v>-6.4225852746962673</c:v>
                </c:pt>
                <c:pt idx="360">
                  <c:v>-6.3916961757391171</c:v>
                </c:pt>
                <c:pt idx="361">
                  <c:v>-6.3601648182544972</c:v>
                </c:pt>
                <c:pt idx="362">
                  <c:v>-6.3279942911523035</c:v>
                </c:pt>
                <c:pt idx="363">
                  <c:v>-6.295187747568284</c:v>
                </c:pt>
                <c:pt idx="364">
                  <c:v>-6.2617484045551492</c:v>
                </c:pt>
                <c:pt idx="365">
                  <c:v>-6.227679542767258</c:v>
                </c:pt>
                <c:pt idx="366">
                  <c:v>-6.1929845061389113</c:v>
                </c:pt>
                <c:pt idx="367">
                  <c:v>-6.1576667015562876</c:v>
                </c:pt>
                <c:pt idx="368">
                  <c:v>-6.12172959852305</c:v>
                </c:pt>
                <c:pt idx="369">
                  <c:v>-6.0851767288196568</c:v>
                </c:pt>
                <c:pt idx="370">
                  <c:v>-6.0480116861564115</c:v>
                </c:pt>
                <c:pt idx="371">
                  <c:v>-6.0102381258202842</c:v>
                </c:pt>
                <c:pt idx="372">
                  <c:v>-5.9718597643155409</c:v>
                </c:pt>
                <c:pt idx="373">
                  <c:v>-5.9328803789982159</c:v>
                </c:pt>
                <c:pt idx="374">
                  <c:v>-5.8933038077044593</c:v>
                </c:pt>
                <c:pt idx="375">
                  <c:v>-5.8531339483728031</c:v>
                </c:pt>
                <c:pt idx="376">
                  <c:v>-5.8123747586603765</c:v>
                </c:pt>
                <c:pt idx="377">
                  <c:v>-5.7710302555531126</c:v>
                </c:pt>
                <c:pt idx="378">
                  <c:v>-5.7291045149699826</c:v>
                </c:pt>
                <c:pt idx="379">
                  <c:v>-5.6866016713612977</c:v>
                </c:pt>
                <c:pt idx="380">
                  <c:v>-5.6435259173011154</c:v>
                </c:pt>
                <c:pt idx="381">
                  <c:v>-5.5998815030737967</c:v>
                </c:pt>
                <c:pt idx="382">
                  <c:v>-5.5556727362547482</c:v>
                </c:pt>
                <c:pt idx="383">
                  <c:v>-5.5109039812853924</c:v>
                </c:pt>
                <c:pt idx="384">
                  <c:v>-5.4655796590424108</c:v>
                </c:pt>
                <c:pt idx="385">
                  <c:v>-5.4197042464013006</c:v>
                </c:pt>
                <c:pt idx="386">
                  <c:v>-5.3732822757942866</c:v>
                </c:pt>
                <c:pt idx="387">
                  <c:v>-5.3263183347626324</c:v>
                </c:pt>
                <c:pt idx="388">
                  <c:v>-5.2788170655033984</c:v>
                </c:pt>
                <c:pt idx="389">
                  <c:v>-5.2307831644106884</c:v>
                </c:pt>
                <c:pt idx="390">
                  <c:v>-5.182221381611428</c:v>
                </c:pt>
                <c:pt idx="391">
                  <c:v>-5.1331365204957269</c:v>
                </c:pt>
                <c:pt idx="392">
                  <c:v>-5.0835334372418641</c:v>
                </c:pt>
                <c:pt idx="393">
                  <c:v>-5.0334170403359515</c:v>
                </c:pt>
                <c:pt idx="394">
                  <c:v>-4.9827922900863149</c:v>
                </c:pt>
                <c:pt idx="395">
                  <c:v>-4.931664198132645</c:v>
                </c:pt>
                <c:pt idx="396">
                  <c:v>-4.880037826949966</c:v>
                </c:pt>
                <c:pt idx="397">
                  <c:v>-4.8279182893474744</c:v>
                </c:pt>
                <c:pt idx="398">
                  <c:v>-4.7753107479622878</c:v>
                </c:pt>
                <c:pt idx="399">
                  <c:v>-4.7222204147481666</c:v>
                </c:pt>
                <c:pt idx="400">
                  <c:v>-4.6686525504592487</c:v>
                </c:pt>
                <c:pt idx="401">
                  <c:v>-4.6146124641288564</c:v>
                </c:pt>
                <c:pt idx="402">
                  <c:v>-4.5601055125434176</c:v>
                </c:pt>
                <c:pt idx="403">
                  <c:v>-4.5051370997115665</c:v>
                </c:pt>
                <c:pt idx="404">
                  <c:v>-4.4497126763284607</c:v>
                </c:pt>
                <c:pt idx="405">
                  <c:v>-4.3938377392353836</c:v>
                </c:pt>
                <c:pt idx="406">
                  <c:v>-4.337517830874674</c:v>
                </c:pt>
                <c:pt idx="407">
                  <c:v>-4.2807585387400406</c:v>
                </c:pt>
                <c:pt idx="408">
                  <c:v>-4.2235654948223198</c:v>
                </c:pt>
                <c:pt idx="409">
                  <c:v>-4.1659443750507252</c:v>
                </c:pt>
                <c:pt idx="410">
                  <c:v>-4.1079008987296479</c:v>
                </c:pt>
                <c:pt idx="411">
                  <c:v>-4.0494408279710656</c:v>
                </c:pt>
                <c:pt idx="412">
                  <c:v>-3.9905699671226107</c:v>
                </c:pt>
                <c:pt idx="413">
                  <c:v>-3.9312941621913584</c:v>
                </c:pt>
                <c:pt idx="414">
                  <c:v>-3.8716193002633941</c:v>
                </c:pt>
                <c:pt idx="415">
                  <c:v>-3.8115513089192103</c:v>
                </c:pt>
                <c:pt idx="416">
                  <c:v>-3.7510961556450004</c:v>
                </c:pt>
                <c:pt idx="417">
                  <c:v>-3.6902598472398984</c:v>
                </c:pt>
                <c:pt idx="418">
                  <c:v>-3.6290484292192322</c:v>
                </c:pt>
                <c:pt idx="419">
                  <c:v>-3.5674679852138418</c:v>
                </c:pt>
                <c:pt idx="420">
                  <c:v>-3.5055246363655295</c:v>
                </c:pt>
                <c:pt idx="421">
                  <c:v>-3.4432245407186959</c:v>
                </c:pt>
                <c:pt idx="422">
                  <c:v>-3.3805738926082256</c:v>
                </c:pt>
                <c:pt idx="423">
                  <c:v>-3.3175789220436838</c:v>
                </c:pt>
                <c:pt idx="424">
                  <c:v>-3.2542458940898809</c:v>
                </c:pt>
                <c:pt idx="425">
                  <c:v>-3.1905811082438738</c:v>
                </c:pt>
                <c:pt idx="426">
                  <c:v>-3.1265908978084576</c:v>
                </c:pt>
                <c:pt idx="427">
                  <c:v>-3.062281629262217</c:v>
                </c:pt>
                <c:pt idx="428">
                  <c:v>-2.9976597016261954</c:v>
                </c:pt>
                <c:pt idx="429">
                  <c:v>-2.9327315458272478</c:v>
                </c:pt>
                <c:pt idx="430">
                  <c:v>-2.8675036240581377</c:v>
                </c:pt>
                <c:pt idx="431">
                  <c:v>-2.8019824291344446</c:v>
                </c:pt>
                <c:pt idx="432">
                  <c:v>-2.7361744838483459</c:v>
                </c:pt>
                <c:pt idx="433">
                  <c:v>-2.6700863403193336</c:v>
                </c:pt>
                <c:pt idx="434">
                  <c:v>-2.6037245793419364</c:v>
                </c:pt>
                <c:pt idx="435">
                  <c:v>-2.5370958097305074</c:v>
                </c:pt>
                <c:pt idx="436">
                  <c:v>-2.4702066676611443</c:v>
                </c:pt>
                <c:pt idx="437">
                  <c:v>-2.4030638160108082</c:v>
                </c:pt>
                <c:pt idx="438">
                  <c:v>-2.3356739436937057</c:v>
                </c:pt>
                <c:pt idx="439">
                  <c:v>-2.268043764995002</c:v>
                </c:pt>
                <c:pt idx="440">
                  <c:v>-2.2001800189019294</c:v>
                </c:pt>
                <c:pt idx="441">
                  <c:v>-2.132089468432357</c:v>
                </c:pt>
                <c:pt idx="442">
                  <c:v>-2.0637788999608944</c:v>
                </c:pt>
                <c:pt idx="443">
                  <c:v>-1.9952551225425885</c:v>
                </c:pt>
                <c:pt idx="444">
                  <c:v>-1.9265249672342866</c:v>
                </c:pt>
                <c:pt idx="445">
                  <c:v>-1.8575952864137304</c:v>
                </c:pt>
                <c:pt idx="446">
                  <c:v>-1.7884729530964509</c:v>
                </c:pt>
                <c:pt idx="447">
                  <c:v>-1.7191648602505301</c:v>
                </c:pt>
                <c:pt idx="448">
                  <c:v>-1.6496779201092995</c:v>
                </c:pt>
                <c:pt idx="449">
                  <c:v>-1.5800190634820439</c:v>
                </c:pt>
                <c:pt idx="450">
                  <c:v>-1.5101952390627773</c:v>
                </c:pt>
                <c:pt idx="451">
                  <c:v>-1.4402134127371626</c:v>
                </c:pt>
                <c:pt idx="452">
                  <c:v>-1.3700805668876417</c:v>
                </c:pt>
                <c:pt idx="453">
                  <c:v>-1.2998036996968469</c:v>
                </c:pt>
                <c:pt idx="454">
                  <c:v>-1.2293898244493635</c:v>
                </c:pt>
                <c:pt idx="455">
                  <c:v>-1.1588459688319104</c:v>
                </c:pt>
                <c:pt idx="456">
                  <c:v>-1.0881791742320122</c:v>
                </c:pt>
                <c:pt idx="457">
                  <c:v>-1.0173964950352308</c:v>
                </c:pt>
                <c:pt idx="458">
                  <c:v>-0.94650499792102627</c:v>
                </c:pt>
                <c:pt idx="459">
                  <c:v>-0.87551176115731821</c:v>
                </c:pt>
                <c:pt idx="460">
                  <c:v>-0.80442387389381809</c:v>
                </c:pt>
                <c:pt idx="461">
                  <c:v>-0.73324843545420215</c:v>
                </c:pt>
                <c:pt idx="462">
                  <c:v>-0.66199255462719686</c:v>
                </c:pt>
                <c:pt idx="463">
                  <c:v>-0.59066334895664618</c:v>
                </c:pt>
                <c:pt idx="464">
                  <c:v>-0.51926794403063281</c:v>
                </c:pt>
                <c:pt idx="465">
                  <c:v>-0.44781347276972372</c:v>
                </c:pt>
                <c:pt idx="466">
                  <c:v>-0.3763070747144116</c:v>
                </c:pt>
                <c:pt idx="467">
                  <c:v>-0.30475589531182246</c:v>
                </c:pt>
                <c:pt idx="468">
                  <c:v>-0.23316708520176188</c:v>
                </c:pt>
                <c:pt idx="469">
                  <c:v>-0.16154779950217013</c:v>
                </c:pt>
                <c:pt idx="470">
                  <c:v>-8.9905197094058212E-2</c:v>
                </c:pt>
                <c:pt idx="471">
                  <c:v>-1.8246439905996087E-2</c:v>
                </c:pt>
                <c:pt idx="472">
                  <c:v>5.3421307801775453E-2</c:v>
                </c:pt>
                <c:pt idx="473">
                  <c:v>0.12509088015353759</c:v>
                </c:pt>
                <c:pt idx="474">
                  <c:v>0.19675511037451954</c:v>
                </c:pt>
                <c:pt idx="475">
                  <c:v>0.26840683150748612</c:v>
                </c:pt>
                <c:pt idx="476">
                  <c:v>0.34003887712941527</c:v>
                </c:pt>
                <c:pt idx="477">
                  <c:v>0.4116440820681937</c:v>
                </c:pt>
                <c:pt idx="478">
                  <c:v>0.48321528311925915</c:v>
                </c:pt>
                <c:pt idx="479">
                  <c:v>0.55474531976211783</c:v>
                </c:pt>
                <c:pt idx="480">
                  <c:v>0.62622703487666453</c:v>
                </c:pt>
                <c:pt idx="481">
                  <c:v>0.69765327545923506</c:v>
                </c:pt>
                <c:pt idx="482">
                  <c:v>0.76901689333831791</c:v>
                </c:pt>
                <c:pt idx="483">
                  <c:v>0.84031074588985488</c:v>
                </c:pt>
                <c:pt idx="484">
                  <c:v>0.91152769675205803</c:v>
                </c:pt>
                <c:pt idx="485">
                  <c:v>0.98266061653967207</c:v>
                </c:pt>
                <c:pt idx="486">
                  <c:v>1.0537023835576109</c:v>
                </c:pt>
                <c:pt idx="487">
                  <c:v>1.1246458845138958</c:v>
                </c:pt>
                <c:pt idx="488">
                  <c:v>1.1954840152318249</c:v>
                </c:pt>
                <c:pt idx="489">
                  <c:v>1.2662096813613026</c:v>
                </c:pt>
                <c:pt idx="490">
                  <c:v>1.3368157990892573</c:v>
                </c:pt>
                <c:pt idx="491">
                  <c:v>1.4072952958490759</c:v>
                </c:pt>
                <c:pt idx="492">
                  <c:v>1.4776411110289853</c:v>
                </c:pt>
                <c:pt idx="493">
                  <c:v>1.54784619667931</c:v>
                </c:pt>
                <c:pt idx="494">
                  <c:v>1.6179035182185317</c:v>
                </c:pt>
                <c:pt idx="495">
                  <c:v>1.6878060551380856</c:v>
                </c:pt>
                <c:pt idx="496">
                  <c:v>1.7575468017058176</c:v>
                </c:pt>
                <c:pt idx="497">
                  <c:v>1.8271187676680358</c:v>
                </c:pt>
                <c:pt idx="498">
                  <c:v>1.8965149789500835</c:v>
                </c:pt>
                <c:pt idx="499">
                  <c:v>1.9657284783553641</c:v>
                </c:pt>
                <c:pt idx="500">
                  <c:v>2.0347523262627498</c:v>
                </c:pt>
                <c:pt idx="501">
                  <c:v>2.1035796013223003</c:v>
                </c:pt>
                <c:pt idx="502">
                  <c:v>2.1722034011492242</c:v>
                </c:pt>
                <c:pt idx="503">
                  <c:v>2.2406168430160158</c:v>
                </c:pt>
                <c:pt idx="504">
                  <c:v>2.3088130645426928</c:v>
                </c:pt>
                <c:pt idx="505">
                  <c:v>2.3767852243850678</c:v>
                </c:pt>
                <c:pt idx="506">
                  <c:v>2.4445265029209886</c:v>
                </c:pt>
                <c:pt idx="507">
                  <c:v>2.5120301029344709</c:v>
                </c:pt>
                <c:pt idx="508">
                  <c:v>2.5792892502976614</c:v>
                </c:pt>
                <c:pt idx="509">
                  <c:v>2.6462971946505585</c:v>
                </c:pt>
                <c:pt idx="510">
                  <c:v>2.7130472100784258</c:v>
                </c:pt>
                <c:pt idx="511">
                  <c:v>2.779532595786828</c:v>
                </c:pt>
                <c:pt idx="512">
                  <c:v>2.8457466767742221</c:v>
                </c:pt>
                <c:pt idx="513">
                  <c:v>2.9116828045020378</c:v>
                </c:pt>
                <c:pt idx="514">
                  <c:v>2.9773343575621758</c:v>
                </c:pt>
                <c:pt idx="515">
                  <c:v>3.0426947423418635</c:v>
                </c:pt>
                <c:pt idx="516">
                  <c:v>3.1077573936857954</c:v>
                </c:pt>
                <c:pt idx="517">
                  <c:v>3.1725157755554929</c:v>
                </c:pt>
                <c:pt idx="518">
                  <c:v>3.2369633816858219</c:v>
                </c:pt>
                <c:pt idx="519">
                  <c:v>3.3010937362385953</c:v>
                </c:pt>
                <c:pt idx="520">
                  <c:v>3.3649003944531999</c:v>
                </c:pt>
                <c:pt idx="521">
                  <c:v>3.4283769432941806</c:v>
                </c:pt>
                <c:pt idx="522">
                  <c:v>3.491517002095716</c:v>
                </c:pt>
                <c:pt idx="523">
                  <c:v>3.5543142232029221</c:v>
                </c:pt>
                <c:pt idx="524">
                  <c:v>3.6167622926099185</c:v>
                </c:pt>
                <c:pt idx="525">
                  <c:v>3.678854930594595</c:v>
                </c:pt>
                <c:pt idx="526">
                  <c:v>3.7405858923500102</c:v>
                </c:pt>
                <c:pt idx="527">
                  <c:v>3.8019489686123662</c:v>
                </c:pt>
                <c:pt idx="528">
                  <c:v>3.8629379862854871</c:v>
                </c:pt>
                <c:pt idx="529">
                  <c:v>3.9235468090617469</c:v>
                </c:pt>
                <c:pt idx="530">
                  <c:v>3.9837693380393779</c:v>
                </c:pt>
                <c:pt idx="531">
                  <c:v>4.0435995123361028</c:v>
                </c:pt>
                <c:pt idx="532">
                  <c:v>4.1030313096990234</c:v>
                </c:pt>
                <c:pt idx="533">
                  <c:v>4.1620587471107111</c:v>
                </c:pt>
                <c:pt idx="534">
                  <c:v>4.2206758813914282</c:v>
                </c:pt>
                <c:pt idx="535">
                  <c:v>4.2788768097974348</c:v>
                </c:pt>
                <c:pt idx="536">
                  <c:v>4.3366556706153023</c:v>
                </c:pt>
                <c:pt idx="537">
                  <c:v>4.3940066437521894</c:v>
                </c:pt>
                <c:pt idx="538">
                  <c:v>4.4509239513220153</c:v>
                </c:pt>
                <c:pt idx="539">
                  <c:v>4.5074018582274658</c:v>
                </c:pt>
                <c:pt idx="540">
                  <c:v>4.5634346727377846</c:v>
                </c:pt>
                <c:pt idx="541">
                  <c:v>4.6190167470622807</c:v>
                </c:pt>
                <c:pt idx="542">
                  <c:v>4.6741424779195029</c:v>
                </c:pt>
                <c:pt idx="543">
                  <c:v>4.728806307102019</c:v>
                </c:pt>
                <c:pt idx="544">
                  <c:v>4.783002722036743</c:v>
                </c:pt>
                <c:pt idx="545">
                  <c:v>4.8367262563407563</c:v>
                </c:pt>
                <c:pt idx="546">
                  <c:v>4.8899714903725666</c:v>
                </c:pt>
                <c:pt idx="547">
                  <c:v>4.9427330517787427</c:v>
                </c:pt>
                <c:pt idx="548">
                  <c:v>4.9950056160358809</c:v>
                </c:pt>
                <c:pt idx="549">
                  <c:v>5.0467839069878417</c:v>
                </c:pt>
                <c:pt idx="550">
                  <c:v>5.0980626973781993</c:v>
                </c:pt>
                <c:pt idx="551">
                  <c:v>5.1488368093778574</c:v>
                </c:pt>
                <c:pt idx="552">
                  <c:v>5.1991011151077782</c:v>
                </c:pt>
                <c:pt idx="553">
                  <c:v>5.2488505371567609</c:v>
                </c:pt>
                <c:pt idx="554">
                  <c:v>5.2980800490942332</c:v>
                </c:pt>
                <c:pt idx="555">
                  <c:v>5.3467846759779896</c:v>
                </c:pt>
                <c:pt idx="556">
                  <c:v>5.3949594948568365</c:v>
                </c:pt>
                <c:pt idx="557">
                  <c:v>5.4425996352680857</c:v>
                </c:pt>
                <c:pt idx="558">
                  <c:v>5.4897002797298491</c:v>
                </c:pt>
                <c:pt idx="559">
                  <c:v>5.5362566642280857</c:v>
                </c:pt>
                <c:pt idx="560">
                  <c:v>5.5822640786983495</c:v>
                </c:pt>
                <c:pt idx="561">
                  <c:v>5.6277178675021906</c:v>
                </c:pt>
                <c:pt idx="562">
                  <c:v>5.6726134298981616</c:v>
                </c:pt>
                <c:pt idx="563">
                  <c:v>5.7169462205073822</c:v>
                </c:pt>
                <c:pt idx="564">
                  <c:v>5.7607117497736136</c:v>
                </c:pt>
                <c:pt idx="565">
                  <c:v>5.8039055844177936</c:v>
                </c:pt>
                <c:pt idx="566">
                  <c:v>5.846523347886996</c:v>
                </c:pt>
                <c:pt idx="567">
                  <c:v>5.8885607207977575</c:v>
                </c:pt>
                <c:pt idx="568">
                  <c:v>5.9300134413737302</c:v>
                </c:pt>
                <c:pt idx="569">
                  <c:v>5.9708773058776226</c:v>
                </c:pt>
                <c:pt idx="570">
                  <c:v>6.0111481690373774</c:v>
                </c:pt>
                <c:pt idx="571">
                  <c:v>6.050821944466545</c:v>
                </c:pt>
                <c:pt idx="572">
                  <c:v>6.0898946050788085</c:v>
                </c:pt>
                <c:pt idx="573">
                  <c:v>6.128362183496626</c:v>
                </c:pt>
                <c:pt idx="574">
                  <c:v>6.1662207724539355</c:v>
                </c:pt>
                <c:pt idx="575">
                  <c:v>6.2034665251928951</c:v>
                </c:pt>
                <c:pt idx="576">
                  <c:v>6.240095655854609</c:v>
                </c:pt>
                <c:pt idx="577">
                  <c:v>6.2761044398638042</c:v>
                </c:pt>
                <c:pt idx="578">
                  <c:v>6.3114892143074135</c:v>
                </c:pt>
                <c:pt idx="579">
                  <c:v>6.3462463783070362</c:v>
                </c:pt>
                <c:pt idx="580">
                  <c:v>6.3803723933852288</c:v>
                </c:pt>
                <c:pt idx="581">
                  <c:v>6.4138637838255903</c:v>
                </c:pt>
                <c:pt idx="582">
                  <c:v>6.4467171370266136</c:v>
                </c:pt>
                <c:pt idx="583">
                  <c:v>6.4789291038492545</c:v>
                </c:pt>
                <c:pt idx="584">
                  <c:v>6.5104963989581925</c:v>
                </c:pt>
                <c:pt idx="585">
                  <c:v>6.5414158011567451</c:v>
                </c:pt>
                <c:pt idx="586">
                  <c:v>6.5716841537154025</c:v>
                </c:pt>
                <c:pt idx="587">
                  <c:v>6.6012983646939443</c:v>
                </c:pt>
                <c:pt idx="588">
                  <c:v>6.6302554072571143</c:v>
                </c:pt>
                <c:pt idx="589">
                  <c:v>6.6585523199838148</c:v>
                </c:pt>
                <c:pt idx="590">
                  <c:v>6.68618620716979</c:v>
                </c:pt>
                <c:pt idx="591">
                  <c:v>6.7131542391237664</c:v>
                </c:pt>
                <c:pt idx="592">
                  <c:v>6.7394536524570254</c:v>
                </c:pt>
                <c:pt idx="593">
                  <c:v>6.765081750366372</c:v>
                </c:pt>
                <c:pt idx="594">
                  <c:v>6.7900359029104731</c:v>
                </c:pt>
                <c:pt idx="595">
                  <c:v>6.8143135472795375</c:v>
                </c:pt>
                <c:pt idx="596">
                  <c:v>6.8379121880583114</c:v>
                </c:pt>
                <c:pt idx="597">
                  <c:v>6.8608293974823571</c:v>
                </c:pt>
                <c:pt idx="598">
                  <c:v>6.8830628156875973</c:v>
                </c:pt>
                <c:pt idx="599">
                  <c:v>6.9046101509530891</c:v>
                </c:pt>
                <c:pt idx="600">
                  <c:v>6.9254691799370116</c:v>
                </c:pt>
                <c:pt idx="601">
                  <c:v>6.9456377479058391</c:v>
                </c:pt>
                <c:pt idx="602">
                  <c:v>6.9651137689566731</c:v>
                </c:pt>
                <c:pt idx="603">
                  <c:v>6.9838952262327165</c:v>
                </c:pt>
                <c:pt idx="604">
                  <c:v>7.001980172131864</c:v>
                </c:pt>
                <c:pt idx="605">
                  <c:v>7.0193667285083885</c:v>
                </c:pt>
                <c:pt idx="606">
                  <c:v>7.0360530868676996</c:v>
                </c:pt>
                <c:pt idx="607">
                  <c:v>7.05203750855416</c:v>
                </c:pt>
                <c:pt idx="608">
                  <c:v>7.0673183249319331</c:v>
                </c:pt>
                <c:pt idx="609">
                  <c:v>7.081893937558851</c:v>
                </c:pt>
                <c:pt idx="610">
                  <c:v>7.0957628183532755</c:v>
                </c:pt>
                <c:pt idx="611">
                  <c:v>7.1089235097539447</c:v>
                </c:pt>
                <c:pt idx="612">
                  <c:v>7.1213746248727787</c:v>
                </c:pt>
                <c:pt idx="613">
                  <c:v>7.1331148476406367</c:v>
                </c:pt>
                <c:pt idx="614">
                  <c:v>7.144142932946008</c:v>
                </c:pt>
                <c:pt idx="615">
                  <c:v>7.1544577067666149</c:v>
                </c:pt>
                <c:pt idx="616">
                  <c:v>7.1640580662939275</c:v>
                </c:pt>
                <c:pt idx="617">
                  <c:v>7.1729429800505633</c:v>
                </c:pt>
                <c:pt idx="618">
                  <c:v>7.1811114880005693</c:v>
                </c:pt>
                <c:pt idx="619">
                  <c:v>7.1885627016525708</c:v>
                </c:pt>
                <c:pt idx="620">
                  <c:v>7.195295804155772</c:v>
                </c:pt>
                <c:pt idx="621">
                  <c:v>7.2013100503888081</c:v>
                </c:pt>
                <c:pt idx="622">
                  <c:v>7.2066047670414282</c:v>
                </c:pt>
                <c:pt idx="623">
                  <c:v>7.21117935268901</c:v>
                </c:pt>
                <c:pt idx="624">
                  <c:v>7.2150332778598871</c:v>
                </c:pt>
                <c:pt idx="625">
                  <c:v>7.2181660850954952</c:v>
                </c:pt>
                <c:pt idx="626">
                  <c:v>7.220577389003318</c:v>
                </c:pt>
                <c:pt idx="627">
                  <c:v>7.2222668763026308</c:v>
                </c:pt>
                <c:pt idx="628">
                  <c:v>7.223234305863043</c:v>
                </c:pt>
                <c:pt idx="629">
                  <c:v>7.2234795087358252</c:v>
                </c:pt>
                <c:pt idx="630">
                  <c:v>7.2230023881780214</c:v>
                </c:pt>
                <c:pt idx="631">
                  <c:v>7.2218029196693436</c:v>
                </c:pt>
                <c:pt idx="632">
                  <c:v>7.2198811509218483</c:v>
                </c:pt>
                <c:pt idx="633">
                  <c:v>7.2172372018823863</c:v>
                </c:pt>
                <c:pt idx="634">
                  <c:v>7.2138712647278318</c:v>
                </c:pt>
                <c:pt idx="635">
                  <c:v>7.2097836038530891</c:v>
                </c:pt>
                <c:pt idx="636">
                  <c:v>7.2049745558518739</c:v>
                </c:pt>
                <c:pt idx="637">
                  <c:v>7.1994445294902727</c:v>
                </c:pt>
                <c:pt idx="638">
                  <c:v>7.193194005673087</c:v>
                </c:pt>
                <c:pt idx="639">
                  <c:v>7.1862235374029515</c:v>
                </c:pt>
                <c:pt idx="640">
                  <c:v>7.1785337497322494</c:v>
                </c:pt>
                <c:pt idx="641">
                  <c:v>7.1701253397078064</c:v>
                </c:pt>
                <c:pt idx="642">
                  <c:v>7.1609990763083902</c:v>
                </c:pt>
                <c:pt idx="643">
                  <c:v>7.1511558003750038</c:v>
                </c:pt>
                <c:pt idx="644">
                  <c:v>7.1405964245339861</c:v>
                </c:pt>
                <c:pt idx="645">
                  <c:v>7.1293219331129309</c:v>
                </c:pt>
                <c:pt idx="646">
                  <c:v>7.1173333820494227</c:v>
                </c:pt>
                <c:pt idx="647">
                  <c:v>7.1046318987926034</c:v>
                </c:pt>
                <c:pt idx="648">
                  <c:v>7.0912186821975789</c:v>
                </c:pt>
                <c:pt idx="649">
                  <c:v>7.0770950024126753</c:v>
                </c:pt>
                <c:pt idx="650">
                  <c:v>7.0622622007595517</c:v>
                </c:pt>
                <c:pt idx="651">
                  <c:v>7.0467216896061871</c:v>
                </c:pt>
                <c:pt idx="652">
                  <c:v>7.0304749522327459</c:v>
                </c:pt>
                <c:pt idx="653">
                  <c:v>7.0135235426903444</c:v>
                </c:pt>
                <c:pt idx="654">
                  <c:v>6.9958690856527195</c:v>
                </c:pt>
                <c:pt idx="655">
                  <c:v>6.9775132762608258</c:v>
                </c:pt>
                <c:pt idx="656">
                  <c:v>6.9584578799603669</c:v>
                </c:pt>
                <c:pt idx="657">
                  <c:v>6.9387047323322815</c:v>
                </c:pt>
                <c:pt idx="658">
                  <c:v>6.9182557389162005</c:v>
                </c:pt>
                <c:pt idx="659">
                  <c:v>6.8971128750268864</c:v>
                </c:pt>
                <c:pt idx="660">
                  <c:v>6.8752781855636806</c:v>
                </c:pt>
                <c:pt idx="661">
                  <c:v>6.8527537848129718</c:v>
                </c:pt>
                <c:pt idx="662">
                  <c:v>6.8295418562437069</c:v>
                </c:pt>
                <c:pt idx="663">
                  <c:v>6.8056446522959604</c:v>
                </c:pt>
                <c:pt idx="664">
                  <c:v>6.7810644941625897</c:v>
                </c:pt>
                <c:pt idx="665">
                  <c:v>6.7558037715639889</c:v>
                </c:pt>
                <c:pt idx="666">
                  <c:v>6.729864942515972</c:v>
                </c:pt>
                <c:pt idx="667">
                  <c:v>6.7032505330907988</c:v>
                </c:pt>
                <c:pt idx="668">
                  <c:v>6.6759631371713741</c:v>
                </c:pt>
                <c:pt idx="669">
                  <c:v>6.6480054161986404</c:v>
                </c:pt>
                <c:pt idx="670">
                  <c:v>6.6193800989121891</c:v>
                </c:pt>
                <c:pt idx="671">
                  <c:v>6.5900899810841187</c:v>
                </c:pt>
                <c:pt idx="672">
                  <c:v>6.5601379252461571</c:v>
                </c:pt>
                <c:pt idx="673">
                  <c:v>6.5295268604100869</c:v>
                </c:pt>
                <c:pt idx="674">
                  <c:v>6.498259781781492</c:v>
                </c:pt>
                <c:pt idx="675">
                  <c:v>6.4663397504668563</c:v>
                </c:pt>
                <c:pt idx="676">
                  <c:v>6.4337698931740421</c:v>
                </c:pt>
                <c:pt idx="677">
                  <c:v>6.4005534019061816</c:v>
                </c:pt>
                <c:pt idx="678">
                  <c:v>6.3666935336490038</c:v>
                </c:pt>
                <c:pt idx="679">
                  <c:v>6.3321936100516352</c:v>
                </c:pt>
                <c:pt idx="680">
                  <c:v>6.2970570171009017</c:v>
                </c:pt>
                <c:pt idx="681">
                  <c:v>6.2612872047891628</c:v>
                </c:pt>
                <c:pt idx="682">
                  <c:v>6.2248876867757135</c:v>
                </c:pt>
                <c:pt idx="683">
                  <c:v>6.1878620400417859</c:v>
                </c:pt>
                <c:pt idx="684">
                  <c:v>6.1502139045391804</c:v>
                </c:pt>
                <c:pt idx="685">
                  <c:v>6.1119469828325705</c:v>
                </c:pt>
                <c:pt idx="686">
                  <c:v>6.073065039735507</c:v>
                </c:pt>
                <c:pt idx="687">
                  <c:v>6.0335719019401601</c:v>
                </c:pt>
                <c:pt idx="688">
                  <c:v>5.9934714576408394</c:v>
                </c:pt>
                <c:pt idx="689">
                  <c:v>5.952767656151325</c:v>
                </c:pt>
                <c:pt idx="690">
                  <c:v>5.9114645075160466</c:v>
                </c:pt>
                <c:pt idx="691">
                  <c:v>5.8695660821151527</c:v>
                </c:pt>
                <c:pt idx="692">
                  <c:v>5.8270765102635078</c:v>
                </c:pt>
                <c:pt idx="693">
                  <c:v>5.7839999818036514</c:v>
                </c:pt>
                <c:pt idx="694">
                  <c:v>5.7403407456927686</c:v>
                </c:pt>
                <c:pt idx="695">
                  <c:v>5.6961031095837056</c:v>
                </c:pt>
                <c:pt idx="696">
                  <c:v>5.6512914394000733</c:v>
                </c:pt>
                <c:pt idx="697">
                  <c:v>5.6059101589054823</c:v>
                </c:pt>
                <c:pt idx="698">
                  <c:v>5.5599637492669514</c:v>
                </c:pt>
                <c:pt idx="699">
                  <c:v>5.5134567486125299</c:v>
                </c:pt>
                <c:pt idx="700">
                  <c:v>5.4663937515831815</c:v>
                </c:pt>
                <c:pt idx="701">
                  <c:v>5.4187794088789722</c:v>
                </c:pt>
                <c:pt idx="702">
                  <c:v>5.370618426799604</c:v>
                </c:pt>
                <c:pt idx="703">
                  <c:v>5.3219155667793485</c:v>
                </c:pt>
                <c:pt idx="704">
                  <c:v>5.2726756449164132</c:v>
                </c:pt>
                <c:pt idx="705">
                  <c:v>5.2229035314967991</c:v>
                </c:pt>
                <c:pt idx="706">
                  <c:v>5.1726041505126936</c:v>
                </c:pt>
                <c:pt idx="707">
                  <c:v>5.1217824791754385</c:v>
                </c:pt>
                <c:pt idx="708">
                  <c:v>5.0704435474231317</c:v>
                </c:pt>
                <c:pt idx="709">
                  <c:v>5.0185924374229076</c:v>
                </c:pt>
                <c:pt idx="710">
                  <c:v>4.9662342830679416</c:v>
                </c:pt>
                <c:pt idx="711">
                  <c:v>4.9133742694692328</c:v>
                </c:pt>
                <c:pt idx="712">
                  <c:v>4.8600176324422177</c:v>
                </c:pt>
                <c:pt idx="713">
                  <c:v>4.8061696579882556</c:v>
                </c:pt>
                <c:pt idx="714">
                  <c:v>4.7518356817710492</c:v>
                </c:pt>
                <c:pt idx="715">
                  <c:v>4.6970210885880439</c:v>
                </c:pt>
                <c:pt idx="716">
                  <c:v>4.6417313118368613</c:v>
                </c:pt>
                <c:pt idx="717">
                  <c:v>4.5859718329768198</c:v>
                </c:pt>
                <c:pt idx="718">
                  <c:v>4.5297481809855951</c:v>
                </c:pt>
                <c:pt idx="719">
                  <c:v>4.4730659318110728</c:v>
                </c:pt>
                <c:pt idx="720">
                  <c:v>4.4159307078184522</c:v>
                </c:pt>
                <c:pt idx="721">
                  <c:v>4.3583481772326502</c:v>
                </c:pt>
                <c:pt idx="722">
                  <c:v>4.3003240535760661</c:v>
                </c:pt>
                <c:pt idx="723">
                  <c:v>4.241864095101759</c:v>
                </c:pt>
                <c:pt idx="724">
                  <c:v>4.1829741042220938</c:v>
                </c:pt>
                <c:pt idx="725">
                  <c:v>4.1236599269329188</c:v>
                </c:pt>
                <c:pt idx="726">
                  <c:v>4.0639274522333215</c:v>
                </c:pt>
                <c:pt idx="727">
                  <c:v>4.0037826115410313</c:v>
                </c:pt>
                <c:pt idx="728">
                  <c:v>3.9432313781035173</c:v>
                </c:pt>
                <c:pt idx="729">
                  <c:v>3.8822797664048494</c:v>
                </c:pt>
                <c:pt idx="730">
                  <c:v>3.8209338315683712</c:v>
                </c:pt>
                <c:pt idx="731">
                  <c:v>3.7591996687552522</c:v>
                </c:pt>
                <c:pt idx="732">
                  <c:v>3.6970834125589764</c:v>
                </c:pt>
                <c:pt idx="733">
                  <c:v>3.634591236395825</c:v>
                </c:pt>
                <c:pt idx="734">
                  <c:v>3.5717293518914177</c:v>
                </c:pt>
                <c:pt idx="735">
                  <c:v>3.5085040082633712</c:v>
                </c:pt>
                <c:pt idx="736">
                  <c:v>3.4449214917001352</c:v>
                </c:pt>
                <c:pt idx="737">
                  <c:v>3.3809881247360729</c:v>
                </c:pt>
                <c:pt idx="738">
                  <c:v>3.3167102656228407</c:v>
                </c:pt>
                <c:pt idx="739">
                  <c:v>3.2520943076971349</c:v>
                </c:pt>
                <c:pt idx="740">
                  <c:v>3.1871466787448668</c:v>
                </c:pt>
                <c:pt idx="741">
                  <c:v>3.1218738403618289</c:v>
                </c:pt>
                <c:pt idx="742">
                  <c:v>3.0562822873109168</c:v>
                </c:pt>
                <c:pt idx="743">
                  <c:v>2.9903785468759683</c:v>
                </c:pt>
                <c:pt idx="744">
                  <c:v>2.9241691782122889</c:v>
                </c:pt>
                <c:pt idx="745">
                  <c:v>2.8576607716939217</c:v>
                </c:pt>
                <c:pt idx="746">
                  <c:v>2.7908599482577334</c:v>
                </c:pt>
                <c:pt idx="747">
                  <c:v>2.7237733587443755</c:v>
                </c:pt>
                <c:pt idx="748">
                  <c:v>2.6564076832361918</c:v>
                </c:pt>
                <c:pt idx="749">
                  <c:v>2.5887696303921337</c:v>
                </c:pt>
                <c:pt idx="750">
                  <c:v>2.5208659367797521</c:v>
                </c:pt>
                <c:pt idx="751">
                  <c:v>2.4527033662043314</c:v>
                </c:pt>
                <c:pt idx="752">
                  <c:v>2.3842887090352325</c:v>
                </c:pt>
                <c:pt idx="753">
                  <c:v>2.3156287815295133</c:v>
                </c:pt>
                <c:pt idx="754">
                  <c:v>2.2467304251528906</c:v>
                </c:pt>
                <c:pt idx="755">
                  <c:v>2.1776005058981149</c:v>
                </c:pt>
                <c:pt idx="756">
                  <c:v>2.108245913600824</c:v>
                </c:pt>
                <c:pt idx="757">
                  <c:v>2.0386735612529434</c:v>
                </c:pt>
                <c:pt idx="758">
                  <c:v>1.9688903843137027</c:v>
                </c:pt>
                <c:pt idx="759">
                  <c:v>1.8989033400183366</c:v>
                </c:pt>
                <c:pt idx="760">
                  <c:v>1.8287194066845391</c:v>
                </c:pt>
                <c:pt idx="761">
                  <c:v>1.7583455830167398</c:v>
                </c:pt>
                <c:pt idx="762">
                  <c:v>1.687788887408272</c:v>
                </c:pt>
                <c:pt idx="763">
                  <c:v>1.6170563572415027</c:v>
                </c:pt>
                <c:pt idx="764">
                  <c:v>1.5461550481859923</c:v>
                </c:pt>
                <c:pt idx="765">
                  <c:v>1.4750920334947577</c:v>
                </c:pt>
                <c:pt idx="766">
                  <c:v>1.4038744032987047</c:v>
                </c:pt>
                <c:pt idx="767">
                  <c:v>1.3325092638993021</c:v>
                </c:pt>
                <c:pt idx="768">
                  <c:v>1.2610037370595697</c:v>
                </c:pt>
                <c:pt idx="769">
                  <c:v>1.1893649592934474</c:v>
                </c:pt>
                <c:pt idx="770">
                  <c:v>1.1176000811536191</c:v>
                </c:pt>
                <c:pt idx="771">
                  <c:v>1.0457162665178614</c:v>
                </c:pt>
                <c:pt idx="772">
                  <c:v>0.97372069187398846</c:v>
                </c:pt>
                <c:pt idx="773">
                  <c:v>0.90162054560346361</c:v>
                </c:pt>
                <c:pt idx="774">
                  <c:v>0.82942302726375139</c:v>
                </c:pt>
                <c:pt idx="775">
                  <c:v>0.75713534686947881</c:v>
                </c:pt>
                <c:pt idx="776">
                  <c:v>0.68476472417247991</c:v>
                </c:pt>
                <c:pt idx="777">
                  <c:v>0.61231838794079407</c:v>
                </c:pt>
                <c:pt idx="778">
                  <c:v>0.53980357523669098</c:v>
                </c:pt>
                <c:pt idx="779">
                  <c:v>0.46722753069379375</c:v>
                </c:pt>
                <c:pt idx="780">
                  <c:v>0.39459750579337288</c:v>
                </c:pt>
                <c:pt idx="781">
                  <c:v>0.32192075813988263</c:v>
                </c:pt>
                <c:pt idx="782">
                  <c:v>0.24920455073581305</c:v>
                </c:pt>
                <c:pt idx="783">
                  <c:v>0.17645615125592945</c:v>
                </c:pt>
                <c:pt idx="784">
                  <c:v>0.10368283132097229</c:v>
                </c:pt>
                <c:pt idx="785">
                  <c:v>3.0891865770889537E-2</c:v>
                </c:pt>
                <c:pt idx="786">
                  <c:v>-4.1909468062325317E-2</c:v>
                </c:pt>
                <c:pt idx="787">
                  <c:v>-0.11471389108211726</c:v>
                </c:pt>
                <c:pt idx="788">
                  <c:v>-0.18751412315510296</c:v>
                </c:pt>
                <c:pt idx="789">
                  <c:v>-0.26030288383898048</c:v>
                </c:pt>
                <c:pt idx="790">
                  <c:v>-0.33307289311054245</c:v>
                </c:pt>
                <c:pt idx="791">
                  <c:v>-0.40581687209372053</c:v>
                </c:pt>
                <c:pt idx="792">
                  <c:v>-0.47852754378758755</c:v>
                </c:pt>
                <c:pt idx="793">
                  <c:v>-0.55119763379424525</c:v>
                </c:pt>
                <c:pt idx="794">
                  <c:v>-0.62381987104652414</c:v>
                </c:pt>
                <c:pt idx="795">
                  <c:v>-0.69638698853542358</c:v>
                </c:pt>
                <c:pt idx="796">
                  <c:v>-0.76889172403721839</c:v>
                </c:pt>
                <c:pt idx="797">
                  <c:v>-0.84132682084015964</c:v>
                </c:pt>
                <c:pt idx="798">
                  <c:v>-0.91368502847069721</c:v>
                </c:pt>
                <c:pt idx="799">
                  <c:v>-0.98595910341915072</c:v>
                </c:pt>
                <c:pt idx="800">
                  <c:v>-1.0581418098647573</c:v>
                </c:pt>
                <c:pt idx="801">
                  <c:v>-1.1302259204000218</c:v>
                </c:pt>
                <c:pt idx="802">
                  <c:v>-1.2022042167542999</c:v>
                </c:pt>
                <c:pt idx="803">
                  <c:v>-1.274069490516538</c:v>
                </c:pt>
                <c:pt idx="804">
                  <c:v>-1.3458145438571005</c:v>
                </c:pt>
                <c:pt idx="805">
                  <c:v>-1.4174321902486116</c:v>
                </c:pt>
                <c:pt idx="806">
                  <c:v>-1.4889152551857368</c:v>
                </c:pt>
                <c:pt idx="807">
                  <c:v>-1.5602565769038372</c:v>
                </c:pt>
                <c:pt idx="808">
                  <c:v>-1.6314490070964192</c:v>
                </c:pt>
                <c:pt idx="809">
                  <c:v>-1.7024854116313106</c:v>
                </c:pt>
                <c:pt idx="810">
                  <c:v>-1.7733586712654925</c:v>
                </c:pt>
                <c:pt idx="811">
                  <c:v>-1.8440616823585112</c:v>
                </c:pt>
                <c:pt idx="812">
                  <c:v>-1.9145873575844035</c:v>
                </c:pt>
                <c:pt idx="813">
                  <c:v>-1.9849286266420598</c:v>
                </c:pt>
                <c:pt idx="814">
                  <c:v>-2.0550784369639579</c:v>
                </c:pt>
                <c:pt idx="815">
                  <c:v>-2.1250297544231915</c:v>
                </c:pt>
                <c:pt idx="816">
                  <c:v>-2.194775564038729</c:v>
                </c:pt>
                <c:pt idx="817">
                  <c:v>-2.2643088706788239</c:v>
                </c:pt>
                <c:pt idx="818">
                  <c:v>-2.3336226997625151</c:v>
                </c:pt>
                <c:pt idx="819">
                  <c:v>-2.4027100979591385</c:v>
                </c:pt>
                <c:pt idx="820">
                  <c:v>-2.4715641338857854</c:v>
                </c:pt>
                <c:pt idx="821">
                  <c:v>-2.5401778988026367</c:v>
                </c:pt>
                <c:pt idx="822">
                  <c:v>-2.6085445073060991</c:v>
                </c:pt>
                <c:pt idx="823">
                  <c:v>-2.6766570980196813</c:v>
                </c:pt>
                <c:pt idx="824">
                  <c:v>-2.744508834282533</c:v>
                </c:pt>
                <c:pt idx="825">
                  <c:v>-2.8120929048355827</c:v>
                </c:pt>
                <c:pt idx="826">
                  <c:v>-2.879402524505204</c:v>
                </c:pt>
                <c:pt idx="827">
                  <c:v>-2.9464309348843418</c:v>
                </c:pt>
                <c:pt idx="828">
                  <c:v>-3.013171405011029</c:v>
                </c:pt>
                <c:pt idx="829">
                  <c:v>-3.0796172320442277</c:v>
                </c:pt>
                <c:pt idx="830">
                  <c:v>-3.1457617419369255</c:v>
                </c:pt>
                <c:pt idx="831">
                  <c:v>-3.2115982901064188</c:v>
                </c:pt>
                <c:pt idx="832">
                  <c:v>-3.2771202621017186</c:v>
                </c:pt>
                <c:pt idx="833">
                  <c:v>-3.3423210742680074</c:v>
                </c:pt>
                <c:pt idx="834">
                  <c:v>-3.4071941744080863</c:v>
                </c:pt>
                <c:pt idx="835">
                  <c:v>-3.4717330424407384</c:v>
                </c:pt>
                <c:pt idx="836">
                  <c:v>-3.5359311910559494</c:v>
                </c:pt>
                <c:pt idx="837">
                  <c:v>-3.5997821663669165</c:v>
                </c:pt>
                <c:pt idx="838">
                  <c:v>-3.6632795485587781</c:v>
                </c:pt>
                <c:pt idx="839">
                  <c:v>-3.7264169525340027</c:v>
                </c:pt>
                <c:pt idx="840">
                  <c:v>-3.7891880285543715</c:v>
                </c:pt>
                <c:pt idx="841">
                  <c:v>-3.8515864628794869</c:v>
                </c:pt>
                <c:pt idx="842">
                  <c:v>-3.9136059784017472</c:v>
                </c:pt>
                <c:pt idx="843">
                  <c:v>-3.9752403352777193</c:v>
                </c:pt>
                <c:pt idx="844">
                  <c:v>-4.0364833315558508</c:v>
                </c:pt>
                <c:pt idx="845">
                  <c:v>-4.0973288038004547</c:v>
                </c:pt>
                <c:pt idx="846">
                  <c:v>-4.1577706277119031</c:v>
                </c:pt>
                <c:pt idx="847">
                  <c:v>-4.2178027187429716</c:v>
                </c:pt>
                <c:pt idx="848">
                  <c:v>-4.2774190327112693</c:v>
                </c:pt>
                <c:pt idx="849">
                  <c:v>-4.3366135664076921</c:v>
                </c:pt>
                <c:pt idx="850">
                  <c:v>-4.3953803582008444</c:v>
                </c:pt>
                <c:pt idx="851">
                  <c:v>-4.4537134886373559</c:v>
                </c:pt>
                <c:pt idx="852">
                  <c:v>-4.5116070810380471</c:v>
                </c:pt>
                <c:pt idx="853">
                  <c:v>-4.5690553020898745</c:v>
                </c:pt>
                <c:pt idx="854">
                  <c:v>-4.6260523624335983</c:v>
                </c:pt>
                <c:pt idx="855">
                  <c:v>-4.6825925172471132</c:v>
                </c:pt>
                <c:pt idx="856">
                  <c:v>-4.7386700668243842</c:v>
                </c:pt>
                <c:pt idx="857">
                  <c:v>-4.7942793571499305</c:v>
                </c:pt>
                <c:pt idx="858">
                  <c:v>-4.8494147804687948</c:v>
                </c:pt>
                <c:pt idx="859">
                  <c:v>-4.9040707758519435</c:v>
                </c:pt>
                <c:pt idx="860">
                  <c:v>-4.9582418297570454</c:v>
                </c:pt>
                <c:pt idx="861">
                  <c:v>-5.0119224765845622</c:v>
                </c:pt>
                <c:pt idx="862">
                  <c:v>-5.065107299229104</c:v>
                </c:pt>
                <c:pt idx="863">
                  <c:v>-5.1177909296259871</c:v>
                </c:pt>
                <c:pt idx="864">
                  <c:v>-5.1699680492929474</c:v>
                </c:pt>
                <c:pt idx="865">
                  <c:v>-5.2216333898669447</c:v>
                </c:pt>
                <c:pt idx="866">
                  <c:v>-5.2727817336360125</c:v>
                </c:pt>
                <c:pt idx="867">
                  <c:v>-5.3234079140660935</c:v>
                </c:pt>
                <c:pt idx="868">
                  <c:v>-5.373506816322811</c:v>
                </c:pt>
                <c:pt idx="869">
                  <c:v>-5.4230733777881222</c:v>
                </c:pt>
                <c:pt idx="870">
                  <c:v>-5.4721025885718007</c:v>
                </c:pt>
                <c:pt idx="871">
                  <c:v>-5.5205894920177006</c:v>
                </c:pt>
                <c:pt idx="872">
                  <c:v>-5.5685291852047438</c:v>
                </c:pt>
                <c:pt idx="873">
                  <c:v>-5.6159168194425853</c:v>
                </c:pt>
                <c:pt idx="874">
                  <c:v>-5.6627476007619055</c:v>
                </c:pt>
                <c:pt idx="875">
                  <c:v>-5.7090167903992821</c:v>
                </c:pt>
                <c:pt idx="876">
                  <c:v>-5.7547197052765826</c:v>
                </c:pt>
                <c:pt idx="877">
                  <c:v>-5.7998517184748426</c:v>
                </c:pt>
                <c:pt idx="878">
                  <c:v>-5.8444082597025755</c:v>
                </c:pt>
                <c:pt idx="879">
                  <c:v>-5.8883848157584602</c:v>
                </c:pt>
                <c:pt idx="880">
                  <c:v>-5.9317769309883754</c:v>
                </c:pt>
                <c:pt idx="881">
                  <c:v>-5.9745802077367145</c:v>
                </c:pt>
                <c:pt idx="882">
                  <c:v>-6.0167903067919548</c:v>
                </c:pt>
                <c:pt idx="883">
                  <c:v>-6.058402947826421</c:v>
                </c:pt>
                <c:pt idx="884">
                  <c:v>-6.0994139098302078</c:v>
                </c:pt>
                <c:pt idx="885">
                  <c:v>-6.1398190315392123</c:v>
                </c:pt>
                <c:pt idx="886">
                  <c:v>-6.1796142118572339</c:v>
                </c:pt>
                <c:pt idx="887">
                  <c:v>-6.2187954102721017</c:v>
                </c:pt>
                <c:pt idx="888">
                  <c:v>-6.2573586472657841</c:v>
                </c:pt>
                <c:pt idx="889">
                  <c:v>-6.2953000047184391</c:v>
                </c:pt>
                <c:pt idx="890">
                  <c:v>-6.3326156263063673</c:v>
                </c:pt>
                <c:pt idx="891">
                  <c:v>-6.3693017178938236</c:v>
                </c:pt>
                <c:pt idx="892">
                  <c:v>-6.4053545479186491</c:v>
                </c:pt>
                <c:pt idx="893">
                  <c:v>-6.4407704477716852</c:v>
                </c:pt>
                <c:pt idx="894">
                  <c:v>-6.4755458121699299</c:v>
                </c:pt>
                <c:pt idx="895">
                  <c:v>-6.5096770995233975</c:v>
                </c:pt>
                <c:pt idx="896">
                  <c:v>-6.5431608322956478</c:v>
                </c:pt>
                <c:pt idx="897">
                  <c:v>-6.5759935973579458</c:v>
                </c:pt>
                <c:pt idx="898">
                  <c:v>-6.6081720463370139</c:v>
                </c:pt>
                <c:pt idx="899">
                  <c:v>-6.6396928959563466</c:v>
                </c:pt>
                <c:pt idx="900">
                  <c:v>-6.6705529283710456</c:v>
                </c:pt>
                <c:pt idx="901">
                  <c:v>-6.7007489914961491</c:v>
                </c:pt>
                <c:pt idx="902">
                  <c:v>-6.7302779993284156</c:v>
                </c:pt>
                <c:pt idx="903">
                  <c:v>-6.7591369322615318</c:v>
                </c:pt>
                <c:pt idx="904">
                  <c:v>-6.7873228373947159</c:v>
                </c:pt>
                <c:pt idx="905">
                  <c:v>-6.8148328288346738</c:v>
                </c:pt>
                <c:pt idx="906">
                  <c:v>-6.8416640879908917</c:v>
                </c:pt>
                <c:pt idx="907">
                  <c:v>-6.8678138638642263</c:v>
                </c:pt>
                <c:pt idx="908">
                  <c:v>-6.8932794733287617</c:v>
                </c:pt>
                <c:pt idx="909">
                  <c:v>-6.9180583014069104</c:v>
                </c:pt>
                <c:pt idx="910">
                  <c:v>-6.9421478015377263</c:v>
                </c:pt>
                <c:pt idx="911">
                  <c:v>-6.965545495838402</c:v>
                </c:pt>
                <c:pt idx="912">
                  <c:v>-6.9882489753589239</c:v>
                </c:pt>
                <c:pt idx="913">
                  <c:v>-7.0102559003298621</c:v>
                </c:pt>
                <c:pt idx="914">
                  <c:v>-7.0315640004032645</c:v>
                </c:pt>
                <c:pt idx="915">
                  <c:v>-7.0521710748866333</c:v>
                </c:pt>
                <c:pt idx="916">
                  <c:v>-7.072074992969962</c:v>
                </c:pt>
                <c:pt idx="917">
                  <c:v>-7.0912736939458023</c:v>
                </c:pt>
                <c:pt idx="918">
                  <c:v>-7.1097651874223455</c:v>
                </c:pt>
                <c:pt idx="919">
                  <c:v>-7.1275475535294941</c:v>
                </c:pt>
                <c:pt idx="920">
                  <c:v>-7.1446189431179006</c:v>
                </c:pt>
                <c:pt idx="921">
                  <c:v>-7.1609775779509537</c:v>
                </c:pt>
                <c:pt idx="922">
                  <c:v>-7.1766217508896952</c:v>
                </c:pt>
                <c:pt idx="923">
                  <c:v>-7.1915498260706414</c:v>
                </c:pt>
                <c:pt idx="924">
                  <c:v>-7.2057602390764988</c:v>
                </c:pt>
                <c:pt idx="925">
                  <c:v>-7.2192514970997488</c:v>
                </c:pt>
                <c:pt idx="926">
                  <c:v>-7.2320221790990917</c:v>
                </c:pt>
                <c:pt idx="927">
                  <c:v>-7.2440709359487245</c:v>
                </c:pt>
                <c:pt idx="928">
                  <c:v>-7.2553964905804476</c:v>
                </c:pt>
                <c:pt idx="929">
                  <c:v>-7.2659976381185754</c:v>
                </c:pt>
                <c:pt idx="930">
                  <c:v>-7.2758732460076452</c:v>
                </c:pt>
                <c:pt idx="931">
                  <c:v>-7.2850222541329028</c:v>
                </c:pt>
                <c:pt idx="932">
                  <c:v>-7.2934436749335605</c:v>
                </c:pt>
                <c:pt idx="933">
                  <c:v>-7.3011365935088044</c:v>
                </c:pt>
                <c:pt idx="934">
                  <c:v>-7.3081001677165549</c:v>
                </c:pt>
                <c:pt idx="935">
                  <c:v>-7.3143336282649543</c:v>
                </c:pt>
                <c:pt idx="936">
                  <c:v>-7.3198362787965827</c:v>
                </c:pt>
                <c:pt idx="937">
                  <c:v>-7.3246074959653846</c:v>
                </c:pt>
                <c:pt idx="938">
                  <c:v>-7.3286467295063069</c:v>
                </c:pt>
                <c:pt idx="939">
                  <c:v>-7.3319535022976323</c:v>
                </c:pt>
                <c:pt idx="940">
                  <c:v>-7.3345274104160074</c:v>
                </c:pt>
                <c:pt idx="941">
                  <c:v>-7.3363681231841529</c:v>
                </c:pt>
                <c:pt idx="942">
                  <c:v>-7.337475383211256</c:v>
                </c:pt>
                <c:pt idx="943">
                  <c:v>-7.3378490064260413</c:v>
                </c:pt>
                <c:pt idx="944">
                  <c:v>-7.3374888821025053</c:v>
                </c:pt>
                <c:pt idx="945">
                  <c:v>-7.3363949728783266</c:v>
                </c:pt>
                <c:pt idx="946">
                  <c:v>-7.3345673147659376</c:v>
                </c:pt>
                <c:pt idx="947">
                  <c:v>-7.3320060171562611</c:v>
                </c:pt>
                <c:pt idx="948">
                  <c:v>-7.3287112628151077</c:v>
                </c:pt>
                <c:pt idx="949">
                  <c:v>-7.3246833078722382</c:v>
                </c:pt>
                <c:pt idx="950">
                  <c:v>-7.3199224818030872</c:v>
                </c:pt>
                <c:pt idx="951">
                  <c:v>-7.3144291874031495</c:v>
                </c:pt>
                <c:pt idx="952">
                  <c:v>-7.3082039007550312</c:v>
                </c:pt>
                <c:pt idx="953">
                  <c:v>-7.301247171188173</c:v>
                </c:pt>
                <c:pt idx="954">
                  <c:v>-7.293559621231239</c:v>
                </c:pt>
                <c:pt idx="955">
                  <c:v>-7.2851419465571867</c:v>
                </c:pt>
                <c:pt idx="956">
                  <c:v>-7.2759949159210109</c:v>
                </c:pt>
                <c:pt idx="957">
                  <c:v>-7.2661193710901797</c:v>
                </c:pt>
                <c:pt idx="958">
                  <c:v>-7.2555162267677558</c:v>
                </c:pt>
                <c:pt idx="959">
                  <c:v>-7.2441864705082235</c:v>
                </c:pt>
                <c:pt idx="960">
                  <c:v>-7.2321311626260139</c:v>
                </c:pt>
                <c:pt idx="961">
                  <c:v>-7.2193514360967539</c:v>
                </c:pt>
                <c:pt idx="962">
                  <c:v>-7.2058484964512308</c:v>
                </c:pt>
                <c:pt idx="963">
                  <c:v>-7.1916236216620986</c:v>
                </c:pt>
                <c:pt idx="964">
                  <c:v>-7.1766781620233209</c:v>
                </c:pt>
                <c:pt idx="965">
                  <c:v>-7.1610135400223767</c:v>
                </c:pt>
                <c:pt idx="966">
                  <c:v>-7.1446312502052303</c:v>
                </c:pt>
                <c:pt idx="967">
                  <c:v>-7.1275328590340816</c:v>
                </c:pt>
                <c:pt idx="968">
                  <c:v>-7.1097200047379125</c:v>
                </c:pt>
                <c:pt idx="969">
                  <c:v>-7.0911943971558404</c:v>
                </c:pt>
                <c:pt idx="970">
                  <c:v>-7.0719578175732947</c:v>
                </c:pt>
                <c:pt idx="971">
                  <c:v>-7.0520121185510334</c:v>
                </c:pt>
                <c:pt idx="972">
                  <c:v>-7.0313592237470139</c:v>
                </c:pt>
                <c:pt idx="973">
                  <c:v>-7.0100011277311394</c:v>
                </c:pt>
                <c:pt idx="974">
                  <c:v>-6.9879398957928904</c:v>
                </c:pt>
                <c:pt idx="975">
                  <c:v>-6.9651776637418683</c:v>
                </c:pt>
                <c:pt idx="976">
                  <c:v>-6.9417166377012673</c:v>
                </c:pt>
                <c:pt idx="977">
                  <c:v>-6.9175590938942921</c:v>
                </c:pt>
                <c:pt idx="978">
                  <c:v>-6.8927073784235464</c:v>
                </c:pt>
                <c:pt idx="979">
                  <c:v>-6.8671639070434116</c:v>
                </c:pt>
                <c:pt idx="980">
                  <c:v>-6.8409311649254345</c:v>
                </c:pt>
                <c:pt idx="981">
                  <c:v>-6.8140117064167525</c:v>
                </c:pt>
                <c:pt idx="982">
                  <c:v>-6.7864081547915784</c:v>
                </c:pt>
                <c:pt idx="983">
                  <c:v>-6.7581232019957627</c:v>
                </c:pt>
                <c:pt idx="984">
                  <c:v>-6.7291596083844674</c:v>
                </c:pt>
                <c:pt idx="985">
                  <c:v>-6.6995202024529723</c:v>
                </c:pt>
                <c:pt idx="986">
                  <c:v>-6.6692078805606396</c:v>
                </c:pt>
                <c:pt idx="987">
                  <c:v>-6.6382256066480609</c:v>
                </c:pt>
                <c:pt idx="988">
                  <c:v>-6.6065764119474268</c:v>
                </c:pt>
                <c:pt idx="989">
                  <c:v>-6.5742633946861275</c:v>
                </c:pt>
                <c:pt idx="990">
                  <c:v>-6.5412897197836335</c:v>
                </c:pt>
                <c:pt idx="991">
                  <c:v>-6.5076586185416705</c:v>
                </c:pt>
                <c:pt idx="992">
                  <c:v>-6.4733733883277296</c:v>
                </c:pt>
                <c:pt idx="993">
                  <c:v>-6.4384373922519345</c:v>
                </c:pt>
                <c:pt idx="994">
                  <c:v>-6.4028540588373062</c:v>
                </c:pt>
                <c:pt idx="995">
                  <c:v>-6.3666268816834535</c:v>
                </c:pt>
                <c:pt idx="996">
                  <c:v>-6.3297594191237163</c:v>
                </c:pt>
                <c:pt idx="997">
                  <c:v>-6.2922552938758107</c:v>
                </c:pt>
                <c:pt idx="998">
                  <c:v>-6.2541181926859934</c:v>
                </c:pt>
                <c:pt idx="999">
                  <c:v>-6.2153518659667881</c:v>
                </c:pt>
                <c:pt idx="1000">
                  <c:v>-6.175960127428314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59712"/>
        <c:axId val="329069680"/>
      </c:scatterChart>
      <c:valAx>
        <c:axId val="3255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69680"/>
        <c:crosses val="autoZero"/>
        <c:crossBetween val="midCat"/>
      </c:valAx>
      <c:valAx>
        <c:axId val="3290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5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Sheet3!$C$19:$C$1019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xVal>
          <c:yVal>
            <c:numRef>
              <c:f>Sheet3!$E$19:$E$1019</c:f>
              <c:numCache>
                <c:formatCode>General</c:formatCode>
                <c:ptCount val="1001"/>
                <c:pt idx="0">
                  <c:v>0</c:v>
                </c:pt>
                <c:pt idx="1">
                  <c:v>-7.0000000000000007E-2</c:v>
                </c:pt>
                <c:pt idx="2">
                  <c:v>-0.14000000000000001</c:v>
                </c:pt>
                <c:pt idx="3">
                  <c:v>-0.20999300000000001</c:v>
                </c:pt>
                <c:pt idx="4">
                  <c:v>-0.279972</c:v>
                </c:pt>
                <c:pt idx="5">
                  <c:v>-0.34993000070000002</c:v>
                </c:pt>
                <c:pt idx="6">
                  <c:v>-0.41986000420000003</c:v>
                </c:pt>
                <c:pt idx="7">
                  <c:v>-0.48975501469992999</c:v>
                </c:pt>
                <c:pt idx="8">
                  <c:v>-0.55960803919944002</c:v>
                </c:pt>
                <c:pt idx="9">
                  <c:v>-0.62941208819748007</c:v>
                </c:pt>
                <c:pt idx="10">
                  <c:v>-0.69916017639160011</c:v>
                </c:pt>
                <c:pt idx="11">
                  <c:v>-0.76884532337690037</c:v>
                </c:pt>
                <c:pt idx="12">
                  <c:v>-0.83846055434456157</c:v>
                </c:pt>
                <c:pt idx="13">
                  <c:v>-0.90799890077988499</c:v>
                </c:pt>
                <c:pt idx="14">
                  <c:v>-0.97745340115977397</c:v>
                </c:pt>
                <c:pt idx="15">
                  <c:v>-1.0468171016495851</c:v>
                </c:pt>
                <c:pt idx="16">
                  <c:v>-1.1160830567992801</c:v>
                </c:pt>
                <c:pt idx="17">
                  <c:v>-1.1852443302388103</c:v>
                </c:pt>
                <c:pt idx="18">
                  <c:v>-1.2542939953726604</c:v>
                </c:pt>
                <c:pt idx="19">
                  <c:v>-1.3232251360734866</c:v>
                </c:pt>
                <c:pt idx="20">
                  <c:v>-1.3920308473747756</c:v>
                </c:pt>
                <c:pt idx="21">
                  <c:v>-1.4607042361624571</c:v>
                </c:pt>
                <c:pt idx="22">
                  <c:v>-1.5292384218654014</c:v>
                </c:pt>
                <c:pt idx="23">
                  <c:v>-1.5976265371447294</c:v>
                </c:pt>
                <c:pt idx="24">
                  <c:v>-1.6658617285818709</c:v>
                </c:pt>
                <c:pt idx="25">
                  <c:v>-1.7339371573652977</c:v>
                </c:pt>
                <c:pt idx="26">
                  <c:v>-1.8018459999758665</c:v>
                </c:pt>
                <c:pt idx="27">
                  <c:v>-1.8695814488706988</c:v>
                </c:pt>
                <c:pt idx="28">
                  <c:v>-1.9371367131655335</c:v>
                </c:pt>
                <c:pt idx="29">
                  <c:v>-2.0045050193154812</c:v>
                </c:pt>
                <c:pt idx="30">
                  <c:v>-2.0716796117941123</c:v>
                </c:pt>
                <c:pt idx="31">
                  <c:v>-2.1386537537708117</c:v>
                </c:pt>
                <c:pt idx="32">
                  <c:v>-2.2054207277863318</c:v>
                </c:pt>
                <c:pt idx="33">
                  <c:v>-2.2719738364264748</c:v>
                </c:pt>
                <c:pt idx="34">
                  <c:v>-2.338306402993839</c:v>
                </c:pt>
                <c:pt idx="35">
                  <c:v>-2.4044117721775606</c:v>
                </c:pt>
                <c:pt idx="36">
                  <c:v>-2.4702833107209829</c:v>
                </c:pt>
                <c:pt idx="37">
                  <c:v>-2.5359144080871876</c:v>
                </c:pt>
                <c:pt idx="38">
                  <c:v>-2.6012984771223202</c:v>
                </c:pt>
                <c:pt idx="39">
                  <c:v>-2.6664289547166438</c:v>
                </c:pt>
                <c:pt idx="40">
                  <c:v>-2.7312993024632553</c:v>
                </c:pt>
                <c:pt idx="41">
                  <c:v>-2.7959030073143949</c:v>
                </c:pt>
                <c:pt idx="42">
                  <c:v>-2.8602335822352885</c:v>
                </c:pt>
                <c:pt idx="43">
                  <c:v>-2.9242845668554507</c:v>
                </c:pt>
                <c:pt idx="44">
                  <c:v>-2.9880495281173891</c:v>
                </c:pt>
                <c:pt idx="45">
                  <c:v>-3.0515220609226419</c:v>
                </c:pt>
                <c:pt idx="46">
                  <c:v>-3.1146957887750832</c:v>
                </c:pt>
                <c:pt idx="47">
                  <c:v>-3.1775643644214324</c:v>
                </c:pt>
                <c:pt idx="48">
                  <c:v>-3.2401214704889041</c:v>
                </c:pt>
                <c:pt idx="49">
                  <c:v>-3.3023608201199335</c:v>
                </c:pt>
                <c:pt idx="50">
                  <c:v>-3.3642761576039137</c:v>
                </c:pt>
                <c:pt idx="51">
                  <c:v>-3.4258612590058823</c:v>
                </c:pt>
                <c:pt idx="52">
                  <c:v>-3.4871099327920905</c:v>
                </c:pt>
                <c:pt idx="53">
                  <c:v>-3.5480160204523981</c:v>
                </c:pt>
                <c:pt idx="54">
                  <c:v>-3.6085733971194265</c:v>
                </c:pt>
                <c:pt idx="55">
                  <c:v>-3.6687759721844095</c:v>
                </c:pt>
                <c:pt idx="56">
                  <c:v>-3.7286176899096808</c:v>
                </c:pt>
                <c:pt idx="57">
                  <c:v>-3.7880925300377335</c:v>
                </c:pt>
                <c:pt idx="58">
                  <c:v>-3.8471945083967953</c:v>
                </c:pt>
                <c:pt idx="59">
                  <c:v>-3.905917677502853</c:v>
                </c:pt>
                <c:pt idx="60">
                  <c:v>-3.9642561271580714</c:v>
                </c:pt>
                <c:pt idx="61">
                  <c:v>-4.0222039850455396</c:v>
                </c:pt>
                <c:pt idx="62">
                  <c:v>-4.0797554173202917</c:v>
                </c:pt>
                <c:pt idx="63">
                  <c:v>-4.1369046291965397</c:v>
                </c:pt>
                <c:pt idx="64">
                  <c:v>-4.1936458655310549</c:v>
                </c:pt>
                <c:pt idx="65">
                  <c:v>-4.2499734114026504</c:v>
                </c:pt>
                <c:pt idx="66">
                  <c:v>-4.305881592687693</c:v>
                </c:pt>
                <c:pt idx="67">
                  <c:v>-4.3613647766315955</c:v>
                </c:pt>
                <c:pt idx="68">
                  <c:v>-4.4164173724162294</c:v>
                </c:pt>
                <c:pt idx="69">
                  <c:v>-4.4710338317231999</c:v>
                </c:pt>
                <c:pt idx="70">
                  <c:v>-4.5252086492929289</c:v>
                </c:pt>
                <c:pt idx="71">
                  <c:v>-4.5789363634794853</c:v>
                </c:pt>
                <c:pt idx="72">
                  <c:v>-4.6322115568011126</c:v>
                </c:pt>
                <c:pt idx="73">
                  <c:v>-4.685028856486392</c:v>
                </c:pt>
                <c:pt idx="74">
                  <c:v>-4.7373829350159911</c:v>
                </c:pt>
                <c:pt idx="75">
                  <c:v>-4.7892685106599417</c:v>
                </c:pt>
                <c:pt idx="76">
                  <c:v>-4.840680348010391</c:v>
                </c:pt>
                <c:pt idx="77">
                  <c:v>-4.891613258509774</c:v>
                </c:pt>
                <c:pt idx="78">
                  <c:v>-4.9420621009743559</c:v>
                </c:pt>
                <c:pt idx="79">
                  <c:v>-4.9920217821130866</c:v>
                </c:pt>
                <c:pt idx="80">
                  <c:v>-5.0414872570417204</c:v>
                </c:pt>
                <c:pt idx="81">
                  <c:v>-5.0904535297921427</c:v>
                </c:pt>
                <c:pt idx="82">
                  <c:v>-5.138915653816861</c:v>
                </c:pt>
                <c:pt idx="83">
                  <c:v>-5.1868687324886</c:v>
                </c:pt>
                <c:pt idx="84">
                  <c:v>-5.2343079195949569</c:v>
                </c:pt>
                <c:pt idx="85">
                  <c:v>-5.2812284198280652</c:v>
                </c:pt>
                <c:pt idx="86">
                  <c:v>-5.3276254892692139</c:v>
                </c:pt>
                <c:pt idx="87">
                  <c:v>-5.3734944358683796</c:v>
                </c:pt>
                <c:pt idx="88">
                  <c:v>-5.4188306199186185</c:v>
                </c:pt>
                <c:pt idx="89">
                  <c:v>-5.4636294545252708</c:v>
                </c:pt>
                <c:pt idx="90">
                  <c:v>-5.5078864060699315</c:v>
                </c:pt>
                <c:pt idx="91">
                  <c:v>-5.551596994669139</c:v>
                </c:pt>
                <c:pt idx="92">
                  <c:v>-5.5947567946277399</c:v>
                </c:pt>
                <c:pt idx="93">
                  <c:v>-5.6373614348868735</c:v>
                </c:pt>
                <c:pt idx="94">
                  <c:v>-5.679406599466545</c:v>
                </c:pt>
                <c:pt idx="95">
                  <c:v>-5.7208880279027277</c:v>
                </c:pt>
                <c:pt idx="96">
                  <c:v>-5.7618015156789637</c:v>
                </c:pt>
                <c:pt idx="97">
                  <c:v>-5.8021429146524097</c:v>
                </c:pt>
                <c:pt idx="98">
                  <c:v>-5.8419081334742877</c:v>
                </c:pt>
                <c:pt idx="99">
                  <c:v>-5.8810931380047</c:v>
                </c:pt>
                <c:pt idx="100">
                  <c:v>-5.919693951721765</c:v>
                </c:pt>
                <c:pt idx="101">
                  <c:v>-5.9577066561250298</c:v>
                </c:pt>
                <c:pt idx="102">
                  <c:v>-5.9951273911331224</c:v>
                </c:pt>
                <c:pt idx="103">
                  <c:v>-6.0319523554756023</c:v>
                </c:pt>
                <c:pt idx="104">
                  <c:v>-6.0681778070789685</c:v>
                </c:pt>
                <c:pt idx="105">
                  <c:v>-6.1038000634467879</c:v>
                </c:pt>
                <c:pt idx="106">
                  <c:v>-6.138815502033899</c:v>
                </c:pt>
                <c:pt idx="107">
                  <c:v>-6.1732205606146655</c:v>
                </c:pt>
                <c:pt idx="108">
                  <c:v>-6.207011737645229</c:v>
                </c:pt>
                <c:pt idx="109">
                  <c:v>-6.2401855926197305</c:v>
                </c:pt>
                <c:pt idx="110">
                  <c:v>-6.2727387464204671</c:v>
                </c:pt>
                <c:pt idx="111">
                  <c:v>-6.3046678816619419</c:v>
                </c:pt>
                <c:pt idx="112">
                  <c:v>-6.3359697430287749</c:v>
                </c:pt>
                <c:pt idx="113">
                  <c:v>-6.3666411376074414</c:v>
                </c:pt>
                <c:pt idx="114">
                  <c:v>-6.3966789352118054</c:v>
                </c:pt>
                <c:pt idx="115">
                  <c:v>-6.4260800687024089</c:v>
                </c:pt>
                <c:pt idx="116">
                  <c:v>-6.4548415342994909</c:v>
                </c:pt>
                <c:pt idx="117">
                  <c:v>-6.4829603918897032</c:v>
                </c:pt>
                <c:pt idx="118">
                  <c:v>-6.5104337653264848</c:v>
                </c:pt>
                <c:pt idx="119">
                  <c:v>-6.5372588427240776</c:v>
                </c:pt>
                <c:pt idx="120">
                  <c:v>-6.5634328767451375</c:v>
                </c:pt>
                <c:pt idx="121">
                  <c:v>-6.5889531848819249</c:v>
                </c:pt>
                <c:pt idx="122">
                  <c:v>-6.6138171497310383</c:v>
                </c:pt>
                <c:pt idx="123">
                  <c:v>-6.6380222192616634</c:v>
                </c:pt>
                <c:pt idx="124">
                  <c:v>-6.661565907077315</c:v>
                </c:pt>
                <c:pt idx="125">
                  <c:v>-6.684445792671041</c:v>
                </c:pt>
                <c:pt idx="126">
                  <c:v>-6.7066595216740588</c:v>
                </c:pt>
                <c:pt idx="127">
                  <c:v>-6.7282048060978097</c:v>
                </c:pt>
                <c:pt idx="128">
                  <c:v>-6.749079424569393</c:v>
                </c:pt>
                <c:pt idx="129">
                  <c:v>-6.7692812225603669</c:v>
                </c:pt>
                <c:pt idx="130">
                  <c:v>-6.7888081126088835</c:v>
                </c:pt>
                <c:pt idx="131">
                  <c:v>-6.8076580745351443</c:v>
                </c:pt>
                <c:pt idx="132">
                  <c:v>-6.825829155650144</c:v>
                </c:pt>
                <c:pt idx="133">
                  <c:v>-6.8433194709576908</c:v>
                </c:pt>
                <c:pt idx="134">
                  <c:v>-6.8601272033496725</c:v>
                </c:pt>
                <c:pt idx="135">
                  <c:v>-6.8762506037945581</c:v>
                </c:pt>
                <c:pt idx="136">
                  <c:v>-6.8916879915191087</c:v>
                </c:pt>
                <c:pt idx="137">
                  <c:v>-6.9064377541832798</c:v>
                </c:pt>
                <c:pt idx="138">
                  <c:v>-6.9204983480482989</c:v>
                </c:pt>
                <c:pt idx="139">
                  <c:v>-6.9338682981378996</c:v>
                </c:pt>
                <c:pt idx="140">
                  <c:v>-6.9465461983926957</c:v>
                </c:pt>
                <c:pt idx="141">
                  <c:v>-6.9585307118176782</c:v>
                </c:pt>
                <c:pt idx="142">
                  <c:v>-6.9698205706228213</c:v>
                </c:pt>
                <c:pt idx="143">
                  <c:v>-6.9804145763567824</c:v>
                </c:pt>
                <c:pt idx="144">
                  <c:v>-6.9903116000336816</c:v>
                </c:pt>
                <c:pt idx="145">
                  <c:v>-6.9995105822529453</c:v>
                </c:pt>
                <c:pt idx="146">
                  <c:v>-7.0080105333122056</c:v>
                </c:pt>
                <c:pt idx="147">
                  <c:v>-7.0158105333132399</c:v>
                </c:pt>
                <c:pt idx="148">
                  <c:v>-7.0229097322609437</c:v>
                </c:pt>
                <c:pt idx="149">
                  <c:v>-7.0293073501553156</c:v>
                </c:pt>
                <c:pt idx="150">
                  <c:v>-7.035002677076462</c:v>
                </c:pt>
                <c:pt idx="151">
                  <c:v>-7.0399950732625927</c:v>
                </c:pt>
                <c:pt idx="152">
                  <c:v>-7.0442839691810155</c:v>
                </c:pt>
                <c:pt idx="153">
                  <c:v>-7.047868865592112</c:v>
                </c:pt>
                <c:pt idx="154">
                  <c:v>-7.0507493336062907</c:v>
                </c:pt>
                <c:pt idx="155">
                  <c:v>-7.0529250147339102</c:v>
                </c:pt>
                <c:pt idx="156">
                  <c:v>-7.0543956209281689</c:v>
                </c:pt>
                <c:pt idx="157">
                  <c:v>-7.0551609346209538</c:v>
                </c:pt>
                <c:pt idx="158">
                  <c:v>-7.0552208087516464</c:v>
                </c:pt>
                <c:pt idx="159">
                  <c:v>-7.0545751667888767</c:v>
                </c:pt>
                <c:pt idx="160">
                  <c:v>-7.0532240027452318</c:v>
                </c:pt>
                <c:pt idx="161">
                  <c:v>-7.051167381184908</c:v>
                </c:pt>
                <c:pt idx="162">
                  <c:v>-7.0484054372243099</c:v>
                </c:pt>
                <c:pt idx="163">
                  <c:v>-7.0449383765255931</c:v>
                </c:pt>
                <c:pt idx="164">
                  <c:v>-7.0407664752831538</c:v>
                </c:pt>
                <c:pt idx="165">
                  <c:v>-7.0358900802030622</c:v>
                </c:pt>
                <c:pt idx="166">
                  <c:v>-7.0303096084754424</c:v>
                </c:pt>
                <c:pt idx="167">
                  <c:v>-7.0240255477398019</c:v>
                </c:pt>
                <c:pt idx="168">
                  <c:v>-7.0170384560433146</c:v>
                </c:pt>
                <c:pt idx="169">
                  <c:v>-7.0093489617920524</c:v>
                </c:pt>
                <c:pt idx="170">
                  <c:v>-7.0009577636951859</c:v>
                </c:pt>
                <c:pt idx="171">
                  <c:v>-6.991865630702141</c:v>
                </c:pt>
                <c:pt idx="172">
                  <c:v>-6.982073401932726</c:v>
                </c:pt>
                <c:pt idx="173">
                  <c:v>-6.9715819866002411</c:v>
                </c:pt>
                <c:pt idx="174">
                  <c:v>-6.9603923639275624</c:v>
                </c:pt>
                <c:pt idx="175">
                  <c:v>-6.9485055830562237</c:v>
                </c:pt>
                <c:pt idx="176">
                  <c:v>-6.9359227629484925</c:v>
                </c:pt>
                <c:pt idx="177">
                  <c:v>-6.9226450922824556</c:v>
                </c:pt>
                <c:pt idx="178">
                  <c:v>-6.908673829340124</c:v>
                </c:pt>
                <c:pt idx="179">
                  <c:v>-6.8940103018885646</c:v>
                </c:pt>
                <c:pt idx="180">
                  <c:v>-6.8786559070540712</c:v>
                </c:pt>
                <c:pt idx="181">
                  <c:v>-6.8626121111893887</c:v>
                </c:pt>
                <c:pt idx="182">
                  <c:v>-6.8458804497340005</c:v>
                </c:pt>
                <c:pt idx="183">
                  <c:v>-6.8284625270674937</c:v>
                </c:pt>
                <c:pt idx="184">
                  <c:v>-6.8103600163560136</c:v>
                </c:pt>
                <c:pt idx="185">
                  <c:v>-6.7915746593918263</c:v>
                </c:pt>
                <c:pt idx="186">
                  <c:v>-6.7721082664260033</c:v>
                </c:pt>
                <c:pt idx="187">
                  <c:v>-6.7519627159942415</c:v>
                </c:pt>
                <c:pt idx="188">
                  <c:v>-6.7311399547358368</c:v>
                </c:pt>
                <c:pt idx="189">
                  <c:v>-6.709641997205833</c:v>
                </c:pt>
                <c:pt idx="190">
                  <c:v>-6.6874709256803557</c:v>
                </c:pt>
                <c:pt idx="191">
                  <c:v>-6.6646288899551571</c:v>
                </c:pt>
                <c:pt idx="192">
                  <c:v>-6.641118107137391</c:v>
                </c:pt>
                <c:pt idx="193">
                  <c:v>-6.6169408614306295</c:v>
                </c:pt>
                <c:pt idx="194">
                  <c:v>-6.592099503913154</c:v>
                </c:pt>
                <c:pt idx="195">
                  <c:v>-6.5665964523095353</c:v>
                </c:pt>
                <c:pt idx="196">
                  <c:v>-6.5404341907555255</c:v>
                </c:pt>
                <c:pt idx="197">
                  <c:v>-6.5136152695562846</c:v>
                </c:pt>
                <c:pt idx="198">
                  <c:v>-6.4861423049379683</c:v>
                </c:pt>
                <c:pt idx="199">
                  <c:v>-6.4580179787926966</c:v>
                </c:pt>
                <c:pt idx="200">
                  <c:v>-6.4292450384169308</c:v>
                </c:pt>
                <c:pt idx="201">
                  <c:v>-6.3998262962432859</c:v>
                </c:pt>
                <c:pt idx="202">
                  <c:v>-6.3697646295657995</c:v>
                </c:pt>
                <c:pt idx="203">
                  <c:v>-6.3390629802586886</c:v>
                </c:pt>
                <c:pt idx="204">
                  <c:v>-6.307724354488621</c:v>
                </c:pt>
                <c:pt idx="205">
                  <c:v>-6.2757518224205278</c:v>
                </c:pt>
                <c:pt idx="206">
                  <c:v>-6.2431485179169854</c:v>
                </c:pt>
                <c:pt idx="207">
                  <c:v>-6.2099176382312011</c:v>
                </c:pt>
                <c:pt idx="208">
                  <c:v>-6.1760624436936249</c:v>
                </c:pt>
                <c:pt idx="209">
                  <c:v>-6.141586257392226</c:v>
                </c:pt>
                <c:pt idx="210">
                  <c:v>-6.1064924648464576</c:v>
                </c:pt>
                <c:pt idx="211">
                  <c:v>-6.0707845136749494</c:v>
                </c:pt>
                <c:pt idx="212">
                  <c:v>-6.0344659132569571</c:v>
                </c:pt>
                <c:pt idx="213">
                  <c:v>-5.9975402343875972</c:v>
                </c:pt>
                <c:pt idx="214">
                  <c:v>-5.9600111089269117</c:v>
                </c:pt>
                <c:pt idx="215">
                  <c:v>-5.9218822294427875</c:v>
                </c:pt>
                <c:pt idx="216">
                  <c:v>-5.8831573488477709</c:v>
                </c:pt>
                <c:pt idx="217">
                  <c:v>-5.8438402800298093</c:v>
                </c:pt>
                <c:pt idx="218">
                  <c:v>-5.8039348954769627</c:v>
                </c:pt>
                <c:pt idx="219">
                  <c:v>-5.763445126896114</c:v>
                </c:pt>
                <c:pt idx="220">
                  <c:v>-5.7223749648257174</c:v>
                </c:pt>
                <c:pt idx="221">
                  <c:v>-5.6807284582426307</c:v>
                </c:pt>
                <c:pt idx="222">
                  <c:v>-5.638509714163062</c:v>
                </c:pt>
                <c:pt idx="223">
                  <c:v>-5.5957228972376685</c:v>
                </c:pt>
                <c:pt idx="224">
                  <c:v>-5.5523722293408593</c:v>
                </c:pt>
                <c:pt idx="225">
                  <c:v>-5.5084619891543261</c:v>
                </c:pt>
                <c:pt idx="226">
                  <c:v>-5.4639965117448588</c:v>
                </c:pt>
                <c:pt idx="227">
                  <c:v>-5.4189801881364756</c:v>
                </c:pt>
                <c:pt idx="228">
                  <c:v>-5.3734174648769182</c:v>
                </c:pt>
                <c:pt idx="229">
                  <c:v>-5.3273128435985475</c:v>
                </c:pt>
                <c:pt idx="230">
                  <c:v>-5.2806708805736884</c:v>
                </c:pt>
                <c:pt idx="231">
                  <c:v>-5.2334961862644702</c:v>
                </c:pt>
                <c:pt idx="232">
                  <c:v>-5.1857934248671942</c:v>
                </c:pt>
                <c:pt idx="233">
                  <c:v>-5.1375673138512914</c:v>
                </c:pt>
                <c:pt idx="234">
                  <c:v>-5.0888226234929022</c:v>
                </c:pt>
                <c:pt idx="235">
                  <c:v>-5.039564176403128</c:v>
                </c:pt>
                <c:pt idx="236">
                  <c:v>-4.9897968470510046</c:v>
                </c:pt>
                <c:pt idx="237">
                  <c:v>-4.9395255612812408</c:v>
                </c:pt>
                <c:pt idx="238">
                  <c:v>-4.8887552958267717</c:v>
                </c:pt>
                <c:pt idx="239">
                  <c:v>-4.8374910778161748</c:v>
                </c:pt>
                <c:pt idx="240">
                  <c:v>-4.7857379842759951</c:v>
                </c:pt>
                <c:pt idx="241">
                  <c:v>-4.7335011416280341</c:v>
                </c:pt>
                <c:pt idx="242">
                  <c:v>-4.6807857251816456</c:v>
                </c:pt>
                <c:pt idx="243">
                  <c:v>-4.6275969586210941</c:v>
                </c:pt>
                <c:pt idx="244">
                  <c:v>-4.5739401134880238</c:v>
                </c:pt>
                <c:pt idx="245">
                  <c:v>-4.5198205086590919</c:v>
                </c:pt>
                <c:pt idx="246">
                  <c:v>-4.4652435098188112</c:v>
                </c:pt>
                <c:pt idx="247">
                  <c:v>-4.4102145289276642</c:v>
                </c:pt>
                <c:pt idx="248">
                  <c:v>-4.3547390236855357</c:v>
                </c:pt>
                <c:pt idx="249">
                  <c:v>-4.298822496990514</c:v>
                </c:pt>
                <c:pt idx="250">
                  <c:v>-4.2424704963931239</c:v>
                </c:pt>
                <c:pt idx="251">
                  <c:v>-4.1856886135460352</c:v>
                </c:pt>
                <c:pt idx="252">
                  <c:v>-4.1284824836493073</c:v>
                </c:pt>
                <c:pt idx="253">
                  <c:v>-4.0708577848912242</c:v>
                </c:pt>
                <c:pt idx="254">
                  <c:v>-4.0128202378847764</c:v>
                </c:pt>
                <c:pt idx="255">
                  <c:v>-3.9543756050998393</c:v>
                </c:pt>
                <c:pt idx="256">
                  <c:v>-3.8955296902911138</c:v>
                </c:pt>
                <c:pt idx="257">
                  <c:v>-3.8362883379218786</c:v>
                </c:pt>
                <c:pt idx="258">
                  <c:v>-3.776657432583614</c:v>
                </c:pt>
                <c:pt idx="259">
                  <c:v>-3.7166428984115574</c:v>
                </c:pt>
                <c:pt idx="260">
                  <c:v>-3.6562506984962422</c:v>
                </c:pt>
                <c:pt idx="261">
                  <c:v>-3.5954868342910857</c:v>
                </c:pt>
                <c:pt idx="262">
                  <c:v>-3.5343573450160797</c:v>
                </c:pt>
                <c:pt idx="263">
                  <c:v>-3.4728683070576447</c:v>
                </c:pt>
                <c:pt idx="264">
                  <c:v>-3.4110258333647083</c:v>
                </c:pt>
                <c:pt idx="265">
                  <c:v>-3.348836072841066</c:v>
                </c:pt>
                <c:pt idx="266">
                  <c:v>-3.286305209734087</c:v>
                </c:pt>
                <c:pt idx="267">
                  <c:v>-3.2234394630198242</c:v>
                </c:pt>
                <c:pt idx="268">
                  <c:v>-3.1602450857845881</c:v>
                </c:pt>
                <c:pt idx="269">
                  <c:v>-3.0967283646030497</c:v>
                </c:pt>
                <c:pt idx="270">
                  <c:v>-3.0328956189129328</c:v>
                </c:pt>
                <c:pt idx="271">
                  <c:v>-2.9687532003863559</c:v>
                </c:pt>
                <c:pt idx="272">
                  <c:v>-2.9043074922978875</c:v>
                </c:pt>
                <c:pt idx="273">
                  <c:v>-2.8395649088893804</c:v>
                </c:pt>
                <c:pt idx="274">
                  <c:v>-2.7745318947316435</c:v>
                </c:pt>
                <c:pt idx="275">
                  <c:v>-2.7092149240830179</c:v>
                </c:pt>
                <c:pt idx="276">
                  <c:v>-2.6436205002449191</c:v>
                </c:pt>
                <c:pt idx="277">
                  <c:v>-2.5777551549144118</c:v>
                </c:pt>
                <c:pt idx="278">
                  <c:v>-2.5116254475338802</c:v>
                </c:pt>
                <c:pt idx="279">
                  <c:v>-2.4452379646378573</c:v>
                </c:pt>
                <c:pt idx="280">
                  <c:v>-2.3785993191970807</c:v>
                </c:pt>
                <c:pt idx="281">
                  <c:v>-2.3117161499598402</c:v>
                </c:pt>
                <c:pt idx="282">
                  <c:v>-2.24459512079068</c:v>
                </c:pt>
                <c:pt idx="283">
                  <c:v>-2.177242920006524</c:v>
                </c:pt>
                <c:pt idx="284">
                  <c:v>-2.1096662597102891</c:v>
                </c:pt>
                <c:pt idx="285">
                  <c:v>-2.0418718751220535</c:v>
                </c:pt>
                <c:pt idx="286">
                  <c:v>-1.9738665239078468</c:v>
                </c:pt>
                <c:pt idx="287">
                  <c:v>-1.9056569855061278</c:v>
                </c:pt>
                <c:pt idx="288">
                  <c:v>-1.8372500604520181</c:v>
                </c:pt>
                <c:pt idx="289">
                  <c:v>-1.7686525696993578</c:v>
                </c:pt>
                <c:pt idx="290">
                  <c:v>-1.6998713539406523</c:v>
                </c:pt>
                <c:pt idx="291">
                  <c:v>-1.6309132729249769</c:v>
                </c:pt>
                <c:pt idx="292">
                  <c:v>-1.5617852047739074</c:v>
                </c:pt>
                <c:pt idx="293">
                  <c:v>-1.4924940452955453</c:v>
                </c:pt>
                <c:pt idx="294">
                  <c:v>-1.4230467072967059</c:v>
                </c:pt>
                <c:pt idx="295">
                  <c:v>-1.3534501198933369</c:v>
                </c:pt>
                <c:pt idx="296">
                  <c:v>-1.2837112278192382</c:v>
                </c:pt>
                <c:pt idx="297">
                  <c:v>-1.2138369907331503</c:v>
                </c:pt>
                <c:pt idx="298">
                  <c:v>-1.1438343825242805</c:v>
                </c:pt>
                <c:pt idx="299">
                  <c:v>-1.0737103906163372</c:v>
                </c:pt>
                <c:pt idx="300">
                  <c:v>-1.0034720152701415</c:v>
                </c:pt>
                <c:pt idx="301">
                  <c:v>-0.93312626888488426</c:v>
                </c:pt>
                <c:pt idx="302">
                  <c:v>-0.86268017529809993</c:v>
                </c:pt>
                <c:pt idx="303">
                  <c:v>-0.7921407690844271</c:v>
                </c:pt>
                <c:pt idx="304">
                  <c:v>-0.72151509485322451</c:v>
                </c:pt>
                <c:pt idx="305">
                  <c:v>-0.65081020654511346</c:v>
                </c:pt>
                <c:pt idx="306">
                  <c:v>-0.58003316672751715</c:v>
                </c:pt>
                <c:pt idx="307">
                  <c:v>-0.50919104588926634</c:v>
                </c:pt>
                <c:pt idx="308">
                  <c:v>-0.4382909217343427</c:v>
                </c:pt>
                <c:pt idx="309">
                  <c:v>-0.36733987847483018</c:v>
                </c:pt>
                <c:pt idx="310">
                  <c:v>-0.29634500612314418</c:v>
                </c:pt>
                <c:pt idx="311">
                  <c:v>-0.22531339978361073</c:v>
                </c:pt>
                <c:pt idx="312">
                  <c:v>-0.15425215894346497</c:v>
                </c:pt>
                <c:pt idx="313">
                  <c:v>-8.3168386763340846E-2</c:v>
                </c:pt>
                <c:pt idx="314">
                  <c:v>-1.2069189367322375E-2</c:v>
                </c:pt>
                <c:pt idx="315">
                  <c:v>5.9038324867372427E-2</c:v>
                </c:pt>
                <c:pt idx="316">
                  <c:v>0.13014704602100396</c:v>
                </c:pt>
                <c:pt idx="317">
                  <c:v>0.20124986334214878</c:v>
                </c:pt>
                <c:pt idx="318">
                  <c:v>0.27233966595869147</c:v>
                </c:pt>
                <c:pt idx="319">
                  <c:v>0.34340934358889996</c:v>
                </c:pt>
                <c:pt idx="320">
                  <c:v>0.41445178725251258</c:v>
                </c:pt>
                <c:pt idx="321">
                  <c:v>0.48545988998176631</c:v>
                </c:pt>
                <c:pt idx="322">
                  <c:v>0.55642654753229481</c:v>
                </c:pt>
                <c:pt idx="323">
                  <c:v>0.62734465909382509</c:v>
                </c:pt>
                <c:pt idx="324">
                  <c:v>0.69820712800060214</c:v>
                </c:pt>
                <c:pt idx="325">
                  <c:v>0.76900686244146987</c:v>
                </c:pt>
                <c:pt idx="326">
                  <c:v>0.83973677616953746</c:v>
                </c:pt>
                <c:pt idx="327">
                  <c:v>0.91038978921136093</c:v>
                </c:pt>
                <c:pt idx="328">
                  <c:v>0.98095882857556749</c:v>
                </c:pt>
                <c:pt idx="329">
                  <c:v>1.0514368289608529</c:v>
                </c:pt>
                <c:pt idx="330">
                  <c:v>1.1218167334632807</c:v>
                </c:pt>
                <c:pt idx="331">
                  <c:v>1.1920914942828125</c:v>
                </c:pt>
                <c:pt idx="332">
                  <c:v>1.262254073428998</c:v>
                </c:pt>
                <c:pt idx="333">
                  <c:v>1.3322974434257551</c:v>
                </c:pt>
                <c:pt idx="334">
                  <c:v>1.4022145880151693</c:v>
                </c:pt>
                <c:pt idx="335">
                  <c:v>1.4719985028602409</c:v>
                </c:pt>
                <c:pt idx="336">
                  <c:v>1.541642196246511</c:v>
                </c:pt>
                <c:pt idx="337">
                  <c:v>1.6111386897824951</c:v>
                </c:pt>
                <c:pt idx="338">
                  <c:v>1.6804810190988546</c:v>
                </c:pt>
                <c:pt idx="339">
                  <c:v>1.7496622345462358</c:v>
                </c:pt>
                <c:pt idx="340">
                  <c:v>1.8186754018917071</c:v>
                </c:pt>
                <c:pt idx="341">
                  <c:v>1.8875136030137238</c:v>
                </c:pt>
                <c:pt idx="342">
                  <c:v>1.9561699365955514</c:v>
                </c:pt>
                <c:pt idx="343">
                  <c:v>2.0246375188170775</c:v>
                </c:pt>
                <c:pt idx="344">
                  <c:v>2.0929094840449443</c:v>
                </c:pt>
                <c:pt idx="345">
                  <c:v>2.1609789855209294</c:v>
                </c:pt>
                <c:pt idx="346">
                  <c:v>2.2288391960485097</c:v>
                </c:pt>
                <c:pt idx="347">
                  <c:v>2.296483308677538</c:v>
                </c:pt>
                <c:pt idx="348">
                  <c:v>2.3639045373869614</c:v>
                </c:pt>
                <c:pt idx="349">
                  <c:v>2.431096117765517</c:v>
                </c:pt>
                <c:pt idx="350">
                  <c:v>2.4980513076903339</c:v>
                </c:pt>
                <c:pt idx="351">
                  <c:v>2.5647633880033744</c:v>
                </c:pt>
                <c:pt idx="352">
                  <c:v>2.6312256631856461</c:v>
                </c:pt>
                <c:pt idx="353">
                  <c:v>2.6974314620291171</c:v>
                </c:pt>
                <c:pt idx="354">
                  <c:v>2.7633741383062698</c:v>
                </c:pt>
                <c:pt idx="355">
                  <c:v>2.8290470714372193</c:v>
                </c:pt>
                <c:pt idx="356">
                  <c:v>2.8944436671543383</c:v>
                </c:pt>
                <c:pt idx="357">
                  <c:v>2.9595573581643135</c:v>
                </c:pt>
                <c:pt idx="358">
                  <c:v>3.0243816048075733</c:v>
                </c:pt>
                <c:pt idx="359">
                  <c:v>3.088909895715017</c:v>
                </c:pt>
                <c:pt idx="360">
                  <c:v>3.1531357484619797</c:v>
                </c:pt>
                <c:pt idx="361">
                  <c:v>3.2170527102193711</c:v>
                </c:pt>
                <c:pt idx="362">
                  <c:v>3.2806543584019159</c:v>
                </c:pt>
                <c:pt idx="363">
                  <c:v>3.3439343013134391</c:v>
                </c:pt>
                <c:pt idx="364">
                  <c:v>3.4068861787891218</c:v>
                </c:pt>
                <c:pt idx="365">
                  <c:v>3.4695036628346734</c:v>
                </c:pt>
                <c:pt idx="366">
                  <c:v>3.5317804582623458</c:v>
                </c:pt>
                <c:pt idx="367">
                  <c:v>3.5937103033237348</c:v>
                </c:pt>
                <c:pt idx="368">
                  <c:v>3.6552869703392976</c:v>
                </c:pt>
                <c:pt idx="369">
                  <c:v>3.7165042663245282</c:v>
                </c:pt>
                <c:pt idx="370">
                  <c:v>3.7773560336127248</c:v>
                </c:pt>
                <c:pt idx="371">
                  <c:v>3.8378361504742888</c:v>
                </c:pt>
                <c:pt idx="372">
                  <c:v>3.8979385317324917</c:v>
                </c:pt>
                <c:pt idx="373">
                  <c:v>3.9576571293756473</c:v>
                </c:pt>
                <c:pt idx="374">
                  <c:v>4.0169859331656292</c:v>
                </c:pt>
                <c:pt idx="375">
                  <c:v>4.0759189712426735</c:v>
                </c:pt>
                <c:pt idx="376">
                  <c:v>4.1344503107264012</c:v>
                </c:pt>
                <c:pt idx="377">
                  <c:v>4.1925740583130047</c:v>
                </c:pt>
                <c:pt idx="378">
                  <c:v>4.2502843608685357</c:v>
                </c:pt>
                <c:pt idx="379">
                  <c:v>4.3075754060182359</c:v>
                </c:pt>
                <c:pt idx="380">
                  <c:v>4.3644414227318489</c:v>
                </c:pt>
                <c:pt idx="381">
                  <c:v>4.4208766819048604</c:v>
                </c:pt>
                <c:pt idx="382">
                  <c:v>4.4768754969355982</c:v>
                </c:pt>
                <c:pt idx="383">
                  <c:v>4.5324322242981454</c:v>
                </c:pt>
                <c:pt idx="384">
                  <c:v>4.5875412641109996</c:v>
                </c:pt>
                <c:pt idx="385">
                  <c:v>4.6421970607014238</c:v>
                </c:pt>
                <c:pt idx="386">
                  <c:v>4.6963941031654368</c:v>
                </c:pt>
                <c:pt idx="387">
                  <c:v>4.7501269259233796</c:v>
                </c:pt>
                <c:pt idx="388">
                  <c:v>4.8033901092710058</c:v>
                </c:pt>
                <c:pt idx="389">
                  <c:v>4.8561782799260396</c:v>
                </c:pt>
                <c:pt idx="390">
                  <c:v>4.9084861115701468</c:v>
                </c:pt>
                <c:pt idx="391">
                  <c:v>4.9603083253862614</c:v>
                </c:pt>
                <c:pt idx="392">
                  <c:v>5.0116396905912186</c:v>
                </c:pt>
                <c:pt idx="393">
                  <c:v>5.0624750249636374</c:v>
                </c:pt>
                <c:pt idx="394">
                  <c:v>5.1128091953669967</c:v>
                </c:pt>
                <c:pt idx="395">
                  <c:v>5.1626371182678596</c:v>
                </c:pt>
                <c:pt idx="396">
                  <c:v>5.2119537602491857</c:v>
                </c:pt>
                <c:pt idx="397">
                  <c:v>5.2607541385186849</c:v>
                </c:pt>
                <c:pt idx="398">
                  <c:v>5.3090333214121594</c:v>
                </c:pt>
                <c:pt idx="399">
                  <c:v>5.3567864288917821</c:v>
                </c:pt>
                <c:pt idx="400">
                  <c:v>5.4040086330392638</c:v>
                </c:pt>
                <c:pt idx="401">
                  <c:v>5.4506951585438559</c:v>
                </c:pt>
                <c:pt idx="402">
                  <c:v>5.4968412831851445</c:v>
                </c:pt>
                <c:pt idx="403">
                  <c:v>5.542442338310579</c:v>
                </c:pt>
                <c:pt idx="404">
                  <c:v>5.5874937093076946</c:v>
                </c:pt>
                <c:pt idx="405">
                  <c:v>5.6319908360709796</c:v>
                </c:pt>
                <c:pt idx="406">
                  <c:v>5.6759292134633332</c:v>
                </c:pt>
                <c:pt idx="407">
                  <c:v>5.7193043917720798</c:v>
                </c:pt>
                <c:pt idx="408">
                  <c:v>5.7621119771594804</c:v>
                </c:pt>
                <c:pt idx="409">
                  <c:v>5.8043476321077039</c:v>
                </c:pt>
                <c:pt idx="410">
                  <c:v>5.8460070758582114</c:v>
                </c:pt>
                <c:pt idx="411">
                  <c:v>5.8870860848455075</c:v>
                </c:pt>
                <c:pt idx="412">
                  <c:v>5.9275804931252178</c:v>
                </c:pt>
                <c:pt idx="413">
                  <c:v>5.9674861927964438</c:v>
                </c:pt>
                <c:pt idx="414">
                  <c:v>6.0067991344183573</c:v>
                </c:pt>
                <c:pt idx="415">
                  <c:v>6.0455153274209916</c:v>
                </c:pt>
                <c:pt idx="416">
                  <c:v>6.0836308405101835</c:v>
                </c:pt>
                <c:pt idx="417">
                  <c:v>6.1211418020666333</c:v>
                </c:pt>
                <c:pt idx="418">
                  <c:v>6.1580444005390325</c:v>
                </c:pt>
                <c:pt idx="419">
                  <c:v>6.1943348848312247</c:v>
                </c:pt>
                <c:pt idx="420">
                  <c:v>6.2300095646833631</c:v>
                </c:pt>
                <c:pt idx="421">
                  <c:v>6.2650648110470186</c:v>
                </c:pt>
                <c:pt idx="422">
                  <c:v>6.2994970564542054</c:v>
                </c:pt>
                <c:pt idx="423">
                  <c:v>6.3333027953802876</c:v>
                </c:pt>
                <c:pt idx="424">
                  <c:v>6.3664785846007241</c:v>
                </c:pt>
                <c:pt idx="425">
                  <c:v>6.399021043541623</c:v>
                </c:pt>
                <c:pt idx="426">
                  <c:v>6.4309268546240617</c:v>
                </c:pt>
                <c:pt idx="427">
                  <c:v>6.4621927636021459</c:v>
                </c:pt>
                <c:pt idx="428">
                  <c:v>6.492815579894768</c:v>
                </c:pt>
                <c:pt idx="429">
                  <c:v>6.5227921769110297</c:v>
                </c:pt>
                <c:pt idx="430">
                  <c:v>6.552119492369302</c:v>
                </c:pt>
                <c:pt idx="431">
                  <c:v>6.580794528609883</c:v>
                </c:pt>
                <c:pt idx="432">
                  <c:v>6.6088143529012271</c:v>
                </c:pt>
                <c:pt idx="433">
                  <c:v>6.6361760977397104</c:v>
                </c:pt>
                <c:pt idx="434">
                  <c:v>6.6628769611429037</c:v>
                </c:pt>
                <c:pt idx="435">
                  <c:v>6.6889142069363228</c:v>
                </c:pt>
                <c:pt idx="436">
                  <c:v>6.7142851650336279</c:v>
                </c:pt>
                <c:pt idx="437">
                  <c:v>6.7389872317102393</c:v>
                </c:pt>
                <c:pt idx="438">
                  <c:v>6.7630178698703469</c:v>
                </c:pt>
                <c:pt idx="439">
                  <c:v>6.7863746093072841</c:v>
                </c:pt>
                <c:pt idx="440">
                  <c:v>6.8090550469572344</c:v>
                </c:pt>
                <c:pt idx="441">
                  <c:v>6.8310568471462538</c:v>
                </c:pt>
                <c:pt idx="442">
                  <c:v>6.8523777418305771</c:v>
                </c:pt>
                <c:pt idx="443">
                  <c:v>6.8730155308301857</c:v>
                </c:pt>
                <c:pt idx="444">
                  <c:v>6.8929680820556118</c:v>
                </c:pt>
                <c:pt idx="445">
                  <c:v>6.912233331727955</c:v>
                </c:pt>
                <c:pt idx="446">
                  <c:v>6.9308092845920921</c:v>
                </c:pt>
                <c:pt idx="447">
                  <c:v>6.9486940141230562</c:v>
                </c:pt>
                <c:pt idx="448">
                  <c:v>6.9658856627255616</c:v>
                </c:pt>
                <c:pt idx="449">
                  <c:v>6.9823824419266547</c:v>
                </c:pt>
                <c:pt idx="450">
                  <c:v>6.9981826325614751</c:v>
                </c:pt>
                <c:pt idx="451">
                  <c:v>7.0132845849521033</c:v>
                </c:pt>
                <c:pt idx="452">
                  <c:v>7.0276867190794752</c:v>
                </c:pt>
                <c:pt idx="453">
                  <c:v>7.0413875247483517</c:v>
                </c:pt>
                <c:pt idx="454">
                  <c:v>7.0543855617453204</c:v>
                </c:pt>
                <c:pt idx="455">
                  <c:v>7.0666794599898139</c:v>
                </c:pt>
                <c:pt idx="456">
                  <c:v>7.0782679196781331</c:v>
                </c:pt>
                <c:pt idx="457">
                  <c:v>7.0891497114204531</c:v>
                </c:pt>
                <c:pt idx="458">
                  <c:v>7.0993236763708056</c:v>
                </c:pt>
                <c:pt idx="459">
                  <c:v>7.1087887263500162</c:v>
                </c:pt>
                <c:pt idx="460">
                  <c:v>7.117543843961589</c:v>
                </c:pt>
                <c:pt idx="461">
                  <c:v>7.1255880827005269</c:v>
                </c:pt>
                <c:pt idx="462">
                  <c:v>7.132920567055069</c:v>
                </c:pt>
                <c:pt idx="463">
                  <c:v>7.1395404926013413</c:v>
                </c:pt>
                <c:pt idx="464">
                  <c:v>7.1454471260909074</c:v>
                </c:pt>
                <c:pt idx="465">
                  <c:v>7.1506398055312141</c:v>
                </c:pt>
                <c:pt idx="466">
                  <c:v>7.1551179402589113</c:v>
                </c:pt>
                <c:pt idx="467">
                  <c:v>7.1588810110060557</c:v>
                </c:pt>
                <c:pt idx="468">
                  <c:v>7.1619285699591737</c:v>
                </c:pt>
                <c:pt idx="469">
                  <c:v>7.1642602408111911</c:v>
                </c:pt>
                <c:pt idx="470">
                  <c:v>7.1658757188062125</c:v>
                </c:pt>
                <c:pt idx="471">
                  <c:v>7.1667747707771534</c:v>
                </c:pt>
                <c:pt idx="472">
                  <c:v>7.1669572351762136</c:v>
                </c:pt>
                <c:pt idx="473">
                  <c:v>7.1664230220981961</c:v>
                </c:pt>
                <c:pt idx="474">
                  <c:v>7.165172113296661</c:v>
                </c:pt>
                <c:pt idx="475">
                  <c:v>7.1632045621929157</c:v>
                </c:pt>
                <c:pt idx="476">
                  <c:v>7.1605204938778408</c:v>
                </c:pt>
                <c:pt idx="477">
                  <c:v>7.1571201051065465</c:v>
                </c:pt>
                <c:pt idx="478">
                  <c:v>7.1530036642858645</c:v>
                </c:pt>
                <c:pt idx="479">
                  <c:v>7.148171511454672</c:v>
                </c:pt>
                <c:pt idx="480">
                  <c:v>7.1426240582570504</c:v>
                </c:pt>
                <c:pt idx="481">
                  <c:v>7.1363617879082835</c:v>
                </c:pt>
                <c:pt idx="482">
                  <c:v>7.1293852551536911</c:v>
                </c:pt>
                <c:pt idx="483">
                  <c:v>7.1216950862203081</c:v>
                </c:pt>
                <c:pt idx="484">
                  <c:v>7.11329197876141</c:v>
                </c:pt>
                <c:pt idx="485">
                  <c:v>7.1041767017938895</c:v>
                </c:pt>
                <c:pt idx="486">
                  <c:v>7.0943500956284931</c:v>
                </c:pt>
                <c:pt idx="487">
                  <c:v>7.0838130717929166</c:v>
                </c:pt>
                <c:pt idx="488">
                  <c:v>7.072566612947778</c:v>
                </c:pt>
                <c:pt idx="489">
                  <c:v>7.0606117727954594</c:v>
                </c:pt>
                <c:pt idx="490">
                  <c:v>7.0479496759818465</c:v>
                </c:pt>
                <c:pt idx="491">
                  <c:v>7.0345815179909543</c:v>
                </c:pt>
                <c:pt idx="492">
                  <c:v>7.0205085650324639</c:v>
                </c:pt>
                <c:pt idx="493">
                  <c:v>7.0057321539221737</c:v>
                </c:pt>
                <c:pt idx="494">
                  <c:v>6.990253691955381</c:v>
                </c:pt>
                <c:pt idx="495">
                  <c:v>6.9740746567731957</c:v>
                </c:pt>
                <c:pt idx="496">
                  <c:v>6.9571965962218147</c:v>
                </c:pt>
                <c:pt idx="497">
                  <c:v>6.9396211282047569</c:v>
                </c:pt>
                <c:pt idx="498">
                  <c:v>6.9213499405280761</c:v>
                </c:pt>
                <c:pt idx="499">
                  <c:v>6.9023847907385756</c:v>
                </c:pt>
                <c:pt idx="500">
                  <c:v>6.8827275059550219</c:v>
                </c:pt>
                <c:pt idx="501">
                  <c:v>6.8623799826923948</c:v>
                </c:pt>
                <c:pt idx="502">
                  <c:v>6.841344186679172</c:v>
                </c:pt>
                <c:pt idx="503">
                  <c:v>6.8196221526676801</c:v>
                </c:pt>
                <c:pt idx="504">
                  <c:v>6.7972159842375204</c:v>
                </c:pt>
                <c:pt idx="505">
                  <c:v>6.774127853592093</c:v>
                </c:pt>
                <c:pt idx="506">
                  <c:v>6.7503600013482421</c:v>
                </c:pt>
                <c:pt idx="507">
                  <c:v>6.7259147363190319</c:v>
                </c:pt>
                <c:pt idx="508">
                  <c:v>6.7007944352896871</c:v>
                </c:pt>
                <c:pt idx="509">
                  <c:v>6.6750015427867107</c:v>
                </c:pt>
                <c:pt idx="510">
                  <c:v>6.6485385708402047</c:v>
                </c:pt>
                <c:pt idx="511">
                  <c:v>6.6214080987394208</c:v>
                </c:pt>
                <c:pt idx="512">
                  <c:v>6.5936127727815528</c:v>
                </c:pt>
                <c:pt idx="513">
                  <c:v>6.5651553060138106</c:v>
                </c:pt>
                <c:pt idx="514">
                  <c:v>6.5360384779687903</c:v>
                </c:pt>
                <c:pt idx="515">
                  <c:v>6.5062651343931686</c:v>
                </c:pt>
                <c:pt idx="516">
                  <c:v>6.4758381869697503</c:v>
                </c:pt>
                <c:pt idx="517">
                  <c:v>6.4447606130328925</c:v>
                </c:pt>
                <c:pt idx="518">
                  <c:v>6.4130354552773374</c:v>
                </c:pt>
                <c:pt idx="519">
                  <c:v>6.3806658214604788</c:v>
                </c:pt>
                <c:pt idx="520">
                  <c:v>6.3476548840980929</c:v>
                </c:pt>
                <c:pt idx="521">
                  <c:v>6.3140058801535606</c:v>
                </c:pt>
                <c:pt idx="522">
                  <c:v>6.2797221107206189</c:v>
                </c:pt>
                <c:pt idx="523">
                  <c:v>6.2448069406996618</c:v>
                </c:pt>
                <c:pt idx="524">
                  <c:v>6.2092637984676324</c:v>
                </c:pt>
                <c:pt idx="525">
                  <c:v>6.1730961755415334</c:v>
                </c:pt>
                <c:pt idx="526">
                  <c:v>6.1363076262355873</c:v>
                </c:pt>
                <c:pt idx="527">
                  <c:v>6.0989017673120873</c:v>
                </c:pt>
                <c:pt idx="528">
                  <c:v>6.0608822776259634</c:v>
                </c:pt>
                <c:pt idx="529">
                  <c:v>6.0222528977631082</c:v>
                </c:pt>
                <c:pt idx="530">
                  <c:v>5.9830174296724907</c:v>
                </c:pt>
                <c:pt idx="531">
                  <c:v>5.9431797362920973</c:v>
                </c:pt>
                <c:pt idx="532">
                  <c:v>5.9027437411687362</c:v>
                </c:pt>
                <c:pt idx="533">
                  <c:v>5.861713428071746</c:v>
                </c:pt>
                <c:pt idx="534">
                  <c:v>5.8200928406006387</c:v>
                </c:pt>
                <c:pt idx="535">
                  <c:v>5.7778860817867246</c:v>
                </c:pt>
                <c:pt idx="536">
                  <c:v>5.7350973136887502</c:v>
                </c:pt>
                <c:pt idx="537">
                  <c:v>5.6917307569825972</c:v>
                </c:pt>
                <c:pt idx="538">
                  <c:v>5.647790690545075</c:v>
                </c:pt>
                <c:pt idx="539">
                  <c:v>5.6032814510318545</c:v>
                </c:pt>
                <c:pt idx="540">
                  <c:v>5.5582074324495796</c:v>
                </c:pt>
                <c:pt idx="541">
                  <c:v>5.5125730857222015</c:v>
                </c:pt>
                <c:pt idx="542">
                  <c:v>5.4663829182515791</c:v>
                </c:pt>
                <c:pt idx="543">
                  <c:v>5.4196414934723842</c:v>
                </c:pt>
                <c:pt idx="544">
                  <c:v>5.3723534304013638</c:v>
                </c:pt>
                <c:pt idx="545">
                  <c:v>5.3245234031809963</c:v>
                </c:pt>
                <c:pt idx="546">
                  <c:v>5.276156140617589</c:v>
                </c:pt>
                <c:pt idx="547">
                  <c:v>5.227256425713863</c:v>
                </c:pt>
                <c:pt idx="548">
                  <c:v>5.1778290951960759</c:v>
                </c:pt>
                <c:pt idx="549">
                  <c:v>5.127879039035717</c:v>
                </c:pt>
                <c:pt idx="550">
                  <c:v>5.0774111999658382</c:v>
                </c:pt>
                <c:pt idx="551">
                  <c:v>5.026430572992056</c:v>
                </c:pt>
                <c:pt idx="552">
                  <c:v>4.9749422048982774</c:v>
                </c:pt>
                <c:pt idx="553">
                  <c:v>4.9229511937471999</c:v>
                </c:pt>
                <c:pt idx="554">
                  <c:v>4.8704626883756319</c:v>
                </c:pt>
                <c:pt idx="555">
                  <c:v>4.8174818878846892</c:v>
                </c:pt>
                <c:pt idx="556">
                  <c:v>4.7640140411249092</c:v>
                </c:pt>
                <c:pt idx="557">
                  <c:v>4.7100644461763412</c:v>
                </c:pt>
                <c:pt idx="558">
                  <c:v>4.6556384498236607</c:v>
                </c:pt>
                <c:pt idx="559">
                  <c:v>4.6007414470263619</c:v>
                </c:pt>
                <c:pt idx="560">
                  <c:v>4.5453788803840807</c:v>
                </c:pt>
                <c:pt idx="561">
                  <c:v>4.4895562395970972</c:v>
                </c:pt>
                <c:pt idx="562">
                  <c:v>4.4332790609220751</c:v>
                </c:pt>
                <c:pt idx="563">
                  <c:v>4.3765529266230931</c:v>
                </c:pt>
                <c:pt idx="564">
                  <c:v>4.3193834644180189</c:v>
                </c:pt>
                <c:pt idx="565">
                  <c:v>4.261776346920283</c:v>
                </c:pt>
                <c:pt idx="566">
                  <c:v>4.2037372910761048</c:v>
                </c:pt>
                <c:pt idx="567">
                  <c:v>4.1452720575972348</c:v>
                </c:pt>
                <c:pt idx="568">
                  <c:v>4.0863864503892575</c:v>
                </c:pt>
                <c:pt idx="569">
                  <c:v>4.0270863159755201</c:v>
                </c:pt>
                <c:pt idx="570">
                  <c:v>3.9673775429167439</c:v>
                </c:pt>
                <c:pt idx="571">
                  <c:v>3.9072660612263701</c:v>
                </c:pt>
                <c:pt idx="572">
                  <c:v>3.8467578417817045</c:v>
                </c:pt>
                <c:pt idx="573">
                  <c:v>3.7858588957309163</c:v>
                </c:pt>
                <c:pt idx="574">
                  <c:v>3.7245752738959501</c:v>
                </c:pt>
                <c:pt idx="575">
                  <c:v>3.6629130661714107</c:v>
                </c:pt>
                <c:pt idx="576">
                  <c:v>3.6008784009194819</c:v>
                </c:pt>
                <c:pt idx="577">
                  <c:v>3.5384774443609359</c:v>
                </c:pt>
                <c:pt idx="578">
                  <c:v>3.4757163999622978</c:v>
                </c:pt>
                <c:pt idx="579">
                  <c:v>3.4126015078192236</c:v>
                </c:pt>
                <c:pt idx="580">
                  <c:v>3.349139044036153</c:v>
                </c:pt>
                <c:pt idx="581">
                  <c:v>3.2853353201023006</c:v>
                </c:pt>
                <c:pt idx="582">
                  <c:v>3.2211966822640448</c:v>
                </c:pt>
                <c:pt idx="583">
                  <c:v>3.1567295108937787</c:v>
                </c:pt>
                <c:pt idx="584">
                  <c:v>3.0919402198552861</c:v>
                </c:pt>
                <c:pt idx="585">
                  <c:v>3.0268352558657043</c:v>
                </c:pt>
                <c:pt idx="586">
                  <c:v>2.9614210978541369</c:v>
                </c:pt>
                <c:pt idx="587">
                  <c:v>2.895704256316983</c:v>
                </c:pt>
                <c:pt idx="588">
                  <c:v>2.8296912726700434</c:v>
                </c:pt>
                <c:pt idx="589">
                  <c:v>2.7633887185974721</c:v>
                </c:pt>
                <c:pt idx="590">
                  <c:v>2.6968031953976341</c:v>
                </c:pt>
                <c:pt idx="591">
                  <c:v>2.6299413333259363</c:v>
                </c:pt>
                <c:pt idx="592">
                  <c:v>2.5628097909346987</c:v>
                </c:pt>
                <c:pt idx="593">
                  <c:v>2.4954152544101285</c:v>
                </c:pt>
                <c:pt idx="594">
                  <c:v>2.4277644369064646</c:v>
                </c:pt>
                <c:pt idx="595">
                  <c:v>2.3598640778773601</c:v>
                </c:pt>
                <c:pt idx="596">
                  <c:v>2.2917209424045648</c:v>
                </c:pt>
                <c:pt idx="597">
                  <c:v>2.2233418205239817</c:v>
                </c:pt>
                <c:pt idx="598">
                  <c:v>2.1547335265491583</c:v>
                </c:pt>
                <c:pt idx="599">
                  <c:v>2.0859028983922823</c:v>
                </c:pt>
                <c:pt idx="600">
                  <c:v>2.0168567968827515</c:v>
                </c:pt>
                <c:pt idx="601">
                  <c:v>1.9476021050833814</c:v>
                </c:pt>
                <c:pt idx="602">
                  <c:v>1.878145727604323</c:v>
                </c:pt>
                <c:pt idx="603">
                  <c:v>1.8084945899147562</c:v>
                </c:pt>
                <c:pt idx="604">
                  <c:v>1.7386556376524291</c:v>
                </c:pt>
                <c:pt idx="605">
                  <c:v>1.6686358359311104</c:v>
                </c:pt>
                <c:pt idx="606">
                  <c:v>1.5984421686460266</c:v>
                </c:pt>
                <c:pt idx="607">
                  <c:v>1.5280816377773496</c:v>
                </c:pt>
                <c:pt idx="608">
                  <c:v>1.457561262691808</c:v>
                </c:pt>
                <c:pt idx="609">
                  <c:v>1.3868880794424887</c:v>
                </c:pt>
                <c:pt idx="610">
                  <c:v>1.3160691400669002</c:v>
                </c:pt>
                <c:pt idx="611">
                  <c:v>1.2451115118833675</c:v>
                </c:pt>
                <c:pt idx="612">
                  <c:v>1.1740222767858282</c:v>
                </c:pt>
                <c:pt idx="613">
                  <c:v>1.1028085305371005</c:v>
                </c:pt>
                <c:pt idx="614">
                  <c:v>1.0314773820606942</c:v>
                </c:pt>
                <c:pt idx="615">
                  <c:v>0.9600359527312341</c:v>
                </c:pt>
                <c:pt idx="616">
                  <c:v>0.88849137566356795</c:v>
                </c:pt>
                <c:pt idx="617">
                  <c:v>0.81685079500062863</c:v>
                </c:pt>
                <c:pt idx="618">
                  <c:v>0.74512136520012295</c:v>
                </c:pt>
                <c:pt idx="619">
                  <c:v>0.67331025032011727</c:v>
                </c:pt>
                <c:pt idx="620">
                  <c:v>0.60142462330359159</c:v>
                </c:pt>
                <c:pt idx="621">
                  <c:v>0.52947166526203382</c:v>
                </c:pt>
                <c:pt idx="622">
                  <c:v>0.45745856475814572</c:v>
                </c:pt>
                <c:pt idx="623">
                  <c:v>0.38539251708773142</c:v>
                </c:pt>
                <c:pt idx="624">
                  <c:v>0.3132807235608413</c:v>
                </c:pt>
                <c:pt idx="625">
                  <c:v>0.24113039078224241</c:v>
                </c:pt>
                <c:pt idx="626">
                  <c:v>0.16894872993128746</c:v>
                </c:pt>
                <c:pt idx="627">
                  <c:v>9.6742956041254269E-2</c:v>
                </c:pt>
                <c:pt idx="628">
                  <c:v>2.4520287278227956E-2</c:v>
                </c:pt>
                <c:pt idx="629">
                  <c:v>-4.7712055780402482E-2</c:v>
                </c:pt>
                <c:pt idx="630">
                  <c:v>-0.11994685086776073</c:v>
                </c:pt>
                <c:pt idx="631">
                  <c:v>-0.19217687474954095</c:v>
                </c:pt>
                <c:pt idx="632">
                  <c:v>-0.26439490394623438</c:v>
                </c:pt>
                <c:pt idx="633">
                  <c:v>-0.33659371545545286</c:v>
                </c:pt>
                <c:pt idx="634">
                  <c:v>-0.40876608747427673</c:v>
                </c:pt>
                <c:pt idx="635">
                  <c:v>-0.48090480012155506</c:v>
                </c:pt>
                <c:pt idx="636">
                  <c:v>-0.55300263616008594</c:v>
                </c:pt>
                <c:pt idx="637">
                  <c:v>-0.62505238171860467</c:v>
                </c:pt>
                <c:pt idx="638">
                  <c:v>-0.6970468270135074</c:v>
                </c:pt>
                <c:pt idx="639">
                  <c:v>-0.76897876707023827</c:v>
                </c:pt>
                <c:pt idx="640">
                  <c:v>-0.84084100244426774</c:v>
                </c:pt>
                <c:pt idx="641">
                  <c:v>-0.91262633994159026</c:v>
                </c:pt>
                <c:pt idx="642">
                  <c:v>-0.98432759333866837</c:v>
                </c:pt>
                <c:pt idx="643">
                  <c:v>-1.0559375841017522</c:v>
                </c:pt>
                <c:pt idx="644">
                  <c:v>-1.1274491421055022</c:v>
                </c:pt>
                <c:pt idx="645">
                  <c:v>-1.1988551063508421</c:v>
                </c:pt>
                <c:pt idx="646">
                  <c:v>-1.2701483256819714</c:v>
                </c:pt>
                <c:pt idx="647">
                  <c:v>-1.3413216595024657</c:v>
                </c:pt>
                <c:pt idx="648">
                  <c:v>-1.4123679784903918</c:v>
                </c:pt>
                <c:pt idx="649">
                  <c:v>-1.4832801653123675</c:v>
                </c:pt>
                <c:pt idx="650">
                  <c:v>-1.5540511153364942</c:v>
                </c:pt>
                <c:pt idx="651">
                  <c:v>-1.6246737373440898</c:v>
                </c:pt>
                <c:pt idx="652">
                  <c:v>-1.6951409542401517</c:v>
                </c:pt>
                <c:pt idx="653">
                  <c:v>-1.7654457037624791</c:v>
                </c:pt>
                <c:pt idx="654">
                  <c:v>-1.8355809391893825</c:v>
                </c:pt>
                <c:pt idx="655">
                  <c:v>-1.9055396300459098</c:v>
                </c:pt>
                <c:pt idx="656">
                  <c:v>-1.9753147628085179</c:v>
                </c:pt>
                <c:pt idx="657">
                  <c:v>-2.0448993416081214</c:v>
                </c:pt>
                <c:pt idx="658">
                  <c:v>-2.1142863889314443</c:v>
                </c:pt>
                <c:pt idx="659">
                  <c:v>-2.1834689463206063</c:v>
                </c:pt>
                <c:pt idx="660">
                  <c:v>-2.2524400750708753</c:v>
                </c:pt>
                <c:pt idx="661">
                  <c:v>-2.3211928569265119</c:v>
                </c:pt>
                <c:pt idx="662">
                  <c:v>-2.3897203947746415</c:v>
                </c:pt>
                <c:pt idx="663">
                  <c:v>-2.4580158133370786</c:v>
                </c:pt>
                <c:pt idx="664">
                  <c:v>-2.526072259860038</c:v>
                </c:pt>
                <c:pt idx="665">
                  <c:v>-2.5938829048016641</c:v>
                </c:pt>
                <c:pt idx="666">
                  <c:v>-2.661440942517304</c:v>
                </c:pt>
                <c:pt idx="667">
                  <c:v>-2.7287395919424635</c:v>
                </c:pt>
                <c:pt idx="668">
                  <c:v>-2.7957720972733715</c:v>
                </c:pt>
                <c:pt idx="669">
                  <c:v>-2.8625317286450853</c:v>
                </c:pt>
                <c:pt idx="670">
                  <c:v>-2.9290117828070716</c:v>
                </c:pt>
                <c:pt idx="671">
                  <c:v>-2.9952055837961935</c:v>
                </c:pt>
                <c:pt idx="672">
                  <c:v>-3.0611064836070345</c:v>
                </c:pt>
                <c:pt idx="673">
                  <c:v>-3.126707862859496</c:v>
                </c:pt>
                <c:pt idx="674">
                  <c:v>-3.192003131463597</c:v>
                </c:pt>
                <c:pt idx="675">
                  <c:v>-3.2569857292814119</c:v>
                </c:pt>
                <c:pt idx="676">
                  <c:v>-3.3216491267860806</c:v>
                </c:pt>
                <c:pt idx="677">
                  <c:v>-3.3859868257178212</c:v>
                </c:pt>
                <c:pt idx="678">
                  <c:v>-3.4499923597368829</c:v>
                </c:pt>
                <c:pt idx="679">
                  <c:v>-3.5136592950733729</c:v>
                </c:pt>
                <c:pt idx="680">
                  <c:v>-3.5769812311738893</c:v>
                </c:pt>
                <c:pt idx="681">
                  <c:v>-3.6399518013448984</c:v>
                </c:pt>
                <c:pt idx="682">
                  <c:v>-3.7025646733927902</c:v>
                </c:pt>
                <c:pt idx="683">
                  <c:v>-3.7648135502605471</c:v>
                </c:pt>
                <c:pt idx="684">
                  <c:v>-3.8266921706609649</c:v>
                </c:pt>
                <c:pt idx="685">
                  <c:v>-3.8881943097063565</c:v>
                </c:pt>
                <c:pt idx="686">
                  <c:v>-3.9493137795346822</c:v>
                </c:pt>
                <c:pt idx="687">
                  <c:v>-4.0100444299320372</c:v>
                </c:pt>
                <c:pt idx="688">
                  <c:v>-4.0703801489514388</c:v>
                </c:pt>
                <c:pt idx="689">
                  <c:v>-4.1303148635278468</c:v>
                </c:pt>
                <c:pt idx="690">
                  <c:v>-4.1898425400893604</c:v>
                </c:pt>
                <c:pt idx="691">
                  <c:v>-4.2489571851645209</c:v>
                </c:pt>
                <c:pt idx="692">
                  <c:v>-4.3076528459856727</c:v>
                </c:pt>
                <c:pt idx="693">
                  <c:v>-4.3659236110883075</c:v>
                </c:pt>
                <c:pt idx="694">
                  <c:v>-4.4237636109063443</c:v>
                </c:pt>
                <c:pt idx="695">
                  <c:v>-4.4811670183632719</c:v>
                </c:pt>
                <c:pt idx="696">
                  <c:v>-4.5381280494591092</c:v>
                </c:pt>
                <c:pt idx="697">
                  <c:v>-4.5946409638531103</c:v>
                </c:pt>
                <c:pt idx="698">
                  <c:v>-4.6507000654421651</c:v>
                </c:pt>
                <c:pt idx="699">
                  <c:v>-4.7062997029348344</c:v>
                </c:pt>
                <c:pt idx="700">
                  <c:v>-4.7614342704209598</c:v>
                </c:pt>
                <c:pt idx="701">
                  <c:v>-4.8160982079367916</c:v>
                </c:pt>
                <c:pt idx="702">
                  <c:v>-4.8702860020255816</c:v>
                </c:pt>
                <c:pt idx="703">
                  <c:v>-4.923992186293578</c:v>
                </c:pt>
                <c:pt idx="704">
                  <c:v>-4.9772113419613717</c:v>
                </c:pt>
                <c:pt idx="705">
                  <c:v>-5.0299380984105362</c:v>
                </c:pt>
                <c:pt idx="706">
                  <c:v>-5.0821671337255045</c:v>
                </c:pt>
                <c:pt idx="707">
                  <c:v>-5.1338931752306314</c:v>
                </c:pt>
                <c:pt idx="708">
                  <c:v>-5.1851110000223857</c:v>
                </c:pt>
                <c:pt idx="709">
                  <c:v>-5.2358154354966171</c:v>
                </c:pt>
                <c:pt idx="710">
                  <c:v>-5.2860013598708457</c:v>
                </c:pt>
                <c:pt idx="711">
                  <c:v>-5.3356637027015248</c:v>
                </c:pt>
                <c:pt idx="712">
                  <c:v>-5.3847974453962175</c:v>
                </c:pt>
                <c:pt idx="713">
                  <c:v>-5.4333976217206397</c:v>
                </c:pt>
                <c:pt idx="714">
                  <c:v>-5.481459318300522</c:v>
                </c:pt>
                <c:pt idx="715">
                  <c:v>-5.5289776751182327</c:v>
                </c:pt>
                <c:pt idx="716">
                  <c:v>-5.575947886004113</c:v>
                </c:pt>
                <c:pt idx="717">
                  <c:v>-5.6223651991224814</c:v>
                </c:pt>
                <c:pt idx="718">
                  <c:v>-5.6682249174522497</c:v>
                </c:pt>
                <c:pt idx="719">
                  <c:v>-5.7135223992621054</c:v>
                </c:pt>
                <c:pt idx="720">
                  <c:v>-5.7582530585802161</c:v>
                </c:pt>
                <c:pt idx="721">
                  <c:v>-5.8024123656584008</c:v>
                </c:pt>
                <c:pt idx="722">
                  <c:v>-5.8459958474307276</c:v>
                </c:pt>
                <c:pt idx="723">
                  <c:v>-5.8889990879664884</c:v>
                </c:pt>
                <c:pt idx="724">
                  <c:v>-5.9314177289175056</c:v>
                </c:pt>
                <c:pt idx="725">
                  <c:v>-5.9732474699597269</c:v>
                </c:pt>
                <c:pt idx="726">
                  <c:v>-6.0144840692290558</c:v>
                </c:pt>
                <c:pt idx="727">
                  <c:v>-6.0551233437513892</c:v>
                </c:pt>
                <c:pt idx="728">
                  <c:v>-6.0951611698667998</c:v>
                </c:pt>
                <c:pt idx="729">
                  <c:v>-6.1345934836478353</c:v>
                </c:pt>
                <c:pt idx="730">
                  <c:v>-6.1734162813118836</c:v>
                </c:pt>
                <c:pt idx="731">
                  <c:v>-6.2116256196275677</c:v>
                </c:pt>
                <c:pt idx="732">
                  <c:v>-6.2492176163151205</c:v>
                </c:pt>
                <c:pt idx="733">
                  <c:v>-6.2861884504407106</c:v>
                </c:pt>
                <c:pt idx="734">
                  <c:v>-6.3225343628046691</c:v>
                </c:pt>
                <c:pt idx="735">
                  <c:v>-6.3582516563235831</c:v>
                </c:pt>
                <c:pt idx="736">
                  <c:v>-6.3933366964062168</c:v>
                </c:pt>
                <c:pt idx="737">
                  <c:v>-6.4277859113232179</c:v>
                </c:pt>
                <c:pt idx="738">
                  <c:v>-6.4615957925705789</c:v>
                </c:pt>
                <c:pt idx="739">
                  <c:v>-6.4947628952268071</c:v>
                </c:pt>
                <c:pt idx="740">
                  <c:v>-6.5272838383037781</c:v>
                </c:pt>
                <c:pt idx="741">
                  <c:v>-6.5591553050912266</c:v>
                </c:pt>
                <c:pt idx="742">
                  <c:v>-6.5903740434948448</c:v>
                </c:pt>
                <c:pt idx="743">
                  <c:v>-6.6209368663679538</c:v>
                </c:pt>
                <c:pt idx="744">
                  <c:v>-6.6508406518367131</c:v>
                </c:pt>
                <c:pt idx="745">
                  <c:v>-6.6800823436188361</c:v>
                </c:pt>
                <c:pt idx="746">
                  <c:v>-6.7086589513357753</c:v>
                </c:pt>
                <c:pt idx="747">
                  <c:v>-6.7365675508183527</c:v>
                </c:pt>
                <c:pt idx="748">
                  <c:v>-6.7638052844057963</c:v>
                </c:pt>
                <c:pt idx="749">
                  <c:v>-6.7903693612381586</c:v>
                </c:pt>
                <c:pt idx="750">
                  <c:v>-6.8162570575420798</c:v>
                </c:pt>
                <c:pt idx="751">
                  <c:v>-6.8414657169098776</c:v>
                </c:pt>
                <c:pt idx="752">
                  <c:v>-6.8659927505719205</c:v>
                </c:pt>
                <c:pt idx="753">
                  <c:v>-6.8898356376622729</c:v>
                </c:pt>
                <c:pt idx="754">
                  <c:v>-6.9129919254775682</c:v>
                </c:pt>
                <c:pt idx="755">
                  <c:v>-6.9354592297290969</c:v>
                </c:pt>
                <c:pt idx="756">
                  <c:v>-6.9572352347880777</c:v>
                </c:pt>
                <c:pt idx="757">
                  <c:v>-6.9783176939240859</c:v>
                </c:pt>
                <c:pt idx="758">
                  <c:v>-6.9987044295366152</c:v>
                </c:pt>
                <c:pt idx="759">
                  <c:v>-7.0183933333797519</c:v>
                </c:pt>
                <c:pt idx="760">
                  <c:v>-7.0373823667799353</c:v>
                </c:pt>
                <c:pt idx="761">
                  <c:v>-7.0556695608467805</c:v>
                </c:pt>
                <c:pt idx="762">
                  <c:v>-7.0732530166769481</c:v>
                </c:pt>
                <c:pt idx="763">
                  <c:v>-7.0901309055510309</c:v>
                </c:pt>
                <c:pt idx="764">
                  <c:v>-7.1063014691234461</c:v>
                </c:pt>
                <c:pt idx="765">
                  <c:v>-7.1217630196053063</c:v>
                </c:pt>
                <c:pt idx="766">
                  <c:v>-7.1365139399402535</c:v>
                </c:pt>
                <c:pt idx="767">
                  <c:v>-7.150552683973241</c:v>
                </c:pt>
                <c:pt idx="768">
                  <c:v>-7.1638777766122343</c:v>
                </c:pt>
                <c:pt idx="769">
                  <c:v>-7.1764878139828303</c:v>
                </c:pt>
                <c:pt idx="770">
                  <c:v>-7.188381463575765</c:v>
                </c:pt>
                <c:pt idx="771">
                  <c:v>-7.1995574643873015</c:v>
                </c:pt>
                <c:pt idx="772">
                  <c:v>-7.2100146270524803</c:v>
                </c:pt>
                <c:pt idx="773">
                  <c:v>-7.2197518339712206</c:v>
                </c:pt>
                <c:pt idx="774">
                  <c:v>-7.2287680394272549</c:v>
                </c:pt>
                <c:pt idx="775">
                  <c:v>-7.2370622696998925</c:v>
                </c:pt>
                <c:pt idx="776">
                  <c:v>-7.2446336231685873</c:v>
                </c:pt>
                <c:pt idx="777">
                  <c:v>-7.251481270410312</c:v>
                </c:pt>
                <c:pt idx="778">
                  <c:v>-7.2576044542897202</c:v>
                </c:pt>
                <c:pt idx="779">
                  <c:v>-7.2630024900420871</c:v>
                </c:pt>
                <c:pt idx="780">
                  <c:v>-7.2676747653490255</c:v>
                </c:pt>
                <c:pt idx="781">
                  <c:v>-7.2716207404069593</c:v>
                </c:pt>
                <c:pt idx="782">
                  <c:v>-7.2748399479883581</c:v>
                </c:pt>
                <c:pt idx="783">
                  <c:v>-7.2773319934957161</c:v>
                </c:pt>
                <c:pt idx="784">
                  <c:v>-7.2790965550082758</c:v>
                </c:pt>
                <c:pt idx="785">
                  <c:v>-7.2801333833214859</c:v>
                </c:pt>
                <c:pt idx="786">
                  <c:v>-7.2804423019791944</c:v>
                </c:pt>
                <c:pt idx="787">
                  <c:v>-7.2800232072985711</c:v>
                </c:pt>
                <c:pt idx="788">
                  <c:v>-7.27887606838775</c:v>
                </c:pt>
                <c:pt idx="789">
                  <c:v>-7.2770009271561991</c:v>
                </c:pt>
                <c:pt idx="790">
                  <c:v>-7.274397898317809</c:v>
                </c:pt>
                <c:pt idx="791">
                  <c:v>-7.2710671693867033</c:v>
                </c:pt>
                <c:pt idx="792">
                  <c:v>-7.2670090006657659</c:v>
                </c:pt>
                <c:pt idx="793">
                  <c:v>-7.2622237252278898</c:v>
                </c:pt>
                <c:pt idx="794">
                  <c:v>-7.2567117488899475</c:v>
                </c:pt>
                <c:pt idx="795">
                  <c:v>-7.2504735501794819</c:v>
                </c:pt>
                <c:pt idx="796">
                  <c:v>-7.2435096802941281</c:v>
                </c:pt>
                <c:pt idx="797">
                  <c:v>-7.2358207630537557</c:v>
                </c:pt>
                <c:pt idx="798">
                  <c:v>-7.2274074948453544</c:v>
                </c:pt>
                <c:pt idx="799">
                  <c:v>-7.218270644560647</c:v>
                </c:pt>
                <c:pt idx="800">
                  <c:v>-7.2084110535264552</c:v>
                </c:pt>
                <c:pt idx="801">
                  <c:v>-7.1978296354278077</c:v>
                </c:pt>
                <c:pt idx="802">
                  <c:v>-7.1865273762238076</c:v>
                </c:pt>
                <c:pt idx="803">
                  <c:v>-7.1745053340562643</c:v>
                </c:pt>
                <c:pt idx="804">
                  <c:v>-7.161764639151099</c:v>
                </c:pt>
                <c:pt idx="805">
                  <c:v>-7.1483064937125276</c:v>
                </c:pt>
                <c:pt idx="806">
                  <c:v>-7.1341321718100419</c:v>
                </c:pt>
                <c:pt idx="807">
                  <c:v>-7.1192430192581844</c:v>
                </c:pt>
                <c:pt idx="808">
                  <c:v>-7.1036404534891462</c:v>
                </c:pt>
                <c:pt idx="809">
                  <c:v>-7.0873259634181824</c:v>
                </c:pt>
                <c:pt idx="810">
                  <c:v>-7.0703011093018695</c:v>
                </c:pt>
                <c:pt idx="811">
                  <c:v>-7.0525675225892144</c:v>
                </c:pt>
                <c:pt idx="812">
                  <c:v>-7.0341269057656293</c:v>
                </c:pt>
                <c:pt idx="813">
                  <c:v>-7.0149810321897856</c:v>
                </c:pt>
                <c:pt idx="814">
                  <c:v>-6.9951317459233646</c:v>
                </c:pt>
                <c:pt idx="815">
                  <c:v>-6.9745809615537251</c:v>
                </c:pt>
                <c:pt idx="816">
                  <c:v>-6.953330664009493</c:v>
                </c:pt>
                <c:pt idx="817">
                  <c:v>-6.9313829083691054</c:v>
                </c:pt>
                <c:pt idx="818">
                  <c:v>-6.9087398196623173</c:v>
                </c:pt>
                <c:pt idx="819">
                  <c:v>-6.8854035926646926</c:v>
                </c:pt>
                <c:pt idx="820">
                  <c:v>-6.8613764916851014</c:v>
                </c:pt>
                <c:pt idx="821">
                  <c:v>-6.8366608503462434</c:v>
                </c:pt>
                <c:pt idx="822">
                  <c:v>-6.8112590713582168</c:v>
                </c:pt>
                <c:pt idx="823">
                  <c:v>-6.7851736262851556</c:v>
                </c:pt>
                <c:pt idx="824">
                  <c:v>-6.7584070553049589</c:v>
                </c:pt>
                <c:pt idx="825">
                  <c:v>-6.7309619669621332</c:v>
                </c:pt>
                <c:pt idx="826">
                  <c:v>-6.7028410379137773</c:v>
                </c:pt>
                <c:pt idx="827">
                  <c:v>-6.6740470126687255</c:v>
                </c:pt>
                <c:pt idx="828">
                  <c:v>-6.6445827033198821</c:v>
                </c:pt>
                <c:pt idx="829">
                  <c:v>-6.6144509892697716</c:v>
                </c:pt>
                <c:pt idx="830">
                  <c:v>-6.5836548169493296</c:v>
                </c:pt>
                <c:pt idx="831">
                  <c:v>-6.5521971995299602</c:v>
                </c:pt>
                <c:pt idx="832">
                  <c:v>-6.5200812166288964</c:v>
                </c:pt>
                <c:pt idx="833">
                  <c:v>-6.4873100140078792</c:v>
                </c:pt>
                <c:pt idx="834">
                  <c:v>-6.453886803265199</c:v>
                </c:pt>
                <c:pt idx="835">
                  <c:v>-6.4198148615211181</c:v>
                </c:pt>
                <c:pt idx="836">
                  <c:v>-6.3850975310967106</c:v>
                </c:pt>
                <c:pt idx="837">
                  <c:v>-6.3497382191861513</c:v>
                </c:pt>
                <c:pt idx="838">
                  <c:v>-6.3137403975224817</c:v>
                </c:pt>
                <c:pt idx="839">
                  <c:v>-6.2771076020368941</c:v>
                </c:pt>
                <c:pt idx="840">
                  <c:v>-6.2398434325115542</c:v>
                </c:pt>
                <c:pt idx="841">
                  <c:v>-6.20195155222601</c:v>
                </c:pt>
                <c:pt idx="842">
                  <c:v>-6.1634356875972154</c:v>
                </c:pt>
                <c:pt idx="843">
                  <c:v>-6.1242996278131976</c:v>
                </c:pt>
                <c:pt idx="844">
                  <c:v>-6.0845472244604206</c:v>
                </c:pt>
                <c:pt idx="845">
                  <c:v>-6.0441823911448624</c:v>
                </c:pt>
                <c:pt idx="846">
                  <c:v>-6.0032091031068582</c:v>
                </c:pt>
                <c:pt idx="847">
                  <c:v>-5.9616313968297394</c:v>
                </c:pt>
                <c:pt idx="848">
                  <c:v>-5.9194533696423095</c:v>
                </c:pt>
                <c:pt idx="849">
                  <c:v>-5.8766791793151967</c:v>
                </c:pt>
                <c:pt idx="850">
                  <c:v>-5.8333130436511196</c:v>
                </c:pt>
                <c:pt idx="851">
                  <c:v>-5.7893592400691114</c:v>
                </c:pt>
                <c:pt idx="852">
                  <c:v>-5.7448221051827382</c:v>
                </c:pt>
                <c:pt idx="853">
                  <c:v>-5.6997060343723573</c:v>
                </c:pt>
                <c:pt idx="854">
                  <c:v>-5.6540154813514585</c:v>
                </c:pt>
                <c:pt idx="855">
                  <c:v>-5.6077549577271224</c:v>
                </c:pt>
                <c:pt idx="856">
                  <c:v>-5.5609290325546512</c:v>
                </c:pt>
                <c:pt idx="857">
                  <c:v>-5.5135423318864074</c:v>
                </c:pt>
                <c:pt idx="858">
                  <c:v>-5.4655995383149083</c:v>
                </c:pt>
                <c:pt idx="859">
                  <c:v>-5.41710539051022</c:v>
                </c:pt>
                <c:pt idx="860">
                  <c:v>-5.3680646827517009</c:v>
                </c:pt>
                <c:pt idx="861">
                  <c:v>-5.3184822644541301</c:v>
                </c:pt>
                <c:pt idx="862">
                  <c:v>-5.2683630396882846</c:v>
                </c:pt>
                <c:pt idx="863">
                  <c:v>-5.2177119666959939</c:v>
                </c:pt>
                <c:pt idx="864">
                  <c:v>-5.1665340573997343</c:v>
                </c:pt>
                <c:pt idx="865">
                  <c:v>-5.1148343769068045</c:v>
                </c:pt>
                <c:pt idx="866">
                  <c:v>-5.0626180430081353</c:v>
                </c:pt>
                <c:pt idx="867">
                  <c:v>-5.009890225671775</c:v>
                </c:pt>
                <c:pt idx="868">
                  <c:v>-4.9566561465311141</c:v>
                </c:pt>
                <c:pt idx="869">
                  <c:v>-4.9029210783678856</c:v>
                </c:pt>
                <c:pt idx="870">
                  <c:v>-4.848690344590004</c:v>
                </c:pt>
                <c:pt idx="871">
                  <c:v>-4.7939693187042858</c:v>
                </c:pt>
                <c:pt idx="872">
                  <c:v>-4.7387634237841088</c:v>
                </c:pt>
                <c:pt idx="873">
                  <c:v>-4.6830781319320609</c:v>
                </c:pt>
                <c:pt idx="874">
                  <c:v>-4.6269189637376353</c:v>
                </c:pt>
                <c:pt idx="875">
                  <c:v>-4.5702914877300165</c:v>
                </c:pt>
                <c:pt idx="876">
                  <c:v>-4.5132013198260239</c:v>
                </c:pt>
                <c:pt idx="877">
                  <c:v>-4.4556541227732582</c:v>
                </c:pt>
                <c:pt idx="878">
                  <c:v>-4.3976556055885094</c:v>
                </c:pt>
                <c:pt idx="879">
                  <c:v>-4.3392115229914836</c:v>
                </c:pt>
                <c:pt idx="880">
                  <c:v>-4.2803276748338988</c:v>
                </c:pt>
                <c:pt idx="881">
                  <c:v>-4.2210099055240153</c:v>
                </c:pt>
                <c:pt idx="882">
                  <c:v>-4.1612641034466478</c:v>
                </c:pt>
                <c:pt idx="883">
                  <c:v>-4.1010962003787279</c:v>
                </c:pt>
                <c:pt idx="884">
                  <c:v>-4.0405121709004641</c:v>
                </c:pt>
                <c:pt idx="885">
                  <c:v>-3.9795180318021619</c:v>
                </c:pt>
                <c:pt idx="886">
                  <c:v>-3.9181198414867699</c:v>
                </c:pt>
                <c:pt idx="887">
                  <c:v>-3.8563236993681977</c:v>
                </c:pt>
                <c:pt idx="888">
                  <c:v>-3.7941357452654767</c:v>
                </c:pt>
                <c:pt idx="889">
                  <c:v>-3.7315621587928187</c:v>
                </c:pt>
                <c:pt idx="890">
                  <c:v>-3.6686091587456344</c:v>
                </c:pt>
                <c:pt idx="891">
                  <c:v>-3.6052830024825706</c:v>
                </c:pt>
                <c:pt idx="892">
                  <c:v>-3.5415899853036326</c:v>
                </c:pt>
                <c:pt idx="893">
                  <c:v>-3.4775364398244459</c:v>
                </c:pt>
                <c:pt idx="894">
                  <c:v>-3.4131287353467292</c:v>
                </c:pt>
                <c:pt idx="895">
                  <c:v>-3.3483732772250301</c:v>
                </c:pt>
                <c:pt idx="896">
                  <c:v>-3.2832765062297962</c:v>
                </c:pt>
                <c:pt idx="897">
                  <c:v>-3.2178448979068395</c:v>
                </c:pt>
                <c:pt idx="898">
                  <c:v>-3.15208496193326</c:v>
                </c:pt>
                <c:pt idx="899">
                  <c:v>-3.0860032414698897</c:v>
                </c:pt>
                <c:pt idx="900">
                  <c:v>-3.0196063125103261</c:v>
                </c:pt>
                <c:pt idx="901">
                  <c:v>-2.9529007832266156</c:v>
                </c:pt>
                <c:pt idx="902">
                  <c:v>-2.8858932933116543</c:v>
                </c:pt>
                <c:pt idx="903">
                  <c:v>-2.8185905133183704</c:v>
                </c:pt>
                <c:pt idx="904">
                  <c:v>-2.7509991439957551</c:v>
                </c:pt>
                <c:pt idx="905">
                  <c:v>-2.6831259156218081</c:v>
                </c:pt>
                <c:pt idx="906">
                  <c:v>-2.6149775873334615</c:v>
                </c:pt>
                <c:pt idx="907">
                  <c:v>-2.5465609464535528</c:v>
                </c:pt>
                <c:pt idx="908">
                  <c:v>-2.4778828078149107</c:v>
                </c:pt>
                <c:pt idx="909">
                  <c:v>-2.4089500130816228</c:v>
                </c:pt>
                <c:pt idx="910">
                  <c:v>-2.3397694300675536</c:v>
                </c:pt>
                <c:pt idx="911">
                  <c:v>-2.2703479520521763</c:v>
                </c:pt>
                <c:pt idx="912">
                  <c:v>-2.2006924970937924</c:v>
                </c:pt>
                <c:pt idx="913">
                  <c:v>-2.1308100073402034</c:v>
                </c:pt>
                <c:pt idx="914">
                  <c:v>-2.0607074483369048</c:v>
                </c:pt>
                <c:pt idx="915">
                  <c:v>-1.9903918083328722</c:v>
                </c:pt>
                <c:pt idx="916">
                  <c:v>-1.919870097584006</c:v>
                </c:pt>
                <c:pt idx="917">
                  <c:v>-1.8491493476543064</c:v>
                </c:pt>
                <c:pt idx="918">
                  <c:v>-1.7782366107148484</c:v>
                </c:pt>
                <c:pt idx="919">
                  <c:v>-1.7071389588406249</c:v>
                </c:pt>
                <c:pt idx="920">
                  <c:v>-1.63586348330533</c:v>
                </c:pt>
                <c:pt idx="921">
                  <c:v>-1.564417293874151</c:v>
                </c:pt>
                <c:pt idx="922">
                  <c:v>-1.4928075180946414</c:v>
                </c:pt>
                <c:pt idx="923">
                  <c:v>-1.4210413005857445</c:v>
                </c:pt>
                <c:pt idx="924">
                  <c:v>-1.3491258023250381</c:v>
                </c:pt>
                <c:pt idx="925">
                  <c:v>-1.277068199934273</c:v>
                </c:pt>
                <c:pt idx="926">
                  <c:v>-1.2048756849632756</c:v>
                </c:pt>
                <c:pt idx="927">
                  <c:v>-1.1325554631722847</c:v>
                </c:pt>
                <c:pt idx="928">
                  <c:v>-1.0601147538127975</c:v>
                </c:pt>
                <c:pt idx="929">
                  <c:v>-0.98756078890699306</c:v>
                </c:pt>
                <c:pt idx="930">
                  <c:v>-0.91490081252580735</c:v>
                </c:pt>
                <c:pt idx="931">
                  <c:v>-0.84214208006573088</c:v>
                </c:pt>
                <c:pt idx="932">
                  <c:v>-0.76929185752440188</c:v>
                </c:pt>
                <c:pt idx="933">
                  <c:v>-0.69635742077506624</c:v>
                </c:pt>
                <c:pt idx="934">
                  <c:v>-0.62334605483997818</c:v>
                </c:pt>
                <c:pt idx="935">
                  <c:v>-0.5502650531628126</c:v>
                </c:pt>
                <c:pt idx="936">
                  <c:v>-0.47712171688016303</c:v>
                </c:pt>
                <c:pt idx="937">
                  <c:v>-0.40392335409219721</c:v>
                </c:pt>
                <c:pt idx="938">
                  <c:v>-0.33067727913254336</c:v>
                </c:pt>
                <c:pt idx="939">
                  <c:v>-0.2573908118374803</c:v>
                </c:pt>
                <c:pt idx="940">
                  <c:v>-0.18407127681450397</c:v>
                </c:pt>
                <c:pt idx="941">
                  <c:v>-0.1107260027103439</c:v>
                </c:pt>
                <c:pt idx="942">
                  <c:v>-3.7362321478502367E-2</c:v>
                </c:pt>
                <c:pt idx="943">
                  <c:v>3.6012432353610194E-2</c:v>
                </c:pt>
                <c:pt idx="944">
                  <c:v>0.10939092241787061</c:v>
                </c:pt>
                <c:pt idx="945">
                  <c:v>0.18276581123889568</c:v>
                </c:pt>
                <c:pt idx="946">
                  <c:v>0.25612976096767892</c:v>
                </c:pt>
                <c:pt idx="947">
                  <c:v>0.32947543411533831</c:v>
                </c:pt>
                <c:pt idx="948">
                  <c:v>0.40279549428690092</c:v>
                </c:pt>
                <c:pt idx="949">
                  <c:v>0.476082606915052</c:v>
                </c:pt>
                <c:pt idx="950">
                  <c:v>0.54932943999377437</c:v>
                </c:pt>
                <c:pt idx="951">
                  <c:v>0.62252866481180524</c:v>
                </c:pt>
                <c:pt idx="952">
                  <c:v>0.69567295668583673</c:v>
                </c:pt>
                <c:pt idx="953">
                  <c:v>0.76875499569338701</c:v>
                </c:pt>
                <c:pt idx="954">
                  <c:v>0.84176746740526875</c:v>
                </c:pt>
                <c:pt idx="955">
                  <c:v>0.91470306361758114</c:v>
                </c:pt>
                <c:pt idx="956">
                  <c:v>0.98755448308315297</c:v>
                </c:pt>
                <c:pt idx="957">
                  <c:v>1.060314432242363</c:v>
                </c:pt>
                <c:pt idx="958">
                  <c:v>1.1329756259532648</c:v>
                </c:pt>
                <c:pt idx="959">
                  <c:v>1.2055307882209423</c:v>
                </c:pt>
                <c:pt idx="960">
                  <c:v>1.2779726529260245</c:v>
                </c:pt>
                <c:pt idx="961">
                  <c:v>1.3502939645522847</c:v>
                </c:pt>
                <c:pt idx="962">
                  <c:v>1.4224874789132522</c:v>
                </c:pt>
                <c:pt idx="963">
                  <c:v>1.4945459638777645</c:v>
                </c:pt>
                <c:pt idx="964">
                  <c:v>1.5664622000943855</c:v>
                </c:pt>
                <c:pt idx="965">
                  <c:v>1.6382289817146187</c:v>
                </c:pt>
                <c:pt idx="966">
                  <c:v>1.7098391171148424</c:v>
                </c:pt>
                <c:pt idx="967">
                  <c:v>1.7812854296168947</c:v>
                </c:pt>
                <c:pt idx="968">
                  <c:v>1.8525607582072356</c:v>
                </c:pt>
                <c:pt idx="969">
                  <c:v>1.9236579582546147</c:v>
                </c:pt>
                <c:pt idx="970">
                  <c:v>1.9945699022261731</c:v>
                </c:pt>
                <c:pt idx="971">
                  <c:v>2.0652894804019062</c:v>
                </c:pt>
                <c:pt idx="972">
                  <c:v>2.1358096015874164</c:v>
                </c:pt>
                <c:pt idx="973">
                  <c:v>2.2061231938248866</c:v>
                </c:pt>
                <c:pt idx="974">
                  <c:v>2.2762232051021982</c:v>
                </c:pt>
                <c:pt idx="975">
                  <c:v>2.3461026040601269</c:v>
                </c:pt>
                <c:pt idx="976">
                  <c:v>2.4157543806975457</c:v>
                </c:pt>
                <c:pt idx="977">
                  <c:v>2.4851715470745583</c:v>
                </c:pt>
                <c:pt idx="978">
                  <c:v>2.5543471380135014</c:v>
                </c:pt>
                <c:pt idx="979">
                  <c:v>2.623274211797737</c:v>
                </c:pt>
                <c:pt idx="980">
                  <c:v>2.6919458508681711</c:v>
                </c:pt>
                <c:pt idx="981">
                  <c:v>2.7603551625174254</c:v>
                </c:pt>
                <c:pt idx="982">
                  <c:v>2.8284952795815927</c:v>
                </c:pt>
                <c:pt idx="983">
                  <c:v>2.8963593611295084</c:v>
                </c:pt>
                <c:pt idx="984">
                  <c:v>2.963940593149466</c:v>
                </c:pt>
                <c:pt idx="985">
                  <c:v>3.0312321892333105</c:v>
                </c:pt>
                <c:pt idx="986">
                  <c:v>3.0982273912578404</c:v>
                </c:pt>
                <c:pt idx="987">
                  <c:v>3.1649194700634466</c:v>
                </c:pt>
                <c:pt idx="988">
                  <c:v>3.2313017261299271</c:v>
                </c:pt>
                <c:pt idx="989">
                  <c:v>3.2973674902494015</c:v>
                </c:pt>
                <c:pt idx="990">
                  <c:v>3.3631101241962629</c:v>
                </c:pt>
                <c:pt idx="991">
                  <c:v>3.4285230213940991</c:v>
                </c:pt>
                <c:pt idx="992">
                  <c:v>3.4935996075795157</c:v>
                </c:pt>
                <c:pt idx="993">
                  <c:v>3.5583333414627929</c:v>
                </c:pt>
                <c:pt idx="994">
                  <c:v>3.6227177153853121</c:v>
                </c:pt>
                <c:pt idx="995">
                  <c:v>3.6867462559736852</c:v>
                </c:pt>
                <c:pt idx="996">
                  <c:v>3.7504125247905198</c:v>
                </c:pt>
                <c:pt idx="997">
                  <c:v>3.8137101189817568</c:v>
                </c:pt>
                <c:pt idx="998">
                  <c:v>3.8766326719205151</c:v>
                </c:pt>
                <c:pt idx="999">
                  <c:v>3.9391738538473748</c:v>
                </c:pt>
                <c:pt idx="1000">
                  <c:v>4.0013273725070428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25344"/>
        <c:axId val="509724952"/>
      </c:scatterChart>
      <c:valAx>
        <c:axId val="5097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4952"/>
        <c:crosses val="autoZero"/>
        <c:crossBetween val="midCat"/>
      </c:valAx>
      <c:valAx>
        <c:axId val="5097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22" fmlaLink="$E$12" horiz="1" max="400" page="10" val="382"/>
</file>

<file path=xl/ctrlProps/ctrlProp2.xml><?xml version="1.0" encoding="utf-8"?>
<formControlPr xmlns="http://schemas.microsoft.com/office/spreadsheetml/2009/9/main" objectType="Scroll" dx="22" fmlaLink="$E$13" horiz="1" max="40" page="10" val="31"/>
</file>

<file path=xl/ctrlProps/ctrlProp3.xml><?xml version="1.0" encoding="utf-8"?>
<formControlPr xmlns="http://schemas.microsoft.com/office/spreadsheetml/2009/9/main" objectType="Scroll" dx="22" fmlaLink="$E$14" horiz="1" max="40" page="10" val="7"/>
</file>

<file path=xl/ctrlProps/ctrlProp4.xml><?xml version="1.0" encoding="utf-8"?>
<formControlPr xmlns="http://schemas.microsoft.com/office/spreadsheetml/2009/9/main" objectType="Scroll" dx="22" fmlaLink="$D$15" horiz="1" max="5" min="1" page="10"/>
</file>

<file path=xl/ctrlProps/ctrlProp5.xml><?xml version="1.0" encoding="utf-8"?>
<formControlPr xmlns="http://schemas.microsoft.com/office/spreadsheetml/2009/9/main" objectType="Scroll" dx="22" fmlaLink="$E$19" horiz="1" max="50" page="10" val="27"/>
</file>

<file path=xl/ctrlProps/ctrlProp6.xml><?xml version="1.0" encoding="utf-8"?>
<formControlPr xmlns="http://schemas.microsoft.com/office/spreadsheetml/2009/9/main" objectType="Scroll" dx="22" fmlaLink="$E$20" horiz="1" max="200" page="10" val="5"/>
</file>

<file path=xl/ctrlProps/ctrlProp7.xml><?xml version="1.0" encoding="utf-8"?>
<formControlPr xmlns="http://schemas.microsoft.com/office/spreadsheetml/2009/9/main" objectType="Scroll" dx="22" fmlaLink="$E$21" horiz="1" max="5" min="1" page="10"/>
</file>

<file path=xl/ctrlProps/ctrlProp8.xml><?xml version="1.0" encoding="utf-8"?>
<formControlPr xmlns="http://schemas.microsoft.com/office/spreadsheetml/2009/9/main" objectType="Scroll" dx="22" fmlaLink="$E$13" horiz="1" max="100" page="10" val="7"/>
</file>

<file path=xl/ctrlProps/ctrlProp9.xml><?xml version="1.0" encoding="utf-8"?>
<formControlPr xmlns="http://schemas.microsoft.com/office/spreadsheetml/2009/9/main" objectType="Scroll" dx="22" fmlaLink="$E$14" horiz="1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</xdr:row>
          <xdr:rowOff>76200</xdr:rowOff>
        </xdr:from>
        <xdr:to>
          <xdr:col>6</xdr:col>
          <xdr:colOff>238125</xdr:colOff>
          <xdr:row>10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3366" mc:Ignorable="a14" a14:legacySpreadsheetColorIndex="6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495299</xdr:colOff>
      <xdr:row>5</xdr:row>
      <xdr:rowOff>133349</xdr:rowOff>
    </xdr:from>
    <xdr:to>
      <xdr:col>16</xdr:col>
      <xdr:colOff>238124</xdr:colOff>
      <xdr:row>20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11</xdr:row>
          <xdr:rowOff>19050</xdr:rowOff>
        </xdr:from>
        <xdr:to>
          <xdr:col>6</xdr:col>
          <xdr:colOff>495300</xdr:colOff>
          <xdr:row>11</xdr:row>
          <xdr:rowOff>257175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</xdr:row>
          <xdr:rowOff>19050</xdr:rowOff>
        </xdr:from>
        <xdr:to>
          <xdr:col>6</xdr:col>
          <xdr:colOff>495300</xdr:colOff>
          <xdr:row>12</xdr:row>
          <xdr:rowOff>257175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13</xdr:row>
          <xdr:rowOff>19050</xdr:rowOff>
        </xdr:from>
        <xdr:to>
          <xdr:col>6</xdr:col>
          <xdr:colOff>495300</xdr:colOff>
          <xdr:row>13</xdr:row>
          <xdr:rowOff>257175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</xdr:row>
          <xdr:rowOff>19050</xdr:rowOff>
        </xdr:from>
        <xdr:to>
          <xdr:col>6</xdr:col>
          <xdr:colOff>495300</xdr:colOff>
          <xdr:row>14</xdr:row>
          <xdr:rowOff>257175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11</xdr:row>
      <xdr:rowOff>57150</xdr:rowOff>
    </xdr:from>
    <xdr:to>
      <xdr:col>14</xdr:col>
      <xdr:colOff>523875</xdr:colOff>
      <xdr:row>20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21</xdr:row>
      <xdr:rowOff>95250</xdr:rowOff>
    </xdr:from>
    <xdr:to>
      <xdr:col>14</xdr:col>
      <xdr:colOff>542925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219075</xdr:colOff>
      <xdr:row>32</xdr:row>
      <xdr:rowOff>0</xdr:rowOff>
    </xdr:from>
    <xdr:to>
      <xdr:col>14</xdr:col>
      <xdr:colOff>571500</xdr:colOff>
      <xdr:row>41</xdr:row>
      <xdr:rowOff>219075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361950</xdr:colOff>
          <xdr:row>9</xdr:row>
          <xdr:rowOff>209550</xdr:rowOff>
        </xdr:from>
        <xdr:to>
          <xdr:col>5</xdr:col>
          <xdr:colOff>352425</xdr:colOff>
          <xdr:row>11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>
              <a:noFill/>
            </a:ln>
            <a:effectLst/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361950</xdr:colOff>
          <xdr:row>11</xdr:row>
          <xdr:rowOff>190499</xdr:rowOff>
        </xdr:from>
        <xdr:to>
          <xdr:col>5</xdr:col>
          <xdr:colOff>352425</xdr:colOff>
          <xdr:row>13</xdr:row>
          <xdr:rowOff>114300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>
              <a:noFill/>
            </a:ln>
            <a:effectLst/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13</xdr:row>
          <xdr:rowOff>219075</xdr:rowOff>
        </xdr:from>
        <xdr:to>
          <xdr:col>5</xdr:col>
          <xdr:colOff>342900</xdr:colOff>
          <xdr:row>15</xdr:row>
          <xdr:rowOff>142875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/>
            </a:solidFill>
            <a:ln>
              <a:noFill/>
            </a:ln>
            <a:effectLst/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18</xdr:row>
          <xdr:rowOff>28575</xdr:rowOff>
        </xdr:from>
        <xdr:to>
          <xdr:col>6</xdr:col>
          <xdr:colOff>876300</xdr:colOff>
          <xdr:row>18</xdr:row>
          <xdr:rowOff>323850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19</xdr:row>
          <xdr:rowOff>28575</xdr:rowOff>
        </xdr:from>
        <xdr:to>
          <xdr:col>6</xdr:col>
          <xdr:colOff>876300</xdr:colOff>
          <xdr:row>19</xdr:row>
          <xdr:rowOff>323850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20</xdr:row>
          <xdr:rowOff>28575</xdr:rowOff>
        </xdr:from>
        <xdr:to>
          <xdr:col>6</xdr:col>
          <xdr:colOff>876300</xdr:colOff>
          <xdr:row>20</xdr:row>
          <xdr:rowOff>323850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238124</xdr:rowOff>
        </xdr:from>
        <xdr:to>
          <xdr:col>4</xdr:col>
          <xdr:colOff>200025</xdr:colOff>
          <xdr:row>9</xdr:row>
          <xdr:rowOff>38099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>
              <a:noFill/>
            </a:ln>
            <a:effectLst/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4</xdr:col>
          <xdr:colOff>180975</xdr:colOff>
          <xdr:row>11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99FF"/>
            </a:solidFill>
            <a:ln>
              <a:noFill/>
            </a:ln>
            <a:effectLst/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95250</xdr:rowOff>
        </xdr:from>
        <xdr:to>
          <xdr:col>4</xdr:col>
          <xdr:colOff>200025</xdr:colOff>
          <xdr:row>7</xdr:row>
          <xdr:rowOff>152400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>
              <a:noFill/>
            </a:ln>
            <a:effectLst/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333375</xdr:colOff>
      <xdr:row>17</xdr:row>
      <xdr:rowOff>38100</xdr:rowOff>
    </xdr:from>
    <xdr:to>
      <xdr:col>16</xdr:col>
      <xdr:colOff>28575</xdr:colOff>
      <xdr:row>27</xdr:row>
      <xdr:rowOff>228600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29</xdr:row>
      <xdr:rowOff>161925</xdr:rowOff>
    </xdr:from>
    <xdr:to>
      <xdr:col>16</xdr:col>
      <xdr:colOff>28575</xdr:colOff>
      <xdr:row>40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57150</xdr:rowOff>
        </xdr:from>
        <xdr:to>
          <xdr:col>7</xdr:col>
          <xdr:colOff>600075</xdr:colOff>
          <xdr:row>12</xdr:row>
          <xdr:rowOff>390525</xdr:rowOff>
        </xdr:to>
        <xdr:sp macro="" textlink="">
          <xdr:nvSpPr>
            <xdr:cNvPr id="4101" name="Scroll Bar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57150</xdr:rowOff>
        </xdr:from>
        <xdr:to>
          <xdr:col>7</xdr:col>
          <xdr:colOff>600075</xdr:colOff>
          <xdr:row>13</xdr:row>
          <xdr:rowOff>390525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ctrlProp" Target="../ctrlProps/ctrlProp7.xml"/><Relationship Id="rId5" Type="http://schemas.openxmlformats.org/officeDocument/2006/relationships/oleObject" Target="../embeddings/oleObject3.bin"/><Relationship Id="rId10" Type="http://schemas.openxmlformats.org/officeDocument/2006/relationships/ctrlProp" Target="../ctrlProps/ctrlProp6.xml"/><Relationship Id="rId4" Type="http://schemas.openxmlformats.org/officeDocument/2006/relationships/image" Target="../media/image2.emf"/><Relationship Id="rId9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10" Type="http://schemas.openxmlformats.org/officeDocument/2006/relationships/ctrlProp" Target="../ctrlProps/ctrlProp9.xml"/><Relationship Id="rId4" Type="http://schemas.openxmlformats.org/officeDocument/2006/relationships/image" Target="../media/image5.emf"/><Relationship Id="rId9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B1:Q32"/>
  <sheetViews>
    <sheetView tabSelected="1" workbookViewId="0">
      <selection activeCell="D20" sqref="D20"/>
    </sheetView>
  </sheetViews>
  <sheetFormatPr defaultRowHeight="15" x14ac:dyDescent="0.25"/>
  <cols>
    <col min="3" max="3" width="15.7109375" customWidth="1"/>
    <col min="4" max="4" width="16" customWidth="1"/>
    <col min="5" max="5" width="16.140625" customWidth="1"/>
  </cols>
  <sheetData>
    <row r="1" spans="2:17" ht="15.75" thickBot="1" x14ac:dyDescent="0.3"/>
    <row r="2" spans="2:17" ht="15.75" thickTop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5">
      <c r="B3" s="5"/>
      <c r="C3" s="6"/>
      <c r="D3" s="6"/>
      <c r="E3" s="25" t="s">
        <v>7</v>
      </c>
      <c r="F3" s="26"/>
      <c r="G3" s="26"/>
      <c r="H3" s="26"/>
      <c r="I3" s="26"/>
      <c r="J3" s="27"/>
      <c r="K3" s="6"/>
      <c r="L3" s="6"/>
      <c r="M3" s="6"/>
      <c r="N3" s="6"/>
      <c r="O3" s="6"/>
      <c r="P3" s="6"/>
      <c r="Q3" s="7"/>
    </row>
    <row r="4" spans="2:17" x14ac:dyDescent="0.25">
      <c r="B4" s="5"/>
      <c r="C4" s="6"/>
      <c r="D4" s="6"/>
      <c r="E4" s="28"/>
      <c r="F4" s="29"/>
      <c r="G4" s="29"/>
      <c r="H4" s="29"/>
      <c r="I4" s="29"/>
      <c r="J4" s="30"/>
      <c r="K4" s="6"/>
      <c r="L4" s="6"/>
      <c r="M4" s="6"/>
      <c r="N4" s="6"/>
      <c r="O4" s="6"/>
      <c r="P4" s="6"/>
      <c r="Q4" s="7"/>
    </row>
    <row r="5" spans="2:17" x14ac:dyDescent="0.25">
      <c r="B5" s="5"/>
      <c r="C5" s="6"/>
      <c r="D5" s="6"/>
      <c r="E5" s="31"/>
      <c r="F5" s="32"/>
      <c r="G5" s="32"/>
      <c r="H5" s="32"/>
      <c r="I5" s="32"/>
      <c r="J5" s="33"/>
      <c r="K5" s="6"/>
      <c r="L5" s="6"/>
      <c r="M5" s="6"/>
      <c r="N5" s="6"/>
      <c r="O5" s="6"/>
      <c r="P5" s="6"/>
      <c r="Q5" s="7"/>
    </row>
    <row r="6" spans="2:17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2:17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2:17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2:17" ht="21.75" customHeight="1" x14ac:dyDescent="0.25">
      <c r="B12" s="5"/>
      <c r="C12" s="12" t="s">
        <v>0</v>
      </c>
      <c r="D12" s="12">
        <f>$E$12-200</f>
        <v>182</v>
      </c>
      <c r="E12" s="8">
        <v>382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2:17" ht="23.25" customHeight="1" x14ac:dyDescent="0.25">
      <c r="B13" s="5"/>
      <c r="C13" s="13" t="s">
        <v>1</v>
      </c>
      <c r="D13" s="13">
        <f>$E$13-20</f>
        <v>11</v>
      </c>
      <c r="E13" s="8">
        <v>31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2:17" ht="23.25" customHeight="1" x14ac:dyDescent="0.25">
      <c r="B14" s="5"/>
      <c r="C14" s="1" t="s">
        <v>2</v>
      </c>
      <c r="D14" s="1">
        <f>$E$14-20</f>
        <v>-13</v>
      </c>
      <c r="E14" s="8">
        <v>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2:17" ht="24.75" customHeight="1" x14ac:dyDescent="0.25">
      <c r="B15" s="5"/>
      <c r="C15" s="14" t="s">
        <v>3</v>
      </c>
      <c r="D15" s="14">
        <v>1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2:17" x14ac:dyDescent="0.25">
      <c r="B16" s="5"/>
      <c r="C16" s="8"/>
      <c r="D16" s="8"/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2:17" ht="15.75" thickBot="1" x14ac:dyDescent="0.3">
      <c r="B17" s="5"/>
      <c r="C17" s="8"/>
      <c r="D17" s="8"/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2:17" ht="22.5" thickTop="1" thickBot="1" x14ac:dyDescent="0.3">
      <c r="B18" s="5"/>
      <c r="C18" s="15" t="s">
        <v>4</v>
      </c>
      <c r="D18" s="15" t="s">
        <v>5</v>
      </c>
      <c r="E18" s="15" t="s">
        <v>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2:17" ht="16.5" thickTop="1" x14ac:dyDescent="0.25">
      <c r="B19" s="5"/>
      <c r="C19" s="16">
        <v>0</v>
      </c>
      <c r="D19" s="17">
        <f>$D$13</f>
        <v>11</v>
      </c>
      <c r="E19" s="18">
        <f>$D$12</f>
        <v>182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2:17" ht="15.75" x14ac:dyDescent="0.25">
      <c r="B20" s="5"/>
      <c r="C20" s="19">
        <f>C19+$D$15</f>
        <v>1</v>
      </c>
      <c r="D20" s="20">
        <f>$D$14*$D$15+D19</f>
        <v>-2</v>
      </c>
      <c r="E20" s="21">
        <f>D19*$D$15+E19</f>
        <v>193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2:17" ht="15.75" x14ac:dyDescent="0.25">
      <c r="B21" s="5"/>
      <c r="C21" s="19">
        <f t="shared" ref="C21:C29" si="0">C20+$D$15</f>
        <v>2</v>
      </c>
      <c r="D21" s="20">
        <f t="shared" ref="D21:D29" si="1">$D$14*$D$15+D20</f>
        <v>-15</v>
      </c>
      <c r="E21" s="21">
        <f t="shared" ref="E21:E29" si="2">D20*$D$15+E20</f>
        <v>191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2:17" ht="15.75" x14ac:dyDescent="0.25">
      <c r="B22" s="5"/>
      <c r="C22" s="19">
        <f t="shared" si="0"/>
        <v>3</v>
      </c>
      <c r="D22" s="20">
        <f t="shared" si="1"/>
        <v>-28</v>
      </c>
      <c r="E22" s="21">
        <f t="shared" si="2"/>
        <v>176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2:17" ht="15.75" hidden="1" x14ac:dyDescent="0.25">
      <c r="B23" s="5"/>
      <c r="C23" s="19">
        <f t="shared" si="0"/>
        <v>4</v>
      </c>
      <c r="D23" s="20">
        <f t="shared" si="1"/>
        <v>-41</v>
      </c>
      <c r="E23" s="21">
        <f t="shared" si="2"/>
        <v>148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2:17" ht="15.75" hidden="1" x14ac:dyDescent="0.25">
      <c r="B24" s="5"/>
      <c r="C24" s="19">
        <f t="shared" si="0"/>
        <v>5</v>
      </c>
      <c r="D24" s="20">
        <f t="shared" si="1"/>
        <v>-54</v>
      </c>
      <c r="E24" s="21">
        <f t="shared" si="2"/>
        <v>107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2:17" ht="15.75" hidden="1" x14ac:dyDescent="0.25">
      <c r="B25" s="5"/>
      <c r="C25" s="19">
        <f t="shared" si="0"/>
        <v>6</v>
      </c>
      <c r="D25" s="20">
        <f t="shared" si="1"/>
        <v>-67</v>
      </c>
      <c r="E25" s="21">
        <f t="shared" si="2"/>
        <v>53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2:17" ht="15.75" hidden="1" x14ac:dyDescent="0.25">
      <c r="B26" s="5"/>
      <c r="C26" s="19">
        <f t="shared" si="0"/>
        <v>7</v>
      </c>
      <c r="D26" s="20">
        <f t="shared" si="1"/>
        <v>-80</v>
      </c>
      <c r="E26" s="21">
        <f t="shared" si="2"/>
        <v>-14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2:17" ht="15.75" hidden="1" x14ac:dyDescent="0.25">
      <c r="B27" s="5"/>
      <c r="C27" s="19">
        <f t="shared" si="0"/>
        <v>8</v>
      </c>
      <c r="D27" s="20">
        <f t="shared" si="1"/>
        <v>-93</v>
      </c>
      <c r="E27" s="21">
        <f t="shared" si="2"/>
        <v>-94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2:17" ht="15.75" hidden="1" x14ac:dyDescent="0.25">
      <c r="B28" s="5"/>
      <c r="C28" s="19">
        <f t="shared" si="0"/>
        <v>9</v>
      </c>
      <c r="D28" s="20">
        <f t="shared" si="1"/>
        <v>-106</v>
      </c>
      <c r="E28" s="21">
        <f t="shared" si="2"/>
        <v>-187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2:17" ht="16.5" hidden="1" thickBot="1" x14ac:dyDescent="0.3">
      <c r="B29" s="5"/>
      <c r="C29" s="22">
        <f t="shared" si="0"/>
        <v>10</v>
      </c>
      <c r="D29" s="23">
        <f t="shared" si="1"/>
        <v>-119</v>
      </c>
      <c r="E29" s="24">
        <f t="shared" si="2"/>
        <v>-293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</row>
    <row r="30" spans="2:17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2:17" ht="15.75" thickBot="1" x14ac:dyDescent="0.3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</row>
    <row r="32" spans="2:17" ht="15.75" thickTop="1" x14ac:dyDescent="0.25"/>
  </sheetData>
  <autoFilter ref="C18:E29">
    <filterColumn colId="0">
      <customFilters>
        <customFilter operator="lessThanOrEqual" val="10"/>
      </customFilters>
    </filterColumn>
  </autoFilter>
  <mergeCells count="1">
    <mergeCell ref="E3:J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2</xdr:col>
                <xdr:colOff>9525</xdr:colOff>
                <xdr:row>6</xdr:row>
                <xdr:rowOff>76200</xdr:rowOff>
              </from>
              <to>
                <xdr:col>6</xdr:col>
                <xdr:colOff>238125</xdr:colOff>
                <xdr:row>10</xdr:row>
                <xdr:rowOff>142875</xdr:rowOff>
              </to>
            </anchor>
          </objectPr>
        </oleObject>
      </mc:Choice>
      <mc:Fallback>
        <oleObject progId="Equation.DSMT4" shapeId="1025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Scroll Bar 2">
              <controlPr defaultSize="0" autoPict="0">
                <anchor moveWithCells="1">
                  <from>
                    <xdr:col>4</xdr:col>
                    <xdr:colOff>9525</xdr:colOff>
                    <xdr:row>11</xdr:row>
                    <xdr:rowOff>19050</xdr:rowOff>
                  </from>
                  <to>
                    <xdr:col>6</xdr:col>
                    <xdr:colOff>495300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Scroll Bar 3">
              <controlPr defaultSize="0" autoPict="0">
                <anchor moveWithCells="1">
                  <from>
                    <xdr:col>4</xdr:col>
                    <xdr:colOff>9525</xdr:colOff>
                    <xdr:row>12</xdr:row>
                    <xdr:rowOff>19050</xdr:rowOff>
                  </from>
                  <to>
                    <xdr:col>6</xdr:col>
                    <xdr:colOff>495300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Scroll Bar 4">
              <controlPr defaultSize="0" autoPict="0">
                <anchor moveWithCells="1">
                  <from>
                    <xdr:col>4</xdr:col>
                    <xdr:colOff>9525</xdr:colOff>
                    <xdr:row>13</xdr:row>
                    <xdr:rowOff>19050</xdr:rowOff>
                  </from>
                  <to>
                    <xdr:col>6</xdr:col>
                    <xdr:colOff>495300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Scroll Bar 5">
              <controlPr defaultSize="0" autoPict="0">
                <anchor moveWithCells="1">
                  <from>
                    <xdr:col>4</xdr:col>
                    <xdr:colOff>9525</xdr:colOff>
                    <xdr:row>14</xdr:row>
                    <xdr:rowOff>19050</xdr:rowOff>
                  </from>
                  <to>
                    <xdr:col>6</xdr:col>
                    <xdr:colOff>495300</xdr:colOff>
                    <xdr:row>14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4:Q48"/>
  <sheetViews>
    <sheetView topLeftCell="B7" workbookViewId="0">
      <selection activeCell="D25" sqref="D25"/>
    </sheetView>
  </sheetViews>
  <sheetFormatPr defaultRowHeight="15" x14ac:dyDescent="0.25"/>
  <cols>
    <col min="3" max="3" width="5.85546875" customWidth="1"/>
    <col min="4" max="4" width="22.85546875" customWidth="1"/>
    <col min="5" max="5" width="22.28515625" customWidth="1"/>
    <col min="6" max="7" width="18.140625" customWidth="1"/>
    <col min="8" max="8" width="18.28515625" customWidth="1"/>
  </cols>
  <sheetData>
    <row r="4" spans="2:17" ht="15.75" thickBot="1" x14ac:dyDescent="0.3"/>
    <row r="5" spans="2:17" ht="20.25" thickTop="1" thickBot="1" x14ac:dyDescent="0.3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8.75" x14ac:dyDescent="0.25">
      <c r="B6" s="37"/>
      <c r="C6" s="38"/>
      <c r="D6" s="38"/>
      <c r="E6" s="47" t="s">
        <v>9</v>
      </c>
      <c r="F6" s="48"/>
      <c r="G6" s="48"/>
      <c r="H6" s="48"/>
      <c r="I6" s="48"/>
      <c r="J6" s="49"/>
      <c r="K6" s="38"/>
      <c r="L6" s="38"/>
      <c r="M6" s="38"/>
      <c r="N6" s="38"/>
      <c r="O6" s="38"/>
      <c r="P6" s="38"/>
      <c r="Q6" s="39"/>
    </row>
    <row r="7" spans="2:17" ht="18.75" x14ac:dyDescent="0.25">
      <c r="B7" s="37"/>
      <c r="C7" s="38"/>
      <c r="D7" s="38"/>
      <c r="E7" s="50"/>
      <c r="F7" s="29"/>
      <c r="G7" s="29"/>
      <c r="H7" s="29"/>
      <c r="I7" s="29"/>
      <c r="J7" s="51"/>
      <c r="K7" s="38"/>
      <c r="L7" s="38"/>
      <c r="M7" s="38"/>
      <c r="N7" s="38"/>
      <c r="O7" s="38"/>
      <c r="P7" s="38"/>
      <c r="Q7" s="39"/>
    </row>
    <row r="8" spans="2:17" ht="19.5" thickBot="1" x14ac:dyDescent="0.3">
      <c r="B8" s="37"/>
      <c r="C8" s="38"/>
      <c r="D8" s="38"/>
      <c r="E8" s="52"/>
      <c r="F8" s="53"/>
      <c r="G8" s="53"/>
      <c r="H8" s="53"/>
      <c r="I8" s="53"/>
      <c r="J8" s="54"/>
      <c r="K8" s="38"/>
      <c r="L8" s="38"/>
      <c r="M8" s="38"/>
      <c r="N8" s="38"/>
      <c r="O8" s="38"/>
      <c r="P8" s="38"/>
      <c r="Q8" s="39"/>
    </row>
    <row r="9" spans="2:17" ht="18.75" x14ac:dyDescent="0.25"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7" ht="18.75" x14ac:dyDescent="0.25"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9"/>
    </row>
    <row r="11" spans="2:17" ht="18.75" x14ac:dyDescent="0.25"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9"/>
    </row>
    <row r="12" spans="2:17" ht="18.75" x14ac:dyDescent="0.25"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9"/>
    </row>
    <row r="13" spans="2:17" ht="18.75" x14ac:dyDescent="0.25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9"/>
    </row>
    <row r="14" spans="2:17" ht="18.75" x14ac:dyDescent="0.25"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9"/>
    </row>
    <row r="15" spans="2:17" ht="18.75" x14ac:dyDescent="0.25"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9"/>
    </row>
    <row r="16" spans="2:17" ht="18.75" x14ac:dyDescent="0.25"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9"/>
    </row>
    <row r="17" spans="2:17" ht="18.75" x14ac:dyDescent="0.25"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</row>
    <row r="18" spans="2:17" ht="18.75" x14ac:dyDescent="0.25"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9"/>
    </row>
    <row r="19" spans="2:17" ht="31.5" customHeight="1" x14ac:dyDescent="0.25">
      <c r="B19" s="37"/>
      <c r="C19" s="38"/>
      <c r="D19" s="44" t="s">
        <v>1</v>
      </c>
      <c r="E19" s="44">
        <v>27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9"/>
    </row>
    <row r="20" spans="2:17" ht="28.5" customHeight="1" x14ac:dyDescent="0.25">
      <c r="B20" s="37"/>
      <c r="C20" s="38"/>
      <c r="D20" s="45" t="s">
        <v>0</v>
      </c>
      <c r="E20" s="45">
        <v>5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9"/>
    </row>
    <row r="21" spans="2:17" ht="29.25" customHeight="1" x14ac:dyDescent="0.25">
      <c r="B21" s="37"/>
      <c r="C21" s="38"/>
      <c r="D21" s="46" t="s">
        <v>8</v>
      </c>
      <c r="E21" s="46">
        <v>1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9"/>
    </row>
    <row r="22" spans="2:17" ht="18.75" x14ac:dyDescent="0.25"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9"/>
    </row>
    <row r="23" spans="2:17" ht="19.5" thickBot="1" x14ac:dyDescent="0.3"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2:17" ht="24.75" thickTop="1" thickBot="1" x14ac:dyDescent="0.3">
      <c r="B24" s="37"/>
      <c r="C24" s="38"/>
      <c r="D24" s="55" t="s">
        <v>4</v>
      </c>
      <c r="E24" s="55" t="s">
        <v>2</v>
      </c>
      <c r="F24" s="55" t="s">
        <v>5</v>
      </c>
      <c r="G24" s="55" t="s">
        <v>6</v>
      </c>
      <c r="H24" s="38"/>
      <c r="I24" s="38"/>
      <c r="J24" s="38"/>
      <c r="K24" s="38"/>
      <c r="L24" s="38"/>
      <c r="M24" s="38"/>
      <c r="N24" s="38"/>
      <c r="O24" s="38"/>
      <c r="P24" s="38"/>
      <c r="Q24" s="39"/>
    </row>
    <row r="25" spans="2:17" ht="20.25" thickTop="1" thickBot="1" x14ac:dyDescent="0.3">
      <c r="B25" s="37"/>
      <c r="C25" s="38"/>
      <c r="D25" s="56">
        <v>0</v>
      </c>
      <c r="E25" s="57">
        <f>-10+0.001*F25*F25</f>
        <v>-9.2710000000000008</v>
      </c>
      <c r="F25" s="57">
        <f>$E$19</f>
        <v>27</v>
      </c>
      <c r="G25" s="58">
        <f>$E$20</f>
        <v>5</v>
      </c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2:17" ht="19.5" thickBot="1" x14ac:dyDescent="0.3">
      <c r="B26" s="37"/>
      <c r="C26" s="38"/>
      <c r="D26" s="59">
        <f>D25+$E$21</f>
        <v>1</v>
      </c>
      <c r="E26" s="60">
        <f>-10+0.001*F26*F26</f>
        <v>-9.685682559</v>
      </c>
      <c r="F26" s="60">
        <f>F25+E25*$E$21</f>
        <v>17.728999999999999</v>
      </c>
      <c r="G26" s="61">
        <f>G25+F25*$E$21</f>
        <v>32</v>
      </c>
      <c r="H26" s="38"/>
      <c r="I26" s="38"/>
      <c r="J26" s="38"/>
      <c r="K26" s="38"/>
      <c r="L26" s="38"/>
      <c r="M26" s="38"/>
      <c r="N26" s="38"/>
      <c r="O26" s="38"/>
      <c r="P26" s="38"/>
      <c r="Q26" s="39"/>
    </row>
    <row r="27" spans="2:17" ht="19.5" thickBot="1" x14ac:dyDescent="0.3">
      <c r="B27" s="37"/>
      <c r="C27" s="38"/>
      <c r="D27" s="59">
        <f>D26+$E$21</f>
        <v>2</v>
      </c>
      <c r="E27" s="60">
        <f t="shared" ref="E27:E35" si="0">-10+0.001*F27*F27</f>
        <v>-9.9353050445433055</v>
      </c>
      <c r="F27" s="60">
        <f>F26+E26*$E$21</f>
        <v>8.0433174409999992</v>
      </c>
      <c r="G27" s="61">
        <f>G26+F26*$E$21</f>
        <v>49.728999999999999</v>
      </c>
      <c r="H27" s="38"/>
      <c r="I27" s="38"/>
      <c r="J27" s="38"/>
      <c r="K27" s="38"/>
      <c r="L27" s="38"/>
      <c r="M27" s="38"/>
      <c r="N27" s="38"/>
      <c r="O27" s="38"/>
      <c r="P27" s="38"/>
      <c r="Q27" s="39"/>
    </row>
    <row r="28" spans="2:17" ht="19.5" thickBot="1" x14ac:dyDescent="0.3">
      <c r="B28" s="37"/>
      <c r="C28" s="38"/>
      <c r="D28" s="59">
        <f>D27+$E$21</f>
        <v>3</v>
      </c>
      <c r="E28" s="60">
        <f t="shared" si="0"/>
        <v>-9.9964203829080382</v>
      </c>
      <c r="F28" s="60">
        <f>F27+E27*$E$21</f>
        <v>-1.8919876035433063</v>
      </c>
      <c r="G28" s="61">
        <f>G27+F27*$E$21</f>
        <v>57.772317440999998</v>
      </c>
      <c r="H28" s="38"/>
      <c r="I28" s="38"/>
      <c r="J28" s="38"/>
      <c r="K28" s="38"/>
      <c r="L28" s="38"/>
      <c r="M28" s="38"/>
      <c r="N28" s="38"/>
      <c r="O28" s="38"/>
      <c r="P28" s="38"/>
      <c r="Q28" s="39"/>
    </row>
    <row r="29" spans="2:17" ht="19.5" thickBot="1" x14ac:dyDescent="0.3">
      <c r="B29" s="37"/>
      <c r="C29" s="38"/>
      <c r="D29" s="59">
        <f>D28+$E$21</f>
        <v>4</v>
      </c>
      <c r="E29" s="60">
        <f t="shared" si="0"/>
        <v>-9.8586657555476798</v>
      </c>
      <c r="F29" s="60">
        <f>F28+E28*$E$21</f>
        <v>-11.888407986451345</v>
      </c>
      <c r="G29" s="61">
        <f>G28+F28*$E$21</f>
        <v>55.880329837456692</v>
      </c>
      <c r="H29" s="38"/>
      <c r="I29" s="38"/>
      <c r="J29" s="38"/>
      <c r="K29" s="38"/>
      <c r="L29" s="38"/>
      <c r="M29" s="38"/>
      <c r="N29" s="38"/>
      <c r="O29" s="38"/>
      <c r="P29" s="38"/>
      <c r="Q29" s="39"/>
    </row>
    <row r="30" spans="2:17" ht="19.5" thickBot="1" x14ac:dyDescent="0.3">
      <c r="B30" s="37"/>
      <c r="C30" s="38"/>
      <c r="D30" s="59">
        <f>D29+$E$21</f>
        <v>5</v>
      </c>
      <c r="E30" s="60">
        <f t="shared" si="0"/>
        <v>-9.527064783660057</v>
      </c>
      <c r="F30" s="60">
        <f>F29+E29*$E$21</f>
        <v>-21.747073741999024</v>
      </c>
      <c r="G30" s="61">
        <f>G29+F29*$E$21</f>
        <v>43.991921851005344</v>
      </c>
      <c r="H30" s="38"/>
      <c r="I30" s="38"/>
      <c r="J30" s="38"/>
      <c r="K30" s="38"/>
      <c r="L30" s="38"/>
      <c r="M30" s="38"/>
      <c r="N30" s="38"/>
      <c r="O30" s="38"/>
      <c r="P30" s="38"/>
      <c r="Q30" s="39"/>
    </row>
    <row r="31" spans="2:17" ht="19.5" thickBot="1" x14ac:dyDescent="0.3">
      <c r="B31" s="37"/>
      <c r="C31" s="38"/>
      <c r="D31" s="59">
        <f>D30+$E$21</f>
        <v>6</v>
      </c>
      <c r="E31" s="60">
        <f>-10+0.001*F31*F31</f>
        <v>-9.0219282594778853</v>
      </c>
      <c r="F31" s="60">
        <f>F30+E30*$E$21</f>
        <v>-31.274138525659083</v>
      </c>
      <c r="G31" s="61">
        <f>G30+F30*$E$21</f>
        <v>22.24484810900632</v>
      </c>
      <c r="H31" s="38"/>
      <c r="I31" s="38"/>
      <c r="J31" s="38"/>
      <c r="K31" s="38"/>
      <c r="L31" s="38"/>
      <c r="M31" s="38"/>
      <c r="N31" s="38"/>
      <c r="O31" s="38"/>
      <c r="P31" s="38"/>
      <c r="Q31" s="39"/>
    </row>
    <row r="32" spans="2:17" ht="19.5" thickBot="1" x14ac:dyDescent="0.3">
      <c r="B32" s="37"/>
      <c r="C32" s="38"/>
      <c r="D32" s="59">
        <f>D31+$E$21</f>
        <v>7</v>
      </c>
      <c r="E32" s="60">
        <f t="shared" si="0"/>
        <v>-8.3762270016477807</v>
      </c>
      <c r="F32" s="60">
        <f>F31+E31*$E$21</f>
        <v>-40.296066785136972</v>
      </c>
      <c r="G32" s="61">
        <f>G31+F31*$E$21</f>
        <v>-9.0292904166527634</v>
      </c>
      <c r="H32" s="38"/>
      <c r="I32" s="38"/>
      <c r="J32" s="38"/>
      <c r="K32" s="38"/>
      <c r="L32" s="38"/>
      <c r="M32" s="38"/>
      <c r="N32" s="38"/>
      <c r="O32" s="38"/>
      <c r="P32" s="38"/>
      <c r="Q32" s="39"/>
    </row>
    <row r="33" spans="2:17" ht="19.5" thickBot="1" x14ac:dyDescent="0.3">
      <c r="B33" s="37"/>
      <c r="C33" s="38"/>
      <c r="D33" s="59">
        <f>D32+$E$21</f>
        <v>8</v>
      </c>
      <c r="E33" s="60">
        <f t="shared" si="0"/>
        <v>-7.6310078175329146</v>
      </c>
      <c r="F33" s="60">
        <f>F32+E32*$E$21</f>
        <v>-48.672293786784749</v>
      </c>
      <c r="G33" s="61">
        <f>G32+F32*$E$21</f>
        <v>-49.325357201789735</v>
      </c>
      <c r="H33" s="38"/>
      <c r="I33" s="38"/>
      <c r="J33" s="38"/>
      <c r="K33" s="38"/>
      <c r="L33" s="38"/>
      <c r="M33" s="38"/>
      <c r="N33" s="38"/>
      <c r="O33" s="38"/>
      <c r="P33" s="38"/>
      <c r="Q33" s="39"/>
    </row>
    <row r="34" spans="2:17" ht="19.5" thickBot="1" x14ac:dyDescent="0.3">
      <c r="B34" s="37"/>
      <c r="C34" s="38"/>
      <c r="D34" s="59">
        <f t="shared" ref="D34:D35" si="1">D33+$E$21</f>
        <v>9</v>
      </c>
      <c r="E34" s="60">
        <f t="shared" si="0"/>
        <v>-6.8299382284532397</v>
      </c>
      <c r="F34" s="60">
        <f t="shared" ref="F34:F35" si="2">F33+E33*$E$21</f>
        <v>-56.303301604317667</v>
      </c>
      <c r="G34" s="61">
        <f t="shared" ref="G34:G35" si="3">G33+F33*$E$21</f>
        <v>-97.997650988574492</v>
      </c>
      <c r="H34" s="38"/>
      <c r="I34" s="38"/>
      <c r="J34" s="38"/>
      <c r="K34" s="38"/>
      <c r="L34" s="38"/>
      <c r="M34" s="38"/>
      <c r="N34" s="38"/>
      <c r="O34" s="38"/>
      <c r="P34" s="38"/>
      <c r="Q34" s="39"/>
    </row>
    <row r="35" spans="2:17" ht="19.5" thickBot="1" x14ac:dyDescent="0.3">
      <c r="B35" s="37"/>
      <c r="C35" s="38"/>
      <c r="D35" s="62">
        <f t="shared" si="1"/>
        <v>10</v>
      </c>
      <c r="E35" s="63">
        <f t="shared" si="0"/>
        <v>-6.0141940282178297</v>
      </c>
      <c r="F35" s="63">
        <f t="shared" si="2"/>
        <v>-63.133239832770904</v>
      </c>
      <c r="G35" s="64">
        <f t="shared" si="3"/>
        <v>-154.30095259289214</v>
      </c>
      <c r="H35" s="38"/>
      <c r="I35" s="38"/>
      <c r="J35" s="38"/>
      <c r="K35" s="38"/>
      <c r="L35" s="38"/>
      <c r="M35" s="38"/>
      <c r="N35" s="38"/>
      <c r="O35" s="38"/>
      <c r="P35" s="38"/>
      <c r="Q35" s="39"/>
    </row>
    <row r="36" spans="2:17" ht="19.5" thickTop="1" x14ac:dyDescent="0.25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9"/>
    </row>
    <row r="37" spans="2:17" ht="18.75" x14ac:dyDescent="0.25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9"/>
    </row>
    <row r="38" spans="2:17" ht="18.75" x14ac:dyDescent="0.25"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9"/>
    </row>
    <row r="39" spans="2:17" ht="18.75" x14ac:dyDescent="0.25"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9"/>
    </row>
    <row r="40" spans="2:17" ht="18.75" x14ac:dyDescent="0.25">
      <c r="B40" s="3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9"/>
    </row>
    <row r="41" spans="2:17" ht="18.75" x14ac:dyDescent="0.25"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9"/>
    </row>
    <row r="42" spans="2:17" ht="18.75" x14ac:dyDescent="0.25"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9"/>
    </row>
    <row r="43" spans="2:17" ht="18.75" x14ac:dyDescent="0.25"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9"/>
    </row>
    <row r="44" spans="2:17" ht="18.75" x14ac:dyDescent="0.25"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9"/>
    </row>
    <row r="45" spans="2:17" ht="18.75" x14ac:dyDescent="0.25"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9"/>
    </row>
    <row r="46" spans="2:17" ht="18.75" x14ac:dyDescent="0.25"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9"/>
    </row>
    <row r="47" spans="2:17" ht="19.5" thickBot="1" x14ac:dyDescent="0.3"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2"/>
    </row>
    <row r="48" spans="2:17" ht="15.75" thickTop="1" x14ac:dyDescent="0.25"/>
  </sheetData>
  <autoFilter ref="D24:G35">
    <filterColumn colId="0">
      <customFilters>
        <customFilter operator="lessThanOrEqual" val="10"/>
      </customFilters>
    </filterColumn>
  </autoFilter>
  <mergeCells count="1">
    <mergeCell ref="E6:J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>
              <from>
                <xdr:col>2</xdr:col>
                <xdr:colOff>361950</xdr:colOff>
                <xdr:row>9</xdr:row>
                <xdr:rowOff>209550</xdr:rowOff>
              </from>
              <to>
                <xdr:col>5</xdr:col>
                <xdr:colOff>352425</xdr:colOff>
                <xdr:row>11</xdr:row>
                <xdr:rowOff>114300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>
              <from>
                <xdr:col>2</xdr:col>
                <xdr:colOff>361950</xdr:colOff>
                <xdr:row>11</xdr:row>
                <xdr:rowOff>190500</xdr:rowOff>
              </from>
              <to>
                <xdr:col>5</xdr:col>
                <xdr:colOff>352425</xdr:colOff>
                <xdr:row>13</xdr:row>
                <xdr:rowOff>114300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autoPict="0" r:id="rId8">
            <anchor moveWithCells="1">
              <from>
                <xdr:col>2</xdr:col>
                <xdr:colOff>352425</xdr:colOff>
                <xdr:row>13</xdr:row>
                <xdr:rowOff>219075</xdr:rowOff>
              </from>
              <to>
                <xdr:col>5</xdr:col>
                <xdr:colOff>342900</xdr:colOff>
                <xdr:row>15</xdr:row>
                <xdr:rowOff>142875</xdr:rowOff>
              </to>
            </anchor>
          </objectPr>
        </oleObject>
      </mc:Choice>
      <mc:Fallback>
        <oleObject progId="Equation.DSMT4" shapeId="2051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9" name="Scroll Bar 4">
              <controlPr defaultSize="0" autoPict="0">
                <anchor moveWithCells="1">
                  <from>
                    <xdr:col>5</xdr:col>
                    <xdr:colOff>28575</xdr:colOff>
                    <xdr:row>18</xdr:row>
                    <xdr:rowOff>28575</xdr:rowOff>
                  </from>
                  <to>
                    <xdr:col>6</xdr:col>
                    <xdr:colOff>876300</xdr:colOff>
                    <xdr:row>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10" name="Scroll Bar 5">
              <controlPr defaultSize="0" autoPict="0">
                <anchor moveWithCells="1">
                  <from>
                    <xdr:col>5</xdr:col>
                    <xdr:colOff>28575</xdr:colOff>
                    <xdr:row>19</xdr:row>
                    <xdr:rowOff>28575</xdr:rowOff>
                  </from>
                  <to>
                    <xdr:col>6</xdr:col>
                    <xdr:colOff>876300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1" name="Scroll Bar 6">
              <controlPr defaultSize="0" autoPict="0">
                <anchor moveWithCells="1">
                  <from>
                    <xdr:col>5</xdr:col>
                    <xdr:colOff>28575</xdr:colOff>
                    <xdr:row>20</xdr:row>
                    <xdr:rowOff>28575</xdr:rowOff>
                  </from>
                  <to>
                    <xdr:col>6</xdr:col>
                    <xdr:colOff>876300</xdr:colOff>
                    <xdr:row>20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28"/>
  <sheetViews>
    <sheetView topLeftCell="A13" workbookViewId="0">
      <selection activeCell="G17" sqref="G17"/>
    </sheetView>
  </sheetViews>
  <sheetFormatPr defaultRowHeight="15" x14ac:dyDescent="0.25"/>
  <cols>
    <col min="3" max="3" width="18.28515625" customWidth="1"/>
    <col min="4" max="4" width="18.140625" customWidth="1"/>
    <col min="5" max="5" width="18" customWidth="1"/>
    <col min="6" max="6" width="18.28515625" customWidth="1"/>
  </cols>
  <sheetData>
    <row r="1" spans="2:21" ht="15.75" thickBot="1" x14ac:dyDescent="0.3"/>
    <row r="2" spans="2:21" ht="19.5" thickTop="1" x14ac:dyDescent="0.25"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7"/>
    </row>
    <row r="3" spans="2:21" ht="18.75" customHeight="1" x14ac:dyDescent="0.25">
      <c r="B3" s="68"/>
      <c r="C3" s="69"/>
      <c r="D3" s="69"/>
      <c r="E3" s="71" t="s">
        <v>10</v>
      </c>
      <c r="F3" s="72"/>
      <c r="G3" s="72"/>
      <c r="H3" s="72"/>
      <c r="I3" s="72"/>
      <c r="J3" s="72"/>
      <c r="K3" s="72"/>
      <c r="L3" s="72"/>
      <c r="M3" s="72"/>
      <c r="N3" s="73"/>
      <c r="O3" s="69"/>
      <c r="P3" s="69"/>
      <c r="Q3" s="69"/>
      <c r="R3" s="69"/>
      <c r="S3" s="69"/>
      <c r="T3" s="69"/>
      <c r="U3" s="70"/>
    </row>
    <row r="4" spans="2:21" ht="18.75" customHeight="1" x14ac:dyDescent="0.25">
      <c r="B4" s="68"/>
      <c r="C4" s="69"/>
      <c r="D4" s="69"/>
      <c r="E4" s="74"/>
      <c r="F4" s="75"/>
      <c r="G4" s="75"/>
      <c r="H4" s="75"/>
      <c r="I4" s="75"/>
      <c r="J4" s="75"/>
      <c r="K4" s="75"/>
      <c r="L4" s="75"/>
      <c r="M4" s="75"/>
      <c r="N4" s="76"/>
      <c r="O4" s="69"/>
      <c r="P4" s="69"/>
      <c r="Q4" s="69"/>
      <c r="R4" s="69"/>
      <c r="S4" s="69"/>
      <c r="T4" s="69"/>
      <c r="U4" s="70"/>
    </row>
    <row r="5" spans="2:21" ht="18.75" customHeight="1" x14ac:dyDescent="0.25">
      <c r="B5" s="68"/>
      <c r="C5" s="69"/>
      <c r="D5" s="69"/>
      <c r="E5" s="77"/>
      <c r="F5" s="78"/>
      <c r="G5" s="78"/>
      <c r="H5" s="78"/>
      <c r="I5" s="78"/>
      <c r="J5" s="78"/>
      <c r="K5" s="78"/>
      <c r="L5" s="78"/>
      <c r="M5" s="78"/>
      <c r="N5" s="79"/>
      <c r="O5" s="69"/>
      <c r="P5" s="69"/>
      <c r="Q5" s="69"/>
      <c r="R5" s="69"/>
      <c r="S5" s="69"/>
      <c r="T5" s="69"/>
      <c r="U5" s="70"/>
    </row>
    <row r="6" spans="2:21" ht="18.75" x14ac:dyDescent="0.25"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70"/>
    </row>
    <row r="7" spans="2:21" ht="18.75" x14ac:dyDescent="0.25"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70"/>
    </row>
    <row r="8" spans="2:21" ht="18.75" x14ac:dyDescent="0.25">
      <c r="B8" s="6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70"/>
    </row>
    <row r="9" spans="2:21" ht="18.75" x14ac:dyDescent="0.25">
      <c r="B9" s="6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70"/>
    </row>
    <row r="10" spans="2:21" ht="18.75" x14ac:dyDescent="0.25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70"/>
    </row>
    <row r="11" spans="2:21" ht="18.75" x14ac:dyDescent="0.25"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70"/>
    </row>
    <row r="12" spans="2:21" ht="18.75" x14ac:dyDescent="0.25">
      <c r="B12" s="68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70"/>
    </row>
    <row r="13" spans="2:21" ht="38.25" customHeight="1" x14ac:dyDescent="0.25">
      <c r="B13" s="68"/>
      <c r="C13" s="69"/>
      <c r="D13" s="43" t="s">
        <v>0</v>
      </c>
      <c r="E13" s="43">
        <v>7</v>
      </c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70"/>
    </row>
    <row r="14" spans="2:21" ht="36.75" customHeight="1" x14ac:dyDescent="0.25">
      <c r="B14" s="68"/>
      <c r="C14" s="69"/>
      <c r="D14" s="81" t="s">
        <v>1</v>
      </c>
      <c r="E14" s="81">
        <v>0</v>
      </c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70"/>
    </row>
    <row r="15" spans="2:21" ht="18.75" x14ac:dyDescent="0.25">
      <c r="B15" s="6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70"/>
    </row>
    <row r="16" spans="2:21" ht="18.75" x14ac:dyDescent="0.25"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70"/>
    </row>
    <row r="17" spans="2:21" ht="19.5" thickBot="1" x14ac:dyDescent="0.3">
      <c r="B17" s="6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70"/>
    </row>
    <row r="18" spans="2:21" ht="24.75" thickTop="1" thickBot="1" x14ac:dyDescent="0.3">
      <c r="B18" s="68"/>
      <c r="C18" s="80" t="s">
        <v>4</v>
      </c>
      <c r="D18" s="80" t="s">
        <v>6</v>
      </c>
      <c r="E18" s="80" t="s">
        <v>5</v>
      </c>
      <c r="F18" s="80" t="s">
        <v>2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70"/>
    </row>
    <row r="19" spans="2:21" ht="20.25" thickTop="1" thickBot="1" x14ac:dyDescent="0.3">
      <c r="B19" s="68"/>
      <c r="C19" s="88">
        <v>0</v>
      </c>
      <c r="D19" s="89">
        <f>$E$13</f>
        <v>7</v>
      </c>
      <c r="E19" s="89">
        <f>$E$14</f>
        <v>0</v>
      </c>
      <c r="F19" s="90">
        <f>-D19</f>
        <v>-7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70"/>
    </row>
    <row r="20" spans="2:21" ht="19.5" thickBot="1" x14ac:dyDescent="0.3">
      <c r="B20" s="68"/>
      <c r="C20" s="91">
        <f>C19+0.01</f>
        <v>0.01</v>
      </c>
      <c r="D20" s="92">
        <f>D19+E19*0.01</f>
        <v>7</v>
      </c>
      <c r="E20" s="92">
        <f>E19+F19*0.01</f>
        <v>-7.0000000000000007E-2</v>
      </c>
      <c r="F20" s="93">
        <f>-D20</f>
        <v>-7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70"/>
    </row>
    <row r="21" spans="2:21" ht="19.5" thickBot="1" x14ac:dyDescent="0.3">
      <c r="B21" s="68"/>
      <c r="C21" s="91">
        <f t="shared" ref="C21:C48" si="0">C20+0.01</f>
        <v>0.02</v>
      </c>
      <c r="D21" s="92">
        <f t="shared" ref="D21:D48" si="1">D20+E20*0.01</f>
        <v>6.9992999999999999</v>
      </c>
      <c r="E21" s="92">
        <f>E20+F20*0.01</f>
        <v>-0.14000000000000001</v>
      </c>
      <c r="F21" s="93">
        <f t="shared" ref="F21:F48" si="2">-D21</f>
        <v>-6.9992999999999999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70"/>
    </row>
    <row r="22" spans="2:21" ht="19.5" thickBot="1" x14ac:dyDescent="0.3">
      <c r="B22" s="68"/>
      <c r="C22" s="91">
        <f t="shared" si="0"/>
        <v>0.03</v>
      </c>
      <c r="D22" s="92">
        <f t="shared" si="1"/>
        <v>6.9978999999999996</v>
      </c>
      <c r="E22" s="92">
        <f>E21+F21*0.01</f>
        <v>-0.20999300000000001</v>
      </c>
      <c r="F22" s="93">
        <f t="shared" si="2"/>
        <v>-6.9978999999999996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70"/>
    </row>
    <row r="23" spans="2:21" ht="19.5" thickBot="1" x14ac:dyDescent="0.3">
      <c r="B23" s="68"/>
      <c r="C23" s="91">
        <f t="shared" si="0"/>
        <v>0.04</v>
      </c>
      <c r="D23" s="92">
        <f t="shared" si="1"/>
        <v>6.9958000699999996</v>
      </c>
      <c r="E23" s="92">
        <f>E22+F22*0.01</f>
        <v>-0.279972</v>
      </c>
      <c r="F23" s="93">
        <f t="shared" si="2"/>
        <v>-6.9958000699999996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70"/>
    </row>
    <row r="24" spans="2:21" ht="19.5" thickBot="1" x14ac:dyDescent="0.3">
      <c r="B24" s="68"/>
      <c r="C24" s="91">
        <f t="shared" si="0"/>
        <v>0.05</v>
      </c>
      <c r="D24" s="92">
        <f t="shared" si="1"/>
        <v>6.99300035</v>
      </c>
      <c r="E24" s="92">
        <f>E23+F23*0.01</f>
        <v>-0.34993000070000002</v>
      </c>
      <c r="F24" s="93">
        <f t="shared" si="2"/>
        <v>-6.99300035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70"/>
    </row>
    <row r="25" spans="2:21" ht="19.5" thickBot="1" x14ac:dyDescent="0.3">
      <c r="B25" s="68"/>
      <c r="C25" s="91">
        <f t="shared" si="0"/>
        <v>6.0000000000000005E-2</v>
      </c>
      <c r="D25" s="92">
        <f t="shared" si="1"/>
        <v>6.9895010499929997</v>
      </c>
      <c r="E25" s="92">
        <f>E24+F24*0.01</f>
        <v>-0.41986000420000003</v>
      </c>
      <c r="F25" s="93">
        <f t="shared" si="2"/>
        <v>-6.9895010499929997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70"/>
    </row>
    <row r="26" spans="2:21" ht="19.5" thickBot="1" x14ac:dyDescent="0.3">
      <c r="B26" s="68"/>
      <c r="C26" s="91">
        <f t="shared" si="0"/>
        <v>7.0000000000000007E-2</v>
      </c>
      <c r="D26" s="92">
        <f t="shared" si="1"/>
        <v>6.9853024499509999</v>
      </c>
      <c r="E26" s="92">
        <f>E25+F25*0.01</f>
        <v>-0.48975501469992999</v>
      </c>
      <c r="F26" s="93">
        <f t="shared" si="2"/>
        <v>-6.9853024499509999</v>
      </c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70"/>
    </row>
    <row r="27" spans="2:21" ht="19.5" thickBot="1" x14ac:dyDescent="0.3">
      <c r="B27" s="68"/>
      <c r="C27" s="91">
        <f t="shared" si="0"/>
        <v>0.08</v>
      </c>
      <c r="D27" s="92">
        <f t="shared" si="1"/>
        <v>6.9804048998040003</v>
      </c>
      <c r="E27" s="92">
        <f>E26+F26*0.01</f>
        <v>-0.55960803919944002</v>
      </c>
      <c r="F27" s="93">
        <f t="shared" si="2"/>
        <v>-6.9804048998040003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70"/>
    </row>
    <row r="28" spans="2:21" ht="19.5" thickBot="1" x14ac:dyDescent="0.3">
      <c r="B28" s="68"/>
      <c r="C28" s="91">
        <f t="shared" si="0"/>
        <v>0.09</v>
      </c>
      <c r="D28" s="92">
        <f t="shared" si="1"/>
        <v>6.9748088194120061</v>
      </c>
      <c r="E28" s="92">
        <f>E27+F27*0.01</f>
        <v>-0.62941208819748007</v>
      </c>
      <c r="F28" s="93">
        <f t="shared" si="2"/>
        <v>-6.9748088194120061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70"/>
    </row>
    <row r="29" spans="2:21" ht="19.5" thickBot="1" x14ac:dyDescent="0.3">
      <c r="B29" s="68"/>
      <c r="C29" s="91">
        <f t="shared" si="0"/>
        <v>9.9999999999999992E-2</v>
      </c>
      <c r="D29" s="92">
        <f t="shared" si="1"/>
        <v>6.968514698530031</v>
      </c>
      <c r="E29" s="92">
        <f>E28+F28*0.01</f>
        <v>-0.69916017639160011</v>
      </c>
      <c r="F29" s="93">
        <f t="shared" si="2"/>
        <v>-6.968514698530031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70"/>
    </row>
    <row r="30" spans="2:21" ht="19.5" thickBot="1" x14ac:dyDescent="0.3">
      <c r="B30" s="68"/>
      <c r="C30" s="91">
        <f t="shared" si="0"/>
        <v>0.10999999999999999</v>
      </c>
      <c r="D30" s="92">
        <f t="shared" si="1"/>
        <v>6.9615230967661148</v>
      </c>
      <c r="E30" s="92">
        <f>E29+F29*0.01</f>
        <v>-0.76884532337690037</v>
      </c>
      <c r="F30" s="93">
        <f t="shared" si="2"/>
        <v>-6.9615230967661148</v>
      </c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70"/>
    </row>
    <row r="31" spans="2:21" ht="19.5" thickBot="1" x14ac:dyDescent="0.3">
      <c r="B31" s="68"/>
      <c r="C31" s="91">
        <f t="shared" si="0"/>
        <v>0.11999999999999998</v>
      </c>
      <c r="D31" s="92">
        <f t="shared" si="1"/>
        <v>6.9538346435323461</v>
      </c>
      <c r="E31" s="92">
        <f>E30+F30*0.01</f>
        <v>-0.83846055434456157</v>
      </c>
      <c r="F31" s="93">
        <f t="shared" si="2"/>
        <v>-6.9538346435323461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70"/>
    </row>
    <row r="32" spans="2:21" ht="19.5" thickBot="1" x14ac:dyDescent="0.3">
      <c r="B32" s="68"/>
      <c r="C32" s="91">
        <f t="shared" si="0"/>
        <v>0.12999999999999998</v>
      </c>
      <c r="D32" s="92">
        <f t="shared" si="1"/>
        <v>6.9454500379889001</v>
      </c>
      <c r="E32" s="92">
        <f>E31+F31*0.01</f>
        <v>-0.90799890077988499</v>
      </c>
      <c r="F32" s="93">
        <f t="shared" si="2"/>
        <v>-6.9454500379889001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70"/>
    </row>
    <row r="33" spans="2:21" ht="19.5" thickBot="1" x14ac:dyDescent="0.3">
      <c r="B33" s="68"/>
      <c r="C33" s="91">
        <f t="shared" si="0"/>
        <v>0.13999999999999999</v>
      </c>
      <c r="D33" s="92">
        <f t="shared" si="1"/>
        <v>6.9363700489811011</v>
      </c>
      <c r="E33" s="92">
        <f>E32+F32*0.01</f>
        <v>-0.97745340115977397</v>
      </c>
      <c r="F33" s="93">
        <f t="shared" si="2"/>
        <v>-6.9363700489811011</v>
      </c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70"/>
    </row>
    <row r="34" spans="2:21" ht="19.5" thickBot="1" x14ac:dyDescent="0.3">
      <c r="B34" s="68"/>
      <c r="C34" s="91">
        <f t="shared" si="0"/>
        <v>0.15</v>
      </c>
      <c r="D34" s="92">
        <f t="shared" si="1"/>
        <v>6.9265955149695033</v>
      </c>
      <c r="E34" s="92">
        <f>E33+F33*0.01</f>
        <v>-1.0468171016495851</v>
      </c>
      <c r="F34" s="93">
        <f t="shared" si="2"/>
        <v>-6.9265955149695033</v>
      </c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70"/>
    </row>
    <row r="35" spans="2:21" ht="19.5" thickBot="1" x14ac:dyDescent="0.3">
      <c r="B35" s="68"/>
      <c r="C35" s="91">
        <f t="shared" si="0"/>
        <v>0.16</v>
      </c>
      <c r="D35" s="92">
        <f t="shared" si="1"/>
        <v>6.9161273439530078</v>
      </c>
      <c r="E35" s="92">
        <f>E34+F34*0.01</f>
        <v>-1.1160830567992801</v>
      </c>
      <c r="F35" s="93">
        <f t="shared" si="2"/>
        <v>-6.9161273439530078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70"/>
    </row>
    <row r="36" spans="2:21" ht="19.5" thickBot="1" x14ac:dyDescent="0.3">
      <c r="B36" s="68"/>
      <c r="C36" s="91">
        <f t="shared" si="0"/>
        <v>0.17</v>
      </c>
      <c r="D36" s="92">
        <f t="shared" si="1"/>
        <v>6.9049665133850153</v>
      </c>
      <c r="E36" s="92">
        <f>E35+F35*0.01</f>
        <v>-1.1852443302388103</v>
      </c>
      <c r="F36" s="93">
        <f t="shared" si="2"/>
        <v>-6.9049665133850153</v>
      </c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2:21" ht="19.5" thickBot="1" x14ac:dyDescent="0.3">
      <c r="B37" s="68"/>
      <c r="C37" s="91">
        <f t="shared" si="0"/>
        <v>0.18000000000000002</v>
      </c>
      <c r="D37" s="92">
        <f t="shared" si="1"/>
        <v>6.8931140700826274</v>
      </c>
      <c r="E37" s="92">
        <f>E36+F36*0.01</f>
        <v>-1.2542939953726604</v>
      </c>
      <c r="F37" s="93">
        <f t="shared" si="2"/>
        <v>-6.8931140700826274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2:21" ht="19.5" thickBot="1" x14ac:dyDescent="0.3">
      <c r="B38" s="68"/>
      <c r="C38" s="91">
        <f t="shared" si="0"/>
        <v>0.19000000000000003</v>
      </c>
      <c r="D38" s="92">
        <f t="shared" si="1"/>
        <v>6.8805711301289012</v>
      </c>
      <c r="E38" s="92">
        <f>E37+F37*0.01</f>
        <v>-1.3232251360734866</v>
      </c>
      <c r="F38" s="93">
        <f t="shared" si="2"/>
        <v>-6.8805711301289012</v>
      </c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2:21" ht="19.5" thickBot="1" x14ac:dyDescent="0.3">
      <c r="B39" s="68"/>
      <c r="C39" s="91">
        <f t="shared" si="0"/>
        <v>0.20000000000000004</v>
      </c>
      <c r="D39" s="92">
        <f t="shared" si="1"/>
        <v>6.867338878768166</v>
      </c>
      <c r="E39" s="92">
        <f>E38+F38*0.01</f>
        <v>-1.3920308473747756</v>
      </c>
      <c r="F39" s="93">
        <f t="shared" si="2"/>
        <v>-6.867338878768166</v>
      </c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70"/>
    </row>
    <row r="40" spans="2:21" ht="19.5" thickBot="1" x14ac:dyDescent="0.3">
      <c r="B40" s="68"/>
      <c r="C40" s="91">
        <f t="shared" si="0"/>
        <v>0.21000000000000005</v>
      </c>
      <c r="D40" s="92">
        <f t="shared" si="1"/>
        <v>6.8534185702944184</v>
      </c>
      <c r="E40" s="92">
        <f>E39+F39*0.01</f>
        <v>-1.4607042361624571</v>
      </c>
      <c r="F40" s="93">
        <f t="shared" si="2"/>
        <v>-6.8534185702944184</v>
      </c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70"/>
    </row>
    <row r="41" spans="2:21" ht="19.5" thickBot="1" x14ac:dyDescent="0.3">
      <c r="B41" s="68"/>
      <c r="C41" s="91">
        <f t="shared" si="0"/>
        <v>0.22000000000000006</v>
      </c>
      <c r="D41" s="92">
        <f t="shared" si="1"/>
        <v>6.8388115279327941</v>
      </c>
      <c r="E41" s="92">
        <f>E40+F40*0.01</f>
        <v>-1.5292384218654014</v>
      </c>
      <c r="F41" s="93">
        <f t="shared" si="2"/>
        <v>-6.8388115279327941</v>
      </c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2:21" ht="19.5" thickBot="1" x14ac:dyDescent="0.3">
      <c r="B42" s="68"/>
      <c r="C42" s="91">
        <f t="shared" si="0"/>
        <v>0.23000000000000007</v>
      </c>
      <c r="D42" s="92">
        <f t="shared" si="1"/>
        <v>6.8235191437141403</v>
      </c>
      <c r="E42" s="92">
        <f>E41+F41*0.01</f>
        <v>-1.5976265371447294</v>
      </c>
      <c r="F42" s="93">
        <f t="shared" si="2"/>
        <v>-6.8235191437141403</v>
      </c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2:21" ht="19.5" thickBot="1" x14ac:dyDescent="0.3">
      <c r="B43" s="68"/>
      <c r="C43" s="91">
        <f t="shared" si="0"/>
        <v>0.24000000000000007</v>
      </c>
      <c r="D43" s="92">
        <f t="shared" si="1"/>
        <v>6.8075428783426926</v>
      </c>
      <c r="E43" s="92">
        <f>E42+F42*0.01</f>
        <v>-1.6658617285818709</v>
      </c>
      <c r="F43" s="93">
        <f t="shared" si="2"/>
        <v>-6.8075428783426926</v>
      </c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70"/>
    </row>
    <row r="44" spans="2:21" ht="19.5" thickBot="1" x14ac:dyDescent="0.3">
      <c r="B44" s="68"/>
      <c r="C44" s="91">
        <f t="shared" si="0"/>
        <v>0.25000000000000006</v>
      </c>
      <c r="D44" s="92">
        <f t="shared" si="1"/>
        <v>6.790884261056874</v>
      </c>
      <c r="E44" s="92">
        <f>E43+F43*0.01</f>
        <v>-1.7339371573652977</v>
      </c>
      <c r="F44" s="93">
        <f t="shared" si="2"/>
        <v>-6.790884261056874</v>
      </c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70"/>
    </row>
    <row r="45" spans="2:21" ht="19.5" thickBot="1" x14ac:dyDescent="0.3">
      <c r="B45" s="68"/>
      <c r="C45" s="91">
        <f t="shared" si="0"/>
        <v>0.26000000000000006</v>
      </c>
      <c r="D45" s="92">
        <f t="shared" si="1"/>
        <v>6.7735448894832206</v>
      </c>
      <c r="E45" s="92">
        <f>E44+F44*0.01</f>
        <v>-1.8018459999758665</v>
      </c>
      <c r="F45" s="93">
        <f t="shared" si="2"/>
        <v>-6.7735448894832206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70"/>
    </row>
    <row r="46" spans="2:21" ht="19.5" thickBot="1" x14ac:dyDescent="0.3">
      <c r="B46" s="68"/>
      <c r="C46" s="91">
        <f t="shared" si="0"/>
        <v>0.27000000000000007</v>
      </c>
      <c r="D46" s="92">
        <f t="shared" si="1"/>
        <v>6.7555264294834618</v>
      </c>
      <c r="E46" s="92">
        <f>E45+F45*0.01</f>
        <v>-1.8695814488706988</v>
      </c>
      <c r="F46" s="93">
        <f t="shared" si="2"/>
        <v>-6.7555264294834618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70"/>
    </row>
    <row r="47" spans="2:21" ht="19.5" thickBot="1" x14ac:dyDescent="0.3">
      <c r="B47" s="68"/>
      <c r="C47" s="91">
        <f t="shared" si="0"/>
        <v>0.28000000000000008</v>
      </c>
      <c r="D47" s="92">
        <f t="shared" si="1"/>
        <v>6.736830614994755</v>
      </c>
      <c r="E47" s="92">
        <f>E46+F46*0.01</f>
        <v>-1.9371367131655335</v>
      </c>
      <c r="F47" s="93">
        <f t="shared" si="2"/>
        <v>-6.736830614994755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70"/>
    </row>
    <row r="48" spans="2:21" ht="19.5" thickBot="1" x14ac:dyDescent="0.3">
      <c r="B48" s="68"/>
      <c r="C48" s="91">
        <f t="shared" si="0"/>
        <v>0.29000000000000009</v>
      </c>
      <c r="D48" s="92">
        <f t="shared" si="1"/>
        <v>6.7174592478630997</v>
      </c>
      <c r="E48" s="92">
        <f>E47+F47*0.01</f>
        <v>-2.0045050193154812</v>
      </c>
      <c r="F48" s="93">
        <f t="shared" si="2"/>
        <v>-6.7174592478630997</v>
      </c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70"/>
    </row>
    <row r="49" spans="2:21" ht="19.5" thickBot="1" x14ac:dyDescent="0.3">
      <c r="B49" s="68"/>
      <c r="C49" s="91">
        <f t="shared" ref="C49:C60" si="3">C48+0.01</f>
        <v>0.3000000000000001</v>
      </c>
      <c r="D49" s="92">
        <f t="shared" ref="D49:D60" si="4">D48+E48*0.01</f>
        <v>6.6974141976699446</v>
      </c>
      <c r="E49" s="92">
        <f>E48+F48*0.01</f>
        <v>-2.0716796117941123</v>
      </c>
      <c r="F49" s="93">
        <f t="shared" ref="F49:F60" si="5">-D49</f>
        <v>-6.6974141976699446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70"/>
    </row>
    <row r="50" spans="2:21" ht="19.5" thickBot="1" x14ac:dyDescent="0.3">
      <c r="B50" s="68"/>
      <c r="C50" s="91">
        <f t="shared" si="3"/>
        <v>0.31000000000000011</v>
      </c>
      <c r="D50" s="92">
        <f t="shared" si="4"/>
        <v>6.6766974015520031</v>
      </c>
      <c r="E50" s="92">
        <f>E49+F49*0.01</f>
        <v>-2.1386537537708117</v>
      </c>
      <c r="F50" s="93">
        <f t="shared" si="5"/>
        <v>-6.6766974015520031</v>
      </c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70"/>
    </row>
    <row r="51" spans="2:21" ht="19.5" thickBot="1" x14ac:dyDescent="0.3">
      <c r="B51" s="68"/>
      <c r="C51" s="91">
        <f t="shared" si="3"/>
        <v>0.32000000000000012</v>
      </c>
      <c r="D51" s="92">
        <f t="shared" si="4"/>
        <v>6.6553108640142948</v>
      </c>
      <c r="E51" s="92">
        <f>E50+F50*0.01</f>
        <v>-2.2054207277863318</v>
      </c>
      <c r="F51" s="93">
        <f t="shared" si="5"/>
        <v>-6.6553108640142948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70"/>
    </row>
    <row r="52" spans="2:21" ht="19.5" thickBot="1" x14ac:dyDescent="0.3">
      <c r="B52" s="68"/>
      <c r="C52" s="91">
        <f t="shared" si="3"/>
        <v>0.33000000000000013</v>
      </c>
      <c r="D52" s="92">
        <f t="shared" si="4"/>
        <v>6.6332566567364317</v>
      </c>
      <c r="E52" s="92">
        <f>E51+F51*0.01</f>
        <v>-2.2719738364264748</v>
      </c>
      <c r="F52" s="93">
        <f t="shared" si="5"/>
        <v>-6.6332566567364317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70"/>
    </row>
    <row r="53" spans="2:21" ht="19.5" thickBot="1" x14ac:dyDescent="0.3">
      <c r="B53" s="68"/>
      <c r="C53" s="91">
        <f t="shared" si="3"/>
        <v>0.34000000000000014</v>
      </c>
      <c r="D53" s="92">
        <f t="shared" si="4"/>
        <v>6.6105369183721674</v>
      </c>
      <c r="E53" s="92">
        <f>E52+F52*0.01</f>
        <v>-2.338306402993839</v>
      </c>
      <c r="F53" s="93">
        <f t="shared" si="5"/>
        <v>-6.6105369183721674</v>
      </c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70"/>
    </row>
    <row r="54" spans="2:21" ht="19.5" thickBot="1" x14ac:dyDescent="0.3">
      <c r="B54" s="68"/>
      <c r="C54" s="91">
        <f t="shared" si="3"/>
        <v>0.35000000000000014</v>
      </c>
      <c r="D54" s="92">
        <f t="shared" si="4"/>
        <v>6.5871538543422288</v>
      </c>
      <c r="E54" s="92">
        <f>E53+F53*0.01</f>
        <v>-2.4044117721775606</v>
      </c>
      <c r="F54" s="93">
        <f t="shared" si="5"/>
        <v>-6.5871538543422288</v>
      </c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70"/>
    </row>
    <row r="55" spans="2:21" ht="19.5" thickBot="1" x14ac:dyDescent="0.3">
      <c r="B55" s="68"/>
      <c r="C55" s="91">
        <f t="shared" si="3"/>
        <v>0.36000000000000015</v>
      </c>
      <c r="D55" s="92">
        <f t="shared" si="4"/>
        <v>6.5631097366204534</v>
      </c>
      <c r="E55" s="92">
        <f>E54+F54*0.01</f>
        <v>-2.4702833107209829</v>
      </c>
      <c r="F55" s="93">
        <f t="shared" si="5"/>
        <v>-6.5631097366204534</v>
      </c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70"/>
    </row>
    <row r="56" spans="2:21" ht="19.5" thickBot="1" x14ac:dyDescent="0.3">
      <c r="B56" s="68"/>
      <c r="C56" s="91">
        <f t="shared" si="3"/>
        <v>0.37000000000000016</v>
      </c>
      <c r="D56" s="92">
        <f t="shared" si="4"/>
        <v>6.5384069035132439</v>
      </c>
      <c r="E56" s="92">
        <f>E55+F55*0.01</f>
        <v>-2.5359144080871876</v>
      </c>
      <c r="F56" s="93">
        <f t="shared" si="5"/>
        <v>-6.5384069035132439</v>
      </c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70"/>
    </row>
    <row r="57" spans="2:21" ht="19.5" thickBot="1" x14ac:dyDescent="0.3">
      <c r="B57" s="68"/>
      <c r="C57" s="91">
        <f t="shared" si="3"/>
        <v>0.38000000000000017</v>
      </c>
      <c r="D57" s="92">
        <f t="shared" si="4"/>
        <v>6.5130477594323724</v>
      </c>
      <c r="E57" s="92">
        <f>E56+F56*0.01</f>
        <v>-2.6012984771223202</v>
      </c>
      <c r="F57" s="93">
        <f t="shared" si="5"/>
        <v>-6.5130477594323724</v>
      </c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70"/>
    </row>
    <row r="58" spans="2:21" ht="19.5" thickBot="1" x14ac:dyDescent="0.3">
      <c r="B58" s="68"/>
      <c r="C58" s="91">
        <f t="shared" si="3"/>
        <v>0.39000000000000018</v>
      </c>
      <c r="D58" s="92">
        <f t="shared" si="4"/>
        <v>6.487034774661149</v>
      </c>
      <c r="E58" s="92">
        <f>E57+F57*0.01</f>
        <v>-2.6664289547166438</v>
      </c>
      <c r="F58" s="93">
        <f t="shared" si="5"/>
        <v>-6.487034774661149</v>
      </c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70"/>
    </row>
    <row r="59" spans="2:21" ht="19.5" thickBot="1" x14ac:dyDescent="0.3">
      <c r="B59" s="68"/>
      <c r="C59" s="91">
        <f t="shared" si="3"/>
        <v>0.40000000000000019</v>
      </c>
      <c r="D59" s="92">
        <f t="shared" si="4"/>
        <v>6.4603704851139829</v>
      </c>
      <c r="E59" s="92">
        <f>E58+F58*0.01</f>
        <v>-2.7312993024632553</v>
      </c>
      <c r="F59" s="93">
        <f t="shared" si="5"/>
        <v>-6.4603704851139829</v>
      </c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70"/>
    </row>
    <row r="60" spans="2:21" ht="19.5" thickBot="1" x14ac:dyDescent="0.3">
      <c r="B60" s="68"/>
      <c r="C60" s="91">
        <f t="shared" si="3"/>
        <v>0.4100000000000002</v>
      </c>
      <c r="D60" s="92">
        <f t="shared" si="4"/>
        <v>6.4330574920893504</v>
      </c>
      <c r="E60" s="92">
        <f>E59+F59*0.01</f>
        <v>-2.7959030073143949</v>
      </c>
      <c r="F60" s="93">
        <f t="shared" si="5"/>
        <v>-6.4330574920893504</v>
      </c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70"/>
    </row>
    <row r="61" spans="2:21" ht="19.5" thickBot="1" x14ac:dyDescent="0.3">
      <c r="B61" s="68"/>
      <c r="C61" s="91">
        <f t="shared" ref="C61:C93" si="6">C60+0.01</f>
        <v>0.42000000000000021</v>
      </c>
      <c r="D61" s="92">
        <f t="shared" ref="D61:D93" si="7">D60+E60*0.01</f>
        <v>6.4050984620162064</v>
      </c>
      <c r="E61" s="92">
        <f>E60+F60*0.01</f>
        <v>-2.8602335822352885</v>
      </c>
      <c r="F61" s="93">
        <f t="shared" ref="F61:F93" si="8">-D61</f>
        <v>-6.4050984620162064</v>
      </c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70"/>
    </row>
    <row r="62" spans="2:21" ht="19.5" thickBot="1" x14ac:dyDescent="0.3">
      <c r="B62" s="82"/>
      <c r="C62" s="91">
        <f t="shared" si="6"/>
        <v>0.43000000000000022</v>
      </c>
      <c r="D62" s="92">
        <f t="shared" si="7"/>
        <v>6.3764961261938531</v>
      </c>
      <c r="E62" s="92">
        <f>E61+F61*0.01</f>
        <v>-2.9242845668554507</v>
      </c>
      <c r="F62" s="93">
        <f t="shared" si="8"/>
        <v>-6.3764961261938531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4"/>
    </row>
    <row r="63" spans="2:21" ht="19.5" thickBot="1" x14ac:dyDescent="0.3">
      <c r="B63" s="82"/>
      <c r="C63" s="91">
        <f t="shared" si="6"/>
        <v>0.44000000000000022</v>
      </c>
      <c r="D63" s="92">
        <f t="shared" si="7"/>
        <v>6.3472532805252984</v>
      </c>
      <c r="E63" s="92">
        <f>E62+F62*0.01</f>
        <v>-2.9880495281173891</v>
      </c>
      <c r="F63" s="93">
        <f t="shared" si="8"/>
        <v>-6.3472532805252984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4"/>
    </row>
    <row r="64" spans="2:21" ht="19.5" thickBot="1" x14ac:dyDescent="0.3">
      <c r="B64" s="82"/>
      <c r="C64" s="91">
        <f t="shared" si="6"/>
        <v>0.45000000000000023</v>
      </c>
      <c r="D64" s="92">
        <f t="shared" si="7"/>
        <v>6.3173727852441246</v>
      </c>
      <c r="E64" s="92">
        <f>E63+F63*0.01</f>
        <v>-3.0515220609226419</v>
      </c>
      <c r="F64" s="93">
        <f t="shared" si="8"/>
        <v>-6.3173727852441246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4"/>
    </row>
    <row r="65" spans="2:21" ht="19.5" thickBot="1" x14ac:dyDescent="0.3">
      <c r="B65" s="82"/>
      <c r="C65" s="91">
        <f t="shared" si="6"/>
        <v>0.46000000000000024</v>
      </c>
      <c r="D65" s="92">
        <f t="shared" si="7"/>
        <v>6.2868575646348983</v>
      </c>
      <c r="E65" s="92">
        <f>E64+F64*0.01</f>
        <v>-3.1146957887750832</v>
      </c>
      <c r="F65" s="93">
        <f t="shared" si="8"/>
        <v>-6.2868575646348983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4"/>
    </row>
    <row r="66" spans="2:21" ht="19.5" thickBot="1" x14ac:dyDescent="0.3">
      <c r="B66" s="82"/>
      <c r="C66" s="91">
        <f t="shared" si="6"/>
        <v>0.47000000000000025</v>
      </c>
      <c r="D66" s="92">
        <f t="shared" si="7"/>
        <v>6.2557106067471473</v>
      </c>
      <c r="E66" s="92">
        <f>E65+F65*0.01</f>
        <v>-3.1775643644214324</v>
      </c>
      <c r="F66" s="93">
        <f t="shared" si="8"/>
        <v>-6.2557106067471473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4"/>
    </row>
    <row r="67" spans="2:21" ht="19.5" thickBot="1" x14ac:dyDescent="0.3">
      <c r="B67" s="82"/>
      <c r="C67" s="91">
        <f t="shared" si="6"/>
        <v>0.48000000000000026</v>
      </c>
      <c r="D67" s="92">
        <f t="shared" si="7"/>
        <v>6.2239349631029333</v>
      </c>
      <c r="E67" s="92">
        <f>E66+F66*0.01</f>
        <v>-3.2401214704889041</v>
      </c>
      <c r="F67" s="93">
        <f t="shared" si="8"/>
        <v>-6.2239349631029333</v>
      </c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4"/>
    </row>
    <row r="68" spans="2:21" ht="19.5" thickBot="1" x14ac:dyDescent="0.3">
      <c r="B68" s="82"/>
      <c r="C68" s="91">
        <f t="shared" si="6"/>
        <v>0.49000000000000027</v>
      </c>
      <c r="D68" s="92">
        <f t="shared" si="7"/>
        <v>6.1915337483980446</v>
      </c>
      <c r="E68" s="92">
        <f>E67+F67*0.01</f>
        <v>-3.3023608201199335</v>
      </c>
      <c r="F68" s="93">
        <f t="shared" si="8"/>
        <v>-6.1915337483980446</v>
      </c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4"/>
    </row>
    <row r="69" spans="2:21" ht="19.5" thickBot="1" x14ac:dyDescent="0.3">
      <c r="B69" s="82"/>
      <c r="C69" s="91">
        <f t="shared" si="6"/>
        <v>0.50000000000000022</v>
      </c>
      <c r="D69" s="92">
        <f t="shared" si="7"/>
        <v>6.158510140196845</v>
      </c>
      <c r="E69" s="92">
        <f>E68+F68*0.01</f>
        <v>-3.3642761576039137</v>
      </c>
      <c r="F69" s="93">
        <f t="shared" si="8"/>
        <v>-6.158510140196845</v>
      </c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4"/>
    </row>
    <row r="70" spans="2:21" ht="19.5" thickBot="1" x14ac:dyDescent="0.3">
      <c r="B70" s="82"/>
      <c r="C70" s="91">
        <f t="shared" si="6"/>
        <v>0.51000000000000023</v>
      </c>
      <c r="D70" s="92">
        <f t="shared" si="7"/>
        <v>6.1248673786208059</v>
      </c>
      <c r="E70" s="92">
        <f>E69+F69*0.01</f>
        <v>-3.4258612590058823</v>
      </c>
      <c r="F70" s="93">
        <f t="shared" si="8"/>
        <v>-6.1248673786208059</v>
      </c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4"/>
    </row>
    <row r="71" spans="2:21" ht="19.5" thickBot="1" x14ac:dyDescent="0.3">
      <c r="B71" s="82"/>
      <c r="C71" s="91">
        <f t="shared" si="6"/>
        <v>0.52000000000000024</v>
      </c>
      <c r="D71" s="92">
        <f t="shared" si="7"/>
        <v>6.0906087660307469</v>
      </c>
      <c r="E71" s="92">
        <f>E70+F70*0.01</f>
        <v>-3.4871099327920905</v>
      </c>
      <c r="F71" s="93">
        <f t="shared" si="8"/>
        <v>-6.0906087660307469</v>
      </c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4"/>
    </row>
    <row r="72" spans="2:21" ht="19.5" thickBot="1" x14ac:dyDescent="0.3">
      <c r="B72" s="82"/>
      <c r="C72" s="91">
        <f t="shared" si="6"/>
        <v>0.53000000000000025</v>
      </c>
      <c r="D72" s="92">
        <f t="shared" si="7"/>
        <v>6.055737666702826</v>
      </c>
      <c r="E72" s="92">
        <f>E71+F71*0.01</f>
        <v>-3.5480160204523981</v>
      </c>
      <c r="F72" s="93">
        <f t="shared" si="8"/>
        <v>-6.055737666702826</v>
      </c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4"/>
    </row>
    <row r="73" spans="2:21" ht="19.5" thickBot="1" x14ac:dyDescent="0.3">
      <c r="B73" s="82"/>
      <c r="C73" s="91">
        <f t="shared" si="6"/>
        <v>0.54000000000000026</v>
      </c>
      <c r="D73" s="92">
        <f t="shared" si="7"/>
        <v>6.0202575064983019</v>
      </c>
      <c r="E73" s="92">
        <f>E72+F72*0.01</f>
        <v>-3.6085733971194265</v>
      </c>
      <c r="F73" s="93">
        <f t="shared" si="8"/>
        <v>-6.0202575064983019</v>
      </c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4"/>
    </row>
    <row r="74" spans="2:21" ht="19.5" thickBot="1" x14ac:dyDescent="0.3">
      <c r="B74" s="82"/>
      <c r="C74" s="91">
        <f t="shared" si="6"/>
        <v>0.55000000000000027</v>
      </c>
      <c r="D74" s="92">
        <f t="shared" si="7"/>
        <v>5.984171772527108</v>
      </c>
      <c r="E74" s="92">
        <f>E73+F73*0.01</f>
        <v>-3.6687759721844095</v>
      </c>
      <c r="F74" s="93">
        <f t="shared" si="8"/>
        <v>-5.984171772527108</v>
      </c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4"/>
    </row>
    <row r="75" spans="2:21" ht="19.5" thickBot="1" x14ac:dyDescent="0.3">
      <c r="B75" s="82"/>
      <c r="C75" s="91">
        <f t="shared" si="6"/>
        <v>0.56000000000000028</v>
      </c>
      <c r="D75" s="92">
        <f t="shared" si="7"/>
        <v>5.9474840128052637</v>
      </c>
      <c r="E75" s="92">
        <f>E74+F74*0.01</f>
        <v>-3.7286176899096808</v>
      </c>
      <c r="F75" s="93">
        <f t="shared" si="8"/>
        <v>-5.9474840128052637</v>
      </c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4"/>
    </row>
    <row r="76" spans="2:21" ht="19.5" thickBot="1" x14ac:dyDescent="0.3">
      <c r="B76" s="82"/>
      <c r="C76" s="91">
        <f t="shared" si="6"/>
        <v>0.57000000000000028</v>
      </c>
      <c r="D76" s="92">
        <f t="shared" si="7"/>
        <v>5.9101978359061667</v>
      </c>
      <c r="E76" s="92">
        <f>E75+F75*0.01</f>
        <v>-3.7880925300377335</v>
      </c>
      <c r="F76" s="93">
        <f t="shared" si="8"/>
        <v>-5.9101978359061667</v>
      </c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4"/>
    </row>
    <row r="77" spans="2:21" ht="19.5" thickBot="1" x14ac:dyDescent="0.3">
      <c r="B77" s="82"/>
      <c r="C77" s="91">
        <f t="shared" si="6"/>
        <v>0.58000000000000029</v>
      </c>
      <c r="D77" s="92">
        <f t="shared" si="7"/>
        <v>5.8723169106057895</v>
      </c>
      <c r="E77" s="92">
        <f>E76+F76*0.01</f>
        <v>-3.8471945083967953</v>
      </c>
      <c r="F77" s="93">
        <f t="shared" si="8"/>
        <v>-5.8723169106057895</v>
      </c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4"/>
    </row>
    <row r="78" spans="2:21" ht="19.5" thickBot="1" x14ac:dyDescent="0.3">
      <c r="B78" s="82"/>
      <c r="C78" s="91">
        <f t="shared" si="6"/>
        <v>0.5900000000000003</v>
      </c>
      <c r="D78" s="92">
        <f t="shared" si="7"/>
        <v>5.8338449655218216</v>
      </c>
      <c r="E78" s="92">
        <f>E77+F77*0.01</f>
        <v>-3.905917677502853</v>
      </c>
      <c r="F78" s="93">
        <f t="shared" si="8"/>
        <v>-5.8338449655218216</v>
      </c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4"/>
    </row>
    <row r="79" spans="2:21" ht="19.5" thickBot="1" x14ac:dyDescent="0.3">
      <c r="B79" s="82"/>
      <c r="C79" s="91">
        <f t="shared" si="6"/>
        <v>0.60000000000000031</v>
      </c>
      <c r="D79" s="92">
        <f t="shared" si="7"/>
        <v>5.7947857887467933</v>
      </c>
      <c r="E79" s="92">
        <f>E78+F78*0.01</f>
        <v>-3.9642561271580714</v>
      </c>
      <c r="F79" s="93">
        <f t="shared" si="8"/>
        <v>-5.7947857887467933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4"/>
    </row>
    <row r="80" spans="2:21" ht="19.5" thickBot="1" x14ac:dyDescent="0.3">
      <c r="B80" s="82"/>
      <c r="C80" s="91">
        <f t="shared" si="6"/>
        <v>0.61000000000000032</v>
      </c>
      <c r="D80" s="92">
        <f t="shared" si="7"/>
        <v>5.7551432274752123</v>
      </c>
      <c r="E80" s="92">
        <f>E79+F79*0.01</f>
        <v>-4.0222039850455396</v>
      </c>
      <c r="F80" s="93">
        <f t="shared" si="8"/>
        <v>-5.7551432274752123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4"/>
    </row>
    <row r="81" spans="2:21" ht="19.5" thickBot="1" x14ac:dyDescent="0.3">
      <c r="B81" s="82"/>
      <c r="C81" s="91">
        <f t="shared" si="6"/>
        <v>0.62000000000000033</v>
      </c>
      <c r="D81" s="92">
        <f t="shared" si="7"/>
        <v>5.714921187624757</v>
      </c>
      <c r="E81" s="92">
        <f>E80+F80*0.01</f>
        <v>-4.0797554173202917</v>
      </c>
      <c r="F81" s="93">
        <f t="shared" si="8"/>
        <v>-5.714921187624757</v>
      </c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4"/>
    </row>
    <row r="82" spans="2:21" ht="19.5" thickBot="1" x14ac:dyDescent="0.3">
      <c r="B82" s="82"/>
      <c r="C82" s="91">
        <f t="shared" si="6"/>
        <v>0.63000000000000034</v>
      </c>
      <c r="D82" s="92">
        <f t="shared" si="7"/>
        <v>5.6741236334515541</v>
      </c>
      <c r="E82" s="92">
        <f>E81+F81*0.01</f>
        <v>-4.1369046291965397</v>
      </c>
      <c r="F82" s="93">
        <f t="shared" si="8"/>
        <v>-5.6741236334515541</v>
      </c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4"/>
    </row>
    <row r="83" spans="2:21" ht="19.5" thickBot="1" x14ac:dyDescent="0.3">
      <c r="B83" s="82"/>
      <c r="C83" s="91">
        <f t="shared" si="6"/>
        <v>0.64000000000000035</v>
      </c>
      <c r="D83" s="92">
        <f t="shared" si="7"/>
        <v>5.6327545871595888</v>
      </c>
      <c r="E83" s="92">
        <f>E82+F82*0.01</f>
        <v>-4.1936458655310549</v>
      </c>
      <c r="F83" s="93">
        <f t="shared" si="8"/>
        <v>-5.6327545871595888</v>
      </c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4"/>
    </row>
    <row r="84" spans="2:21" ht="19.5" thickBot="1" x14ac:dyDescent="0.3">
      <c r="B84" s="82"/>
      <c r="C84" s="91">
        <f t="shared" si="6"/>
        <v>0.65000000000000036</v>
      </c>
      <c r="D84" s="92">
        <f t="shared" si="7"/>
        <v>5.590818128504278</v>
      </c>
      <c r="E84" s="92">
        <f>E83+F83*0.01</f>
        <v>-4.2499734114026504</v>
      </c>
      <c r="F84" s="93">
        <f t="shared" si="8"/>
        <v>-5.590818128504278</v>
      </c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4"/>
    </row>
    <row r="85" spans="2:21" ht="19.5" thickBot="1" x14ac:dyDescent="0.3">
      <c r="B85" s="82"/>
      <c r="C85" s="91">
        <f t="shared" si="6"/>
        <v>0.66000000000000036</v>
      </c>
      <c r="D85" s="92">
        <f t="shared" si="7"/>
        <v>5.5483183943902512</v>
      </c>
      <c r="E85" s="92">
        <f>E84+F84*0.01</f>
        <v>-4.305881592687693</v>
      </c>
      <c r="F85" s="93">
        <f t="shared" si="8"/>
        <v>-5.5483183943902512</v>
      </c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4"/>
    </row>
    <row r="86" spans="2:21" ht="19.5" thickBot="1" x14ac:dyDescent="0.3">
      <c r="B86" s="82"/>
      <c r="C86" s="91">
        <f t="shared" si="6"/>
        <v>0.67000000000000037</v>
      </c>
      <c r="D86" s="92">
        <f t="shared" si="7"/>
        <v>5.5052595784633747</v>
      </c>
      <c r="E86" s="92">
        <f>E85+F85*0.01</f>
        <v>-4.3613647766315955</v>
      </c>
      <c r="F86" s="93">
        <f t="shared" si="8"/>
        <v>-5.5052595784633747</v>
      </c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4"/>
    </row>
    <row r="87" spans="2:21" ht="19.5" thickBot="1" x14ac:dyDescent="0.3">
      <c r="B87" s="82"/>
      <c r="C87" s="91">
        <f t="shared" si="6"/>
        <v>0.68000000000000038</v>
      </c>
      <c r="D87" s="92">
        <f t="shared" si="7"/>
        <v>5.4616459306970588</v>
      </c>
      <c r="E87" s="92">
        <f>E86+F86*0.01</f>
        <v>-4.4164173724162294</v>
      </c>
      <c r="F87" s="93">
        <f t="shared" si="8"/>
        <v>-5.4616459306970588</v>
      </c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4"/>
    </row>
    <row r="88" spans="2:21" ht="19.5" thickBot="1" x14ac:dyDescent="0.3">
      <c r="B88" s="82"/>
      <c r="C88" s="91">
        <f t="shared" si="6"/>
        <v>0.69000000000000039</v>
      </c>
      <c r="D88" s="92">
        <f t="shared" si="7"/>
        <v>5.4174817569728964</v>
      </c>
      <c r="E88" s="92">
        <f>E87+F87*0.01</f>
        <v>-4.4710338317231999</v>
      </c>
      <c r="F88" s="93">
        <f t="shared" si="8"/>
        <v>-5.4174817569728964</v>
      </c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4"/>
    </row>
    <row r="89" spans="2:21" ht="19.5" thickBot="1" x14ac:dyDescent="0.3">
      <c r="B89" s="82"/>
      <c r="C89" s="91">
        <f t="shared" si="6"/>
        <v>0.7000000000000004</v>
      </c>
      <c r="D89" s="92">
        <f t="shared" si="7"/>
        <v>5.3727714186556641</v>
      </c>
      <c r="E89" s="92">
        <f>E88+F88*0.01</f>
        <v>-4.5252086492929289</v>
      </c>
      <c r="F89" s="93">
        <f t="shared" si="8"/>
        <v>-5.3727714186556641</v>
      </c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4"/>
    </row>
    <row r="90" spans="2:21" ht="19.5" thickBot="1" x14ac:dyDescent="0.3">
      <c r="B90" s="82"/>
      <c r="C90" s="91">
        <f t="shared" si="6"/>
        <v>0.71000000000000041</v>
      </c>
      <c r="D90" s="92">
        <f t="shared" si="7"/>
        <v>5.3275193321627352</v>
      </c>
      <c r="E90" s="92">
        <f>E89+F89*0.01</f>
        <v>-4.5789363634794853</v>
      </c>
      <c r="F90" s="93">
        <f t="shared" si="8"/>
        <v>-5.3275193321627352</v>
      </c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4"/>
    </row>
    <row r="91" spans="2:21" ht="19.5" thickBot="1" x14ac:dyDescent="0.3">
      <c r="B91" s="82"/>
      <c r="C91" s="91">
        <f t="shared" si="6"/>
        <v>0.72000000000000042</v>
      </c>
      <c r="D91" s="92">
        <f t="shared" si="7"/>
        <v>5.28172996852794</v>
      </c>
      <c r="E91" s="92">
        <f>E90+F90*0.01</f>
        <v>-4.6322115568011126</v>
      </c>
      <c r="F91" s="93">
        <f t="shared" si="8"/>
        <v>-5.28172996852794</v>
      </c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4"/>
    </row>
    <row r="92" spans="2:21" ht="19.5" thickBot="1" x14ac:dyDescent="0.3">
      <c r="B92" s="82"/>
      <c r="C92" s="91">
        <f t="shared" si="6"/>
        <v>0.73000000000000043</v>
      </c>
      <c r="D92" s="92">
        <f t="shared" si="7"/>
        <v>5.2354078529599288</v>
      </c>
      <c r="E92" s="92">
        <f>E91+F91*0.01</f>
        <v>-4.685028856486392</v>
      </c>
      <c r="F92" s="93">
        <f t="shared" si="8"/>
        <v>-5.2354078529599288</v>
      </c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4"/>
    </row>
    <row r="93" spans="2:21" ht="19.5" thickBot="1" x14ac:dyDescent="0.3">
      <c r="B93" s="82"/>
      <c r="C93" s="91">
        <f t="shared" si="6"/>
        <v>0.74000000000000044</v>
      </c>
      <c r="D93" s="92">
        <f t="shared" si="7"/>
        <v>5.1885575643950652</v>
      </c>
      <c r="E93" s="92">
        <f>E92+F92*0.01</f>
        <v>-4.7373829350159911</v>
      </c>
      <c r="F93" s="93">
        <f t="shared" si="8"/>
        <v>-5.1885575643950652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4"/>
    </row>
    <row r="94" spans="2:21" ht="19.5" thickBot="1" x14ac:dyDescent="0.3">
      <c r="B94" s="82"/>
      <c r="C94" s="91">
        <f t="shared" ref="C94:C157" si="9">C93+0.01</f>
        <v>0.75000000000000044</v>
      </c>
      <c r="D94" s="92">
        <f t="shared" ref="D94:D157" si="10">D93+E93*0.01</f>
        <v>5.1411837350449057</v>
      </c>
      <c r="E94" s="92">
        <f>E93+F93*0.01</f>
        <v>-4.7892685106599417</v>
      </c>
      <c r="F94" s="93">
        <f t="shared" ref="F94:F157" si="11">-D94</f>
        <v>-5.1411837350449057</v>
      </c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4"/>
    </row>
    <row r="95" spans="2:21" ht="19.5" thickBot="1" x14ac:dyDescent="0.3">
      <c r="B95" s="82"/>
      <c r="C95" s="91">
        <f t="shared" si="9"/>
        <v>0.76000000000000045</v>
      </c>
      <c r="D95" s="92">
        <f t="shared" si="10"/>
        <v>5.0932910499383066</v>
      </c>
      <c r="E95" s="92">
        <f>E94+F94*0.01</f>
        <v>-4.840680348010391</v>
      </c>
      <c r="F95" s="93">
        <f t="shared" si="11"/>
        <v>-5.0932910499383066</v>
      </c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4"/>
    </row>
    <row r="96" spans="2:21" ht="19.5" thickBot="1" x14ac:dyDescent="0.3">
      <c r="B96" s="82"/>
      <c r="C96" s="91">
        <f t="shared" si="9"/>
        <v>0.77000000000000046</v>
      </c>
      <c r="D96" s="92">
        <f t="shared" si="10"/>
        <v>5.0448842464582029</v>
      </c>
      <c r="E96" s="92">
        <f>E95+F95*0.01</f>
        <v>-4.891613258509774</v>
      </c>
      <c r="F96" s="93">
        <f t="shared" si="11"/>
        <v>-5.0448842464582029</v>
      </c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4"/>
    </row>
    <row r="97" spans="2:21" ht="19.5" thickBot="1" x14ac:dyDescent="0.3">
      <c r="B97" s="82"/>
      <c r="C97" s="91">
        <f t="shared" si="9"/>
        <v>0.78000000000000047</v>
      </c>
      <c r="D97" s="92">
        <f t="shared" si="10"/>
        <v>4.9959681138731051</v>
      </c>
      <c r="E97" s="92">
        <f>E96+F96*0.01</f>
        <v>-4.9420621009743559</v>
      </c>
      <c r="F97" s="93">
        <f t="shared" si="11"/>
        <v>-4.9959681138731051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4"/>
    </row>
    <row r="98" spans="2:21" ht="19.5" thickBot="1" x14ac:dyDescent="0.3">
      <c r="B98" s="82"/>
      <c r="C98" s="91">
        <f t="shared" si="9"/>
        <v>0.79000000000000048</v>
      </c>
      <c r="D98" s="92">
        <f t="shared" si="10"/>
        <v>4.9465474928633615</v>
      </c>
      <c r="E98" s="92">
        <f>E97+F97*0.01</f>
        <v>-4.9920217821130866</v>
      </c>
      <c r="F98" s="93">
        <f t="shared" si="11"/>
        <v>-4.9465474928633615</v>
      </c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4"/>
    </row>
    <row r="99" spans="2:21" ht="19.5" thickBot="1" x14ac:dyDescent="0.3">
      <c r="B99" s="82"/>
      <c r="C99" s="91">
        <f t="shared" si="9"/>
        <v>0.80000000000000049</v>
      </c>
      <c r="D99" s="92">
        <f t="shared" si="10"/>
        <v>4.8966272750422304</v>
      </c>
      <c r="E99" s="92">
        <f>E98+F98*0.01</f>
        <v>-5.0414872570417204</v>
      </c>
      <c r="F99" s="93">
        <f t="shared" si="11"/>
        <v>-4.8966272750422304</v>
      </c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4"/>
    </row>
    <row r="100" spans="2:21" ht="19.5" thickBot="1" x14ac:dyDescent="0.3">
      <c r="B100" s="82"/>
      <c r="C100" s="91">
        <f t="shared" si="9"/>
        <v>0.8100000000000005</v>
      </c>
      <c r="D100" s="92">
        <f t="shared" si="10"/>
        <v>4.8462124024718136</v>
      </c>
      <c r="E100" s="92">
        <f>E99+F99*0.01</f>
        <v>-5.0904535297921427</v>
      </c>
      <c r="F100" s="93">
        <f t="shared" si="11"/>
        <v>-4.8462124024718136</v>
      </c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4"/>
    </row>
    <row r="101" spans="2:21" ht="19.5" thickBot="1" x14ac:dyDescent="0.3">
      <c r="B101" s="82"/>
      <c r="C101" s="91">
        <f t="shared" si="9"/>
        <v>0.82000000000000051</v>
      </c>
      <c r="D101" s="92">
        <f t="shared" si="10"/>
        <v>4.795307867173892</v>
      </c>
      <c r="E101" s="92">
        <f>E100+F100*0.01</f>
        <v>-5.138915653816861</v>
      </c>
      <c r="F101" s="93">
        <f t="shared" si="11"/>
        <v>-4.795307867173892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4"/>
    </row>
    <row r="102" spans="2:21" ht="19.5" thickBot="1" x14ac:dyDescent="0.3">
      <c r="B102" s="82"/>
      <c r="C102" s="91">
        <f t="shared" si="9"/>
        <v>0.83000000000000052</v>
      </c>
      <c r="D102" s="92">
        <f t="shared" si="10"/>
        <v>4.7439187106357235</v>
      </c>
      <c r="E102" s="92">
        <f>E101+F101*0.01</f>
        <v>-5.1868687324886</v>
      </c>
      <c r="F102" s="93">
        <f t="shared" si="11"/>
        <v>-4.7439187106357235</v>
      </c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4"/>
    </row>
    <row r="103" spans="2:21" ht="19.5" thickBot="1" x14ac:dyDescent="0.3">
      <c r="B103" s="82"/>
      <c r="C103" s="91">
        <f t="shared" si="9"/>
        <v>0.84000000000000052</v>
      </c>
      <c r="D103" s="92">
        <f t="shared" si="10"/>
        <v>4.6920500233108378</v>
      </c>
      <c r="E103" s="92">
        <f>E102+F102*0.01</f>
        <v>-5.2343079195949569</v>
      </c>
      <c r="F103" s="93">
        <f t="shared" si="11"/>
        <v>-4.6920500233108378</v>
      </c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4"/>
    </row>
    <row r="104" spans="2:21" ht="19.5" thickBot="1" x14ac:dyDescent="0.3">
      <c r="B104" s="82"/>
      <c r="C104" s="91">
        <f t="shared" si="9"/>
        <v>0.85000000000000053</v>
      </c>
      <c r="D104" s="92">
        <f t="shared" si="10"/>
        <v>4.6397069441148879</v>
      </c>
      <c r="E104" s="92">
        <f>E103+F103*0.01</f>
        <v>-5.2812284198280652</v>
      </c>
      <c r="F104" s="93">
        <f t="shared" si="11"/>
        <v>-4.6397069441148879</v>
      </c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4"/>
    </row>
    <row r="105" spans="2:21" ht="19.5" thickBot="1" x14ac:dyDescent="0.3">
      <c r="B105" s="82"/>
      <c r="C105" s="91">
        <f t="shared" si="9"/>
        <v>0.86000000000000054</v>
      </c>
      <c r="D105" s="92">
        <f t="shared" si="10"/>
        <v>4.5868946599166076</v>
      </c>
      <c r="E105" s="92">
        <f>E104+F104*0.01</f>
        <v>-5.3276254892692139</v>
      </c>
      <c r="F105" s="93">
        <f t="shared" si="11"/>
        <v>-4.5868946599166076</v>
      </c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4"/>
    </row>
    <row r="106" spans="2:21" ht="19.5" thickBot="1" x14ac:dyDescent="0.3">
      <c r="B106" s="82"/>
      <c r="C106" s="91">
        <f t="shared" si="9"/>
        <v>0.87000000000000055</v>
      </c>
      <c r="D106" s="92">
        <f t="shared" si="10"/>
        <v>4.5336184050239154</v>
      </c>
      <c r="E106" s="92">
        <f>E105+F105*0.01</f>
        <v>-5.3734944358683796</v>
      </c>
      <c r="F106" s="93">
        <f t="shared" si="11"/>
        <v>-4.5336184050239154</v>
      </c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4"/>
    </row>
    <row r="107" spans="2:21" ht="19.5" thickBot="1" x14ac:dyDescent="0.3">
      <c r="B107" s="82"/>
      <c r="C107" s="91">
        <f t="shared" si="9"/>
        <v>0.88000000000000056</v>
      </c>
      <c r="D107" s="92">
        <f t="shared" si="10"/>
        <v>4.4798834606652314</v>
      </c>
      <c r="E107" s="92">
        <f>E106+F106*0.01</f>
        <v>-5.4188306199186185</v>
      </c>
      <c r="F107" s="93">
        <f t="shared" si="11"/>
        <v>-4.4798834606652314</v>
      </c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4"/>
    </row>
    <row r="108" spans="2:21" ht="19.5" thickBot="1" x14ac:dyDescent="0.3">
      <c r="B108" s="82"/>
      <c r="C108" s="91">
        <f t="shared" si="9"/>
        <v>0.89000000000000057</v>
      </c>
      <c r="D108" s="92">
        <f t="shared" si="10"/>
        <v>4.4256951544660454</v>
      </c>
      <c r="E108" s="92">
        <f>E107+F107*0.01</f>
        <v>-5.4636294545252708</v>
      </c>
      <c r="F108" s="93">
        <f t="shared" si="11"/>
        <v>-4.4256951544660454</v>
      </c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4"/>
    </row>
    <row r="109" spans="2:21" ht="19.5" thickBot="1" x14ac:dyDescent="0.3">
      <c r="B109" s="82"/>
      <c r="C109" s="91">
        <f t="shared" si="9"/>
        <v>0.90000000000000058</v>
      </c>
      <c r="D109" s="92">
        <f t="shared" si="10"/>
        <v>4.3710588599207929</v>
      </c>
      <c r="E109" s="92">
        <f>E108+F108*0.01</f>
        <v>-5.5078864060699315</v>
      </c>
      <c r="F109" s="93">
        <f t="shared" si="11"/>
        <v>-4.3710588599207929</v>
      </c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4"/>
    </row>
    <row r="110" spans="2:21" ht="19.5" thickBot="1" x14ac:dyDescent="0.3">
      <c r="B110" s="82"/>
      <c r="C110" s="91">
        <f t="shared" si="9"/>
        <v>0.91000000000000059</v>
      </c>
      <c r="D110" s="92">
        <f t="shared" si="10"/>
        <v>4.3159799958600935</v>
      </c>
      <c r="E110" s="92">
        <f>E109+F109*0.01</f>
        <v>-5.551596994669139</v>
      </c>
      <c r="F110" s="93">
        <f t="shared" si="11"/>
        <v>-4.3159799958600935</v>
      </c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4"/>
    </row>
    <row r="111" spans="2:21" ht="19.5" thickBot="1" x14ac:dyDescent="0.3">
      <c r="B111" s="82"/>
      <c r="C111" s="91">
        <f t="shared" si="9"/>
        <v>0.9200000000000006</v>
      </c>
      <c r="D111" s="92">
        <f t="shared" si="10"/>
        <v>4.2604640259134019</v>
      </c>
      <c r="E111" s="92">
        <f>E110+F110*0.01</f>
        <v>-5.5947567946277399</v>
      </c>
      <c r="F111" s="93">
        <f t="shared" si="11"/>
        <v>-4.2604640259134019</v>
      </c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4"/>
    </row>
    <row r="112" spans="2:21" ht="19.5" thickBot="1" x14ac:dyDescent="0.3">
      <c r="B112" s="82"/>
      <c r="C112" s="91">
        <f t="shared" si="9"/>
        <v>0.9300000000000006</v>
      </c>
      <c r="D112" s="92">
        <f t="shared" si="10"/>
        <v>4.2045164579671246</v>
      </c>
      <c r="E112" s="92">
        <f>E111+F111*0.01</f>
        <v>-5.6373614348868735</v>
      </c>
      <c r="F112" s="93">
        <f t="shared" si="11"/>
        <v>-4.2045164579671246</v>
      </c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4"/>
    </row>
    <row r="113" spans="2:21" ht="19.5" thickBot="1" x14ac:dyDescent="0.3">
      <c r="B113" s="82"/>
      <c r="C113" s="91">
        <f t="shared" si="9"/>
        <v>0.94000000000000061</v>
      </c>
      <c r="D113" s="92">
        <f t="shared" si="10"/>
        <v>4.1481428436182561</v>
      </c>
      <c r="E113" s="92">
        <f>E112+F112*0.01</f>
        <v>-5.679406599466545</v>
      </c>
      <c r="F113" s="93">
        <f t="shared" si="11"/>
        <v>-4.1481428436182561</v>
      </c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4"/>
    </row>
    <row r="114" spans="2:21" ht="19.5" thickBot="1" x14ac:dyDescent="0.3">
      <c r="B114" s="82"/>
      <c r="C114" s="91">
        <f t="shared" si="9"/>
        <v>0.95000000000000062</v>
      </c>
      <c r="D114" s="92">
        <f t="shared" si="10"/>
        <v>4.0913487776235904</v>
      </c>
      <c r="E114" s="92">
        <f>E113+F113*0.01</f>
        <v>-5.7208880279027277</v>
      </c>
      <c r="F114" s="93">
        <f t="shared" si="11"/>
        <v>-4.0913487776235904</v>
      </c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4"/>
    </row>
    <row r="115" spans="2:21" ht="19.5" thickBot="1" x14ac:dyDescent="0.3">
      <c r="B115" s="82"/>
      <c r="C115" s="91">
        <f t="shared" si="9"/>
        <v>0.96000000000000063</v>
      </c>
      <c r="D115" s="92">
        <f t="shared" si="10"/>
        <v>4.0341398973445628</v>
      </c>
      <c r="E115" s="92">
        <f>E114+F114*0.01</f>
        <v>-5.7618015156789637</v>
      </c>
      <c r="F115" s="93">
        <f t="shared" si="11"/>
        <v>-4.0341398973445628</v>
      </c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4"/>
    </row>
    <row r="116" spans="2:21" ht="19.5" thickBot="1" x14ac:dyDescent="0.3">
      <c r="B116" s="82"/>
      <c r="C116" s="91">
        <f t="shared" si="9"/>
        <v>0.97000000000000064</v>
      </c>
      <c r="D116" s="92">
        <f t="shared" si="10"/>
        <v>3.976521882187773</v>
      </c>
      <c r="E116" s="92">
        <f>E115+F115*0.01</f>
        <v>-5.8021429146524097</v>
      </c>
      <c r="F116" s="93">
        <f t="shared" si="11"/>
        <v>-3.976521882187773</v>
      </c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4"/>
    </row>
    <row r="117" spans="2:21" ht="19.5" thickBot="1" x14ac:dyDescent="0.3">
      <c r="B117" s="82"/>
      <c r="C117" s="91">
        <f t="shared" si="9"/>
        <v>0.98000000000000065</v>
      </c>
      <c r="D117" s="92">
        <f t="shared" si="10"/>
        <v>3.9185004530412488</v>
      </c>
      <c r="E117" s="92">
        <f>E116+F116*0.01</f>
        <v>-5.8419081334742877</v>
      </c>
      <c r="F117" s="93">
        <f t="shared" si="11"/>
        <v>-3.9185004530412488</v>
      </c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4"/>
    </row>
    <row r="118" spans="2:21" ht="19.5" thickBot="1" x14ac:dyDescent="0.3">
      <c r="B118" s="82"/>
      <c r="C118" s="91">
        <f t="shared" si="9"/>
        <v>0.99000000000000066</v>
      </c>
      <c r="D118" s="92">
        <f t="shared" si="10"/>
        <v>3.8600813717065061</v>
      </c>
      <c r="E118" s="92">
        <f>E117+F117*0.01</f>
        <v>-5.8810931380047</v>
      </c>
      <c r="F118" s="93">
        <f t="shared" si="11"/>
        <v>-3.8600813717065061</v>
      </c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4"/>
    </row>
    <row r="119" spans="2:21" ht="19.5" thickBot="1" x14ac:dyDescent="0.3">
      <c r="B119" s="82"/>
      <c r="C119" s="91">
        <f t="shared" si="9"/>
        <v>1.0000000000000007</v>
      </c>
      <c r="D119" s="92">
        <f t="shared" si="10"/>
        <v>3.801270440326459</v>
      </c>
      <c r="E119" s="92">
        <f>E118+F118*0.01</f>
        <v>-5.919693951721765</v>
      </c>
      <c r="F119" s="93">
        <f t="shared" si="11"/>
        <v>-3.801270440326459</v>
      </c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4"/>
    </row>
    <row r="120" spans="2:21" ht="19.5" thickBot="1" x14ac:dyDescent="0.3">
      <c r="B120" s="82"/>
      <c r="C120" s="91">
        <f t="shared" si="9"/>
        <v>1.0100000000000007</v>
      </c>
      <c r="D120" s="92">
        <f t="shared" si="10"/>
        <v>3.7420735008092412</v>
      </c>
      <c r="E120" s="92">
        <f>E119+F119*0.01</f>
        <v>-5.9577066561250298</v>
      </c>
      <c r="F120" s="93">
        <f t="shared" si="11"/>
        <v>-3.7420735008092412</v>
      </c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4"/>
    </row>
    <row r="121" spans="2:21" ht="19.5" thickBot="1" x14ac:dyDescent="0.3">
      <c r="B121" s="82"/>
      <c r="C121" s="91">
        <f t="shared" si="9"/>
        <v>1.0200000000000007</v>
      </c>
      <c r="D121" s="92">
        <f t="shared" si="10"/>
        <v>3.6824964342479909</v>
      </c>
      <c r="E121" s="92">
        <f>E120+F120*0.01</f>
        <v>-5.9951273911331224</v>
      </c>
      <c r="F121" s="93">
        <f t="shared" si="11"/>
        <v>-3.6824964342479909</v>
      </c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4"/>
    </row>
    <row r="122" spans="2:21" ht="19.5" thickBot="1" x14ac:dyDescent="0.3">
      <c r="B122" s="82"/>
      <c r="C122" s="91">
        <f t="shared" si="9"/>
        <v>1.0300000000000007</v>
      </c>
      <c r="D122" s="92">
        <f t="shared" si="10"/>
        <v>3.6225451603366596</v>
      </c>
      <c r="E122" s="92">
        <f>E121+F121*0.01</f>
        <v>-6.0319523554756023</v>
      </c>
      <c r="F122" s="93">
        <f t="shared" si="11"/>
        <v>-3.6225451603366596</v>
      </c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4"/>
    </row>
    <row r="123" spans="2:21" ht="19.5" thickBot="1" x14ac:dyDescent="0.3">
      <c r="B123" s="82"/>
      <c r="C123" s="91">
        <f t="shared" si="9"/>
        <v>1.0400000000000007</v>
      </c>
      <c r="D123" s="92">
        <f t="shared" si="10"/>
        <v>3.5622256367819034</v>
      </c>
      <c r="E123" s="92">
        <f>E122+F122*0.01</f>
        <v>-6.0681778070789685</v>
      </c>
      <c r="F123" s="93">
        <f t="shared" si="11"/>
        <v>-3.5622256367819034</v>
      </c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4"/>
    </row>
    <row r="124" spans="2:21" ht="19.5" thickBot="1" x14ac:dyDescent="0.3">
      <c r="B124" s="82"/>
      <c r="C124" s="91">
        <f t="shared" si="9"/>
        <v>1.0500000000000007</v>
      </c>
      <c r="D124" s="92">
        <f t="shared" si="10"/>
        <v>3.5015438587111136</v>
      </c>
      <c r="E124" s="92">
        <f>E123+F123*0.01</f>
        <v>-6.1038000634467879</v>
      </c>
      <c r="F124" s="93">
        <f t="shared" si="11"/>
        <v>-3.5015438587111136</v>
      </c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4"/>
    </row>
    <row r="125" spans="2:21" ht="19.5" thickBot="1" x14ac:dyDescent="0.3">
      <c r="B125" s="82"/>
      <c r="C125" s="91">
        <f t="shared" si="9"/>
        <v>1.0600000000000007</v>
      </c>
      <c r="D125" s="92">
        <f t="shared" si="10"/>
        <v>3.4405058580766457</v>
      </c>
      <c r="E125" s="92">
        <f>E124+F124*0.01</f>
        <v>-6.138815502033899</v>
      </c>
      <c r="F125" s="93">
        <f t="shared" si="11"/>
        <v>-3.4405058580766457</v>
      </c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4"/>
    </row>
    <row r="126" spans="2:21" ht="19.5" thickBot="1" x14ac:dyDescent="0.3">
      <c r="B126" s="82"/>
      <c r="C126" s="91">
        <f t="shared" si="9"/>
        <v>1.0700000000000007</v>
      </c>
      <c r="D126" s="92">
        <f t="shared" si="10"/>
        <v>3.3791177030563069</v>
      </c>
      <c r="E126" s="92">
        <f>E125+F125*0.01</f>
        <v>-6.1732205606146655</v>
      </c>
      <c r="F126" s="93">
        <f t="shared" si="11"/>
        <v>-3.3791177030563069</v>
      </c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4"/>
    </row>
    <row r="127" spans="2:21" ht="19.5" thickBot="1" x14ac:dyDescent="0.3">
      <c r="B127" s="82"/>
      <c r="C127" s="91">
        <f t="shared" si="9"/>
        <v>1.0800000000000007</v>
      </c>
      <c r="D127" s="92">
        <f t="shared" si="10"/>
        <v>3.3173854974501604</v>
      </c>
      <c r="E127" s="92">
        <f>E126+F126*0.01</f>
        <v>-6.207011737645229</v>
      </c>
      <c r="F127" s="93">
        <f t="shared" si="11"/>
        <v>-3.3173854974501604</v>
      </c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4"/>
    </row>
    <row r="128" spans="2:21" ht="19.5" thickBot="1" x14ac:dyDescent="0.3">
      <c r="B128" s="82"/>
      <c r="C128" s="91">
        <f t="shared" si="9"/>
        <v>1.0900000000000007</v>
      </c>
      <c r="D128" s="92">
        <f t="shared" si="10"/>
        <v>3.255315380073708</v>
      </c>
      <c r="E128" s="92">
        <f>E127+F127*0.01</f>
        <v>-6.2401855926197305</v>
      </c>
      <c r="F128" s="93">
        <f t="shared" si="11"/>
        <v>-3.255315380073708</v>
      </c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4"/>
    </row>
    <row r="129" spans="2:21" ht="19.5" thickBot="1" x14ac:dyDescent="0.3">
      <c r="B129" s="82"/>
      <c r="C129" s="91">
        <f t="shared" si="9"/>
        <v>1.1000000000000008</v>
      </c>
      <c r="D129" s="92">
        <f t="shared" si="10"/>
        <v>3.1929135241475106</v>
      </c>
      <c r="E129" s="92">
        <f>E128+F128*0.01</f>
        <v>-6.2727387464204671</v>
      </c>
      <c r="F129" s="93">
        <f t="shared" si="11"/>
        <v>-3.1929135241475106</v>
      </c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4"/>
    </row>
    <row r="130" spans="2:21" ht="19.5" thickBot="1" x14ac:dyDescent="0.3">
      <c r="B130" s="82"/>
      <c r="C130" s="91">
        <f t="shared" si="9"/>
        <v>1.1100000000000008</v>
      </c>
      <c r="D130" s="92">
        <f t="shared" si="10"/>
        <v>3.1301861366833061</v>
      </c>
      <c r="E130" s="92">
        <f>E129+F129*0.01</f>
        <v>-6.3046678816619419</v>
      </c>
      <c r="F130" s="93">
        <f t="shared" si="11"/>
        <v>-3.1301861366833061</v>
      </c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4"/>
    </row>
    <row r="131" spans="2:21" ht="19.5" thickBot="1" x14ac:dyDescent="0.3">
      <c r="B131" s="82"/>
      <c r="C131" s="91">
        <f t="shared" si="9"/>
        <v>1.1200000000000008</v>
      </c>
      <c r="D131" s="92">
        <f t="shared" si="10"/>
        <v>3.0671394578666868</v>
      </c>
      <c r="E131" s="92">
        <f>E130+F130*0.01</f>
        <v>-6.3359697430287749</v>
      </c>
      <c r="F131" s="93">
        <f t="shared" si="11"/>
        <v>-3.0671394578666868</v>
      </c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4"/>
    </row>
    <row r="132" spans="2:21" ht="19.5" thickBot="1" x14ac:dyDescent="0.3">
      <c r="B132" s="82"/>
      <c r="C132" s="91">
        <f t="shared" si="9"/>
        <v>1.1300000000000008</v>
      </c>
      <c r="D132" s="92">
        <f t="shared" si="10"/>
        <v>3.0037797604363989</v>
      </c>
      <c r="E132" s="92">
        <f>E131+F131*0.01</f>
        <v>-6.3666411376074414</v>
      </c>
      <c r="F132" s="93">
        <f t="shared" si="11"/>
        <v>-3.0037797604363989</v>
      </c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4"/>
    </row>
    <row r="133" spans="2:21" ht="19.5" thickBot="1" x14ac:dyDescent="0.3">
      <c r="B133" s="82"/>
      <c r="C133" s="91">
        <f t="shared" si="9"/>
        <v>1.1400000000000008</v>
      </c>
      <c r="D133" s="92">
        <f t="shared" si="10"/>
        <v>2.9401133490603244</v>
      </c>
      <c r="E133" s="92">
        <f>E132+F132*0.01</f>
        <v>-6.3966789352118054</v>
      </c>
      <c r="F133" s="93">
        <f t="shared" si="11"/>
        <v>-2.9401133490603244</v>
      </c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4"/>
    </row>
    <row r="134" spans="2:21" ht="19.5" thickBot="1" x14ac:dyDescent="0.3">
      <c r="B134" s="82"/>
      <c r="C134" s="91">
        <f t="shared" si="9"/>
        <v>1.1500000000000008</v>
      </c>
      <c r="D134" s="92">
        <f t="shared" si="10"/>
        <v>2.8761465597082063</v>
      </c>
      <c r="E134" s="92">
        <f>E133+F133*0.01</f>
        <v>-6.4260800687024089</v>
      </c>
      <c r="F134" s="93">
        <f t="shared" si="11"/>
        <v>-2.8761465597082063</v>
      </c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4"/>
    </row>
    <row r="135" spans="2:21" ht="19.5" thickBot="1" x14ac:dyDescent="0.3">
      <c r="B135" s="82"/>
      <c r="C135" s="91">
        <f t="shared" si="9"/>
        <v>1.1600000000000008</v>
      </c>
      <c r="D135" s="92">
        <f t="shared" si="10"/>
        <v>2.8118857590211821</v>
      </c>
      <c r="E135" s="92">
        <f>E134+F134*0.01</f>
        <v>-6.4548415342994909</v>
      </c>
      <c r="F135" s="93">
        <f t="shared" si="11"/>
        <v>-2.8118857590211821</v>
      </c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4"/>
    </row>
    <row r="136" spans="2:21" ht="19.5" thickBot="1" x14ac:dyDescent="0.3">
      <c r="B136" s="82"/>
      <c r="C136" s="91">
        <f t="shared" si="9"/>
        <v>1.1700000000000008</v>
      </c>
      <c r="D136" s="92">
        <f t="shared" si="10"/>
        <v>2.7473373436781872</v>
      </c>
      <c r="E136" s="92">
        <f>E135+F135*0.01</f>
        <v>-6.4829603918897032</v>
      </c>
      <c r="F136" s="93">
        <f t="shared" si="11"/>
        <v>-2.7473373436781872</v>
      </c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4"/>
    </row>
    <row r="137" spans="2:21" ht="19.5" thickBot="1" x14ac:dyDescent="0.3">
      <c r="B137" s="82"/>
      <c r="C137" s="91">
        <f t="shared" si="9"/>
        <v>1.1800000000000008</v>
      </c>
      <c r="D137" s="92">
        <f t="shared" si="10"/>
        <v>2.68250773975929</v>
      </c>
      <c r="E137" s="92">
        <f>E136+F136*0.01</f>
        <v>-6.5104337653264848</v>
      </c>
      <c r="F137" s="93">
        <f t="shared" si="11"/>
        <v>-2.68250773975929</v>
      </c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4"/>
    </row>
    <row r="138" spans="2:21" ht="19.5" thickBot="1" x14ac:dyDescent="0.3">
      <c r="B138" s="82"/>
      <c r="C138" s="91">
        <f t="shared" si="9"/>
        <v>1.1900000000000008</v>
      </c>
      <c r="D138" s="92">
        <f t="shared" si="10"/>
        <v>2.6174034021060253</v>
      </c>
      <c r="E138" s="92">
        <f>E137+F137*0.01</f>
        <v>-6.5372588427240776</v>
      </c>
      <c r="F138" s="93">
        <f t="shared" si="11"/>
        <v>-2.6174034021060253</v>
      </c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4"/>
    </row>
    <row r="139" spans="2:21" ht="19.5" thickBot="1" x14ac:dyDescent="0.3">
      <c r="B139" s="82"/>
      <c r="C139" s="91">
        <f t="shared" si="9"/>
        <v>1.2000000000000008</v>
      </c>
      <c r="D139" s="92">
        <f t="shared" si="10"/>
        <v>2.5520308136787846</v>
      </c>
      <c r="E139" s="92">
        <f>E138+F138*0.01</f>
        <v>-6.5634328767451375</v>
      </c>
      <c r="F139" s="93">
        <f t="shared" si="11"/>
        <v>-2.5520308136787846</v>
      </c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4"/>
    </row>
    <row r="140" spans="2:21" ht="19.5" thickBot="1" x14ac:dyDescent="0.3">
      <c r="B140" s="82"/>
      <c r="C140" s="91">
        <f t="shared" si="9"/>
        <v>1.2100000000000009</v>
      </c>
      <c r="D140" s="92">
        <f t="shared" si="10"/>
        <v>2.4863964849113334</v>
      </c>
      <c r="E140" s="92">
        <f>E139+F139*0.01</f>
        <v>-6.5889531848819249</v>
      </c>
      <c r="F140" s="93">
        <f t="shared" si="11"/>
        <v>-2.4863964849113334</v>
      </c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4"/>
    </row>
    <row r="141" spans="2:21" ht="19.5" thickBot="1" x14ac:dyDescent="0.3">
      <c r="B141" s="82"/>
      <c r="C141" s="91">
        <f t="shared" si="9"/>
        <v>1.2200000000000009</v>
      </c>
      <c r="D141" s="92">
        <f t="shared" si="10"/>
        <v>2.4205069530625143</v>
      </c>
      <c r="E141" s="92">
        <f>E140+F140*0.01</f>
        <v>-6.6138171497310383</v>
      </c>
      <c r="F141" s="93">
        <f t="shared" si="11"/>
        <v>-2.4205069530625143</v>
      </c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4"/>
    </row>
    <row r="142" spans="2:21" ht="19.5" thickBot="1" x14ac:dyDescent="0.3">
      <c r="B142" s="82"/>
      <c r="C142" s="91">
        <f t="shared" si="9"/>
        <v>1.2300000000000009</v>
      </c>
      <c r="D142" s="92">
        <f t="shared" si="10"/>
        <v>2.3543687815652037</v>
      </c>
      <c r="E142" s="92">
        <f>E141+F141*0.01</f>
        <v>-6.6380222192616634</v>
      </c>
      <c r="F142" s="93">
        <f t="shared" si="11"/>
        <v>-2.3543687815652037</v>
      </c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4"/>
    </row>
    <row r="143" spans="2:21" ht="19.5" thickBot="1" x14ac:dyDescent="0.3">
      <c r="B143" s="82"/>
      <c r="C143" s="91">
        <f t="shared" si="9"/>
        <v>1.2400000000000009</v>
      </c>
      <c r="D143" s="92">
        <f t="shared" si="10"/>
        <v>2.2879885593725868</v>
      </c>
      <c r="E143" s="92">
        <f>E142+F142*0.01</f>
        <v>-6.661565907077315</v>
      </c>
      <c r="F143" s="93">
        <f t="shared" si="11"/>
        <v>-2.2879885593725868</v>
      </c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4"/>
    </row>
    <row r="144" spans="2:21" ht="19.5" thickBot="1" x14ac:dyDescent="0.3">
      <c r="B144" s="82"/>
      <c r="C144" s="91">
        <f t="shared" si="9"/>
        <v>1.2500000000000009</v>
      </c>
      <c r="D144" s="92">
        <f t="shared" si="10"/>
        <v>2.2213729003018137</v>
      </c>
      <c r="E144" s="92">
        <f>E143+F143*0.01</f>
        <v>-6.684445792671041</v>
      </c>
      <c r="F144" s="93">
        <f t="shared" si="11"/>
        <v>-2.2213729003018137</v>
      </c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4"/>
    </row>
    <row r="145" spans="2:21" ht="19.5" thickBot="1" x14ac:dyDescent="0.3">
      <c r="B145" s="82"/>
      <c r="C145" s="91">
        <f t="shared" si="9"/>
        <v>1.2600000000000009</v>
      </c>
      <c r="D145" s="92">
        <f t="shared" si="10"/>
        <v>2.1545284423751032</v>
      </c>
      <c r="E145" s="92">
        <f>E144+F144*0.01</f>
        <v>-6.7066595216740588</v>
      </c>
      <c r="F145" s="93">
        <f t="shared" si="11"/>
        <v>-2.1545284423751032</v>
      </c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4"/>
    </row>
    <row r="146" spans="2:21" ht="19.5" thickBot="1" x14ac:dyDescent="0.3">
      <c r="B146" s="82"/>
      <c r="C146" s="91">
        <f t="shared" si="9"/>
        <v>1.2700000000000009</v>
      </c>
      <c r="D146" s="92">
        <f t="shared" si="10"/>
        <v>2.0874618471583628</v>
      </c>
      <c r="E146" s="92">
        <f>E145+F145*0.01</f>
        <v>-6.7282048060978097</v>
      </c>
      <c r="F146" s="93">
        <f t="shared" si="11"/>
        <v>-2.0874618471583628</v>
      </c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4"/>
    </row>
    <row r="147" spans="2:21" ht="19.5" thickBot="1" x14ac:dyDescent="0.3">
      <c r="B147" s="82"/>
      <c r="C147" s="91">
        <f t="shared" si="9"/>
        <v>1.2800000000000009</v>
      </c>
      <c r="D147" s="92">
        <f t="shared" si="10"/>
        <v>2.0201797990973849</v>
      </c>
      <c r="E147" s="92">
        <f>E146+F146*0.01</f>
        <v>-6.749079424569393</v>
      </c>
      <c r="F147" s="93">
        <f t="shared" si="11"/>
        <v>-2.0201797990973849</v>
      </c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4"/>
    </row>
    <row r="148" spans="2:21" ht="19.5" thickBot="1" x14ac:dyDescent="0.3">
      <c r="B148" s="82"/>
      <c r="C148" s="91">
        <f t="shared" si="9"/>
        <v>1.2900000000000009</v>
      </c>
      <c r="D148" s="92">
        <f t="shared" si="10"/>
        <v>1.9526890048516909</v>
      </c>
      <c r="E148" s="92">
        <f>E147+F147*0.01</f>
        <v>-6.7692812225603669</v>
      </c>
      <c r="F148" s="93">
        <f t="shared" si="11"/>
        <v>-1.9526890048516909</v>
      </c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4"/>
    </row>
    <row r="149" spans="2:21" ht="19.5" thickBot="1" x14ac:dyDescent="0.3">
      <c r="B149" s="82"/>
      <c r="C149" s="91">
        <f t="shared" si="9"/>
        <v>1.3000000000000009</v>
      </c>
      <c r="D149" s="92">
        <f t="shared" si="10"/>
        <v>1.8849961926260872</v>
      </c>
      <c r="E149" s="92">
        <f>E148+F148*0.01</f>
        <v>-6.7888081126088835</v>
      </c>
      <c r="F149" s="93">
        <f t="shared" si="11"/>
        <v>-1.8849961926260872</v>
      </c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4"/>
    </row>
    <row r="150" spans="2:21" ht="19.5" thickBot="1" x14ac:dyDescent="0.3">
      <c r="B150" s="82"/>
      <c r="C150" s="91">
        <f t="shared" si="9"/>
        <v>1.3100000000000009</v>
      </c>
      <c r="D150" s="92">
        <f t="shared" si="10"/>
        <v>1.8171081114999983</v>
      </c>
      <c r="E150" s="92">
        <f>E149+F149*0.01</f>
        <v>-6.8076580745351443</v>
      </c>
      <c r="F150" s="93">
        <f t="shared" si="11"/>
        <v>-1.8171081114999983</v>
      </c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4"/>
    </row>
    <row r="151" spans="2:21" ht="19.5" thickBot="1" x14ac:dyDescent="0.3">
      <c r="B151" s="82"/>
      <c r="C151" s="91">
        <f t="shared" si="9"/>
        <v>1.320000000000001</v>
      </c>
      <c r="D151" s="92">
        <f t="shared" si="10"/>
        <v>1.7490315307546469</v>
      </c>
      <c r="E151" s="92">
        <f>E150+F150*0.01</f>
        <v>-6.825829155650144</v>
      </c>
      <c r="F151" s="93">
        <f t="shared" si="11"/>
        <v>-1.7490315307546469</v>
      </c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4"/>
    </row>
    <row r="152" spans="2:21" ht="19.5" thickBot="1" x14ac:dyDescent="0.3">
      <c r="B152" s="82"/>
      <c r="C152" s="91">
        <f t="shared" si="9"/>
        <v>1.330000000000001</v>
      </c>
      <c r="D152" s="92">
        <f t="shared" si="10"/>
        <v>1.6807732391981454</v>
      </c>
      <c r="E152" s="92">
        <f>E151+F151*0.01</f>
        <v>-6.8433194709576908</v>
      </c>
      <c r="F152" s="93">
        <f t="shared" si="11"/>
        <v>-1.6807732391981454</v>
      </c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4"/>
    </row>
    <row r="153" spans="2:21" ht="19.5" thickBot="1" x14ac:dyDescent="0.3">
      <c r="B153" s="82"/>
      <c r="C153" s="91">
        <f t="shared" si="9"/>
        <v>1.340000000000001</v>
      </c>
      <c r="D153" s="92">
        <f t="shared" si="10"/>
        <v>1.6123400444885685</v>
      </c>
      <c r="E153" s="92">
        <f>E152+F152*0.01</f>
        <v>-6.8601272033496725</v>
      </c>
      <c r="F153" s="93">
        <f t="shared" si="11"/>
        <v>-1.6123400444885685</v>
      </c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4"/>
    </row>
    <row r="154" spans="2:21" ht="19.5" thickBot="1" x14ac:dyDescent="0.3">
      <c r="B154" s="82"/>
      <c r="C154" s="91">
        <f t="shared" si="9"/>
        <v>1.350000000000001</v>
      </c>
      <c r="D154" s="92">
        <f t="shared" si="10"/>
        <v>1.5437387724550717</v>
      </c>
      <c r="E154" s="92">
        <f>E153+F153*0.01</f>
        <v>-6.8762506037945581</v>
      </c>
      <c r="F154" s="93">
        <f t="shared" si="11"/>
        <v>-1.5437387724550717</v>
      </c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4"/>
    </row>
    <row r="155" spans="2:21" ht="19.5" thickBot="1" x14ac:dyDescent="0.3">
      <c r="B155" s="82"/>
      <c r="C155" s="91">
        <f t="shared" si="9"/>
        <v>1.360000000000001</v>
      </c>
      <c r="D155" s="92">
        <f t="shared" si="10"/>
        <v>1.4749762664171262</v>
      </c>
      <c r="E155" s="92">
        <f>E154+F154*0.01</f>
        <v>-6.8916879915191087</v>
      </c>
      <c r="F155" s="93">
        <f t="shared" si="11"/>
        <v>-1.4749762664171262</v>
      </c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4"/>
    </row>
    <row r="156" spans="2:21" ht="19.5" thickBot="1" x14ac:dyDescent="0.3">
      <c r="B156" s="82"/>
      <c r="C156" s="91">
        <f t="shared" si="9"/>
        <v>1.370000000000001</v>
      </c>
      <c r="D156" s="92">
        <f t="shared" si="10"/>
        <v>1.4060593865019351</v>
      </c>
      <c r="E156" s="92">
        <f>E155+F155*0.01</f>
        <v>-6.9064377541832798</v>
      </c>
      <c r="F156" s="93">
        <f t="shared" si="11"/>
        <v>-1.4060593865019351</v>
      </c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4"/>
    </row>
    <row r="157" spans="2:21" ht="19.5" thickBot="1" x14ac:dyDescent="0.3">
      <c r="B157" s="82"/>
      <c r="C157" s="91">
        <f t="shared" si="9"/>
        <v>1.380000000000001</v>
      </c>
      <c r="D157" s="92">
        <f t="shared" si="10"/>
        <v>1.3369950089601024</v>
      </c>
      <c r="E157" s="92">
        <f>E156+F156*0.01</f>
        <v>-6.9204983480482989</v>
      </c>
      <c r="F157" s="93">
        <f t="shared" si="11"/>
        <v>-1.3369950089601024</v>
      </c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4"/>
    </row>
    <row r="158" spans="2:21" ht="19.5" thickBot="1" x14ac:dyDescent="0.3">
      <c r="B158" s="82"/>
      <c r="C158" s="91">
        <f t="shared" ref="C158:C221" si="12">C157+0.01</f>
        <v>1.390000000000001</v>
      </c>
      <c r="D158" s="92">
        <f t="shared" ref="D158:D221" si="13">D157+E157*0.01</f>
        <v>1.2677900254796195</v>
      </c>
      <c r="E158" s="92">
        <f>E157+F157*0.01</f>
        <v>-6.9338682981378996</v>
      </c>
      <c r="F158" s="93">
        <f t="shared" ref="F158:F221" si="14">-D158</f>
        <v>-1.2677900254796195</v>
      </c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4"/>
    </row>
    <row r="159" spans="2:21" ht="19.5" thickBot="1" x14ac:dyDescent="0.3">
      <c r="B159" s="82"/>
      <c r="C159" s="91">
        <f t="shared" si="12"/>
        <v>1.400000000000001</v>
      </c>
      <c r="D159" s="92">
        <f t="shared" si="13"/>
        <v>1.1984513424982406</v>
      </c>
      <c r="E159" s="92">
        <f>E158+F158*0.01</f>
        <v>-6.9465461983926957</v>
      </c>
      <c r="F159" s="93">
        <f t="shared" si="14"/>
        <v>-1.1984513424982406</v>
      </c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4"/>
    </row>
    <row r="160" spans="2:21" ht="19.5" thickBot="1" x14ac:dyDescent="0.3">
      <c r="B160" s="82"/>
      <c r="C160" s="91">
        <f t="shared" si="12"/>
        <v>1.410000000000001</v>
      </c>
      <c r="D160" s="92">
        <f t="shared" si="13"/>
        <v>1.1289858805143136</v>
      </c>
      <c r="E160" s="92">
        <f>E159+F159*0.01</f>
        <v>-6.9585307118176782</v>
      </c>
      <c r="F160" s="93">
        <f t="shared" si="14"/>
        <v>-1.1289858805143136</v>
      </c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4"/>
    </row>
    <row r="161" spans="2:21" ht="19.5" thickBot="1" x14ac:dyDescent="0.3">
      <c r="B161" s="82"/>
      <c r="C161" s="91">
        <f t="shared" si="12"/>
        <v>1.420000000000001</v>
      </c>
      <c r="D161" s="92">
        <f t="shared" si="13"/>
        <v>1.0594005733961369</v>
      </c>
      <c r="E161" s="92">
        <f>E160+F160*0.01</f>
        <v>-6.9698205706228213</v>
      </c>
      <c r="F161" s="93">
        <f t="shared" si="14"/>
        <v>-1.0594005733961369</v>
      </c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4"/>
    </row>
    <row r="162" spans="2:21" ht="19.5" thickBot="1" x14ac:dyDescent="0.3">
      <c r="B162" s="82"/>
      <c r="C162" s="91">
        <f t="shared" si="12"/>
        <v>1.430000000000001</v>
      </c>
      <c r="D162" s="92">
        <f t="shared" si="13"/>
        <v>0.98970236768990871</v>
      </c>
      <c r="E162" s="92">
        <f>E161+F161*0.01</f>
        <v>-6.9804145763567824</v>
      </c>
      <c r="F162" s="93">
        <f t="shared" si="14"/>
        <v>-0.98970236768990871</v>
      </c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4"/>
    </row>
    <row r="163" spans="2:21" ht="19.5" thickBot="1" x14ac:dyDescent="0.3">
      <c r="B163" s="82"/>
      <c r="C163" s="91">
        <f t="shared" si="12"/>
        <v>1.4400000000000011</v>
      </c>
      <c r="D163" s="92">
        <f t="shared" si="13"/>
        <v>0.91989822192634085</v>
      </c>
      <c r="E163" s="92">
        <f>E162+F162*0.01</f>
        <v>-6.9903116000336816</v>
      </c>
      <c r="F163" s="93">
        <f t="shared" si="14"/>
        <v>-0.91989822192634085</v>
      </c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4"/>
    </row>
    <row r="164" spans="2:21" ht="19.5" thickBot="1" x14ac:dyDescent="0.3">
      <c r="B164" s="82"/>
      <c r="C164" s="91">
        <f t="shared" si="12"/>
        <v>1.4500000000000011</v>
      </c>
      <c r="D164" s="92">
        <f t="shared" si="13"/>
        <v>0.84999510592600402</v>
      </c>
      <c r="E164" s="92">
        <f>E163+F163*0.01</f>
        <v>-6.9995105822529453</v>
      </c>
      <c r="F164" s="93">
        <f t="shared" si="14"/>
        <v>-0.84999510592600402</v>
      </c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4"/>
    </row>
    <row r="165" spans="2:21" ht="19.5" thickBot="1" x14ac:dyDescent="0.3">
      <c r="B165" s="82"/>
      <c r="C165" s="91">
        <f t="shared" si="12"/>
        <v>1.4600000000000011</v>
      </c>
      <c r="D165" s="92">
        <f t="shared" si="13"/>
        <v>0.78000000010347459</v>
      </c>
      <c r="E165" s="92">
        <f>E164+F164*0.01</f>
        <v>-7.0080105333122056</v>
      </c>
      <c r="F165" s="93">
        <f t="shared" si="14"/>
        <v>-0.78000000010347459</v>
      </c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4"/>
    </row>
    <row r="166" spans="2:21" ht="19.5" thickBot="1" x14ac:dyDescent="0.3">
      <c r="B166" s="82"/>
      <c r="C166" s="91">
        <f t="shared" si="12"/>
        <v>1.4700000000000011</v>
      </c>
      <c r="D166" s="92">
        <f t="shared" si="13"/>
        <v>0.70991989477035256</v>
      </c>
      <c r="E166" s="92">
        <f>E165+F165*0.01</f>
        <v>-7.0158105333132399</v>
      </c>
      <c r="F166" s="93">
        <f t="shared" si="14"/>
        <v>-0.70991989477035256</v>
      </c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4"/>
    </row>
    <row r="167" spans="2:21" ht="19.5" thickBot="1" x14ac:dyDescent="0.3">
      <c r="B167" s="82"/>
      <c r="C167" s="91">
        <f t="shared" si="12"/>
        <v>1.4800000000000011</v>
      </c>
      <c r="D167" s="92">
        <f t="shared" si="13"/>
        <v>0.63976178943722017</v>
      </c>
      <c r="E167" s="92">
        <f>E166+F166*0.01</f>
        <v>-7.0229097322609437</v>
      </c>
      <c r="F167" s="93">
        <f t="shared" si="14"/>
        <v>-0.63976178943722017</v>
      </c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4"/>
    </row>
    <row r="168" spans="2:21" ht="19.5" thickBot="1" x14ac:dyDescent="0.3">
      <c r="B168" s="82"/>
      <c r="C168" s="91">
        <f t="shared" si="12"/>
        <v>1.4900000000000011</v>
      </c>
      <c r="D168" s="92">
        <f t="shared" si="13"/>
        <v>0.56953269211461077</v>
      </c>
      <c r="E168" s="92">
        <f>E167+F167*0.01</f>
        <v>-7.0293073501553156</v>
      </c>
      <c r="F168" s="93">
        <f t="shared" si="14"/>
        <v>-0.56953269211461077</v>
      </c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4"/>
    </row>
    <row r="169" spans="2:21" ht="19.5" thickBot="1" x14ac:dyDescent="0.3">
      <c r="B169" s="82"/>
      <c r="C169" s="91">
        <f t="shared" si="12"/>
        <v>1.5000000000000011</v>
      </c>
      <c r="D169" s="92">
        <f t="shared" si="13"/>
        <v>0.4992396186130576</v>
      </c>
      <c r="E169" s="92">
        <f>E168+F168*0.01</f>
        <v>-7.035002677076462</v>
      </c>
      <c r="F169" s="93">
        <f t="shared" si="14"/>
        <v>-0.4992396186130576</v>
      </c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4"/>
    </row>
    <row r="170" spans="2:21" ht="19.5" thickBot="1" x14ac:dyDescent="0.3">
      <c r="B170" s="82"/>
      <c r="C170" s="91">
        <f t="shared" si="12"/>
        <v>1.5100000000000011</v>
      </c>
      <c r="D170" s="92">
        <f t="shared" si="13"/>
        <v>0.42888959184229297</v>
      </c>
      <c r="E170" s="92">
        <f>E169+F169*0.01</f>
        <v>-7.0399950732625927</v>
      </c>
      <c r="F170" s="93">
        <f t="shared" si="14"/>
        <v>-0.42888959184229297</v>
      </c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4"/>
    </row>
    <row r="171" spans="2:21" ht="19.5" thickBot="1" x14ac:dyDescent="0.3">
      <c r="B171" s="82"/>
      <c r="C171" s="91">
        <f t="shared" si="12"/>
        <v>1.5200000000000011</v>
      </c>
      <c r="D171" s="92">
        <f t="shared" si="13"/>
        <v>0.35848964110966702</v>
      </c>
      <c r="E171" s="92">
        <f>E170+F170*0.01</f>
        <v>-7.0442839691810155</v>
      </c>
      <c r="F171" s="93">
        <f t="shared" si="14"/>
        <v>-0.35848964110966702</v>
      </c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4"/>
    </row>
    <row r="172" spans="2:21" ht="19.5" thickBot="1" x14ac:dyDescent="0.3">
      <c r="B172" s="82"/>
      <c r="C172" s="91">
        <f t="shared" si="12"/>
        <v>1.5300000000000011</v>
      </c>
      <c r="D172" s="92">
        <f t="shared" si="13"/>
        <v>0.28804680141785688</v>
      </c>
      <c r="E172" s="92">
        <f>E171+F171*0.01</f>
        <v>-7.047868865592112</v>
      </c>
      <c r="F172" s="93">
        <f t="shared" si="14"/>
        <v>-0.28804680141785688</v>
      </c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4"/>
    </row>
    <row r="173" spans="2:21" ht="19.5" thickBot="1" x14ac:dyDescent="0.3">
      <c r="B173" s="82"/>
      <c r="C173" s="91">
        <f t="shared" si="12"/>
        <v>1.5400000000000011</v>
      </c>
      <c r="D173" s="92">
        <f t="shared" si="13"/>
        <v>0.21756811276193577</v>
      </c>
      <c r="E173" s="92">
        <f>E172+F172*0.01</f>
        <v>-7.0507493336062907</v>
      </c>
      <c r="F173" s="93">
        <f t="shared" si="14"/>
        <v>-0.21756811276193577</v>
      </c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4"/>
    </row>
    <row r="174" spans="2:21" ht="19.5" thickBot="1" x14ac:dyDescent="0.3">
      <c r="B174" s="82"/>
      <c r="C174" s="91">
        <f t="shared" si="12"/>
        <v>1.5500000000000012</v>
      </c>
      <c r="D174" s="92">
        <f t="shared" si="13"/>
        <v>0.14706061942587287</v>
      </c>
      <c r="E174" s="92">
        <f>E173+F173*0.01</f>
        <v>-7.0529250147339102</v>
      </c>
      <c r="F174" s="93">
        <f t="shared" si="14"/>
        <v>-0.14706061942587287</v>
      </c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4"/>
    </row>
    <row r="175" spans="2:21" ht="19.5" thickBot="1" x14ac:dyDescent="0.3">
      <c r="B175" s="82"/>
      <c r="C175" s="91">
        <f t="shared" si="12"/>
        <v>1.5600000000000012</v>
      </c>
      <c r="D175" s="92">
        <f t="shared" si="13"/>
        <v>7.6531369278533767E-2</v>
      </c>
      <c r="E175" s="92">
        <f>E174+F174*0.01</f>
        <v>-7.0543956209281689</v>
      </c>
      <c r="F175" s="93">
        <f t="shared" si="14"/>
        <v>-7.6531369278533767E-2</v>
      </c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4"/>
    </row>
    <row r="176" spans="2:21" ht="19.5" thickBot="1" x14ac:dyDescent="0.3">
      <c r="B176" s="82"/>
      <c r="C176" s="91">
        <f t="shared" si="12"/>
        <v>1.5700000000000012</v>
      </c>
      <c r="D176" s="92">
        <f t="shared" si="13"/>
        <v>5.9874130692520733E-3</v>
      </c>
      <c r="E176" s="92">
        <f>E175+F175*0.01</f>
        <v>-7.0551609346209538</v>
      </c>
      <c r="F176" s="93">
        <f t="shared" si="14"/>
        <v>-5.9874130692520733E-3</v>
      </c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4"/>
    </row>
    <row r="177" spans="2:21" ht="19.5" thickBot="1" x14ac:dyDescent="0.3">
      <c r="B177" s="82"/>
      <c r="C177" s="91">
        <f t="shared" si="12"/>
        <v>1.5800000000000012</v>
      </c>
      <c r="D177" s="92">
        <f t="shared" si="13"/>
        <v>-6.4564196276957461E-2</v>
      </c>
      <c r="E177" s="92">
        <f>E176+F176*0.01</f>
        <v>-7.0552208087516464</v>
      </c>
      <c r="F177" s="93">
        <f t="shared" si="14"/>
        <v>6.4564196276957461E-2</v>
      </c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4"/>
    </row>
    <row r="178" spans="2:21" ht="19.5" thickBot="1" x14ac:dyDescent="0.3">
      <c r="B178" s="82"/>
      <c r="C178" s="91">
        <f t="shared" si="12"/>
        <v>1.5900000000000012</v>
      </c>
      <c r="D178" s="92">
        <f t="shared" si="13"/>
        <v>-0.13511640436447392</v>
      </c>
      <c r="E178" s="92">
        <f>E177+F177*0.01</f>
        <v>-7.0545751667888767</v>
      </c>
      <c r="F178" s="93">
        <f t="shared" si="14"/>
        <v>0.13511640436447392</v>
      </c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4"/>
    </row>
    <row r="179" spans="2:21" ht="19.5" thickBot="1" x14ac:dyDescent="0.3">
      <c r="B179" s="82"/>
      <c r="C179" s="91">
        <f t="shared" si="12"/>
        <v>1.6000000000000012</v>
      </c>
      <c r="D179" s="92">
        <f t="shared" si="13"/>
        <v>-0.20566215603236271</v>
      </c>
      <c r="E179" s="92">
        <f>E178+F178*0.01</f>
        <v>-7.0532240027452318</v>
      </c>
      <c r="F179" s="93">
        <f t="shared" si="14"/>
        <v>0.20566215603236271</v>
      </c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4"/>
    </row>
    <row r="180" spans="2:21" ht="19.5" thickBot="1" x14ac:dyDescent="0.3">
      <c r="B180" s="82"/>
      <c r="C180" s="91">
        <f t="shared" si="12"/>
        <v>1.6100000000000012</v>
      </c>
      <c r="D180" s="92">
        <f t="shared" si="13"/>
        <v>-0.27619439605981499</v>
      </c>
      <c r="E180" s="92">
        <f>E179+F179*0.01</f>
        <v>-7.051167381184908</v>
      </c>
      <c r="F180" s="93">
        <f t="shared" si="14"/>
        <v>0.27619439605981499</v>
      </c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4"/>
    </row>
    <row r="181" spans="2:21" ht="19.5" thickBot="1" x14ac:dyDescent="0.3">
      <c r="B181" s="82"/>
      <c r="C181" s="91">
        <f t="shared" si="12"/>
        <v>1.6200000000000012</v>
      </c>
      <c r="D181" s="92">
        <f t="shared" si="13"/>
        <v>-0.34670606987166408</v>
      </c>
      <c r="E181" s="92">
        <f>E180+F180*0.01</f>
        <v>-7.0484054372243099</v>
      </c>
      <c r="F181" s="93">
        <f t="shared" si="14"/>
        <v>0.34670606987166408</v>
      </c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4"/>
    </row>
    <row r="182" spans="2:21" ht="19.5" thickBot="1" x14ac:dyDescent="0.3">
      <c r="B182" s="82"/>
      <c r="C182" s="91">
        <f t="shared" si="12"/>
        <v>1.6300000000000012</v>
      </c>
      <c r="D182" s="92">
        <f t="shared" si="13"/>
        <v>-0.41719012424390717</v>
      </c>
      <c r="E182" s="92">
        <f>E181+F181*0.01</f>
        <v>-7.0449383765255931</v>
      </c>
      <c r="F182" s="93">
        <f t="shared" si="14"/>
        <v>0.41719012424390717</v>
      </c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4"/>
    </row>
    <row r="183" spans="2:21" ht="19.5" thickBot="1" x14ac:dyDescent="0.3">
      <c r="B183" s="82"/>
      <c r="C183" s="91">
        <f t="shared" si="12"/>
        <v>1.6400000000000012</v>
      </c>
      <c r="D183" s="92">
        <f t="shared" si="13"/>
        <v>-0.48763950800916311</v>
      </c>
      <c r="E183" s="92">
        <f>E182+F182*0.01</f>
        <v>-7.0407664752831538</v>
      </c>
      <c r="F183" s="93">
        <f t="shared" si="14"/>
        <v>0.48763950800916311</v>
      </c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4"/>
    </row>
    <row r="184" spans="2:21" ht="19.5" thickBot="1" x14ac:dyDescent="0.3">
      <c r="B184" s="82"/>
      <c r="C184" s="91">
        <f t="shared" si="12"/>
        <v>1.6500000000000012</v>
      </c>
      <c r="D184" s="92">
        <f t="shared" si="13"/>
        <v>-0.55804717276199467</v>
      </c>
      <c r="E184" s="92">
        <f>E183+F183*0.01</f>
        <v>-7.0358900802030622</v>
      </c>
      <c r="F184" s="93">
        <f t="shared" si="14"/>
        <v>0.55804717276199467</v>
      </c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4"/>
    </row>
    <row r="185" spans="2:21" ht="19.5" thickBot="1" x14ac:dyDescent="0.3">
      <c r="B185" s="82"/>
      <c r="C185" s="91">
        <f t="shared" si="12"/>
        <v>1.6600000000000013</v>
      </c>
      <c r="D185" s="92">
        <f t="shared" si="13"/>
        <v>-0.62840607356402534</v>
      </c>
      <c r="E185" s="92">
        <f>E184+F184*0.01</f>
        <v>-7.0303096084754424</v>
      </c>
      <c r="F185" s="93">
        <f t="shared" si="14"/>
        <v>0.62840607356402534</v>
      </c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4"/>
    </row>
    <row r="186" spans="2:21" ht="19.5" thickBot="1" x14ac:dyDescent="0.3">
      <c r="B186" s="82"/>
      <c r="C186" s="91">
        <f t="shared" si="12"/>
        <v>1.6700000000000013</v>
      </c>
      <c r="D186" s="92">
        <f t="shared" si="13"/>
        <v>-0.69870916964877972</v>
      </c>
      <c r="E186" s="92">
        <f>E185+F185*0.01</f>
        <v>-7.0240255477398019</v>
      </c>
      <c r="F186" s="93">
        <f t="shared" si="14"/>
        <v>0.69870916964877972</v>
      </c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4"/>
    </row>
    <row r="187" spans="2:21" ht="19.5" thickBot="1" x14ac:dyDescent="0.3">
      <c r="B187" s="82"/>
      <c r="C187" s="91">
        <f t="shared" si="12"/>
        <v>1.6800000000000013</v>
      </c>
      <c r="D187" s="92">
        <f t="shared" si="13"/>
        <v>-0.7689494251261777</v>
      </c>
      <c r="E187" s="92">
        <f>E186+F186*0.01</f>
        <v>-7.0170384560433146</v>
      </c>
      <c r="F187" s="93">
        <f t="shared" si="14"/>
        <v>0.7689494251261777</v>
      </c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4"/>
    </row>
    <row r="188" spans="2:21" ht="19.5" thickBot="1" x14ac:dyDescent="0.3">
      <c r="B188" s="82"/>
      <c r="C188" s="91">
        <f t="shared" si="12"/>
        <v>1.6900000000000013</v>
      </c>
      <c r="D188" s="92">
        <f t="shared" si="13"/>
        <v>-0.83911980968661082</v>
      </c>
      <c r="E188" s="92">
        <f>E187+F187*0.01</f>
        <v>-7.0093489617920524</v>
      </c>
      <c r="F188" s="93">
        <f t="shared" si="14"/>
        <v>0.83911980968661082</v>
      </c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4"/>
    </row>
    <row r="189" spans="2:21" ht="19.5" thickBot="1" x14ac:dyDescent="0.3">
      <c r="B189" s="82"/>
      <c r="C189" s="91">
        <f t="shared" si="12"/>
        <v>1.7000000000000013</v>
      </c>
      <c r="D189" s="92">
        <f t="shared" si="13"/>
        <v>-0.90921329930453132</v>
      </c>
      <c r="E189" s="92">
        <f>E188+F188*0.01</f>
        <v>-7.0009577636951859</v>
      </c>
      <c r="F189" s="93">
        <f t="shared" si="14"/>
        <v>0.90921329930453132</v>
      </c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4"/>
    </row>
    <row r="190" spans="2:21" ht="19.5" thickBot="1" x14ac:dyDescent="0.3">
      <c r="B190" s="82"/>
      <c r="C190" s="91">
        <f t="shared" si="12"/>
        <v>1.7100000000000013</v>
      </c>
      <c r="D190" s="92">
        <f t="shared" si="13"/>
        <v>-0.97922287694148313</v>
      </c>
      <c r="E190" s="92">
        <f>E189+F189*0.01</f>
        <v>-6.991865630702141</v>
      </c>
      <c r="F190" s="93">
        <f t="shared" si="14"/>
        <v>0.97922287694148313</v>
      </c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4"/>
    </row>
    <row r="191" spans="2:21" ht="19.5" thickBot="1" x14ac:dyDescent="0.3">
      <c r="B191" s="82"/>
      <c r="C191" s="91">
        <f t="shared" si="12"/>
        <v>1.7200000000000013</v>
      </c>
      <c r="D191" s="92">
        <f t="shared" si="13"/>
        <v>-1.0491415332485046</v>
      </c>
      <c r="E191" s="92">
        <f>E190+F190*0.01</f>
        <v>-6.982073401932726</v>
      </c>
      <c r="F191" s="93">
        <f t="shared" si="14"/>
        <v>1.0491415332485046</v>
      </c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4"/>
    </row>
    <row r="192" spans="2:21" ht="19.5" thickBot="1" x14ac:dyDescent="0.3">
      <c r="B192" s="82"/>
      <c r="C192" s="91">
        <f t="shared" si="12"/>
        <v>1.7300000000000013</v>
      </c>
      <c r="D192" s="92">
        <f t="shared" si="13"/>
        <v>-1.1189622672678319</v>
      </c>
      <c r="E192" s="92">
        <f>E191+F191*0.01</f>
        <v>-6.9715819866002411</v>
      </c>
      <c r="F192" s="93">
        <f t="shared" si="14"/>
        <v>1.1189622672678319</v>
      </c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4"/>
    </row>
    <row r="193" spans="2:21" ht="19.5" thickBot="1" x14ac:dyDescent="0.3">
      <c r="B193" s="82"/>
      <c r="C193" s="91">
        <f t="shared" si="12"/>
        <v>1.7400000000000013</v>
      </c>
      <c r="D193" s="92">
        <f t="shared" si="13"/>
        <v>-1.1886780871338343</v>
      </c>
      <c r="E193" s="92">
        <f>E192+F192*0.01</f>
        <v>-6.9603923639275624</v>
      </c>
      <c r="F193" s="93">
        <f t="shared" si="14"/>
        <v>1.1886780871338343</v>
      </c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4"/>
    </row>
    <row r="194" spans="2:21" ht="19.5" thickBot="1" x14ac:dyDescent="0.3">
      <c r="B194" s="82"/>
      <c r="C194" s="91">
        <f t="shared" si="12"/>
        <v>1.7500000000000013</v>
      </c>
      <c r="D194" s="92">
        <f t="shared" si="13"/>
        <v>-1.2582820107731099</v>
      </c>
      <c r="E194" s="92">
        <f>E193+F193*0.01</f>
        <v>-6.9485055830562237</v>
      </c>
      <c r="F194" s="93">
        <f t="shared" si="14"/>
        <v>1.2582820107731099</v>
      </c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4"/>
    </row>
    <row r="195" spans="2:21" ht="19.5" thickBot="1" x14ac:dyDescent="0.3">
      <c r="B195" s="82"/>
      <c r="C195" s="91">
        <f t="shared" si="12"/>
        <v>1.7600000000000013</v>
      </c>
      <c r="D195" s="92">
        <f t="shared" si="13"/>
        <v>-1.3277670666036721</v>
      </c>
      <c r="E195" s="92">
        <f>E194+F194*0.01</f>
        <v>-6.9359227629484925</v>
      </c>
      <c r="F195" s="93">
        <f t="shared" si="14"/>
        <v>1.3277670666036721</v>
      </c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4"/>
    </row>
    <row r="196" spans="2:21" ht="19.5" thickBot="1" x14ac:dyDescent="0.3">
      <c r="B196" s="82"/>
      <c r="C196" s="91">
        <f t="shared" si="12"/>
        <v>1.7700000000000014</v>
      </c>
      <c r="D196" s="92">
        <f t="shared" si="13"/>
        <v>-1.397126294233157</v>
      </c>
      <c r="E196" s="92">
        <f>E195+F195*0.01</f>
        <v>-6.9226450922824556</v>
      </c>
      <c r="F196" s="93">
        <f t="shared" si="14"/>
        <v>1.397126294233157</v>
      </c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4"/>
    </row>
    <row r="197" spans="2:21" ht="19.5" thickBot="1" x14ac:dyDescent="0.3">
      <c r="B197" s="82"/>
      <c r="C197" s="91">
        <f t="shared" si="12"/>
        <v>1.7800000000000014</v>
      </c>
      <c r="D197" s="92">
        <f t="shared" si="13"/>
        <v>-1.4663527451559817</v>
      </c>
      <c r="E197" s="92">
        <f>E196+F196*0.01</f>
        <v>-6.908673829340124</v>
      </c>
      <c r="F197" s="93">
        <f t="shared" si="14"/>
        <v>1.4663527451559817</v>
      </c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4"/>
    </row>
    <row r="198" spans="2:21" ht="19.5" thickBot="1" x14ac:dyDescent="0.3">
      <c r="B198" s="82"/>
      <c r="C198" s="91">
        <f t="shared" si="12"/>
        <v>1.7900000000000014</v>
      </c>
      <c r="D198" s="92">
        <f t="shared" si="13"/>
        <v>-1.535439483449383</v>
      </c>
      <c r="E198" s="92">
        <f>E197+F197*0.01</f>
        <v>-6.8940103018885646</v>
      </c>
      <c r="F198" s="93">
        <f t="shared" si="14"/>
        <v>1.535439483449383</v>
      </c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4"/>
    </row>
    <row r="199" spans="2:21" ht="19.5" thickBot="1" x14ac:dyDescent="0.3">
      <c r="B199" s="82"/>
      <c r="C199" s="91">
        <f t="shared" si="12"/>
        <v>1.8000000000000014</v>
      </c>
      <c r="D199" s="92">
        <f t="shared" si="13"/>
        <v>-1.6043795864682686</v>
      </c>
      <c r="E199" s="92">
        <f>E198+F198*0.01</f>
        <v>-6.8786559070540712</v>
      </c>
      <c r="F199" s="93">
        <f t="shared" si="14"/>
        <v>1.6043795864682686</v>
      </c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4"/>
    </row>
    <row r="200" spans="2:21" ht="19.5" thickBot="1" x14ac:dyDescent="0.3">
      <c r="B200" s="82"/>
      <c r="C200" s="91">
        <f t="shared" si="12"/>
        <v>1.8100000000000014</v>
      </c>
      <c r="D200" s="92">
        <f t="shared" si="13"/>
        <v>-1.6731661455388094</v>
      </c>
      <c r="E200" s="92">
        <f>E199+F199*0.01</f>
        <v>-6.8626121111893887</v>
      </c>
      <c r="F200" s="93">
        <f t="shared" si="14"/>
        <v>1.6731661455388094</v>
      </c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4"/>
    </row>
    <row r="201" spans="2:21" ht="19.5" thickBot="1" x14ac:dyDescent="0.3">
      <c r="B201" s="82"/>
      <c r="C201" s="91">
        <f t="shared" si="12"/>
        <v>1.8200000000000014</v>
      </c>
      <c r="D201" s="92">
        <f t="shared" si="13"/>
        <v>-1.7417922666507033</v>
      </c>
      <c r="E201" s="92">
        <f>E200+F200*0.01</f>
        <v>-6.8458804497340005</v>
      </c>
      <c r="F201" s="93">
        <f t="shared" si="14"/>
        <v>1.7417922666507033</v>
      </c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4"/>
    </row>
    <row r="202" spans="2:21" ht="19.5" thickBot="1" x14ac:dyDescent="0.3">
      <c r="B202" s="82"/>
      <c r="C202" s="91">
        <f t="shared" si="12"/>
        <v>1.8300000000000014</v>
      </c>
      <c r="D202" s="92">
        <f t="shared" si="13"/>
        <v>-1.8102510711480433</v>
      </c>
      <c r="E202" s="92">
        <f>E201+F201*0.01</f>
        <v>-6.8284625270674937</v>
      </c>
      <c r="F202" s="93">
        <f t="shared" si="14"/>
        <v>1.8102510711480433</v>
      </c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4"/>
    </row>
    <row r="203" spans="2:21" ht="19.5" thickBot="1" x14ac:dyDescent="0.3">
      <c r="B203" s="82"/>
      <c r="C203" s="91">
        <f t="shared" si="12"/>
        <v>1.8400000000000014</v>
      </c>
      <c r="D203" s="92">
        <f t="shared" si="13"/>
        <v>-1.8785356964187183</v>
      </c>
      <c r="E203" s="92">
        <f>E202+F202*0.01</f>
        <v>-6.8103600163560136</v>
      </c>
      <c r="F203" s="93">
        <f t="shared" si="14"/>
        <v>1.8785356964187183</v>
      </c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4"/>
    </row>
    <row r="204" spans="2:21" ht="19.5" thickBot="1" x14ac:dyDescent="0.3">
      <c r="B204" s="82"/>
      <c r="C204" s="91">
        <f t="shared" si="12"/>
        <v>1.8500000000000014</v>
      </c>
      <c r="D204" s="92">
        <f t="shared" si="13"/>
        <v>-1.9466392965822785</v>
      </c>
      <c r="E204" s="92">
        <f>E203+F203*0.01</f>
        <v>-6.7915746593918263</v>
      </c>
      <c r="F204" s="93">
        <f t="shared" si="14"/>
        <v>1.9466392965822785</v>
      </c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4"/>
    </row>
    <row r="205" spans="2:21" ht="19.5" thickBot="1" x14ac:dyDescent="0.3">
      <c r="B205" s="82"/>
      <c r="C205" s="91">
        <f t="shared" si="12"/>
        <v>1.8600000000000014</v>
      </c>
      <c r="D205" s="92">
        <f t="shared" si="13"/>
        <v>-2.0145550431761969</v>
      </c>
      <c r="E205" s="92">
        <f>E204+F204*0.01</f>
        <v>-6.7721082664260033</v>
      </c>
      <c r="F205" s="93">
        <f t="shared" si="14"/>
        <v>2.0145550431761969</v>
      </c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4"/>
    </row>
    <row r="206" spans="2:21" ht="19.5" thickBot="1" x14ac:dyDescent="0.3">
      <c r="B206" s="82"/>
      <c r="C206" s="91">
        <f t="shared" si="12"/>
        <v>1.8700000000000014</v>
      </c>
      <c r="D206" s="92">
        <f t="shared" si="13"/>
        <v>-2.082276125840457</v>
      </c>
      <c r="E206" s="92">
        <f>E205+F205*0.01</f>
        <v>-6.7519627159942415</v>
      </c>
      <c r="F206" s="93">
        <f t="shared" si="14"/>
        <v>2.082276125840457</v>
      </c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4"/>
    </row>
    <row r="207" spans="2:21" ht="19.5" thickBot="1" x14ac:dyDescent="0.3">
      <c r="B207" s="82"/>
      <c r="C207" s="91">
        <f t="shared" si="12"/>
        <v>1.8800000000000014</v>
      </c>
      <c r="D207" s="92">
        <f t="shared" si="13"/>
        <v>-2.1497957530003995</v>
      </c>
      <c r="E207" s="92">
        <f>E206+F206*0.01</f>
        <v>-6.7311399547358368</v>
      </c>
      <c r="F207" s="93">
        <f t="shared" si="14"/>
        <v>2.1497957530003995</v>
      </c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4"/>
    </row>
    <row r="208" spans="2:21" ht="19.5" thickBot="1" x14ac:dyDescent="0.3">
      <c r="B208" s="82"/>
      <c r="C208" s="91">
        <f t="shared" si="12"/>
        <v>1.8900000000000015</v>
      </c>
      <c r="D208" s="92">
        <f t="shared" si="13"/>
        <v>-2.2171071525477579</v>
      </c>
      <c r="E208" s="92">
        <f>E207+F207*0.01</f>
        <v>-6.709641997205833</v>
      </c>
      <c r="F208" s="93">
        <f t="shared" si="14"/>
        <v>2.2171071525477579</v>
      </c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4"/>
    </row>
    <row r="209" spans="2:21" ht="19.5" thickBot="1" x14ac:dyDescent="0.3">
      <c r="B209" s="82"/>
      <c r="C209" s="91">
        <f t="shared" si="12"/>
        <v>1.9000000000000015</v>
      </c>
      <c r="D209" s="92">
        <f t="shared" si="13"/>
        <v>-2.2842035725198162</v>
      </c>
      <c r="E209" s="92">
        <f>E208+F208*0.01</f>
        <v>-6.6874709256803557</v>
      </c>
      <c r="F209" s="93">
        <f t="shared" si="14"/>
        <v>2.2842035725198162</v>
      </c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4"/>
    </row>
    <row r="210" spans="2:21" ht="19.5" thickBot="1" x14ac:dyDescent="0.3">
      <c r="B210" s="82"/>
      <c r="C210" s="91">
        <f t="shared" si="12"/>
        <v>1.9100000000000015</v>
      </c>
      <c r="D210" s="92">
        <f t="shared" si="13"/>
        <v>-2.3510782817766196</v>
      </c>
      <c r="E210" s="92">
        <f>E209+F209*0.01</f>
        <v>-6.6646288899551571</v>
      </c>
      <c r="F210" s="93">
        <f t="shared" si="14"/>
        <v>2.3510782817766196</v>
      </c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4"/>
    </row>
    <row r="211" spans="2:21" ht="19.5" thickBot="1" x14ac:dyDescent="0.3">
      <c r="B211" s="82"/>
      <c r="C211" s="91">
        <f t="shared" si="12"/>
        <v>1.9200000000000015</v>
      </c>
      <c r="D211" s="92">
        <f t="shared" si="13"/>
        <v>-2.417724570676171</v>
      </c>
      <c r="E211" s="92">
        <f>E210+F210*0.01</f>
        <v>-6.641118107137391</v>
      </c>
      <c r="F211" s="93">
        <f t="shared" si="14"/>
        <v>2.417724570676171</v>
      </c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4"/>
    </row>
    <row r="212" spans="2:21" ht="19.5" thickBot="1" x14ac:dyDescent="0.3">
      <c r="B212" s="82"/>
      <c r="C212" s="91">
        <f t="shared" si="12"/>
        <v>1.9300000000000015</v>
      </c>
      <c r="D212" s="92">
        <f t="shared" si="13"/>
        <v>-2.4841357517475449</v>
      </c>
      <c r="E212" s="92">
        <f>E211+F211*0.01</f>
        <v>-6.6169408614306295</v>
      </c>
      <c r="F212" s="93">
        <f t="shared" si="14"/>
        <v>2.4841357517475449</v>
      </c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4"/>
    </row>
    <row r="213" spans="2:21" ht="19.5" thickBot="1" x14ac:dyDescent="0.3">
      <c r="B213" s="82"/>
      <c r="C213" s="91">
        <f t="shared" si="12"/>
        <v>1.9400000000000015</v>
      </c>
      <c r="D213" s="92">
        <f t="shared" si="13"/>
        <v>-2.5503051603618512</v>
      </c>
      <c r="E213" s="92">
        <f>E212+F212*0.01</f>
        <v>-6.592099503913154</v>
      </c>
      <c r="F213" s="93">
        <f t="shared" si="14"/>
        <v>2.5503051603618512</v>
      </c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4"/>
    </row>
    <row r="214" spans="2:21" ht="19.5" thickBot="1" x14ac:dyDescent="0.3">
      <c r="B214" s="82"/>
      <c r="C214" s="91">
        <f t="shared" si="12"/>
        <v>1.9500000000000015</v>
      </c>
      <c r="D214" s="92">
        <f t="shared" si="13"/>
        <v>-2.6162261554009829</v>
      </c>
      <c r="E214" s="92">
        <f>E213+F213*0.01</f>
        <v>-6.5665964523095353</v>
      </c>
      <c r="F214" s="93">
        <f t="shared" si="14"/>
        <v>2.6162261554009829</v>
      </c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4"/>
    </row>
    <row r="215" spans="2:21" ht="19.5" thickBot="1" x14ac:dyDescent="0.3">
      <c r="B215" s="82"/>
      <c r="C215" s="91">
        <f t="shared" si="12"/>
        <v>1.9600000000000015</v>
      </c>
      <c r="D215" s="92">
        <f t="shared" si="13"/>
        <v>-2.6818921199240782</v>
      </c>
      <c r="E215" s="92">
        <f>E214+F214*0.01</f>
        <v>-6.5404341907555255</v>
      </c>
      <c r="F215" s="93">
        <f t="shared" si="14"/>
        <v>2.6818921199240782</v>
      </c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4"/>
    </row>
    <row r="216" spans="2:21" ht="19.5" thickBot="1" x14ac:dyDescent="0.3">
      <c r="B216" s="82"/>
      <c r="C216" s="91">
        <f t="shared" si="12"/>
        <v>1.9700000000000015</v>
      </c>
      <c r="D216" s="92">
        <f t="shared" si="13"/>
        <v>-2.7472964618316333</v>
      </c>
      <c r="E216" s="92">
        <f>E215+F215*0.01</f>
        <v>-6.5136152695562846</v>
      </c>
      <c r="F216" s="93">
        <f t="shared" si="14"/>
        <v>2.7472964618316333</v>
      </c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4"/>
    </row>
    <row r="217" spans="2:21" ht="19.5" thickBot="1" x14ac:dyDescent="0.3">
      <c r="B217" s="82"/>
      <c r="C217" s="91">
        <f t="shared" si="12"/>
        <v>1.9800000000000015</v>
      </c>
      <c r="D217" s="92">
        <f t="shared" si="13"/>
        <v>-2.8124326145271961</v>
      </c>
      <c r="E217" s="92">
        <f>E216+F216*0.01</f>
        <v>-6.4861423049379683</v>
      </c>
      <c r="F217" s="93">
        <f t="shared" si="14"/>
        <v>2.8124326145271961</v>
      </c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4"/>
    </row>
    <row r="218" spans="2:21" ht="19.5" thickBot="1" x14ac:dyDescent="0.3">
      <c r="B218" s="82"/>
      <c r="C218" s="91">
        <f t="shared" si="12"/>
        <v>1.9900000000000015</v>
      </c>
      <c r="D218" s="92">
        <f t="shared" si="13"/>
        <v>-2.8772940375765756</v>
      </c>
      <c r="E218" s="92">
        <f>E217+F217*0.01</f>
        <v>-6.4580179787926966</v>
      </c>
      <c r="F218" s="93">
        <f t="shared" si="14"/>
        <v>2.8772940375765756</v>
      </c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4"/>
    </row>
    <row r="219" spans="2:21" ht="19.5" thickBot="1" x14ac:dyDescent="0.3">
      <c r="B219" s="82"/>
      <c r="C219" s="91">
        <f t="shared" si="12"/>
        <v>2.0000000000000013</v>
      </c>
      <c r="D219" s="92">
        <f t="shared" si="13"/>
        <v>-2.9418742173645027</v>
      </c>
      <c r="E219" s="92">
        <f>E218+F218*0.01</f>
        <v>-6.4292450384169308</v>
      </c>
      <c r="F219" s="93">
        <f t="shared" si="14"/>
        <v>2.9418742173645027</v>
      </c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4"/>
    </row>
    <row r="220" spans="2:21" ht="19.5" thickBot="1" x14ac:dyDescent="0.3">
      <c r="B220" s="82"/>
      <c r="C220" s="91">
        <f t="shared" si="12"/>
        <v>2.0100000000000011</v>
      </c>
      <c r="D220" s="92">
        <f t="shared" si="13"/>
        <v>-3.0061666677486718</v>
      </c>
      <c r="E220" s="92">
        <f>E219+F219*0.01</f>
        <v>-6.3998262962432859</v>
      </c>
      <c r="F220" s="93">
        <f t="shared" si="14"/>
        <v>3.0061666677486718</v>
      </c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4"/>
    </row>
    <row r="221" spans="2:21" ht="19.5" thickBot="1" x14ac:dyDescent="0.3">
      <c r="B221" s="82"/>
      <c r="C221" s="91">
        <f t="shared" si="12"/>
        <v>2.0200000000000009</v>
      </c>
      <c r="D221" s="92">
        <f t="shared" si="13"/>
        <v>-3.0701649307111047</v>
      </c>
      <c r="E221" s="92">
        <f>E220+F220*0.01</f>
        <v>-6.3697646295657995</v>
      </c>
      <c r="F221" s="93">
        <f t="shared" si="14"/>
        <v>3.0701649307111047</v>
      </c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4"/>
    </row>
    <row r="222" spans="2:21" ht="19.5" thickBot="1" x14ac:dyDescent="0.3">
      <c r="B222" s="82"/>
      <c r="C222" s="91">
        <f t="shared" ref="C222:C285" si="15">C221+0.01</f>
        <v>2.0300000000000007</v>
      </c>
      <c r="D222" s="92">
        <f t="shared" ref="D222:D285" si="16">D221+E221*0.01</f>
        <v>-3.133862577006763</v>
      </c>
      <c r="E222" s="92">
        <f>E221+F221*0.01</f>
        <v>-6.3390629802586886</v>
      </c>
      <c r="F222" s="93">
        <f t="shared" ref="F222:F285" si="17">-D222</f>
        <v>3.133862577006763</v>
      </c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4"/>
    </row>
    <row r="223" spans="2:21" ht="19.5" thickBot="1" x14ac:dyDescent="0.3">
      <c r="B223" s="82"/>
      <c r="C223" s="91">
        <f t="shared" si="15"/>
        <v>2.0400000000000005</v>
      </c>
      <c r="D223" s="92">
        <f t="shared" si="16"/>
        <v>-3.19725320680935</v>
      </c>
      <c r="E223" s="92">
        <f>E222+F222*0.01</f>
        <v>-6.307724354488621</v>
      </c>
      <c r="F223" s="93">
        <f t="shared" si="17"/>
        <v>3.19725320680935</v>
      </c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4"/>
    </row>
    <row r="224" spans="2:21" ht="19.5" thickBot="1" x14ac:dyDescent="0.3">
      <c r="B224" s="82"/>
      <c r="C224" s="91">
        <f t="shared" si="15"/>
        <v>2.0500000000000003</v>
      </c>
      <c r="D224" s="92">
        <f t="shared" si="16"/>
        <v>-3.2603304503542363</v>
      </c>
      <c r="E224" s="92">
        <f>E223+F223*0.01</f>
        <v>-6.2757518224205278</v>
      </c>
      <c r="F224" s="93">
        <f t="shared" si="17"/>
        <v>3.2603304503542363</v>
      </c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4"/>
    </row>
    <row r="225" spans="2:21" ht="19.5" thickBot="1" x14ac:dyDescent="0.3">
      <c r="B225" s="82"/>
      <c r="C225" s="91">
        <f t="shared" si="15"/>
        <v>2.06</v>
      </c>
      <c r="D225" s="92">
        <f t="shared" si="16"/>
        <v>-3.3230879685784416</v>
      </c>
      <c r="E225" s="92">
        <f>E224+F224*0.01</f>
        <v>-6.2431485179169854</v>
      </c>
      <c r="F225" s="93">
        <f t="shared" si="17"/>
        <v>3.3230879685784416</v>
      </c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4"/>
    </row>
    <row r="226" spans="2:21" ht="19.5" thickBot="1" x14ac:dyDescent="0.3">
      <c r="B226" s="82"/>
      <c r="C226" s="91">
        <f t="shared" si="15"/>
        <v>2.0699999999999998</v>
      </c>
      <c r="D226" s="92">
        <f t="shared" si="16"/>
        <v>-3.3855194537576114</v>
      </c>
      <c r="E226" s="92">
        <f>E225+F225*0.01</f>
        <v>-6.2099176382312011</v>
      </c>
      <c r="F226" s="93">
        <f t="shared" si="17"/>
        <v>3.3855194537576114</v>
      </c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4"/>
    </row>
    <row r="227" spans="2:21" ht="19.5" thickBot="1" x14ac:dyDescent="0.3">
      <c r="B227" s="82"/>
      <c r="C227" s="91">
        <f t="shared" si="15"/>
        <v>2.0799999999999996</v>
      </c>
      <c r="D227" s="92">
        <f t="shared" si="16"/>
        <v>-3.4476186301399236</v>
      </c>
      <c r="E227" s="92">
        <f>E226+F226*0.01</f>
        <v>-6.1760624436936249</v>
      </c>
      <c r="F227" s="93">
        <f t="shared" si="17"/>
        <v>3.4476186301399236</v>
      </c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4"/>
    </row>
    <row r="228" spans="2:21" ht="19.5" thickBot="1" x14ac:dyDescent="0.3">
      <c r="B228" s="82"/>
      <c r="C228" s="91">
        <f t="shared" si="15"/>
        <v>2.0899999999999994</v>
      </c>
      <c r="D228" s="92">
        <f t="shared" si="16"/>
        <v>-3.5093792545768601</v>
      </c>
      <c r="E228" s="92">
        <f>E227+F227*0.01</f>
        <v>-6.141586257392226</v>
      </c>
      <c r="F228" s="93">
        <f t="shared" si="17"/>
        <v>3.5093792545768601</v>
      </c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4"/>
    </row>
    <row r="229" spans="2:21" ht="19.5" thickBot="1" x14ac:dyDescent="0.3">
      <c r="B229" s="82"/>
      <c r="C229" s="91">
        <f t="shared" si="15"/>
        <v>2.0999999999999992</v>
      </c>
      <c r="D229" s="92">
        <f t="shared" si="16"/>
        <v>-3.5707951171507823</v>
      </c>
      <c r="E229" s="92">
        <f>E228+F228*0.01</f>
        <v>-6.1064924648464576</v>
      </c>
      <c r="F229" s="93">
        <f t="shared" si="17"/>
        <v>3.5707951171507823</v>
      </c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4"/>
    </row>
    <row r="230" spans="2:21" ht="19.5" thickBot="1" x14ac:dyDescent="0.3">
      <c r="B230" s="82"/>
      <c r="C230" s="91">
        <f t="shared" si="15"/>
        <v>2.109999999999999</v>
      </c>
      <c r="D230" s="92">
        <f t="shared" si="16"/>
        <v>-3.6318600417992468</v>
      </c>
      <c r="E230" s="92">
        <f>E229+F229*0.01</f>
        <v>-6.0707845136749494</v>
      </c>
      <c r="F230" s="93">
        <f t="shared" si="17"/>
        <v>3.6318600417992468</v>
      </c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4"/>
    </row>
    <row r="231" spans="2:21" ht="19.5" thickBot="1" x14ac:dyDescent="0.3">
      <c r="B231" s="82"/>
      <c r="C231" s="91">
        <f t="shared" si="15"/>
        <v>2.1199999999999988</v>
      </c>
      <c r="D231" s="92">
        <f t="shared" si="16"/>
        <v>-3.6925678869359961</v>
      </c>
      <c r="E231" s="92">
        <f>E230+F230*0.01</f>
        <v>-6.0344659132569571</v>
      </c>
      <c r="F231" s="93">
        <f t="shared" si="17"/>
        <v>3.6925678869359961</v>
      </c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4"/>
    </row>
    <row r="232" spans="2:21" ht="19.5" thickBot="1" x14ac:dyDescent="0.3">
      <c r="B232" s="82"/>
      <c r="C232" s="91">
        <f t="shared" si="15"/>
        <v>2.1299999999999986</v>
      </c>
      <c r="D232" s="92">
        <f t="shared" si="16"/>
        <v>-3.7529125460685657</v>
      </c>
      <c r="E232" s="92">
        <f>E231+F231*0.01</f>
        <v>-5.9975402343875972</v>
      </c>
      <c r="F232" s="93">
        <f t="shared" si="17"/>
        <v>3.7529125460685657</v>
      </c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4"/>
    </row>
    <row r="233" spans="2:21" ht="19.5" thickBot="1" x14ac:dyDescent="0.3">
      <c r="B233" s="82"/>
      <c r="C233" s="91">
        <f t="shared" si="15"/>
        <v>2.1399999999999983</v>
      </c>
      <c r="D233" s="92">
        <f t="shared" si="16"/>
        <v>-3.8128879484124418</v>
      </c>
      <c r="E233" s="92">
        <f>E232+F232*0.01</f>
        <v>-5.9600111089269117</v>
      </c>
      <c r="F233" s="93">
        <f t="shared" si="17"/>
        <v>3.8128879484124418</v>
      </c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4"/>
    </row>
    <row r="234" spans="2:21" ht="19.5" thickBot="1" x14ac:dyDescent="0.3">
      <c r="B234" s="82"/>
      <c r="C234" s="91">
        <f t="shared" si="15"/>
        <v>2.1499999999999981</v>
      </c>
      <c r="D234" s="92">
        <f t="shared" si="16"/>
        <v>-3.8724880595017108</v>
      </c>
      <c r="E234" s="92">
        <f>E233+F233*0.01</f>
        <v>-5.9218822294427875</v>
      </c>
      <c r="F234" s="93">
        <f t="shared" si="17"/>
        <v>3.8724880595017108</v>
      </c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4"/>
    </row>
    <row r="235" spans="2:21" ht="19.5" thickBot="1" x14ac:dyDescent="0.3">
      <c r="B235" s="82"/>
      <c r="C235" s="91">
        <f t="shared" si="15"/>
        <v>2.1599999999999979</v>
      </c>
      <c r="D235" s="92">
        <f t="shared" si="16"/>
        <v>-3.9317068817961385</v>
      </c>
      <c r="E235" s="92">
        <f>E234+F234*0.01</f>
        <v>-5.8831573488477709</v>
      </c>
      <c r="F235" s="93">
        <f t="shared" si="17"/>
        <v>3.9317068817961385</v>
      </c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4"/>
    </row>
    <row r="236" spans="2:21" ht="19.5" thickBot="1" x14ac:dyDescent="0.3">
      <c r="B236" s="82"/>
      <c r="C236" s="91">
        <f t="shared" si="15"/>
        <v>2.1699999999999977</v>
      </c>
      <c r="D236" s="92">
        <f t="shared" si="16"/>
        <v>-3.9905384552846161</v>
      </c>
      <c r="E236" s="92">
        <f>E235+F235*0.01</f>
        <v>-5.8438402800298093</v>
      </c>
      <c r="F236" s="93">
        <f t="shared" si="17"/>
        <v>3.9905384552846161</v>
      </c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4"/>
    </row>
    <row r="237" spans="2:21" ht="19.5" thickBot="1" x14ac:dyDescent="0.3">
      <c r="B237" s="82"/>
      <c r="C237" s="91">
        <f t="shared" si="15"/>
        <v>2.1799999999999975</v>
      </c>
      <c r="D237" s="92">
        <f t="shared" si="16"/>
        <v>-4.0489768580849139</v>
      </c>
      <c r="E237" s="92">
        <f>E236+F236*0.01</f>
        <v>-5.8039348954769627</v>
      </c>
      <c r="F237" s="93">
        <f t="shared" si="17"/>
        <v>4.0489768580849139</v>
      </c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4"/>
    </row>
    <row r="238" spans="2:21" ht="19.5" thickBot="1" x14ac:dyDescent="0.3">
      <c r="B238" s="82"/>
      <c r="C238" s="91">
        <f t="shared" si="15"/>
        <v>2.1899999999999973</v>
      </c>
      <c r="D238" s="92">
        <f t="shared" si="16"/>
        <v>-4.1070162070396838</v>
      </c>
      <c r="E238" s="92">
        <f>E237+F237*0.01</f>
        <v>-5.763445126896114</v>
      </c>
      <c r="F238" s="93">
        <f t="shared" si="17"/>
        <v>4.1070162070396838</v>
      </c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4"/>
    </row>
    <row r="239" spans="2:21" ht="19.5" thickBot="1" x14ac:dyDescent="0.3">
      <c r="B239" s="82"/>
      <c r="C239" s="91">
        <f t="shared" si="15"/>
        <v>2.1999999999999971</v>
      </c>
      <c r="D239" s="92">
        <f t="shared" si="16"/>
        <v>-4.1646506583086449</v>
      </c>
      <c r="E239" s="92">
        <f>E238+F238*0.01</f>
        <v>-5.7223749648257174</v>
      </c>
      <c r="F239" s="93">
        <f t="shared" si="17"/>
        <v>4.1646506583086449</v>
      </c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4"/>
    </row>
    <row r="240" spans="2:21" ht="19.5" thickBot="1" x14ac:dyDescent="0.3">
      <c r="B240" s="82"/>
      <c r="C240" s="91">
        <f t="shared" si="15"/>
        <v>2.2099999999999969</v>
      </c>
      <c r="D240" s="92">
        <f t="shared" si="16"/>
        <v>-4.2218744079569017</v>
      </c>
      <c r="E240" s="92">
        <f>E239+F239*0.01</f>
        <v>-5.6807284582426307</v>
      </c>
      <c r="F240" s="93">
        <f t="shared" si="17"/>
        <v>4.2218744079569017</v>
      </c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4"/>
    </row>
    <row r="241" spans="2:21" ht="19.5" thickBot="1" x14ac:dyDescent="0.3">
      <c r="B241" s="82"/>
      <c r="C241" s="91">
        <f t="shared" si="15"/>
        <v>2.2199999999999966</v>
      </c>
      <c r="D241" s="92">
        <f t="shared" si="16"/>
        <v>-4.2786816925393278</v>
      </c>
      <c r="E241" s="92">
        <f>E240+F240*0.01</f>
        <v>-5.638509714163062</v>
      </c>
      <c r="F241" s="93">
        <f t="shared" si="17"/>
        <v>4.2786816925393278</v>
      </c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4"/>
    </row>
    <row r="242" spans="2:21" ht="19.5" thickBot="1" x14ac:dyDescent="0.3">
      <c r="B242" s="82"/>
      <c r="C242" s="91">
        <f t="shared" si="15"/>
        <v>2.2299999999999964</v>
      </c>
      <c r="D242" s="92">
        <f t="shared" si="16"/>
        <v>-4.3350667896809583</v>
      </c>
      <c r="E242" s="92">
        <f>E241+F241*0.01</f>
        <v>-5.5957228972376685</v>
      </c>
      <c r="F242" s="93">
        <f t="shared" si="17"/>
        <v>4.3350667896809583</v>
      </c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4"/>
    </row>
    <row r="243" spans="2:21" ht="19.5" thickBot="1" x14ac:dyDescent="0.3">
      <c r="B243" s="82"/>
      <c r="C243" s="91">
        <f t="shared" si="15"/>
        <v>2.2399999999999962</v>
      </c>
      <c r="D243" s="92">
        <f t="shared" si="16"/>
        <v>-4.3910240186533347</v>
      </c>
      <c r="E243" s="92">
        <f>E242+F242*0.01</f>
        <v>-5.5523722293408593</v>
      </c>
      <c r="F243" s="93">
        <f t="shared" si="17"/>
        <v>4.3910240186533347</v>
      </c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4"/>
    </row>
    <row r="244" spans="2:21" ht="19.5" thickBot="1" x14ac:dyDescent="0.3">
      <c r="B244" s="82"/>
      <c r="C244" s="91">
        <f t="shared" si="15"/>
        <v>2.249999999999996</v>
      </c>
      <c r="D244" s="92">
        <f t="shared" si="16"/>
        <v>-4.4465477409467429</v>
      </c>
      <c r="E244" s="92">
        <f>E243+F243*0.01</f>
        <v>-5.5084619891543261</v>
      </c>
      <c r="F244" s="93">
        <f t="shared" si="17"/>
        <v>4.4465477409467429</v>
      </c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4"/>
    </row>
    <row r="245" spans="2:21" ht="19.5" thickBot="1" x14ac:dyDescent="0.3">
      <c r="B245" s="82"/>
      <c r="C245" s="91">
        <f t="shared" si="15"/>
        <v>2.2599999999999958</v>
      </c>
      <c r="D245" s="92">
        <f t="shared" si="16"/>
        <v>-4.5016323608382862</v>
      </c>
      <c r="E245" s="92">
        <f>E244+F244*0.01</f>
        <v>-5.4639965117448588</v>
      </c>
      <c r="F245" s="93">
        <f t="shared" si="17"/>
        <v>4.5016323608382862</v>
      </c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4"/>
    </row>
    <row r="246" spans="2:21" ht="19.5" thickBot="1" x14ac:dyDescent="0.3">
      <c r="B246" s="82"/>
      <c r="C246" s="91">
        <f t="shared" si="15"/>
        <v>2.2699999999999956</v>
      </c>
      <c r="D246" s="92">
        <f t="shared" si="16"/>
        <v>-4.5562723259557352</v>
      </c>
      <c r="E246" s="92">
        <f>E245+F245*0.01</f>
        <v>-5.4189801881364756</v>
      </c>
      <c r="F246" s="93">
        <f t="shared" si="17"/>
        <v>4.5562723259557352</v>
      </c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4"/>
    </row>
    <row r="247" spans="2:21" ht="19.5" thickBot="1" x14ac:dyDescent="0.3">
      <c r="B247" s="82"/>
      <c r="C247" s="91">
        <f t="shared" si="15"/>
        <v>2.2799999999999954</v>
      </c>
      <c r="D247" s="92">
        <f t="shared" si="16"/>
        <v>-4.6104621278371001</v>
      </c>
      <c r="E247" s="92">
        <f>E246+F246*0.01</f>
        <v>-5.3734174648769182</v>
      </c>
      <c r="F247" s="93">
        <f t="shared" si="17"/>
        <v>4.6104621278371001</v>
      </c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4"/>
    </row>
    <row r="248" spans="2:21" ht="19.5" thickBot="1" x14ac:dyDescent="0.3">
      <c r="B248" s="82"/>
      <c r="C248" s="91">
        <f t="shared" si="15"/>
        <v>2.2899999999999952</v>
      </c>
      <c r="D248" s="92">
        <f t="shared" si="16"/>
        <v>-4.6641963024858697</v>
      </c>
      <c r="E248" s="92">
        <f>E247+F247*0.01</f>
        <v>-5.3273128435985475</v>
      </c>
      <c r="F248" s="93">
        <f t="shared" si="17"/>
        <v>4.6641963024858697</v>
      </c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4"/>
    </row>
    <row r="249" spans="2:21" ht="19.5" thickBot="1" x14ac:dyDescent="0.3">
      <c r="B249" s="82"/>
      <c r="C249" s="91">
        <f t="shared" si="15"/>
        <v>2.2999999999999949</v>
      </c>
      <c r="D249" s="92">
        <f t="shared" si="16"/>
        <v>-4.717469430921855</v>
      </c>
      <c r="E249" s="92">
        <f>E248+F248*0.01</f>
        <v>-5.2806708805736884</v>
      </c>
      <c r="F249" s="93">
        <f t="shared" si="17"/>
        <v>4.717469430921855</v>
      </c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4"/>
    </row>
    <row r="250" spans="2:21" ht="19.5" thickBot="1" x14ac:dyDescent="0.3">
      <c r="B250" s="82"/>
      <c r="C250" s="91">
        <f t="shared" si="15"/>
        <v>2.3099999999999947</v>
      </c>
      <c r="D250" s="92">
        <f t="shared" si="16"/>
        <v>-4.7702761397275921</v>
      </c>
      <c r="E250" s="92">
        <f>E249+F249*0.01</f>
        <v>-5.2334961862644702</v>
      </c>
      <c r="F250" s="93">
        <f t="shared" si="17"/>
        <v>4.7702761397275921</v>
      </c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4"/>
    </row>
    <row r="251" spans="2:21" ht="19.5" thickBot="1" x14ac:dyDescent="0.3">
      <c r="B251" s="82"/>
      <c r="C251" s="91">
        <f t="shared" si="15"/>
        <v>2.3199999999999945</v>
      </c>
      <c r="D251" s="92">
        <f t="shared" si="16"/>
        <v>-4.8226111015902369</v>
      </c>
      <c r="E251" s="92">
        <f>E250+F250*0.01</f>
        <v>-5.1857934248671942</v>
      </c>
      <c r="F251" s="93">
        <f t="shared" si="17"/>
        <v>4.8226111015902369</v>
      </c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4"/>
    </row>
    <row r="252" spans="2:21" ht="19.5" thickBot="1" x14ac:dyDescent="0.3">
      <c r="B252" s="82"/>
      <c r="C252" s="91">
        <f t="shared" si="15"/>
        <v>2.3299999999999943</v>
      </c>
      <c r="D252" s="92">
        <f t="shared" si="16"/>
        <v>-4.8744690358389091</v>
      </c>
      <c r="E252" s="92">
        <f>E251+F251*0.01</f>
        <v>-5.1375673138512914</v>
      </c>
      <c r="F252" s="93">
        <f t="shared" si="17"/>
        <v>4.8744690358389091</v>
      </c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4"/>
    </row>
    <row r="253" spans="2:21" ht="19.5" thickBot="1" x14ac:dyDescent="0.3">
      <c r="B253" s="82"/>
      <c r="C253" s="91">
        <f t="shared" si="15"/>
        <v>2.3399999999999941</v>
      </c>
      <c r="D253" s="92">
        <f t="shared" si="16"/>
        <v>-4.9258447089774222</v>
      </c>
      <c r="E253" s="92">
        <f>E252+F252*0.01</f>
        <v>-5.0888226234929022</v>
      </c>
      <c r="F253" s="93">
        <f t="shared" si="17"/>
        <v>4.9258447089774222</v>
      </c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4"/>
    </row>
    <row r="254" spans="2:21" ht="19.5" thickBot="1" x14ac:dyDescent="0.3">
      <c r="B254" s="82"/>
      <c r="C254" s="91">
        <f t="shared" si="15"/>
        <v>2.3499999999999939</v>
      </c>
      <c r="D254" s="92">
        <f t="shared" si="16"/>
        <v>-4.9767329352123513</v>
      </c>
      <c r="E254" s="92">
        <f>E253+F253*0.01</f>
        <v>-5.039564176403128</v>
      </c>
      <c r="F254" s="93">
        <f t="shared" si="17"/>
        <v>4.9767329352123513</v>
      </c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4"/>
    </row>
    <row r="255" spans="2:21" ht="19.5" thickBot="1" x14ac:dyDescent="0.3">
      <c r="B255" s="82"/>
      <c r="C255" s="91">
        <f t="shared" si="15"/>
        <v>2.3599999999999937</v>
      </c>
      <c r="D255" s="92">
        <f t="shared" si="16"/>
        <v>-5.0271285769763825</v>
      </c>
      <c r="E255" s="92">
        <f>E254+F254*0.01</f>
        <v>-4.9897968470510046</v>
      </c>
      <c r="F255" s="93">
        <f t="shared" si="17"/>
        <v>5.0271285769763825</v>
      </c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4"/>
    </row>
    <row r="256" spans="2:21" ht="19.5" thickBot="1" x14ac:dyDescent="0.3">
      <c r="B256" s="82"/>
      <c r="C256" s="91">
        <f t="shared" si="15"/>
        <v>2.3699999999999934</v>
      </c>
      <c r="D256" s="92">
        <f t="shared" si="16"/>
        <v>-5.0770265454468921</v>
      </c>
      <c r="E256" s="92">
        <f>E255+F255*0.01</f>
        <v>-4.9395255612812408</v>
      </c>
      <c r="F256" s="93">
        <f t="shared" si="17"/>
        <v>5.0770265454468921</v>
      </c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4"/>
    </row>
    <row r="257" spans="2:21" ht="19.5" thickBot="1" x14ac:dyDescent="0.3">
      <c r="B257" s="82"/>
      <c r="C257" s="91">
        <f t="shared" si="15"/>
        <v>2.3799999999999932</v>
      </c>
      <c r="D257" s="92">
        <f t="shared" si="16"/>
        <v>-5.1264218010597045</v>
      </c>
      <c r="E257" s="92">
        <f>E256+F256*0.01</f>
        <v>-4.8887552958267717</v>
      </c>
      <c r="F257" s="93">
        <f t="shared" si="17"/>
        <v>5.1264218010597045</v>
      </c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4"/>
    </row>
    <row r="258" spans="2:21" ht="19.5" thickBot="1" x14ac:dyDescent="0.3">
      <c r="B258" s="82"/>
      <c r="C258" s="91">
        <f t="shared" si="15"/>
        <v>2.389999999999993</v>
      </c>
      <c r="D258" s="92">
        <f t="shared" si="16"/>
        <v>-5.1753093540179718</v>
      </c>
      <c r="E258" s="92">
        <f>E257+F257*0.01</f>
        <v>-4.8374910778161748</v>
      </c>
      <c r="F258" s="93">
        <f t="shared" si="17"/>
        <v>5.1753093540179718</v>
      </c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4"/>
    </row>
    <row r="259" spans="2:21" ht="19.5" thickBot="1" x14ac:dyDescent="0.3">
      <c r="B259" s="82"/>
      <c r="C259" s="91">
        <f t="shared" si="15"/>
        <v>2.3999999999999928</v>
      </c>
      <c r="D259" s="92">
        <f t="shared" si="16"/>
        <v>-5.2236842647961339</v>
      </c>
      <c r="E259" s="92">
        <f>E258+F258*0.01</f>
        <v>-4.7857379842759951</v>
      </c>
      <c r="F259" s="93">
        <f t="shared" si="17"/>
        <v>5.2236842647961339</v>
      </c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4"/>
    </row>
    <row r="260" spans="2:21" ht="19.5" thickBot="1" x14ac:dyDescent="0.3">
      <c r="B260" s="82"/>
      <c r="C260" s="91">
        <f t="shared" si="15"/>
        <v>2.4099999999999926</v>
      </c>
      <c r="D260" s="92">
        <f t="shared" si="16"/>
        <v>-5.2715416446388943</v>
      </c>
      <c r="E260" s="92">
        <f>E259+F259*0.01</f>
        <v>-4.7335011416280341</v>
      </c>
      <c r="F260" s="93">
        <f t="shared" si="17"/>
        <v>5.2715416446388943</v>
      </c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4"/>
    </row>
    <row r="261" spans="2:21" ht="19.5" thickBot="1" x14ac:dyDescent="0.3">
      <c r="B261" s="82"/>
      <c r="C261" s="91">
        <f t="shared" si="15"/>
        <v>2.4199999999999924</v>
      </c>
      <c r="D261" s="92">
        <f t="shared" si="16"/>
        <v>-5.318876656055175</v>
      </c>
      <c r="E261" s="92">
        <f>E260+F260*0.01</f>
        <v>-4.6807857251816456</v>
      </c>
      <c r="F261" s="93">
        <f t="shared" si="17"/>
        <v>5.318876656055175</v>
      </c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4"/>
    </row>
    <row r="262" spans="2:21" ht="19.5" thickBot="1" x14ac:dyDescent="0.3">
      <c r="B262" s="82"/>
      <c r="C262" s="91">
        <f t="shared" si="15"/>
        <v>2.4299999999999922</v>
      </c>
      <c r="D262" s="92">
        <f t="shared" si="16"/>
        <v>-5.3656845133069915</v>
      </c>
      <c r="E262" s="92">
        <f>E261+F261*0.01</f>
        <v>-4.6275969586210941</v>
      </c>
      <c r="F262" s="93">
        <f t="shared" si="17"/>
        <v>5.3656845133069915</v>
      </c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4"/>
    </row>
    <row r="263" spans="2:21" ht="19.5" thickBot="1" x14ac:dyDescent="0.3">
      <c r="B263" s="82"/>
      <c r="C263" s="91">
        <f t="shared" si="15"/>
        <v>2.439999999999992</v>
      </c>
      <c r="D263" s="92">
        <f t="shared" si="16"/>
        <v>-5.4119604828932024</v>
      </c>
      <c r="E263" s="92">
        <f>E262+F262*0.01</f>
        <v>-4.5739401134880238</v>
      </c>
      <c r="F263" s="93">
        <f t="shared" si="17"/>
        <v>5.4119604828932024</v>
      </c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4"/>
    </row>
    <row r="264" spans="2:21" ht="19.5" thickBot="1" x14ac:dyDescent="0.3">
      <c r="B264" s="82"/>
      <c r="C264" s="91">
        <f t="shared" si="15"/>
        <v>2.4499999999999917</v>
      </c>
      <c r="D264" s="92">
        <f t="shared" si="16"/>
        <v>-5.4576998840280826</v>
      </c>
      <c r="E264" s="92">
        <f>E263+F263*0.01</f>
        <v>-4.5198205086590919</v>
      </c>
      <c r="F264" s="93">
        <f t="shared" si="17"/>
        <v>5.4576998840280826</v>
      </c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4"/>
    </row>
    <row r="265" spans="2:21" ht="19.5" thickBot="1" x14ac:dyDescent="0.3">
      <c r="B265" s="82"/>
      <c r="C265" s="91">
        <f t="shared" si="15"/>
        <v>2.4599999999999915</v>
      </c>
      <c r="D265" s="92">
        <f t="shared" si="16"/>
        <v>-5.5028980891146739</v>
      </c>
      <c r="E265" s="92">
        <f>E264+F264*0.01</f>
        <v>-4.4652435098188112</v>
      </c>
      <c r="F265" s="93">
        <f t="shared" si="17"/>
        <v>5.5028980891146739</v>
      </c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4"/>
    </row>
    <row r="266" spans="2:21" ht="19.5" thickBot="1" x14ac:dyDescent="0.3">
      <c r="B266" s="82"/>
      <c r="C266" s="91">
        <f t="shared" si="15"/>
        <v>2.4699999999999913</v>
      </c>
      <c r="D266" s="92">
        <f t="shared" si="16"/>
        <v>-5.5475505242128618</v>
      </c>
      <c r="E266" s="92">
        <f>E265+F265*0.01</f>
        <v>-4.4102145289276642</v>
      </c>
      <c r="F266" s="93">
        <f t="shared" si="17"/>
        <v>5.5475505242128618</v>
      </c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4"/>
    </row>
    <row r="267" spans="2:21" ht="19.5" thickBot="1" x14ac:dyDescent="0.3">
      <c r="B267" s="82"/>
      <c r="C267" s="91">
        <f t="shared" si="15"/>
        <v>2.4799999999999911</v>
      </c>
      <c r="D267" s="92">
        <f t="shared" si="16"/>
        <v>-5.591652669502138</v>
      </c>
      <c r="E267" s="92">
        <f>E266+F266*0.01</f>
        <v>-4.3547390236855357</v>
      </c>
      <c r="F267" s="93">
        <f t="shared" si="17"/>
        <v>5.591652669502138</v>
      </c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4"/>
    </row>
    <row r="268" spans="2:21" ht="19.5" thickBot="1" x14ac:dyDescent="0.3">
      <c r="B268" s="82"/>
      <c r="C268" s="91">
        <f t="shared" si="15"/>
        <v>2.4899999999999909</v>
      </c>
      <c r="D268" s="92">
        <f t="shared" si="16"/>
        <v>-5.6352000597389935</v>
      </c>
      <c r="E268" s="92">
        <f>E267+F267*0.01</f>
        <v>-4.298822496990514</v>
      </c>
      <c r="F268" s="93">
        <f t="shared" si="17"/>
        <v>5.6352000597389935</v>
      </c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4"/>
    </row>
    <row r="269" spans="2:21" ht="19.5" thickBot="1" x14ac:dyDescent="0.3">
      <c r="B269" s="82"/>
      <c r="C269" s="91">
        <f t="shared" si="15"/>
        <v>2.4999999999999907</v>
      </c>
      <c r="D269" s="92">
        <f t="shared" si="16"/>
        <v>-5.6781882847088987</v>
      </c>
      <c r="E269" s="92">
        <f>E268+F268*0.01</f>
        <v>-4.2424704963931239</v>
      </c>
      <c r="F269" s="93">
        <f t="shared" si="17"/>
        <v>5.6781882847088987</v>
      </c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4"/>
    </row>
    <row r="270" spans="2:21" ht="19.5" thickBot="1" x14ac:dyDescent="0.3">
      <c r="B270" s="82"/>
      <c r="C270" s="91">
        <f t="shared" si="15"/>
        <v>2.5099999999999905</v>
      </c>
      <c r="D270" s="92">
        <f t="shared" si="16"/>
        <v>-5.7206129896728299</v>
      </c>
      <c r="E270" s="92">
        <f>E269+F269*0.01</f>
        <v>-4.1856886135460352</v>
      </c>
      <c r="F270" s="93">
        <f t="shared" si="17"/>
        <v>5.7206129896728299</v>
      </c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4"/>
    </row>
    <row r="271" spans="2:21" ht="19.5" thickBot="1" x14ac:dyDescent="0.3">
      <c r="B271" s="82"/>
      <c r="C271" s="91">
        <f t="shared" si="15"/>
        <v>2.5199999999999902</v>
      </c>
      <c r="D271" s="92">
        <f t="shared" si="16"/>
        <v>-5.7624698758082902</v>
      </c>
      <c r="E271" s="92">
        <f>E270+F270*0.01</f>
        <v>-4.1284824836493073</v>
      </c>
      <c r="F271" s="93">
        <f t="shared" si="17"/>
        <v>5.7624698758082902</v>
      </c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4"/>
    </row>
    <row r="272" spans="2:21" ht="19.5" thickBot="1" x14ac:dyDescent="0.3">
      <c r="B272" s="82"/>
      <c r="C272" s="91">
        <f t="shared" si="15"/>
        <v>2.52999999999999</v>
      </c>
      <c r="D272" s="92">
        <f t="shared" si="16"/>
        <v>-5.8037547006447836</v>
      </c>
      <c r="E272" s="92">
        <f>E271+F271*0.01</f>
        <v>-4.0708577848912242</v>
      </c>
      <c r="F272" s="93">
        <f t="shared" si="17"/>
        <v>5.8037547006447836</v>
      </c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4"/>
    </row>
    <row r="273" spans="2:21" ht="19.5" thickBot="1" x14ac:dyDescent="0.3">
      <c r="B273" s="82"/>
      <c r="C273" s="91">
        <f t="shared" si="15"/>
        <v>2.5399999999999898</v>
      </c>
      <c r="D273" s="92">
        <f t="shared" si="16"/>
        <v>-5.8444632784936958</v>
      </c>
      <c r="E273" s="92">
        <f>E272+F272*0.01</f>
        <v>-4.0128202378847764</v>
      </c>
      <c r="F273" s="93">
        <f t="shared" si="17"/>
        <v>5.8444632784936958</v>
      </c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4"/>
    </row>
    <row r="274" spans="2:21" ht="19.5" thickBot="1" x14ac:dyDescent="0.3">
      <c r="B274" s="82"/>
      <c r="C274" s="91">
        <f t="shared" si="15"/>
        <v>2.5499999999999896</v>
      </c>
      <c r="D274" s="92">
        <f t="shared" si="16"/>
        <v>-5.8845914808725439</v>
      </c>
      <c r="E274" s="92">
        <f>E273+F273*0.01</f>
        <v>-3.9543756050998393</v>
      </c>
      <c r="F274" s="93">
        <f t="shared" si="17"/>
        <v>5.8845914808725439</v>
      </c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4"/>
    </row>
    <row r="275" spans="2:21" ht="19.5" thickBot="1" x14ac:dyDescent="0.3">
      <c r="B275" s="82"/>
      <c r="C275" s="91">
        <f t="shared" si="15"/>
        <v>2.5599999999999894</v>
      </c>
      <c r="D275" s="92">
        <f t="shared" si="16"/>
        <v>-5.9241352369235427</v>
      </c>
      <c r="E275" s="92">
        <f>E274+F274*0.01</f>
        <v>-3.8955296902911138</v>
      </c>
      <c r="F275" s="93">
        <f t="shared" si="17"/>
        <v>5.9241352369235427</v>
      </c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4"/>
    </row>
    <row r="276" spans="2:21" ht="19.5" thickBot="1" x14ac:dyDescent="0.3">
      <c r="B276" s="82"/>
      <c r="C276" s="91">
        <f t="shared" si="15"/>
        <v>2.5699999999999892</v>
      </c>
      <c r="D276" s="92">
        <f t="shared" si="16"/>
        <v>-5.9630905338264535</v>
      </c>
      <c r="E276" s="92">
        <f>E275+F275*0.01</f>
        <v>-3.8362883379218786</v>
      </c>
      <c r="F276" s="93">
        <f t="shared" si="17"/>
        <v>5.9630905338264535</v>
      </c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4"/>
    </row>
    <row r="277" spans="2:21" ht="19.5" thickBot="1" x14ac:dyDescent="0.3">
      <c r="B277" s="82"/>
      <c r="C277" s="91">
        <f t="shared" si="15"/>
        <v>2.579999999999989</v>
      </c>
      <c r="D277" s="92">
        <f t="shared" si="16"/>
        <v>-6.0014534172056724</v>
      </c>
      <c r="E277" s="92">
        <f>E276+F276*0.01</f>
        <v>-3.776657432583614</v>
      </c>
      <c r="F277" s="93">
        <f t="shared" si="17"/>
        <v>6.0014534172056724</v>
      </c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4"/>
    </row>
    <row r="278" spans="2:21" ht="19.5" thickBot="1" x14ac:dyDescent="0.3">
      <c r="B278" s="82"/>
      <c r="C278" s="91">
        <f t="shared" si="15"/>
        <v>2.5899999999999888</v>
      </c>
      <c r="D278" s="92">
        <f t="shared" si="16"/>
        <v>-6.0392199915315086</v>
      </c>
      <c r="E278" s="92">
        <f>E277+F277*0.01</f>
        <v>-3.7166428984115574</v>
      </c>
      <c r="F278" s="93">
        <f t="shared" si="17"/>
        <v>6.0392199915315086</v>
      </c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4"/>
    </row>
    <row r="279" spans="2:21" ht="19.5" thickBot="1" x14ac:dyDescent="0.3">
      <c r="B279" s="82"/>
      <c r="C279" s="91">
        <f t="shared" si="15"/>
        <v>2.5999999999999885</v>
      </c>
      <c r="D279" s="92">
        <f t="shared" si="16"/>
        <v>-6.0763864205156244</v>
      </c>
      <c r="E279" s="92">
        <f>E278+F278*0.01</f>
        <v>-3.6562506984962422</v>
      </c>
      <c r="F279" s="93">
        <f t="shared" si="17"/>
        <v>6.0763864205156244</v>
      </c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4"/>
    </row>
    <row r="280" spans="2:21" ht="19.5" thickBot="1" x14ac:dyDescent="0.3">
      <c r="B280" s="82"/>
      <c r="C280" s="91">
        <f t="shared" si="15"/>
        <v>2.6099999999999883</v>
      </c>
      <c r="D280" s="92">
        <f t="shared" si="16"/>
        <v>-6.1129489275005868</v>
      </c>
      <c r="E280" s="92">
        <f>E279+F279*0.01</f>
        <v>-3.5954868342910857</v>
      </c>
      <c r="F280" s="93">
        <f t="shared" si="17"/>
        <v>6.1129489275005868</v>
      </c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4"/>
    </row>
    <row r="281" spans="2:21" ht="19.5" thickBot="1" x14ac:dyDescent="0.3">
      <c r="B281" s="82"/>
      <c r="C281" s="91">
        <f t="shared" si="15"/>
        <v>2.6199999999999881</v>
      </c>
      <c r="D281" s="92">
        <f t="shared" si="16"/>
        <v>-6.1489037958434976</v>
      </c>
      <c r="E281" s="92">
        <f>E280+F280*0.01</f>
        <v>-3.5343573450160797</v>
      </c>
      <c r="F281" s="93">
        <f t="shared" si="17"/>
        <v>6.1489037958434976</v>
      </c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4"/>
    </row>
    <row r="282" spans="2:21" ht="19.5" thickBot="1" x14ac:dyDescent="0.3">
      <c r="B282" s="82"/>
      <c r="C282" s="91">
        <f t="shared" si="15"/>
        <v>2.6299999999999879</v>
      </c>
      <c r="D282" s="92">
        <f t="shared" si="16"/>
        <v>-6.1842473692936579</v>
      </c>
      <c r="E282" s="92">
        <f>E281+F281*0.01</f>
        <v>-3.4728683070576447</v>
      </c>
      <c r="F282" s="93">
        <f t="shared" si="17"/>
        <v>6.1842473692936579</v>
      </c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4"/>
    </row>
    <row r="283" spans="2:21" ht="19.5" thickBot="1" x14ac:dyDescent="0.3">
      <c r="B283" s="82"/>
      <c r="C283" s="91">
        <f t="shared" si="15"/>
        <v>2.6399999999999877</v>
      </c>
      <c r="D283" s="92">
        <f t="shared" si="16"/>
        <v>-6.2189760523642343</v>
      </c>
      <c r="E283" s="92">
        <f>E282+F282*0.01</f>
        <v>-3.4110258333647083</v>
      </c>
      <c r="F283" s="93">
        <f t="shared" si="17"/>
        <v>6.2189760523642343</v>
      </c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4"/>
    </row>
    <row r="284" spans="2:21" ht="19.5" thickBot="1" x14ac:dyDescent="0.3">
      <c r="B284" s="82"/>
      <c r="C284" s="91">
        <f t="shared" si="15"/>
        <v>2.6499999999999875</v>
      </c>
      <c r="D284" s="92">
        <f t="shared" si="16"/>
        <v>-6.2530863106978813</v>
      </c>
      <c r="E284" s="92">
        <f>E283+F283*0.01</f>
        <v>-3.348836072841066</v>
      </c>
      <c r="F284" s="93">
        <f t="shared" si="17"/>
        <v>6.2530863106978813</v>
      </c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4"/>
    </row>
    <row r="285" spans="2:21" ht="19.5" thickBot="1" x14ac:dyDescent="0.3">
      <c r="B285" s="82"/>
      <c r="C285" s="91">
        <f t="shared" si="15"/>
        <v>2.6599999999999873</v>
      </c>
      <c r="D285" s="92">
        <f t="shared" si="16"/>
        <v>-6.2865746714262922</v>
      </c>
      <c r="E285" s="92">
        <f>E284+F284*0.01</f>
        <v>-3.286305209734087</v>
      </c>
      <c r="F285" s="93">
        <f t="shared" si="17"/>
        <v>6.2865746714262922</v>
      </c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4"/>
    </row>
    <row r="286" spans="2:21" ht="19.5" thickBot="1" x14ac:dyDescent="0.3">
      <c r="B286" s="82"/>
      <c r="C286" s="91">
        <f t="shared" ref="C286:C297" si="18">C285+0.01</f>
        <v>2.6699999999999871</v>
      </c>
      <c r="D286" s="92">
        <f t="shared" ref="D286:D297" si="19">D285+E285*0.01</f>
        <v>-6.3194377235236328</v>
      </c>
      <c r="E286" s="92">
        <f>E285+F285*0.01</f>
        <v>-3.2234394630198242</v>
      </c>
      <c r="F286" s="93">
        <f t="shared" ref="F286:F297" si="20">-D286</f>
        <v>6.3194377235236328</v>
      </c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4"/>
    </row>
    <row r="287" spans="2:21" ht="19.5" thickBot="1" x14ac:dyDescent="0.3">
      <c r="B287" s="82"/>
      <c r="C287" s="91">
        <f t="shared" si="18"/>
        <v>2.6799999999999868</v>
      </c>
      <c r="D287" s="92">
        <f t="shared" si="19"/>
        <v>-6.3516721181538314</v>
      </c>
      <c r="E287" s="92">
        <f>E286+F286*0.01</f>
        <v>-3.1602450857845881</v>
      </c>
      <c r="F287" s="93">
        <f t="shared" si="20"/>
        <v>6.3516721181538314</v>
      </c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4"/>
    </row>
    <row r="288" spans="2:21" ht="19.5" thickBot="1" x14ac:dyDescent="0.3">
      <c r="B288" s="82"/>
      <c r="C288" s="91">
        <f t="shared" si="18"/>
        <v>2.6899999999999866</v>
      </c>
      <c r="D288" s="92">
        <f t="shared" si="19"/>
        <v>-6.383274569011677</v>
      </c>
      <c r="E288" s="92">
        <f>E287+F287*0.01</f>
        <v>-3.0967283646030497</v>
      </c>
      <c r="F288" s="93">
        <f t="shared" si="20"/>
        <v>6.383274569011677</v>
      </c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4"/>
    </row>
    <row r="289" spans="2:21" ht="19.5" thickBot="1" x14ac:dyDescent="0.3">
      <c r="B289" s="82"/>
      <c r="C289" s="91">
        <f t="shared" si="18"/>
        <v>2.6999999999999864</v>
      </c>
      <c r="D289" s="92">
        <f t="shared" si="19"/>
        <v>-6.4142418526577076</v>
      </c>
      <c r="E289" s="92">
        <f>E288+F288*0.01</f>
        <v>-3.0328956189129328</v>
      </c>
      <c r="F289" s="93">
        <f t="shared" si="20"/>
        <v>6.4142418526577076</v>
      </c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4"/>
    </row>
    <row r="290" spans="2:21" ht="19.5" thickBot="1" x14ac:dyDescent="0.3">
      <c r="B290" s="82"/>
      <c r="C290" s="91">
        <f t="shared" si="18"/>
        <v>2.7099999999999862</v>
      </c>
      <c r="D290" s="92">
        <f t="shared" si="19"/>
        <v>-6.4445708088468372</v>
      </c>
      <c r="E290" s="92">
        <f>E289+F289*0.01</f>
        <v>-2.9687532003863559</v>
      </c>
      <c r="F290" s="93">
        <f t="shared" si="20"/>
        <v>6.4445708088468372</v>
      </c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4"/>
    </row>
    <row r="291" spans="2:21" ht="19.5" thickBot="1" x14ac:dyDescent="0.3">
      <c r="B291" s="82"/>
      <c r="C291" s="91">
        <f t="shared" si="18"/>
        <v>2.719999999999986</v>
      </c>
      <c r="D291" s="92">
        <f t="shared" si="19"/>
        <v>-6.4742583408507004</v>
      </c>
      <c r="E291" s="92">
        <f>E290+F290*0.01</f>
        <v>-2.9043074922978875</v>
      </c>
      <c r="F291" s="93">
        <f t="shared" si="20"/>
        <v>6.4742583408507004</v>
      </c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4"/>
    </row>
    <row r="292" spans="2:21" ht="19.5" thickBot="1" x14ac:dyDescent="0.3">
      <c r="B292" s="82"/>
      <c r="C292" s="91">
        <f t="shared" si="18"/>
        <v>2.7299999999999858</v>
      </c>
      <c r="D292" s="92">
        <f t="shared" si="19"/>
        <v>-6.503301415773679</v>
      </c>
      <c r="E292" s="92">
        <f>E291+F291*0.01</f>
        <v>-2.8395649088893804</v>
      </c>
      <c r="F292" s="93">
        <f t="shared" si="20"/>
        <v>6.503301415773679</v>
      </c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4"/>
    </row>
    <row r="293" spans="2:21" ht="19.5" thickBot="1" x14ac:dyDescent="0.3">
      <c r="B293" s="82"/>
      <c r="C293" s="91">
        <f t="shared" si="18"/>
        <v>2.7399999999999856</v>
      </c>
      <c r="D293" s="92">
        <f t="shared" si="19"/>
        <v>-6.5316970648625725</v>
      </c>
      <c r="E293" s="92">
        <f>E292+F292*0.01</f>
        <v>-2.7745318947316435</v>
      </c>
      <c r="F293" s="93">
        <f t="shared" si="20"/>
        <v>6.5316970648625725</v>
      </c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4"/>
    </row>
    <row r="294" spans="2:21" ht="19.5" thickBot="1" x14ac:dyDescent="0.3">
      <c r="B294" s="82"/>
      <c r="C294" s="91">
        <f t="shared" si="18"/>
        <v>2.7499999999999853</v>
      </c>
      <c r="D294" s="92">
        <f t="shared" si="19"/>
        <v>-6.5594423838098885</v>
      </c>
      <c r="E294" s="92">
        <f>E293+F293*0.01</f>
        <v>-2.7092149240830179</v>
      </c>
      <c r="F294" s="93">
        <f t="shared" si="20"/>
        <v>6.5594423838098885</v>
      </c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4"/>
    </row>
    <row r="295" spans="2:21" ht="19.5" thickBot="1" x14ac:dyDescent="0.3">
      <c r="B295" s="82"/>
      <c r="C295" s="91">
        <f t="shared" si="18"/>
        <v>2.7599999999999851</v>
      </c>
      <c r="D295" s="92">
        <f t="shared" si="19"/>
        <v>-6.5865345330507186</v>
      </c>
      <c r="E295" s="92">
        <f>E294+F294*0.01</f>
        <v>-2.6436205002449191</v>
      </c>
      <c r="F295" s="93">
        <f t="shared" si="20"/>
        <v>6.5865345330507186</v>
      </c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4"/>
    </row>
    <row r="296" spans="2:21" ht="19.5" thickBot="1" x14ac:dyDescent="0.3">
      <c r="B296" s="82"/>
      <c r="C296" s="91">
        <f t="shared" si="18"/>
        <v>2.7699999999999849</v>
      </c>
      <c r="D296" s="92">
        <f t="shared" si="19"/>
        <v>-6.6129707380531677</v>
      </c>
      <c r="E296" s="92">
        <f>E295+F295*0.01</f>
        <v>-2.5777551549144118</v>
      </c>
      <c r="F296" s="93">
        <f t="shared" si="20"/>
        <v>6.6129707380531677</v>
      </c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4"/>
    </row>
    <row r="297" spans="2:21" ht="19.5" thickBot="1" x14ac:dyDescent="0.3">
      <c r="B297" s="82"/>
      <c r="C297" s="91">
        <f t="shared" si="18"/>
        <v>2.7799999999999847</v>
      </c>
      <c r="D297" s="92">
        <f t="shared" si="19"/>
        <v>-6.6387482896023116</v>
      </c>
      <c r="E297" s="92">
        <f>E296+F296*0.01</f>
        <v>-2.5116254475338802</v>
      </c>
      <c r="F297" s="93">
        <f t="shared" si="20"/>
        <v>6.6387482896023116</v>
      </c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4"/>
    </row>
    <row r="298" spans="2:21" ht="19.5" thickBot="1" x14ac:dyDescent="0.3">
      <c r="B298" s="82"/>
      <c r="C298" s="91">
        <f t="shared" ref="C298:C361" si="21">C297+0.01</f>
        <v>2.7899999999999845</v>
      </c>
      <c r="D298" s="92">
        <f t="shared" ref="D298:D361" si="22">D297+E297*0.01</f>
        <v>-6.6638645440776507</v>
      </c>
      <c r="E298" s="92">
        <f>E297+F297*0.01</f>
        <v>-2.4452379646378573</v>
      </c>
      <c r="F298" s="93">
        <f t="shared" ref="F298:F361" si="23">-D298</f>
        <v>6.6638645440776507</v>
      </c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4"/>
    </row>
    <row r="299" spans="2:21" ht="19.5" thickBot="1" x14ac:dyDescent="0.3">
      <c r="B299" s="82"/>
      <c r="C299" s="91">
        <f t="shared" si="21"/>
        <v>2.7999999999999843</v>
      </c>
      <c r="D299" s="92">
        <f t="shared" si="22"/>
        <v>-6.6883169237240292</v>
      </c>
      <c r="E299" s="92">
        <f>E298+F298*0.01</f>
        <v>-2.3785993191970807</v>
      </c>
      <c r="F299" s="93">
        <f t="shared" si="23"/>
        <v>6.6883169237240292</v>
      </c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4"/>
    </row>
    <row r="300" spans="2:21" ht="19.5" thickBot="1" x14ac:dyDescent="0.3">
      <c r="B300" s="82"/>
      <c r="C300" s="91">
        <f t="shared" si="21"/>
        <v>2.8099999999999841</v>
      </c>
      <c r="D300" s="92">
        <f t="shared" si="22"/>
        <v>-6.7121029169159998</v>
      </c>
      <c r="E300" s="92">
        <f>E299+F299*0.01</f>
        <v>-2.3117161499598402</v>
      </c>
      <c r="F300" s="93">
        <f t="shared" si="23"/>
        <v>6.7121029169159998</v>
      </c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4"/>
    </row>
    <row r="301" spans="2:21" ht="19.5" thickBot="1" x14ac:dyDescent="0.3">
      <c r="B301" s="82"/>
      <c r="C301" s="91">
        <f t="shared" si="21"/>
        <v>2.8199999999999839</v>
      </c>
      <c r="D301" s="92">
        <f t="shared" si="22"/>
        <v>-6.7352200784155984</v>
      </c>
      <c r="E301" s="92">
        <f>E300+F300*0.01</f>
        <v>-2.24459512079068</v>
      </c>
      <c r="F301" s="93">
        <f t="shared" si="23"/>
        <v>6.7352200784155984</v>
      </c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4"/>
    </row>
    <row r="302" spans="2:21" ht="19.5" thickBot="1" x14ac:dyDescent="0.3">
      <c r="B302" s="82"/>
      <c r="C302" s="91">
        <f t="shared" si="21"/>
        <v>2.8299999999999836</v>
      </c>
      <c r="D302" s="92">
        <f t="shared" si="22"/>
        <v>-6.7576660296235049</v>
      </c>
      <c r="E302" s="92">
        <f>E301+F301*0.01</f>
        <v>-2.177242920006524</v>
      </c>
      <c r="F302" s="93">
        <f t="shared" si="23"/>
        <v>6.7576660296235049</v>
      </c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4"/>
    </row>
    <row r="303" spans="2:21" ht="19.5" thickBot="1" x14ac:dyDescent="0.3">
      <c r="B303" s="82"/>
      <c r="C303" s="91">
        <f t="shared" si="21"/>
        <v>2.8399999999999834</v>
      </c>
      <c r="D303" s="92">
        <f t="shared" si="22"/>
        <v>-6.7794384588235701</v>
      </c>
      <c r="E303" s="92">
        <f>E302+F302*0.01</f>
        <v>-2.1096662597102891</v>
      </c>
      <c r="F303" s="93">
        <f t="shared" si="23"/>
        <v>6.7794384588235701</v>
      </c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4"/>
    </row>
    <row r="304" spans="2:21" ht="19.5" thickBot="1" x14ac:dyDescent="0.3">
      <c r="B304" s="82"/>
      <c r="C304" s="91">
        <f t="shared" si="21"/>
        <v>2.8499999999999832</v>
      </c>
      <c r="D304" s="92">
        <f t="shared" si="22"/>
        <v>-6.8005351214206726</v>
      </c>
      <c r="E304" s="92">
        <f>E303+F303*0.01</f>
        <v>-2.0418718751220535</v>
      </c>
      <c r="F304" s="93">
        <f t="shared" si="23"/>
        <v>6.8005351214206726</v>
      </c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4"/>
    </row>
    <row r="305" spans="2:21" ht="19.5" thickBot="1" x14ac:dyDescent="0.3">
      <c r="B305" s="82"/>
      <c r="C305" s="91">
        <f t="shared" si="21"/>
        <v>2.859999999999983</v>
      </c>
      <c r="D305" s="92">
        <f t="shared" si="22"/>
        <v>-6.8209538401718932</v>
      </c>
      <c r="E305" s="92">
        <f>E304+F304*0.01</f>
        <v>-1.9738665239078468</v>
      </c>
      <c r="F305" s="93">
        <f t="shared" si="23"/>
        <v>6.8209538401718932</v>
      </c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4"/>
    </row>
    <row r="306" spans="2:21" ht="19.5" thickBot="1" x14ac:dyDescent="0.3">
      <c r="B306" s="82"/>
      <c r="C306" s="91">
        <f t="shared" si="21"/>
        <v>2.8699999999999828</v>
      </c>
      <c r="D306" s="92">
        <f t="shared" si="22"/>
        <v>-6.8406925054109715</v>
      </c>
      <c r="E306" s="92">
        <f>E305+F305*0.01</f>
        <v>-1.9056569855061278</v>
      </c>
      <c r="F306" s="93">
        <f t="shared" si="23"/>
        <v>6.8406925054109715</v>
      </c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4"/>
    </row>
    <row r="307" spans="2:21" ht="19.5" thickBot="1" x14ac:dyDescent="0.3">
      <c r="B307" s="82"/>
      <c r="C307" s="91">
        <f t="shared" si="21"/>
        <v>2.8799999999999826</v>
      </c>
      <c r="D307" s="92">
        <f t="shared" si="22"/>
        <v>-6.8597490752660324</v>
      </c>
      <c r="E307" s="92">
        <f>E306+F306*0.01</f>
        <v>-1.8372500604520181</v>
      </c>
      <c r="F307" s="93">
        <f t="shared" si="23"/>
        <v>6.8597490752660324</v>
      </c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4"/>
    </row>
    <row r="308" spans="2:21" ht="19.5" thickBot="1" x14ac:dyDescent="0.3">
      <c r="B308" s="82"/>
      <c r="C308" s="91">
        <f t="shared" si="21"/>
        <v>2.8899999999999824</v>
      </c>
      <c r="D308" s="92">
        <f t="shared" si="22"/>
        <v>-6.8781215758705523</v>
      </c>
      <c r="E308" s="92">
        <f>E307+F307*0.01</f>
        <v>-1.7686525696993578</v>
      </c>
      <c r="F308" s="93">
        <f t="shared" si="23"/>
        <v>6.8781215758705523</v>
      </c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4"/>
    </row>
    <row r="309" spans="2:21" ht="19.5" thickBot="1" x14ac:dyDescent="0.3">
      <c r="B309" s="82"/>
      <c r="C309" s="91">
        <f t="shared" si="21"/>
        <v>2.8999999999999821</v>
      </c>
      <c r="D309" s="92">
        <f t="shared" si="22"/>
        <v>-6.8958081015675461</v>
      </c>
      <c r="E309" s="92">
        <f>E308+F308*0.01</f>
        <v>-1.6998713539406523</v>
      </c>
      <c r="F309" s="93">
        <f t="shared" si="23"/>
        <v>6.8958081015675461</v>
      </c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4"/>
    </row>
    <row r="310" spans="2:21" ht="19.5" thickBot="1" x14ac:dyDescent="0.3">
      <c r="B310" s="82"/>
      <c r="C310" s="91">
        <f t="shared" si="21"/>
        <v>2.9099999999999819</v>
      </c>
      <c r="D310" s="92">
        <f t="shared" si="22"/>
        <v>-6.9128068151069524</v>
      </c>
      <c r="E310" s="92">
        <f>E309+F309*0.01</f>
        <v>-1.6309132729249769</v>
      </c>
      <c r="F310" s="93">
        <f t="shared" si="23"/>
        <v>6.9128068151069524</v>
      </c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4"/>
    </row>
    <row r="311" spans="2:21" ht="19.5" thickBot="1" x14ac:dyDescent="0.3">
      <c r="B311" s="82"/>
      <c r="C311" s="91">
        <f t="shared" si="21"/>
        <v>2.9199999999999817</v>
      </c>
      <c r="D311" s="92">
        <f t="shared" si="22"/>
        <v>-6.9291159478362019</v>
      </c>
      <c r="E311" s="92">
        <f>E310+F310*0.01</f>
        <v>-1.5617852047739074</v>
      </c>
      <c r="F311" s="93">
        <f t="shared" si="23"/>
        <v>6.9291159478362019</v>
      </c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4"/>
    </row>
    <row r="312" spans="2:21" ht="19.5" thickBot="1" x14ac:dyDescent="0.3">
      <c r="B312" s="82"/>
      <c r="C312" s="91">
        <f t="shared" si="21"/>
        <v>2.9299999999999815</v>
      </c>
      <c r="D312" s="92">
        <f t="shared" si="22"/>
        <v>-6.9447337998839407</v>
      </c>
      <c r="E312" s="92">
        <f>E311+F311*0.01</f>
        <v>-1.4924940452955453</v>
      </c>
      <c r="F312" s="93">
        <f t="shared" si="23"/>
        <v>6.9447337998839407</v>
      </c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4"/>
    </row>
    <row r="313" spans="2:21" ht="19.5" thickBot="1" x14ac:dyDescent="0.3">
      <c r="B313" s="82"/>
      <c r="C313" s="91">
        <f t="shared" si="21"/>
        <v>2.9399999999999813</v>
      </c>
      <c r="D313" s="92">
        <f t="shared" si="22"/>
        <v>-6.9596587403368959</v>
      </c>
      <c r="E313" s="92">
        <f>E312+F312*0.01</f>
        <v>-1.4230467072967059</v>
      </c>
      <c r="F313" s="93">
        <f t="shared" si="23"/>
        <v>6.9596587403368959</v>
      </c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4"/>
    </row>
    <row r="314" spans="2:21" ht="19.5" thickBot="1" x14ac:dyDescent="0.3">
      <c r="B314" s="82"/>
      <c r="C314" s="91">
        <f t="shared" si="21"/>
        <v>2.9499999999999811</v>
      </c>
      <c r="D314" s="92">
        <f t="shared" si="22"/>
        <v>-6.9738892074098633</v>
      </c>
      <c r="E314" s="92">
        <f>E313+F313*0.01</f>
        <v>-1.3534501198933369</v>
      </c>
      <c r="F314" s="93">
        <f t="shared" si="23"/>
        <v>6.9738892074098633</v>
      </c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4"/>
    </row>
    <row r="315" spans="2:21" ht="19.5" thickBot="1" x14ac:dyDescent="0.3">
      <c r="B315" s="82"/>
      <c r="C315" s="91">
        <f t="shared" si="21"/>
        <v>2.9599999999999809</v>
      </c>
      <c r="D315" s="92">
        <f t="shared" si="22"/>
        <v>-6.9874237086087962</v>
      </c>
      <c r="E315" s="92">
        <f>E314+F314*0.01</f>
        <v>-1.2837112278192382</v>
      </c>
      <c r="F315" s="93">
        <f t="shared" si="23"/>
        <v>6.9874237086087962</v>
      </c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4"/>
    </row>
    <row r="316" spans="2:21" ht="19.5" thickBot="1" x14ac:dyDescent="0.3">
      <c r="B316" s="82"/>
      <c r="C316" s="91">
        <f t="shared" si="21"/>
        <v>2.9699999999999807</v>
      </c>
      <c r="D316" s="92">
        <f t="shared" si="22"/>
        <v>-7.0002608208869885</v>
      </c>
      <c r="E316" s="92">
        <f>E315+F315*0.01</f>
        <v>-1.2138369907331503</v>
      </c>
      <c r="F316" s="93">
        <f t="shared" si="23"/>
        <v>7.0002608208869885</v>
      </c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4"/>
    </row>
    <row r="317" spans="2:21" ht="19.5" thickBot="1" x14ac:dyDescent="0.3">
      <c r="B317" s="82"/>
      <c r="C317" s="91">
        <f t="shared" si="21"/>
        <v>2.9799999999999804</v>
      </c>
      <c r="D317" s="92">
        <f t="shared" si="22"/>
        <v>-7.0123991907943202</v>
      </c>
      <c r="E317" s="92">
        <f>E316+F316*0.01</f>
        <v>-1.1438343825242805</v>
      </c>
      <c r="F317" s="93">
        <f t="shared" si="23"/>
        <v>7.0123991907943202</v>
      </c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4"/>
    </row>
    <row r="318" spans="2:21" ht="19.5" thickBot="1" x14ac:dyDescent="0.3">
      <c r="B318" s="82"/>
      <c r="C318" s="91">
        <f t="shared" si="21"/>
        <v>2.9899999999999802</v>
      </c>
      <c r="D318" s="92">
        <f t="shared" si="22"/>
        <v>-7.0238375346195632</v>
      </c>
      <c r="E318" s="92">
        <f>E317+F317*0.01</f>
        <v>-1.0737103906163372</v>
      </c>
      <c r="F318" s="93">
        <f t="shared" si="23"/>
        <v>7.0238375346195632</v>
      </c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4"/>
    </row>
    <row r="319" spans="2:21" ht="19.5" thickBot="1" x14ac:dyDescent="0.3">
      <c r="B319" s="82"/>
      <c r="C319" s="91">
        <f t="shared" si="21"/>
        <v>2.99999999999998</v>
      </c>
      <c r="D319" s="92">
        <f t="shared" si="22"/>
        <v>-7.0345746385257266</v>
      </c>
      <c r="E319" s="92">
        <f>E318+F318*0.01</f>
        <v>-1.0034720152701415</v>
      </c>
      <c r="F319" s="93">
        <f t="shared" si="23"/>
        <v>7.0345746385257266</v>
      </c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4"/>
    </row>
    <row r="320" spans="2:21" ht="19.5" thickBot="1" x14ac:dyDescent="0.3">
      <c r="B320" s="82"/>
      <c r="C320" s="91">
        <f t="shared" si="21"/>
        <v>3.0099999999999798</v>
      </c>
      <c r="D320" s="92">
        <f t="shared" si="22"/>
        <v>-7.0446093586784277</v>
      </c>
      <c r="E320" s="92">
        <f>E319+F319*0.01</f>
        <v>-0.93312626888488426</v>
      </c>
      <c r="F320" s="93">
        <f t="shared" si="23"/>
        <v>7.0446093586784277</v>
      </c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4"/>
    </row>
    <row r="321" spans="2:21" ht="19.5" thickBot="1" x14ac:dyDescent="0.3">
      <c r="B321" s="82"/>
      <c r="C321" s="91">
        <f t="shared" si="21"/>
        <v>3.0199999999999796</v>
      </c>
      <c r="D321" s="92">
        <f t="shared" si="22"/>
        <v>-7.0539406213672766</v>
      </c>
      <c r="E321" s="92">
        <f>E320+F320*0.01</f>
        <v>-0.86268017529809993</v>
      </c>
      <c r="F321" s="93">
        <f t="shared" si="23"/>
        <v>7.0539406213672766</v>
      </c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4"/>
    </row>
    <row r="322" spans="2:21" ht="19.5" thickBot="1" x14ac:dyDescent="0.3">
      <c r="B322" s="82"/>
      <c r="C322" s="91">
        <f t="shared" si="21"/>
        <v>3.0299999999999794</v>
      </c>
      <c r="D322" s="92">
        <f t="shared" si="22"/>
        <v>-7.0625674231202575</v>
      </c>
      <c r="E322" s="92">
        <f>E321+F321*0.01</f>
        <v>-0.7921407690844271</v>
      </c>
      <c r="F322" s="93">
        <f t="shared" si="23"/>
        <v>7.0625674231202575</v>
      </c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4"/>
    </row>
    <row r="323" spans="2:21" ht="19.5" thickBot="1" x14ac:dyDescent="0.3">
      <c r="B323" s="82"/>
      <c r="C323" s="91">
        <f t="shared" si="21"/>
        <v>3.0399999999999792</v>
      </c>
      <c r="D323" s="92">
        <f t="shared" si="22"/>
        <v>-7.0704888308111018</v>
      </c>
      <c r="E323" s="92">
        <f>E322+F322*0.01</f>
        <v>-0.72151509485322451</v>
      </c>
      <c r="F323" s="93">
        <f t="shared" si="23"/>
        <v>7.0704888308111018</v>
      </c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4"/>
    </row>
    <row r="324" spans="2:21" ht="19.5" thickBot="1" x14ac:dyDescent="0.3">
      <c r="B324" s="82"/>
      <c r="C324" s="91">
        <f t="shared" si="21"/>
        <v>3.049999999999979</v>
      </c>
      <c r="D324" s="92">
        <f t="shared" si="22"/>
        <v>-7.0777039817596341</v>
      </c>
      <c r="E324" s="92">
        <f>E323+F323*0.01</f>
        <v>-0.65081020654511346</v>
      </c>
      <c r="F324" s="93">
        <f t="shared" si="23"/>
        <v>7.0777039817596341</v>
      </c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4"/>
    </row>
    <row r="325" spans="2:21" ht="19.5" thickBot="1" x14ac:dyDescent="0.3">
      <c r="B325" s="82"/>
      <c r="C325" s="91">
        <f t="shared" si="21"/>
        <v>3.0599999999999787</v>
      </c>
      <c r="D325" s="92">
        <f t="shared" si="22"/>
        <v>-7.0842120838250855</v>
      </c>
      <c r="E325" s="92">
        <f>E324+F324*0.01</f>
        <v>-0.58003316672751715</v>
      </c>
      <c r="F325" s="93">
        <f t="shared" si="23"/>
        <v>7.0842120838250855</v>
      </c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4"/>
    </row>
    <row r="326" spans="2:21" ht="19.5" thickBot="1" x14ac:dyDescent="0.3">
      <c r="B326" s="82"/>
      <c r="C326" s="91">
        <f t="shared" si="21"/>
        <v>3.0699999999999785</v>
      </c>
      <c r="D326" s="92">
        <f t="shared" si="22"/>
        <v>-7.0900124154923603</v>
      </c>
      <c r="E326" s="92">
        <f>E325+F325*0.01</f>
        <v>-0.50919104588926634</v>
      </c>
      <c r="F326" s="93">
        <f t="shared" si="23"/>
        <v>7.0900124154923603</v>
      </c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4"/>
    </row>
    <row r="327" spans="2:21" ht="19.5" thickBot="1" x14ac:dyDescent="0.3">
      <c r="B327" s="82"/>
      <c r="C327" s="91">
        <f t="shared" si="21"/>
        <v>3.0799999999999783</v>
      </c>
      <c r="D327" s="92">
        <f t="shared" si="22"/>
        <v>-7.0951043259512527</v>
      </c>
      <c r="E327" s="92">
        <f>E326+F326*0.01</f>
        <v>-0.4382909217343427</v>
      </c>
      <c r="F327" s="93">
        <f t="shared" si="23"/>
        <v>7.0951043259512527</v>
      </c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4"/>
    </row>
    <row r="328" spans="2:21" ht="19.5" thickBot="1" x14ac:dyDescent="0.3">
      <c r="B328" s="82"/>
      <c r="C328" s="91">
        <f t="shared" si="21"/>
        <v>3.0899999999999781</v>
      </c>
      <c r="D328" s="92">
        <f t="shared" si="22"/>
        <v>-7.0994872351685965</v>
      </c>
      <c r="E328" s="92">
        <f>E327+F327*0.01</f>
        <v>-0.36733987847483018</v>
      </c>
      <c r="F328" s="93">
        <f t="shared" si="23"/>
        <v>7.0994872351685965</v>
      </c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4"/>
    </row>
    <row r="329" spans="2:21" ht="19.5" thickBot="1" x14ac:dyDescent="0.3">
      <c r="B329" s="82"/>
      <c r="C329" s="91">
        <f t="shared" si="21"/>
        <v>3.0999999999999779</v>
      </c>
      <c r="D329" s="92">
        <f t="shared" si="22"/>
        <v>-7.1031606339533448</v>
      </c>
      <c r="E329" s="92">
        <f>E328+F328*0.01</f>
        <v>-0.29634500612314418</v>
      </c>
      <c r="F329" s="93">
        <f t="shared" si="23"/>
        <v>7.1031606339533448</v>
      </c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4"/>
    </row>
    <row r="330" spans="2:21" ht="19.5" thickBot="1" x14ac:dyDescent="0.3">
      <c r="B330" s="82"/>
      <c r="C330" s="91">
        <f t="shared" si="21"/>
        <v>3.1099999999999777</v>
      </c>
      <c r="D330" s="92">
        <f t="shared" si="22"/>
        <v>-7.1061240840145761</v>
      </c>
      <c r="E330" s="92">
        <f>E329+F329*0.01</f>
        <v>-0.22531339978361073</v>
      </c>
      <c r="F330" s="93">
        <f t="shared" si="23"/>
        <v>7.1061240840145761</v>
      </c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4"/>
    </row>
    <row r="331" spans="2:21" ht="19.5" thickBot="1" x14ac:dyDescent="0.3">
      <c r="B331" s="82"/>
      <c r="C331" s="91">
        <f t="shared" si="21"/>
        <v>3.1199999999999775</v>
      </c>
      <c r="D331" s="92">
        <f t="shared" si="22"/>
        <v>-7.1083772180124125</v>
      </c>
      <c r="E331" s="92">
        <f>E330+F330*0.01</f>
        <v>-0.15425215894346497</v>
      </c>
      <c r="F331" s="93">
        <f t="shared" si="23"/>
        <v>7.1083772180124125</v>
      </c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4"/>
    </row>
    <row r="332" spans="2:21" ht="19.5" thickBot="1" x14ac:dyDescent="0.3">
      <c r="B332" s="82"/>
      <c r="C332" s="91">
        <f t="shared" si="21"/>
        <v>3.1299999999999772</v>
      </c>
      <c r="D332" s="92">
        <f t="shared" si="22"/>
        <v>-7.109919739601847</v>
      </c>
      <c r="E332" s="92">
        <f>E331+F331*0.01</f>
        <v>-8.3168386763340846E-2</v>
      </c>
      <c r="F332" s="93">
        <f t="shared" si="23"/>
        <v>7.109919739601847</v>
      </c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4"/>
    </row>
    <row r="333" spans="2:21" ht="19.5" thickBot="1" x14ac:dyDescent="0.3">
      <c r="B333" s="82"/>
      <c r="C333" s="91">
        <f t="shared" si="21"/>
        <v>3.139999999999977</v>
      </c>
      <c r="D333" s="92">
        <f t="shared" si="22"/>
        <v>-7.1107514234694804</v>
      </c>
      <c r="E333" s="92">
        <f>E332+F332*0.01</f>
        <v>-1.2069189367322375E-2</v>
      </c>
      <c r="F333" s="93">
        <f t="shared" si="23"/>
        <v>7.1107514234694804</v>
      </c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4"/>
    </row>
    <row r="334" spans="2:21" ht="19.5" thickBot="1" x14ac:dyDescent="0.3">
      <c r="B334" s="82"/>
      <c r="C334" s="91">
        <f t="shared" si="21"/>
        <v>3.1499999999999768</v>
      </c>
      <c r="D334" s="92">
        <f t="shared" si="22"/>
        <v>-7.1108721153631533</v>
      </c>
      <c r="E334" s="92">
        <f>E333+F333*0.01</f>
        <v>5.9038324867372427E-2</v>
      </c>
      <c r="F334" s="93">
        <f t="shared" si="23"/>
        <v>7.1108721153631533</v>
      </c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4"/>
    </row>
    <row r="335" spans="2:21" ht="19.5" thickBot="1" x14ac:dyDescent="0.3">
      <c r="B335" s="82"/>
      <c r="C335" s="91">
        <f t="shared" si="21"/>
        <v>3.1599999999999766</v>
      </c>
      <c r="D335" s="92">
        <f t="shared" si="22"/>
        <v>-7.1102817321144798</v>
      </c>
      <c r="E335" s="92">
        <f>E334+F334*0.01</f>
        <v>0.13014704602100396</v>
      </c>
      <c r="F335" s="93">
        <f t="shared" si="23"/>
        <v>7.1102817321144798</v>
      </c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4"/>
    </row>
    <row r="336" spans="2:21" ht="19.5" thickBot="1" x14ac:dyDescent="0.3">
      <c r="B336" s="82"/>
      <c r="C336" s="91">
        <f t="shared" si="21"/>
        <v>3.1699999999999764</v>
      </c>
      <c r="D336" s="92">
        <f t="shared" si="22"/>
        <v>-7.1089802616542697</v>
      </c>
      <c r="E336" s="92">
        <f>E335+F335*0.01</f>
        <v>0.20124986334214878</v>
      </c>
      <c r="F336" s="93">
        <f t="shared" si="23"/>
        <v>7.1089802616542697</v>
      </c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4"/>
    </row>
    <row r="337" spans="2:21" ht="19.5" thickBot="1" x14ac:dyDescent="0.3">
      <c r="B337" s="82"/>
      <c r="C337" s="91">
        <f t="shared" si="21"/>
        <v>3.1799999999999762</v>
      </c>
      <c r="D337" s="92">
        <f t="shared" si="22"/>
        <v>-7.1069677630208483</v>
      </c>
      <c r="E337" s="92">
        <f>E336+F336*0.01</f>
        <v>0.27233966595869147</v>
      </c>
      <c r="F337" s="93">
        <f t="shared" si="23"/>
        <v>7.1069677630208483</v>
      </c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4"/>
    </row>
    <row r="338" spans="2:21" ht="19.5" thickBot="1" x14ac:dyDescent="0.3">
      <c r="B338" s="82"/>
      <c r="C338" s="91">
        <f t="shared" si="21"/>
        <v>3.189999999999976</v>
      </c>
      <c r="D338" s="92">
        <f t="shared" si="22"/>
        <v>-7.1042443663612618</v>
      </c>
      <c r="E338" s="92">
        <f>E337+F337*0.01</f>
        <v>0.34340934358889996</v>
      </c>
      <c r="F338" s="93">
        <f t="shared" si="23"/>
        <v>7.1042443663612618</v>
      </c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4"/>
    </row>
    <row r="339" spans="2:21" ht="19.5" thickBot="1" x14ac:dyDescent="0.3">
      <c r="B339" s="82"/>
      <c r="C339" s="91">
        <f t="shared" si="21"/>
        <v>3.1999999999999758</v>
      </c>
      <c r="D339" s="92">
        <f t="shared" si="22"/>
        <v>-7.100810272925373</v>
      </c>
      <c r="E339" s="92">
        <f>E338+F338*0.01</f>
        <v>0.41445178725251258</v>
      </c>
      <c r="F339" s="93">
        <f t="shared" si="23"/>
        <v>7.100810272925373</v>
      </c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4"/>
    </row>
    <row r="340" spans="2:21" ht="19.5" thickBot="1" x14ac:dyDescent="0.3">
      <c r="B340" s="82"/>
      <c r="C340" s="91">
        <f t="shared" si="21"/>
        <v>3.2099999999999755</v>
      </c>
      <c r="D340" s="92">
        <f t="shared" si="22"/>
        <v>-7.0966657550528476</v>
      </c>
      <c r="E340" s="92">
        <f>E339+F339*0.01</f>
        <v>0.48545988998176631</v>
      </c>
      <c r="F340" s="93">
        <f t="shared" si="23"/>
        <v>7.0966657550528476</v>
      </c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4"/>
    </row>
    <row r="341" spans="2:21" ht="19.5" thickBot="1" x14ac:dyDescent="0.3">
      <c r="B341" s="82"/>
      <c r="C341" s="91">
        <f t="shared" si="21"/>
        <v>3.2199999999999753</v>
      </c>
      <c r="D341" s="92">
        <f t="shared" si="22"/>
        <v>-7.0918111561530299</v>
      </c>
      <c r="E341" s="92">
        <f>E340+F340*0.01</f>
        <v>0.55642654753229481</v>
      </c>
      <c r="F341" s="93">
        <f t="shared" si="23"/>
        <v>7.0918111561530299</v>
      </c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4"/>
    </row>
    <row r="342" spans="2:21" ht="19.5" thickBot="1" x14ac:dyDescent="0.3">
      <c r="B342" s="82"/>
      <c r="C342" s="91">
        <f t="shared" si="21"/>
        <v>3.2299999999999751</v>
      </c>
      <c r="D342" s="92">
        <f t="shared" si="22"/>
        <v>-7.0862468906777067</v>
      </c>
      <c r="E342" s="92">
        <f>E341+F341*0.01</f>
        <v>0.62734465909382509</v>
      </c>
      <c r="F342" s="93">
        <f t="shared" si="23"/>
        <v>7.0862468906777067</v>
      </c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4"/>
    </row>
    <row r="343" spans="2:21" ht="19.5" thickBot="1" x14ac:dyDescent="0.3">
      <c r="B343" s="82"/>
      <c r="C343" s="91">
        <f t="shared" si="21"/>
        <v>3.2399999999999749</v>
      </c>
      <c r="D343" s="92">
        <f t="shared" si="22"/>
        <v>-7.0799734440867681</v>
      </c>
      <c r="E343" s="92">
        <f>E342+F342*0.01</f>
        <v>0.69820712800060214</v>
      </c>
      <c r="F343" s="93">
        <f t="shared" si="23"/>
        <v>7.0799734440867681</v>
      </c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4"/>
    </row>
    <row r="344" spans="2:21" ht="19.5" thickBot="1" x14ac:dyDescent="0.3">
      <c r="B344" s="82"/>
      <c r="C344" s="91">
        <f t="shared" si="21"/>
        <v>3.2499999999999747</v>
      </c>
      <c r="D344" s="92">
        <f t="shared" si="22"/>
        <v>-7.0729913728067624</v>
      </c>
      <c r="E344" s="92">
        <f>E343+F343*0.01</f>
        <v>0.76900686244146987</v>
      </c>
      <c r="F344" s="93">
        <f t="shared" si="23"/>
        <v>7.0729913728067624</v>
      </c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4"/>
    </row>
    <row r="345" spans="2:21" ht="19.5" thickBot="1" x14ac:dyDescent="0.3">
      <c r="B345" s="82"/>
      <c r="C345" s="91">
        <f t="shared" si="21"/>
        <v>3.2599999999999745</v>
      </c>
      <c r="D345" s="92">
        <f t="shared" si="22"/>
        <v>-7.0653013041823476</v>
      </c>
      <c r="E345" s="92">
        <f>E344+F344*0.01</f>
        <v>0.83973677616953746</v>
      </c>
      <c r="F345" s="93">
        <f t="shared" si="23"/>
        <v>7.0653013041823476</v>
      </c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4"/>
    </row>
    <row r="346" spans="2:21" ht="19.5" thickBot="1" x14ac:dyDescent="0.3">
      <c r="B346" s="82"/>
      <c r="C346" s="91">
        <f t="shared" si="21"/>
        <v>3.2699999999999743</v>
      </c>
      <c r="D346" s="92">
        <f t="shared" si="22"/>
        <v>-7.0569039364206523</v>
      </c>
      <c r="E346" s="92">
        <f>E345+F345*0.01</f>
        <v>0.91038978921136093</v>
      </c>
      <c r="F346" s="93">
        <f t="shared" si="23"/>
        <v>7.0569039364206523</v>
      </c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4"/>
    </row>
    <row r="347" spans="2:21" ht="19.5" thickBot="1" x14ac:dyDescent="0.3">
      <c r="B347" s="82"/>
      <c r="C347" s="91">
        <f t="shared" si="21"/>
        <v>3.279999999999974</v>
      </c>
      <c r="D347" s="92">
        <f t="shared" si="22"/>
        <v>-7.0478000385285391</v>
      </c>
      <c r="E347" s="92">
        <f>E346+F346*0.01</f>
        <v>0.98095882857556749</v>
      </c>
      <c r="F347" s="93">
        <f t="shared" si="23"/>
        <v>7.0478000385285391</v>
      </c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4"/>
    </row>
    <row r="348" spans="2:21" ht="19.5" thickBot="1" x14ac:dyDescent="0.3">
      <c r="B348" s="82"/>
      <c r="C348" s="91">
        <f t="shared" si="21"/>
        <v>3.2899999999999738</v>
      </c>
      <c r="D348" s="92">
        <f t="shared" si="22"/>
        <v>-7.0379904502427832</v>
      </c>
      <c r="E348" s="92">
        <f>E347+F347*0.01</f>
        <v>1.0514368289608529</v>
      </c>
      <c r="F348" s="93">
        <f t="shared" si="23"/>
        <v>7.0379904502427832</v>
      </c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4"/>
    </row>
    <row r="349" spans="2:21" ht="19.5" thickBot="1" x14ac:dyDescent="0.3">
      <c r="B349" s="82"/>
      <c r="C349" s="91">
        <f t="shared" si="21"/>
        <v>3.2999999999999736</v>
      </c>
      <c r="D349" s="92">
        <f t="shared" si="22"/>
        <v>-7.027476081953175</v>
      </c>
      <c r="E349" s="92">
        <f>E348+F348*0.01</f>
        <v>1.1218167334632807</v>
      </c>
      <c r="F349" s="93">
        <f t="shared" si="23"/>
        <v>7.027476081953175</v>
      </c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4"/>
    </row>
    <row r="350" spans="2:21" ht="19.5" thickBot="1" x14ac:dyDescent="0.3">
      <c r="B350" s="82"/>
      <c r="C350" s="91">
        <f t="shared" si="21"/>
        <v>3.3099999999999734</v>
      </c>
      <c r="D350" s="92">
        <f t="shared" si="22"/>
        <v>-7.0162579146185422</v>
      </c>
      <c r="E350" s="92">
        <f>E349+F349*0.01</f>
        <v>1.1920914942828125</v>
      </c>
      <c r="F350" s="93">
        <f t="shared" si="23"/>
        <v>7.0162579146185422</v>
      </c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4"/>
    </row>
    <row r="351" spans="2:21" ht="19.5" thickBot="1" x14ac:dyDescent="0.3">
      <c r="B351" s="82"/>
      <c r="C351" s="91">
        <f t="shared" si="21"/>
        <v>3.3199999999999732</v>
      </c>
      <c r="D351" s="92">
        <f t="shared" si="22"/>
        <v>-7.0043369996757141</v>
      </c>
      <c r="E351" s="92">
        <f>E350+F350*0.01</f>
        <v>1.262254073428998</v>
      </c>
      <c r="F351" s="93">
        <f t="shared" si="23"/>
        <v>7.0043369996757141</v>
      </c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4"/>
    </row>
    <row r="352" spans="2:21" ht="19.5" thickBot="1" x14ac:dyDescent="0.3">
      <c r="B352" s="82"/>
      <c r="C352" s="91">
        <f t="shared" si="21"/>
        <v>3.329999999999973</v>
      </c>
      <c r="D352" s="92">
        <f t="shared" si="22"/>
        <v>-6.9917144589414244</v>
      </c>
      <c r="E352" s="92">
        <f>E351+F351*0.01</f>
        <v>1.3322974434257551</v>
      </c>
      <c r="F352" s="93">
        <f t="shared" si="23"/>
        <v>6.9917144589414244</v>
      </c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4"/>
    </row>
    <row r="353" spans="2:21" ht="19.5" thickBot="1" x14ac:dyDescent="0.3">
      <c r="B353" s="82"/>
      <c r="C353" s="91">
        <f t="shared" si="21"/>
        <v>3.3399999999999728</v>
      </c>
      <c r="D353" s="92">
        <f t="shared" si="22"/>
        <v>-6.9783914845071671</v>
      </c>
      <c r="E353" s="92">
        <f>E352+F352*0.01</f>
        <v>1.4022145880151693</v>
      </c>
      <c r="F353" s="93">
        <f t="shared" si="23"/>
        <v>6.9783914845071671</v>
      </c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4"/>
    </row>
    <row r="354" spans="2:21" ht="19.5" thickBot="1" x14ac:dyDescent="0.3">
      <c r="B354" s="82"/>
      <c r="C354" s="91">
        <f t="shared" si="21"/>
        <v>3.3499999999999726</v>
      </c>
      <c r="D354" s="92">
        <f t="shared" si="22"/>
        <v>-6.9643693386270158</v>
      </c>
      <c r="E354" s="92">
        <f>E353+F353*0.01</f>
        <v>1.4719985028602409</v>
      </c>
      <c r="F354" s="93">
        <f t="shared" si="23"/>
        <v>6.9643693386270158</v>
      </c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4"/>
    </row>
    <row r="355" spans="2:21" ht="19.5" thickBot="1" x14ac:dyDescent="0.3">
      <c r="B355" s="82"/>
      <c r="C355" s="91">
        <f t="shared" si="21"/>
        <v>3.3599999999999723</v>
      </c>
      <c r="D355" s="92">
        <f t="shared" si="22"/>
        <v>-6.9496493535984136</v>
      </c>
      <c r="E355" s="92">
        <f>E354+F354*0.01</f>
        <v>1.541642196246511</v>
      </c>
      <c r="F355" s="93">
        <f t="shared" si="23"/>
        <v>6.9496493535984136</v>
      </c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4"/>
    </row>
    <row r="356" spans="2:21" ht="19.5" thickBot="1" x14ac:dyDescent="0.3">
      <c r="B356" s="82"/>
      <c r="C356" s="91">
        <f t="shared" si="21"/>
        <v>3.3699999999999721</v>
      </c>
      <c r="D356" s="92">
        <f t="shared" si="22"/>
        <v>-6.9342329316359486</v>
      </c>
      <c r="E356" s="92">
        <f>E355+F355*0.01</f>
        <v>1.6111386897824951</v>
      </c>
      <c r="F356" s="93">
        <f t="shared" si="23"/>
        <v>6.9342329316359486</v>
      </c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4"/>
    </row>
    <row r="357" spans="2:21" ht="19.5" thickBot="1" x14ac:dyDescent="0.3">
      <c r="B357" s="82"/>
      <c r="C357" s="91">
        <f t="shared" si="21"/>
        <v>3.3799999999999719</v>
      </c>
      <c r="D357" s="92">
        <f t="shared" si="22"/>
        <v>-6.9181215447381232</v>
      </c>
      <c r="E357" s="92">
        <f>E356+F356*0.01</f>
        <v>1.6804810190988546</v>
      </c>
      <c r="F357" s="93">
        <f t="shared" si="23"/>
        <v>6.9181215447381232</v>
      </c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4"/>
    </row>
    <row r="358" spans="2:21" ht="19.5" thickBot="1" x14ac:dyDescent="0.3">
      <c r="B358" s="82"/>
      <c r="C358" s="91">
        <f t="shared" si="21"/>
        <v>3.3899999999999717</v>
      </c>
      <c r="D358" s="92">
        <f t="shared" si="22"/>
        <v>-6.9013167345471347</v>
      </c>
      <c r="E358" s="92">
        <f>E357+F357*0.01</f>
        <v>1.7496622345462358</v>
      </c>
      <c r="F358" s="93">
        <f t="shared" si="23"/>
        <v>6.9013167345471347</v>
      </c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4"/>
    </row>
    <row r="359" spans="2:21" ht="19.5" thickBot="1" x14ac:dyDescent="0.3">
      <c r="B359" s="82"/>
      <c r="C359" s="91">
        <f t="shared" si="21"/>
        <v>3.3999999999999715</v>
      </c>
      <c r="D359" s="92">
        <f t="shared" si="22"/>
        <v>-6.883820112201672</v>
      </c>
      <c r="E359" s="92">
        <f>E358+F358*0.01</f>
        <v>1.8186754018917071</v>
      </c>
      <c r="F359" s="93">
        <f t="shared" si="23"/>
        <v>6.883820112201672</v>
      </c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4"/>
    </row>
    <row r="360" spans="2:21" ht="19.5" thickBot="1" x14ac:dyDescent="0.3">
      <c r="B360" s="82"/>
      <c r="C360" s="91">
        <f t="shared" si="21"/>
        <v>3.4099999999999713</v>
      </c>
      <c r="D360" s="92">
        <f t="shared" si="22"/>
        <v>-6.8656333581827553</v>
      </c>
      <c r="E360" s="92">
        <f>E359+F359*0.01</f>
        <v>1.8875136030137238</v>
      </c>
      <c r="F360" s="93">
        <f t="shared" si="23"/>
        <v>6.8656333581827553</v>
      </c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4"/>
    </row>
    <row r="361" spans="2:21" ht="19.5" thickBot="1" x14ac:dyDescent="0.3">
      <c r="B361" s="82"/>
      <c r="C361" s="91">
        <f t="shared" si="21"/>
        <v>3.4199999999999711</v>
      </c>
      <c r="D361" s="92">
        <f t="shared" si="22"/>
        <v>-6.8467582221526184</v>
      </c>
      <c r="E361" s="92">
        <f>E360+F360*0.01</f>
        <v>1.9561699365955514</v>
      </c>
      <c r="F361" s="93">
        <f t="shared" si="23"/>
        <v>6.8467582221526184</v>
      </c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4"/>
    </row>
    <row r="362" spans="2:21" ht="19.5" thickBot="1" x14ac:dyDescent="0.3">
      <c r="B362" s="82"/>
      <c r="C362" s="91">
        <f t="shared" ref="C362:C425" si="24">C361+0.01</f>
        <v>3.4299999999999708</v>
      </c>
      <c r="D362" s="92">
        <f t="shared" ref="D362:D425" si="25">D361+E361*0.01</f>
        <v>-6.8271965227866627</v>
      </c>
      <c r="E362" s="92">
        <f>E361+F361*0.01</f>
        <v>2.0246375188170775</v>
      </c>
      <c r="F362" s="93">
        <f t="shared" ref="F362:F425" si="26">-D362</f>
        <v>6.8271965227866627</v>
      </c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4"/>
    </row>
    <row r="363" spans="2:21" ht="19.5" thickBot="1" x14ac:dyDescent="0.3">
      <c r="B363" s="82"/>
      <c r="C363" s="91">
        <f t="shared" si="24"/>
        <v>3.4399999999999706</v>
      </c>
      <c r="D363" s="92">
        <f t="shared" si="25"/>
        <v>-6.8069501475984922</v>
      </c>
      <c r="E363" s="92">
        <f>E362+F362*0.01</f>
        <v>2.0929094840449443</v>
      </c>
      <c r="F363" s="93">
        <f t="shared" si="26"/>
        <v>6.8069501475984922</v>
      </c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4"/>
    </row>
    <row r="364" spans="2:21" ht="19.5" thickBot="1" x14ac:dyDescent="0.3">
      <c r="B364" s="82"/>
      <c r="C364" s="91">
        <f t="shared" si="24"/>
        <v>3.4499999999999704</v>
      </c>
      <c r="D364" s="92">
        <f t="shared" si="25"/>
        <v>-6.7860210527580431</v>
      </c>
      <c r="E364" s="92">
        <f>E363+F363*0.01</f>
        <v>2.1609789855209294</v>
      </c>
      <c r="F364" s="93">
        <f t="shared" si="26"/>
        <v>6.7860210527580431</v>
      </c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4"/>
    </row>
    <row r="365" spans="2:21" ht="19.5" thickBot="1" x14ac:dyDescent="0.3">
      <c r="B365" s="82"/>
      <c r="C365" s="91">
        <f t="shared" si="24"/>
        <v>3.4599999999999702</v>
      </c>
      <c r="D365" s="92">
        <f t="shared" si="25"/>
        <v>-6.7644112629028337</v>
      </c>
      <c r="E365" s="92">
        <f>E364+F364*0.01</f>
        <v>2.2288391960485097</v>
      </c>
      <c r="F365" s="93">
        <f t="shared" si="26"/>
        <v>6.7644112629028337</v>
      </c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4"/>
    </row>
    <row r="366" spans="2:21" ht="19.5" thickBot="1" x14ac:dyDescent="0.3">
      <c r="B366" s="82"/>
      <c r="C366" s="91">
        <f t="shared" si="24"/>
        <v>3.46999999999997</v>
      </c>
      <c r="D366" s="92">
        <f t="shared" si="25"/>
        <v>-6.7421228709423486</v>
      </c>
      <c r="E366" s="92">
        <f>E365+F365*0.01</f>
        <v>2.296483308677538</v>
      </c>
      <c r="F366" s="93">
        <f t="shared" si="26"/>
        <v>6.7421228709423486</v>
      </c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4"/>
    </row>
    <row r="367" spans="2:21" ht="19.5" thickBot="1" x14ac:dyDescent="0.3">
      <c r="B367" s="82"/>
      <c r="C367" s="91">
        <f t="shared" si="24"/>
        <v>3.4799999999999698</v>
      </c>
      <c r="D367" s="92">
        <f t="shared" si="25"/>
        <v>-6.7191580378555731</v>
      </c>
      <c r="E367" s="92">
        <f>E366+F366*0.01</f>
        <v>2.3639045373869614</v>
      </c>
      <c r="F367" s="93">
        <f t="shared" si="26"/>
        <v>6.7191580378555731</v>
      </c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4"/>
    </row>
    <row r="368" spans="2:21" ht="19.5" thickBot="1" x14ac:dyDescent="0.3">
      <c r="B368" s="82"/>
      <c r="C368" s="91">
        <f t="shared" si="24"/>
        <v>3.4899999999999696</v>
      </c>
      <c r="D368" s="92">
        <f t="shared" si="25"/>
        <v>-6.6955189924817038</v>
      </c>
      <c r="E368" s="92">
        <f>E367+F367*0.01</f>
        <v>2.431096117765517</v>
      </c>
      <c r="F368" s="93">
        <f t="shared" si="26"/>
        <v>6.6955189924817038</v>
      </c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4"/>
    </row>
    <row r="369" spans="2:21" ht="19.5" thickBot="1" x14ac:dyDescent="0.3">
      <c r="B369" s="82"/>
      <c r="C369" s="91">
        <f t="shared" si="24"/>
        <v>3.4999999999999694</v>
      </c>
      <c r="D369" s="92">
        <f t="shared" si="25"/>
        <v>-6.6712080313040483</v>
      </c>
      <c r="E369" s="92">
        <f>E368+F368*0.01</f>
        <v>2.4980513076903339</v>
      </c>
      <c r="F369" s="93">
        <f t="shared" si="26"/>
        <v>6.6712080313040483</v>
      </c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4"/>
    </row>
    <row r="370" spans="2:21" ht="19.5" thickBot="1" x14ac:dyDescent="0.3">
      <c r="B370" s="82"/>
      <c r="C370" s="91">
        <f t="shared" si="24"/>
        <v>3.5099999999999691</v>
      </c>
      <c r="D370" s="92">
        <f t="shared" si="25"/>
        <v>-6.6462275182271453</v>
      </c>
      <c r="E370" s="92">
        <f>E369+F369*0.01</f>
        <v>2.5647633880033744</v>
      </c>
      <c r="F370" s="93">
        <f t="shared" si="26"/>
        <v>6.6462275182271453</v>
      </c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4"/>
    </row>
    <row r="371" spans="2:21" ht="19.5" thickBot="1" x14ac:dyDescent="0.3">
      <c r="B371" s="82"/>
      <c r="C371" s="91">
        <f t="shared" si="24"/>
        <v>3.5199999999999689</v>
      </c>
      <c r="D371" s="92">
        <f t="shared" si="25"/>
        <v>-6.6205798843471113</v>
      </c>
      <c r="E371" s="92">
        <f>E370+F370*0.01</f>
        <v>2.6312256631856461</v>
      </c>
      <c r="F371" s="93">
        <f t="shared" si="26"/>
        <v>6.6205798843471113</v>
      </c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4"/>
    </row>
    <row r="372" spans="2:21" ht="19.5" thickBot="1" x14ac:dyDescent="0.3">
      <c r="B372" s="82"/>
      <c r="C372" s="91">
        <f t="shared" si="24"/>
        <v>3.5299999999999687</v>
      </c>
      <c r="D372" s="92">
        <f t="shared" si="25"/>
        <v>-6.5942676277152552</v>
      </c>
      <c r="E372" s="92">
        <f>E371+F371*0.01</f>
        <v>2.6974314620291171</v>
      </c>
      <c r="F372" s="93">
        <f t="shared" si="26"/>
        <v>6.5942676277152552</v>
      </c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4"/>
    </row>
    <row r="373" spans="2:21" ht="19.5" thickBot="1" x14ac:dyDescent="0.3">
      <c r="B373" s="82"/>
      <c r="C373" s="91">
        <f t="shared" si="24"/>
        <v>3.5399999999999685</v>
      </c>
      <c r="D373" s="92">
        <f t="shared" si="25"/>
        <v>-6.5672933130949644</v>
      </c>
      <c r="E373" s="92">
        <f>E372+F372*0.01</f>
        <v>2.7633741383062698</v>
      </c>
      <c r="F373" s="93">
        <f t="shared" si="26"/>
        <v>6.5672933130949644</v>
      </c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4"/>
    </row>
    <row r="374" spans="2:21" ht="19.5" thickBot="1" x14ac:dyDescent="0.3">
      <c r="B374" s="82"/>
      <c r="C374" s="91">
        <f t="shared" si="24"/>
        <v>3.5499999999999683</v>
      </c>
      <c r="D374" s="92">
        <f t="shared" si="25"/>
        <v>-6.5396595717119022</v>
      </c>
      <c r="E374" s="92">
        <f>E373+F373*0.01</f>
        <v>2.8290470714372193</v>
      </c>
      <c r="F374" s="93">
        <f t="shared" si="26"/>
        <v>6.5396595717119022</v>
      </c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4"/>
    </row>
    <row r="375" spans="2:21" ht="19.5" thickBot="1" x14ac:dyDescent="0.3">
      <c r="B375" s="82"/>
      <c r="C375" s="91">
        <f t="shared" si="24"/>
        <v>3.5599999999999681</v>
      </c>
      <c r="D375" s="92">
        <f t="shared" si="25"/>
        <v>-6.5113691009975296</v>
      </c>
      <c r="E375" s="92">
        <f>E374+F374*0.01</f>
        <v>2.8944436671543383</v>
      </c>
      <c r="F375" s="93">
        <f t="shared" si="26"/>
        <v>6.5113691009975296</v>
      </c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4"/>
    </row>
    <row r="376" spans="2:21" ht="19.5" thickBot="1" x14ac:dyDescent="0.3">
      <c r="B376" s="82"/>
      <c r="C376" s="91">
        <f t="shared" si="24"/>
        <v>3.5699999999999679</v>
      </c>
      <c r="D376" s="92">
        <f t="shared" si="25"/>
        <v>-6.4824246643259862</v>
      </c>
      <c r="E376" s="92">
        <f>E375+F375*0.01</f>
        <v>2.9595573581643135</v>
      </c>
      <c r="F376" s="93">
        <f t="shared" si="26"/>
        <v>6.4824246643259862</v>
      </c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4"/>
    </row>
    <row r="377" spans="2:21" ht="19.5" thickBot="1" x14ac:dyDescent="0.3">
      <c r="B377" s="82"/>
      <c r="C377" s="91">
        <f t="shared" si="24"/>
        <v>3.5799999999999677</v>
      </c>
      <c r="D377" s="92">
        <f t="shared" si="25"/>
        <v>-6.4528290907443431</v>
      </c>
      <c r="E377" s="92">
        <f>E376+F376*0.01</f>
        <v>3.0243816048075733</v>
      </c>
      <c r="F377" s="93">
        <f t="shared" si="26"/>
        <v>6.4528290907443431</v>
      </c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4"/>
    </row>
    <row r="378" spans="2:21" ht="19.5" thickBot="1" x14ac:dyDescent="0.3">
      <c r="B378" s="82"/>
      <c r="C378" s="91">
        <f t="shared" si="24"/>
        <v>3.5899999999999674</v>
      </c>
      <c r="D378" s="92">
        <f t="shared" si="25"/>
        <v>-6.4225852746962673</v>
      </c>
      <c r="E378" s="92">
        <f>E377+F377*0.01</f>
        <v>3.088909895715017</v>
      </c>
      <c r="F378" s="93">
        <f t="shared" si="26"/>
        <v>6.4225852746962673</v>
      </c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4"/>
    </row>
    <row r="379" spans="2:21" ht="19.5" thickBot="1" x14ac:dyDescent="0.3">
      <c r="B379" s="82"/>
      <c r="C379" s="91">
        <f t="shared" si="24"/>
        <v>3.5999999999999672</v>
      </c>
      <c r="D379" s="92">
        <f t="shared" si="25"/>
        <v>-6.3916961757391171</v>
      </c>
      <c r="E379" s="92">
        <f>E378+F378*0.01</f>
        <v>3.1531357484619797</v>
      </c>
      <c r="F379" s="93">
        <f t="shared" si="26"/>
        <v>6.3916961757391171</v>
      </c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4"/>
    </row>
    <row r="380" spans="2:21" ht="19.5" thickBot="1" x14ac:dyDescent="0.3">
      <c r="B380" s="82"/>
      <c r="C380" s="91">
        <f t="shared" si="24"/>
        <v>3.609999999999967</v>
      </c>
      <c r="D380" s="92">
        <f t="shared" si="25"/>
        <v>-6.3601648182544972</v>
      </c>
      <c r="E380" s="92">
        <f>E379+F379*0.01</f>
        <v>3.2170527102193711</v>
      </c>
      <c r="F380" s="93">
        <f t="shared" si="26"/>
        <v>6.3601648182544972</v>
      </c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4"/>
    </row>
    <row r="381" spans="2:21" ht="19.5" thickBot="1" x14ac:dyDescent="0.3">
      <c r="B381" s="82"/>
      <c r="C381" s="91">
        <f t="shared" si="24"/>
        <v>3.6199999999999668</v>
      </c>
      <c r="D381" s="92">
        <f t="shared" si="25"/>
        <v>-6.3279942911523035</v>
      </c>
      <c r="E381" s="92">
        <f>E380+F380*0.01</f>
        <v>3.2806543584019159</v>
      </c>
      <c r="F381" s="93">
        <f t="shared" si="26"/>
        <v>6.3279942911523035</v>
      </c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4"/>
    </row>
    <row r="382" spans="2:21" ht="19.5" thickBot="1" x14ac:dyDescent="0.3">
      <c r="B382" s="82"/>
      <c r="C382" s="91">
        <f t="shared" si="24"/>
        <v>3.6299999999999666</v>
      </c>
      <c r="D382" s="92">
        <f t="shared" si="25"/>
        <v>-6.295187747568284</v>
      </c>
      <c r="E382" s="92">
        <f>E381+F381*0.01</f>
        <v>3.3439343013134391</v>
      </c>
      <c r="F382" s="93">
        <f t="shared" si="26"/>
        <v>6.295187747568284</v>
      </c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4"/>
    </row>
    <row r="383" spans="2:21" ht="19.5" thickBot="1" x14ac:dyDescent="0.3">
      <c r="B383" s="82"/>
      <c r="C383" s="91">
        <f t="shared" si="24"/>
        <v>3.6399999999999664</v>
      </c>
      <c r="D383" s="92">
        <f t="shared" si="25"/>
        <v>-6.2617484045551492</v>
      </c>
      <c r="E383" s="92">
        <f>E382+F382*0.01</f>
        <v>3.4068861787891218</v>
      </c>
      <c r="F383" s="93">
        <f t="shared" si="26"/>
        <v>6.2617484045551492</v>
      </c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4"/>
    </row>
    <row r="384" spans="2:21" ht="19.5" thickBot="1" x14ac:dyDescent="0.3">
      <c r="B384" s="82"/>
      <c r="C384" s="91">
        <f t="shared" si="24"/>
        <v>3.6499999999999662</v>
      </c>
      <c r="D384" s="92">
        <f t="shared" si="25"/>
        <v>-6.227679542767258</v>
      </c>
      <c r="E384" s="92">
        <f>E383+F383*0.01</f>
        <v>3.4695036628346734</v>
      </c>
      <c r="F384" s="93">
        <f t="shared" si="26"/>
        <v>6.227679542767258</v>
      </c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4"/>
    </row>
    <row r="385" spans="2:21" ht="19.5" thickBot="1" x14ac:dyDescent="0.3">
      <c r="B385" s="82"/>
      <c r="C385" s="91">
        <f t="shared" si="24"/>
        <v>3.6599999999999659</v>
      </c>
      <c r="D385" s="92">
        <f t="shared" si="25"/>
        <v>-6.1929845061389113</v>
      </c>
      <c r="E385" s="92">
        <f>E384+F384*0.01</f>
        <v>3.5317804582623458</v>
      </c>
      <c r="F385" s="93">
        <f t="shared" si="26"/>
        <v>6.1929845061389113</v>
      </c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4"/>
    </row>
    <row r="386" spans="2:21" ht="19.5" thickBot="1" x14ac:dyDescent="0.3">
      <c r="B386" s="82"/>
      <c r="C386" s="91">
        <f t="shared" si="24"/>
        <v>3.6699999999999657</v>
      </c>
      <c r="D386" s="92">
        <f t="shared" si="25"/>
        <v>-6.1576667015562876</v>
      </c>
      <c r="E386" s="92">
        <f>E385+F385*0.01</f>
        <v>3.5937103033237348</v>
      </c>
      <c r="F386" s="93">
        <f t="shared" si="26"/>
        <v>6.1576667015562876</v>
      </c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4"/>
    </row>
    <row r="387" spans="2:21" ht="19.5" thickBot="1" x14ac:dyDescent="0.3">
      <c r="B387" s="82"/>
      <c r="C387" s="91">
        <f t="shared" si="24"/>
        <v>3.6799999999999655</v>
      </c>
      <c r="D387" s="92">
        <f t="shared" si="25"/>
        <v>-6.12172959852305</v>
      </c>
      <c r="E387" s="92">
        <f>E386+F386*0.01</f>
        <v>3.6552869703392976</v>
      </c>
      <c r="F387" s="93">
        <f t="shared" si="26"/>
        <v>6.12172959852305</v>
      </c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4"/>
    </row>
    <row r="388" spans="2:21" ht="19.5" thickBot="1" x14ac:dyDescent="0.3">
      <c r="B388" s="82"/>
      <c r="C388" s="91">
        <f t="shared" si="24"/>
        <v>3.6899999999999653</v>
      </c>
      <c r="D388" s="92">
        <f t="shared" si="25"/>
        <v>-6.0851767288196568</v>
      </c>
      <c r="E388" s="92">
        <f>E387+F387*0.01</f>
        <v>3.7165042663245282</v>
      </c>
      <c r="F388" s="93">
        <f t="shared" si="26"/>
        <v>6.0851767288196568</v>
      </c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4"/>
    </row>
    <row r="389" spans="2:21" ht="19.5" thickBot="1" x14ac:dyDescent="0.3">
      <c r="B389" s="82"/>
      <c r="C389" s="91">
        <f t="shared" si="24"/>
        <v>3.6999999999999651</v>
      </c>
      <c r="D389" s="92">
        <f t="shared" si="25"/>
        <v>-6.0480116861564115</v>
      </c>
      <c r="E389" s="92">
        <f>E388+F388*0.01</f>
        <v>3.7773560336127248</v>
      </c>
      <c r="F389" s="93">
        <f t="shared" si="26"/>
        <v>6.0480116861564115</v>
      </c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4"/>
    </row>
    <row r="390" spans="2:21" ht="19.5" thickBot="1" x14ac:dyDescent="0.3">
      <c r="B390" s="82"/>
      <c r="C390" s="91">
        <f t="shared" si="24"/>
        <v>3.7099999999999649</v>
      </c>
      <c r="D390" s="92">
        <f t="shared" si="25"/>
        <v>-6.0102381258202842</v>
      </c>
      <c r="E390" s="92">
        <f>E389+F389*0.01</f>
        <v>3.8378361504742888</v>
      </c>
      <c r="F390" s="93">
        <f t="shared" si="26"/>
        <v>6.0102381258202842</v>
      </c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4"/>
    </row>
    <row r="391" spans="2:21" ht="19.5" thickBot="1" x14ac:dyDescent="0.3">
      <c r="B391" s="82"/>
      <c r="C391" s="91">
        <f t="shared" si="24"/>
        <v>3.7199999999999647</v>
      </c>
      <c r="D391" s="92">
        <f t="shared" si="25"/>
        <v>-5.9718597643155409</v>
      </c>
      <c r="E391" s="92">
        <f>E390+F390*0.01</f>
        <v>3.8979385317324917</v>
      </c>
      <c r="F391" s="93">
        <f t="shared" si="26"/>
        <v>5.9718597643155409</v>
      </c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4"/>
    </row>
    <row r="392" spans="2:21" ht="19.5" thickBot="1" x14ac:dyDescent="0.3">
      <c r="B392" s="82"/>
      <c r="C392" s="91">
        <f t="shared" si="24"/>
        <v>3.7299999999999645</v>
      </c>
      <c r="D392" s="92">
        <f t="shared" si="25"/>
        <v>-5.9328803789982159</v>
      </c>
      <c r="E392" s="92">
        <f>E391+F391*0.01</f>
        <v>3.9576571293756473</v>
      </c>
      <c r="F392" s="93">
        <f t="shared" si="26"/>
        <v>5.9328803789982159</v>
      </c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4"/>
    </row>
    <row r="393" spans="2:21" ht="19.5" thickBot="1" x14ac:dyDescent="0.3">
      <c r="B393" s="82"/>
      <c r="C393" s="91">
        <f t="shared" si="24"/>
        <v>3.7399999999999642</v>
      </c>
      <c r="D393" s="92">
        <f t="shared" si="25"/>
        <v>-5.8933038077044593</v>
      </c>
      <c r="E393" s="92">
        <f>E392+F392*0.01</f>
        <v>4.0169859331656292</v>
      </c>
      <c r="F393" s="93">
        <f t="shared" si="26"/>
        <v>5.8933038077044593</v>
      </c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4"/>
    </row>
    <row r="394" spans="2:21" ht="19.5" thickBot="1" x14ac:dyDescent="0.3">
      <c r="B394" s="82"/>
      <c r="C394" s="91">
        <f t="shared" si="24"/>
        <v>3.749999999999964</v>
      </c>
      <c r="D394" s="92">
        <f t="shared" si="25"/>
        <v>-5.8531339483728031</v>
      </c>
      <c r="E394" s="92">
        <f>E393+F393*0.01</f>
        <v>4.0759189712426735</v>
      </c>
      <c r="F394" s="93">
        <f t="shared" si="26"/>
        <v>5.8531339483728031</v>
      </c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4"/>
    </row>
    <row r="395" spans="2:21" ht="19.5" thickBot="1" x14ac:dyDescent="0.3">
      <c r="B395" s="82"/>
      <c r="C395" s="91">
        <f t="shared" si="24"/>
        <v>3.7599999999999638</v>
      </c>
      <c r="D395" s="92">
        <f t="shared" si="25"/>
        <v>-5.8123747586603765</v>
      </c>
      <c r="E395" s="92">
        <f>E394+F394*0.01</f>
        <v>4.1344503107264012</v>
      </c>
      <c r="F395" s="93">
        <f t="shared" si="26"/>
        <v>5.8123747586603765</v>
      </c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4"/>
    </row>
    <row r="396" spans="2:21" ht="19.5" thickBot="1" x14ac:dyDescent="0.3">
      <c r="B396" s="82"/>
      <c r="C396" s="91">
        <f t="shared" si="24"/>
        <v>3.7699999999999636</v>
      </c>
      <c r="D396" s="92">
        <f t="shared" si="25"/>
        <v>-5.7710302555531126</v>
      </c>
      <c r="E396" s="92">
        <f>E395+F395*0.01</f>
        <v>4.1925740583130047</v>
      </c>
      <c r="F396" s="93">
        <f t="shared" si="26"/>
        <v>5.7710302555531126</v>
      </c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4"/>
    </row>
    <row r="397" spans="2:21" ht="19.5" thickBot="1" x14ac:dyDescent="0.3">
      <c r="B397" s="82"/>
      <c r="C397" s="91">
        <f t="shared" si="24"/>
        <v>3.7799999999999634</v>
      </c>
      <c r="D397" s="92">
        <f t="shared" si="25"/>
        <v>-5.7291045149699826</v>
      </c>
      <c r="E397" s="92">
        <f>E396+F396*0.01</f>
        <v>4.2502843608685357</v>
      </c>
      <c r="F397" s="93">
        <f t="shared" si="26"/>
        <v>5.7291045149699826</v>
      </c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4"/>
    </row>
    <row r="398" spans="2:21" ht="19.5" thickBot="1" x14ac:dyDescent="0.3">
      <c r="B398" s="82"/>
      <c r="C398" s="91">
        <f t="shared" si="24"/>
        <v>3.7899999999999632</v>
      </c>
      <c r="D398" s="92">
        <f t="shared" si="25"/>
        <v>-5.6866016713612977</v>
      </c>
      <c r="E398" s="92">
        <f>E397+F397*0.01</f>
        <v>4.3075754060182359</v>
      </c>
      <c r="F398" s="93">
        <f t="shared" si="26"/>
        <v>5.6866016713612977</v>
      </c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4"/>
    </row>
    <row r="399" spans="2:21" ht="19.5" thickBot="1" x14ac:dyDescent="0.3">
      <c r="B399" s="82"/>
      <c r="C399" s="91">
        <f t="shared" si="24"/>
        <v>3.799999999999963</v>
      </c>
      <c r="D399" s="92">
        <f t="shared" si="25"/>
        <v>-5.6435259173011154</v>
      </c>
      <c r="E399" s="92">
        <f>E398+F398*0.01</f>
        <v>4.3644414227318489</v>
      </c>
      <c r="F399" s="93">
        <f t="shared" si="26"/>
        <v>5.6435259173011154</v>
      </c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4"/>
    </row>
    <row r="400" spans="2:21" ht="19.5" thickBot="1" x14ac:dyDescent="0.3">
      <c r="B400" s="82"/>
      <c r="C400" s="91">
        <f t="shared" si="24"/>
        <v>3.8099999999999627</v>
      </c>
      <c r="D400" s="92">
        <f t="shared" si="25"/>
        <v>-5.5998815030737967</v>
      </c>
      <c r="E400" s="92">
        <f>E399+F399*0.01</f>
        <v>4.4208766819048604</v>
      </c>
      <c r="F400" s="93">
        <f t="shared" si="26"/>
        <v>5.5998815030737967</v>
      </c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4"/>
    </row>
    <row r="401" spans="2:21" ht="19.5" thickBot="1" x14ac:dyDescent="0.3">
      <c r="B401" s="82"/>
      <c r="C401" s="91">
        <f t="shared" si="24"/>
        <v>3.8199999999999625</v>
      </c>
      <c r="D401" s="92">
        <f t="shared" si="25"/>
        <v>-5.5556727362547482</v>
      </c>
      <c r="E401" s="92">
        <f>E400+F400*0.01</f>
        <v>4.4768754969355982</v>
      </c>
      <c r="F401" s="93">
        <f t="shared" si="26"/>
        <v>5.5556727362547482</v>
      </c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4"/>
    </row>
    <row r="402" spans="2:21" ht="19.5" thickBot="1" x14ac:dyDescent="0.3">
      <c r="B402" s="82"/>
      <c r="C402" s="91">
        <f t="shared" si="24"/>
        <v>3.8299999999999623</v>
      </c>
      <c r="D402" s="92">
        <f t="shared" si="25"/>
        <v>-5.5109039812853924</v>
      </c>
      <c r="E402" s="92">
        <f>E401+F401*0.01</f>
        <v>4.5324322242981454</v>
      </c>
      <c r="F402" s="93">
        <f t="shared" si="26"/>
        <v>5.5109039812853924</v>
      </c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4"/>
    </row>
    <row r="403" spans="2:21" ht="19.5" thickBot="1" x14ac:dyDescent="0.3">
      <c r="B403" s="82"/>
      <c r="C403" s="91">
        <f t="shared" si="24"/>
        <v>3.8399999999999621</v>
      </c>
      <c r="D403" s="92">
        <f t="shared" si="25"/>
        <v>-5.4655796590424108</v>
      </c>
      <c r="E403" s="92">
        <f>E402+F402*0.01</f>
        <v>4.5875412641109996</v>
      </c>
      <c r="F403" s="93">
        <f t="shared" si="26"/>
        <v>5.4655796590424108</v>
      </c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4"/>
    </row>
    <row r="404" spans="2:21" ht="19.5" thickBot="1" x14ac:dyDescent="0.3">
      <c r="B404" s="82"/>
      <c r="C404" s="91">
        <f t="shared" si="24"/>
        <v>3.8499999999999619</v>
      </c>
      <c r="D404" s="92">
        <f t="shared" si="25"/>
        <v>-5.4197042464013006</v>
      </c>
      <c r="E404" s="92">
        <f>E403+F403*0.01</f>
        <v>4.6421970607014238</v>
      </c>
      <c r="F404" s="93">
        <f t="shared" si="26"/>
        <v>5.4197042464013006</v>
      </c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4"/>
    </row>
    <row r="405" spans="2:21" ht="19.5" thickBot="1" x14ac:dyDescent="0.3">
      <c r="B405" s="82"/>
      <c r="C405" s="91">
        <f t="shared" si="24"/>
        <v>3.8599999999999617</v>
      </c>
      <c r="D405" s="92">
        <f t="shared" si="25"/>
        <v>-5.3732822757942866</v>
      </c>
      <c r="E405" s="92">
        <f>E404+F404*0.01</f>
        <v>4.6963941031654368</v>
      </c>
      <c r="F405" s="93">
        <f t="shared" si="26"/>
        <v>5.3732822757942866</v>
      </c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4"/>
    </row>
    <row r="406" spans="2:21" ht="19.5" thickBot="1" x14ac:dyDescent="0.3">
      <c r="B406" s="82"/>
      <c r="C406" s="91">
        <f t="shared" si="24"/>
        <v>3.8699999999999615</v>
      </c>
      <c r="D406" s="92">
        <f t="shared" si="25"/>
        <v>-5.3263183347626324</v>
      </c>
      <c r="E406" s="92">
        <f>E405+F405*0.01</f>
        <v>4.7501269259233796</v>
      </c>
      <c r="F406" s="93">
        <f t="shared" si="26"/>
        <v>5.3263183347626324</v>
      </c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4"/>
    </row>
    <row r="407" spans="2:21" ht="19.5" thickBot="1" x14ac:dyDescent="0.3">
      <c r="B407" s="82"/>
      <c r="C407" s="91">
        <f t="shared" si="24"/>
        <v>3.8799999999999613</v>
      </c>
      <c r="D407" s="92">
        <f t="shared" si="25"/>
        <v>-5.2788170655033984</v>
      </c>
      <c r="E407" s="92">
        <f>E406+F406*0.01</f>
        <v>4.8033901092710058</v>
      </c>
      <c r="F407" s="93">
        <f t="shared" si="26"/>
        <v>5.2788170655033984</v>
      </c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4"/>
    </row>
    <row r="408" spans="2:21" ht="19.5" thickBot="1" x14ac:dyDescent="0.3">
      <c r="B408" s="82"/>
      <c r="C408" s="91">
        <f t="shared" si="24"/>
        <v>3.889999999999961</v>
      </c>
      <c r="D408" s="92">
        <f t="shared" si="25"/>
        <v>-5.2307831644106884</v>
      </c>
      <c r="E408" s="92">
        <f>E407+F407*0.01</f>
        <v>4.8561782799260396</v>
      </c>
      <c r="F408" s="93">
        <f t="shared" si="26"/>
        <v>5.2307831644106884</v>
      </c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4"/>
    </row>
    <row r="409" spans="2:21" ht="19.5" thickBot="1" x14ac:dyDescent="0.3">
      <c r="B409" s="82"/>
      <c r="C409" s="91">
        <f t="shared" si="24"/>
        <v>3.8999999999999608</v>
      </c>
      <c r="D409" s="92">
        <f t="shared" si="25"/>
        <v>-5.182221381611428</v>
      </c>
      <c r="E409" s="92">
        <f>E408+F408*0.01</f>
        <v>4.9084861115701468</v>
      </c>
      <c r="F409" s="93">
        <f t="shared" si="26"/>
        <v>5.182221381611428</v>
      </c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4"/>
    </row>
    <row r="410" spans="2:21" ht="19.5" thickBot="1" x14ac:dyDescent="0.3">
      <c r="B410" s="82"/>
      <c r="C410" s="91">
        <f t="shared" si="24"/>
        <v>3.9099999999999606</v>
      </c>
      <c r="D410" s="92">
        <f t="shared" si="25"/>
        <v>-5.1331365204957269</v>
      </c>
      <c r="E410" s="92">
        <f>E409+F409*0.01</f>
        <v>4.9603083253862614</v>
      </c>
      <c r="F410" s="93">
        <f t="shared" si="26"/>
        <v>5.1331365204957269</v>
      </c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4"/>
    </row>
    <row r="411" spans="2:21" ht="19.5" thickBot="1" x14ac:dyDescent="0.3">
      <c r="B411" s="82"/>
      <c r="C411" s="91">
        <f t="shared" si="24"/>
        <v>3.9199999999999604</v>
      </c>
      <c r="D411" s="92">
        <f t="shared" si="25"/>
        <v>-5.0835334372418641</v>
      </c>
      <c r="E411" s="92">
        <f>E410+F410*0.01</f>
        <v>5.0116396905912186</v>
      </c>
      <c r="F411" s="93">
        <f t="shared" si="26"/>
        <v>5.0835334372418641</v>
      </c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4"/>
    </row>
    <row r="412" spans="2:21" ht="19.5" thickBot="1" x14ac:dyDescent="0.3">
      <c r="B412" s="82"/>
      <c r="C412" s="91">
        <f t="shared" si="24"/>
        <v>3.9299999999999602</v>
      </c>
      <c r="D412" s="92">
        <f t="shared" si="25"/>
        <v>-5.0334170403359515</v>
      </c>
      <c r="E412" s="92">
        <f>E411+F411*0.01</f>
        <v>5.0624750249636374</v>
      </c>
      <c r="F412" s="93">
        <f t="shared" si="26"/>
        <v>5.0334170403359515</v>
      </c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4"/>
    </row>
    <row r="413" spans="2:21" ht="19.5" thickBot="1" x14ac:dyDescent="0.3">
      <c r="B413" s="82"/>
      <c r="C413" s="91">
        <f t="shared" si="24"/>
        <v>3.93999999999996</v>
      </c>
      <c r="D413" s="92">
        <f t="shared" si="25"/>
        <v>-4.9827922900863149</v>
      </c>
      <c r="E413" s="92">
        <f>E412+F412*0.01</f>
        <v>5.1128091953669967</v>
      </c>
      <c r="F413" s="93">
        <f t="shared" si="26"/>
        <v>4.9827922900863149</v>
      </c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4"/>
    </row>
    <row r="414" spans="2:21" ht="19.5" thickBot="1" x14ac:dyDescent="0.3">
      <c r="B414" s="82"/>
      <c r="C414" s="91">
        <f t="shared" si="24"/>
        <v>3.9499999999999598</v>
      </c>
      <c r="D414" s="92">
        <f t="shared" si="25"/>
        <v>-4.931664198132645</v>
      </c>
      <c r="E414" s="92">
        <f>E413+F413*0.01</f>
        <v>5.1626371182678596</v>
      </c>
      <c r="F414" s="93">
        <f t="shared" si="26"/>
        <v>4.931664198132645</v>
      </c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4"/>
    </row>
    <row r="415" spans="2:21" ht="19.5" thickBot="1" x14ac:dyDescent="0.3">
      <c r="B415" s="82"/>
      <c r="C415" s="91">
        <f t="shared" si="24"/>
        <v>3.9599999999999596</v>
      </c>
      <c r="D415" s="92">
        <f t="shared" si="25"/>
        <v>-4.880037826949966</v>
      </c>
      <c r="E415" s="92">
        <f>E414+F414*0.01</f>
        <v>5.2119537602491857</v>
      </c>
      <c r="F415" s="93">
        <f t="shared" si="26"/>
        <v>4.880037826949966</v>
      </c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4"/>
    </row>
    <row r="416" spans="2:21" ht="19.5" thickBot="1" x14ac:dyDescent="0.3">
      <c r="B416" s="82"/>
      <c r="C416" s="91">
        <f t="shared" si="24"/>
        <v>3.9699999999999593</v>
      </c>
      <c r="D416" s="92">
        <f t="shared" si="25"/>
        <v>-4.8279182893474744</v>
      </c>
      <c r="E416" s="92">
        <f>E415+F415*0.01</f>
        <v>5.2607541385186849</v>
      </c>
      <c r="F416" s="93">
        <f t="shared" si="26"/>
        <v>4.8279182893474744</v>
      </c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4"/>
    </row>
    <row r="417" spans="2:21" ht="19.5" thickBot="1" x14ac:dyDescent="0.3">
      <c r="B417" s="82"/>
      <c r="C417" s="91">
        <f t="shared" si="24"/>
        <v>3.9799999999999591</v>
      </c>
      <c r="D417" s="92">
        <f t="shared" si="25"/>
        <v>-4.7753107479622878</v>
      </c>
      <c r="E417" s="92">
        <f>E416+F416*0.01</f>
        <v>5.3090333214121594</v>
      </c>
      <c r="F417" s="93">
        <f t="shared" si="26"/>
        <v>4.7753107479622878</v>
      </c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4"/>
    </row>
    <row r="418" spans="2:21" ht="19.5" thickBot="1" x14ac:dyDescent="0.3">
      <c r="B418" s="82"/>
      <c r="C418" s="91">
        <f t="shared" si="24"/>
        <v>3.9899999999999589</v>
      </c>
      <c r="D418" s="92">
        <f t="shared" si="25"/>
        <v>-4.7222204147481666</v>
      </c>
      <c r="E418" s="92">
        <f>E417+F417*0.01</f>
        <v>5.3567864288917821</v>
      </c>
      <c r="F418" s="93">
        <f t="shared" si="26"/>
        <v>4.7222204147481666</v>
      </c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4"/>
    </row>
    <row r="419" spans="2:21" ht="19.5" thickBot="1" x14ac:dyDescent="0.3">
      <c r="B419" s="82"/>
      <c r="C419" s="91">
        <f t="shared" si="24"/>
        <v>3.9999999999999587</v>
      </c>
      <c r="D419" s="92">
        <f t="shared" si="25"/>
        <v>-4.6686525504592487</v>
      </c>
      <c r="E419" s="92">
        <f>E418+F418*0.01</f>
        <v>5.4040086330392638</v>
      </c>
      <c r="F419" s="93">
        <f t="shared" si="26"/>
        <v>4.6686525504592487</v>
      </c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4"/>
    </row>
    <row r="420" spans="2:21" ht="19.5" thickBot="1" x14ac:dyDescent="0.3">
      <c r="B420" s="82"/>
      <c r="C420" s="91">
        <f t="shared" si="24"/>
        <v>4.0099999999999589</v>
      </c>
      <c r="D420" s="92">
        <f t="shared" si="25"/>
        <v>-4.6146124641288564</v>
      </c>
      <c r="E420" s="92">
        <f>E419+F419*0.01</f>
        <v>5.4506951585438559</v>
      </c>
      <c r="F420" s="93">
        <f t="shared" si="26"/>
        <v>4.6146124641288564</v>
      </c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4"/>
    </row>
    <row r="421" spans="2:21" ht="19.5" thickBot="1" x14ac:dyDescent="0.3">
      <c r="B421" s="82"/>
      <c r="C421" s="91">
        <f t="shared" si="24"/>
        <v>4.0199999999999587</v>
      </c>
      <c r="D421" s="92">
        <f t="shared" si="25"/>
        <v>-4.5601055125434176</v>
      </c>
      <c r="E421" s="92">
        <f>E420+F420*0.01</f>
        <v>5.4968412831851445</v>
      </c>
      <c r="F421" s="93">
        <f t="shared" si="26"/>
        <v>4.5601055125434176</v>
      </c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4"/>
    </row>
    <row r="422" spans="2:21" ht="19.5" thickBot="1" x14ac:dyDescent="0.3">
      <c r="B422" s="82"/>
      <c r="C422" s="91">
        <f t="shared" si="24"/>
        <v>4.0299999999999585</v>
      </c>
      <c r="D422" s="92">
        <f t="shared" si="25"/>
        <v>-4.5051370997115665</v>
      </c>
      <c r="E422" s="92">
        <f>E421+F421*0.01</f>
        <v>5.542442338310579</v>
      </c>
      <c r="F422" s="93">
        <f t="shared" si="26"/>
        <v>4.5051370997115665</v>
      </c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4"/>
    </row>
    <row r="423" spans="2:21" ht="19.5" thickBot="1" x14ac:dyDescent="0.3">
      <c r="B423" s="82"/>
      <c r="C423" s="91">
        <f t="shared" si="24"/>
        <v>4.0399999999999583</v>
      </c>
      <c r="D423" s="92">
        <f t="shared" si="25"/>
        <v>-4.4497126763284607</v>
      </c>
      <c r="E423" s="92">
        <f>E422+F422*0.01</f>
        <v>5.5874937093076946</v>
      </c>
      <c r="F423" s="93">
        <f t="shared" si="26"/>
        <v>4.4497126763284607</v>
      </c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4"/>
    </row>
    <row r="424" spans="2:21" ht="19.5" thickBot="1" x14ac:dyDescent="0.3">
      <c r="B424" s="82"/>
      <c r="C424" s="91">
        <f t="shared" si="24"/>
        <v>4.0499999999999581</v>
      </c>
      <c r="D424" s="92">
        <f t="shared" si="25"/>
        <v>-4.3938377392353836</v>
      </c>
      <c r="E424" s="92">
        <f>E423+F423*0.01</f>
        <v>5.6319908360709796</v>
      </c>
      <c r="F424" s="93">
        <f t="shared" si="26"/>
        <v>4.3938377392353836</v>
      </c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4"/>
    </row>
    <row r="425" spans="2:21" ht="19.5" thickBot="1" x14ac:dyDescent="0.3">
      <c r="B425" s="82"/>
      <c r="C425" s="91">
        <f t="shared" si="24"/>
        <v>4.0599999999999579</v>
      </c>
      <c r="D425" s="92">
        <f t="shared" si="25"/>
        <v>-4.337517830874674</v>
      </c>
      <c r="E425" s="92">
        <f>E424+F424*0.01</f>
        <v>5.6759292134633332</v>
      </c>
      <c r="F425" s="93">
        <f t="shared" si="26"/>
        <v>4.337517830874674</v>
      </c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4"/>
    </row>
    <row r="426" spans="2:21" ht="19.5" thickBot="1" x14ac:dyDescent="0.3">
      <c r="B426" s="82"/>
      <c r="C426" s="91">
        <f t="shared" ref="C426:C489" si="27">C425+0.01</f>
        <v>4.0699999999999577</v>
      </c>
      <c r="D426" s="92">
        <f t="shared" ref="D426:D489" si="28">D425+E425*0.01</f>
        <v>-4.2807585387400406</v>
      </c>
      <c r="E426" s="92">
        <f>E425+F425*0.01</f>
        <v>5.7193043917720798</v>
      </c>
      <c r="F426" s="93">
        <f t="shared" ref="F426:F489" si="29">-D426</f>
        <v>4.2807585387400406</v>
      </c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4"/>
    </row>
    <row r="427" spans="2:21" ht="19.5" thickBot="1" x14ac:dyDescent="0.3">
      <c r="B427" s="82"/>
      <c r="C427" s="91">
        <f t="shared" si="27"/>
        <v>4.0799999999999574</v>
      </c>
      <c r="D427" s="92">
        <f t="shared" si="28"/>
        <v>-4.2235654948223198</v>
      </c>
      <c r="E427" s="92">
        <f>E426+F426*0.01</f>
        <v>5.7621119771594804</v>
      </c>
      <c r="F427" s="93">
        <f t="shared" si="29"/>
        <v>4.2235654948223198</v>
      </c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4"/>
    </row>
    <row r="428" spans="2:21" ht="19.5" thickBot="1" x14ac:dyDescent="0.3">
      <c r="B428" s="82"/>
      <c r="C428" s="91">
        <f t="shared" si="27"/>
        <v>4.0899999999999572</v>
      </c>
      <c r="D428" s="92">
        <f t="shared" si="28"/>
        <v>-4.1659443750507252</v>
      </c>
      <c r="E428" s="92">
        <f>E427+F427*0.01</f>
        <v>5.8043476321077039</v>
      </c>
      <c r="F428" s="93">
        <f t="shared" si="29"/>
        <v>4.1659443750507252</v>
      </c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4"/>
    </row>
    <row r="429" spans="2:21" ht="19.5" thickBot="1" x14ac:dyDescent="0.3">
      <c r="B429" s="82"/>
      <c r="C429" s="91">
        <f t="shared" si="27"/>
        <v>4.099999999999957</v>
      </c>
      <c r="D429" s="92">
        <f t="shared" si="28"/>
        <v>-4.1079008987296479</v>
      </c>
      <c r="E429" s="92">
        <f>E428+F428*0.01</f>
        <v>5.8460070758582114</v>
      </c>
      <c r="F429" s="93">
        <f t="shared" si="29"/>
        <v>4.1079008987296479</v>
      </c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4"/>
    </row>
    <row r="430" spans="2:21" ht="19.5" thickBot="1" x14ac:dyDescent="0.3">
      <c r="B430" s="82"/>
      <c r="C430" s="91">
        <f t="shared" si="27"/>
        <v>4.1099999999999568</v>
      </c>
      <c r="D430" s="92">
        <f t="shared" si="28"/>
        <v>-4.0494408279710656</v>
      </c>
      <c r="E430" s="92">
        <f>E429+F429*0.01</f>
        <v>5.8870860848455075</v>
      </c>
      <c r="F430" s="93">
        <f t="shared" si="29"/>
        <v>4.0494408279710656</v>
      </c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4"/>
    </row>
    <row r="431" spans="2:21" ht="19.5" thickBot="1" x14ac:dyDescent="0.3">
      <c r="B431" s="82"/>
      <c r="C431" s="91">
        <f t="shared" si="27"/>
        <v>4.1199999999999566</v>
      </c>
      <c r="D431" s="92">
        <f t="shared" si="28"/>
        <v>-3.9905699671226107</v>
      </c>
      <c r="E431" s="92">
        <f>E430+F430*0.01</f>
        <v>5.9275804931252178</v>
      </c>
      <c r="F431" s="93">
        <f t="shared" si="29"/>
        <v>3.9905699671226107</v>
      </c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4"/>
    </row>
    <row r="432" spans="2:21" ht="19.5" thickBot="1" x14ac:dyDescent="0.3">
      <c r="B432" s="82"/>
      <c r="C432" s="91">
        <f t="shared" si="27"/>
        <v>4.1299999999999564</v>
      </c>
      <c r="D432" s="92">
        <f t="shared" si="28"/>
        <v>-3.9312941621913584</v>
      </c>
      <c r="E432" s="92">
        <f>E431+F431*0.01</f>
        <v>5.9674861927964438</v>
      </c>
      <c r="F432" s="93">
        <f t="shared" si="29"/>
        <v>3.9312941621913584</v>
      </c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4"/>
    </row>
    <row r="433" spans="2:21" ht="19.5" thickBot="1" x14ac:dyDescent="0.3">
      <c r="B433" s="82"/>
      <c r="C433" s="91">
        <f t="shared" si="27"/>
        <v>4.1399999999999562</v>
      </c>
      <c r="D433" s="92">
        <f t="shared" si="28"/>
        <v>-3.8716193002633941</v>
      </c>
      <c r="E433" s="92">
        <f>E432+F432*0.01</f>
        <v>6.0067991344183573</v>
      </c>
      <c r="F433" s="93">
        <f t="shared" si="29"/>
        <v>3.8716193002633941</v>
      </c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4"/>
    </row>
    <row r="434" spans="2:21" ht="19.5" thickBot="1" x14ac:dyDescent="0.3">
      <c r="B434" s="82"/>
      <c r="C434" s="91">
        <f t="shared" si="27"/>
        <v>4.1499999999999559</v>
      </c>
      <c r="D434" s="92">
        <f t="shared" si="28"/>
        <v>-3.8115513089192103</v>
      </c>
      <c r="E434" s="92">
        <f>E433+F433*0.01</f>
        <v>6.0455153274209916</v>
      </c>
      <c r="F434" s="93">
        <f t="shared" si="29"/>
        <v>3.8115513089192103</v>
      </c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4"/>
    </row>
    <row r="435" spans="2:21" ht="19.5" thickBot="1" x14ac:dyDescent="0.3">
      <c r="B435" s="82"/>
      <c r="C435" s="91">
        <f t="shared" si="27"/>
        <v>4.1599999999999557</v>
      </c>
      <c r="D435" s="92">
        <f t="shared" si="28"/>
        <v>-3.7510961556450004</v>
      </c>
      <c r="E435" s="92">
        <f>E434+F434*0.01</f>
        <v>6.0836308405101835</v>
      </c>
      <c r="F435" s="93">
        <f t="shared" si="29"/>
        <v>3.7510961556450004</v>
      </c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4"/>
    </row>
    <row r="436" spans="2:21" ht="19.5" thickBot="1" x14ac:dyDescent="0.3">
      <c r="B436" s="82"/>
      <c r="C436" s="91">
        <f t="shared" si="27"/>
        <v>4.1699999999999555</v>
      </c>
      <c r="D436" s="92">
        <f t="shared" si="28"/>
        <v>-3.6902598472398984</v>
      </c>
      <c r="E436" s="92">
        <f>E435+F435*0.01</f>
        <v>6.1211418020666333</v>
      </c>
      <c r="F436" s="93">
        <f t="shared" si="29"/>
        <v>3.6902598472398984</v>
      </c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4"/>
    </row>
    <row r="437" spans="2:21" ht="19.5" thickBot="1" x14ac:dyDescent="0.3">
      <c r="B437" s="82"/>
      <c r="C437" s="91">
        <f t="shared" si="27"/>
        <v>4.1799999999999553</v>
      </c>
      <c r="D437" s="92">
        <f t="shared" si="28"/>
        <v>-3.6290484292192322</v>
      </c>
      <c r="E437" s="92">
        <f>E436+F436*0.01</f>
        <v>6.1580444005390325</v>
      </c>
      <c r="F437" s="93">
        <f t="shared" si="29"/>
        <v>3.6290484292192322</v>
      </c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4"/>
    </row>
    <row r="438" spans="2:21" ht="19.5" thickBot="1" x14ac:dyDescent="0.3">
      <c r="B438" s="82"/>
      <c r="C438" s="91">
        <f t="shared" si="27"/>
        <v>4.1899999999999551</v>
      </c>
      <c r="D438" s="92">
        <f t="shared" si="28"/>
        <v>-3.5674679852138418</v>
      </c>
      <c r="E438" s="92">
        <f>E437+F437*0.01</f>
        <v>6.1943348848312247</v>
      </c>
      <c r="F438" s="93">
        <f t="shared" si="29"/>
        <v>3.5674679852138418</v>
      </c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4"/>
    </row>
    <row r="439" spans="2:21" ht="19.5" thickBot="1" x14ac:dyDescent="0.3">
      <c r="B439" s="82"/>
      <c r="C439" s="91">
        <f t="shared" si="27"/>
        <v>4.1999999999999549</v>
      </c>
      <c r="D439" s="92">
        <f t="shared" si="28"/>
        <v>-3.5055246363655295</v>
      </c>
      <c r="E439" s="92">
        <f>E438+F438*0.01</f>
        <v>6.2300095646833631</v>
      </c>
      <c r="F439" s="93">
        <f t="shared" si="29"/>
        <v>3.5055246363655295</v>
      </c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4"/>
    </row>
    <row r="440" spans="2:21" ht="19.5" thickBot="1" x14ac:dyDescent="0.3">
      <c r="B440" s="82"/>
      <c r="C440" s="91">
        <f t="shared" si="27"/>
        <v>4.2099999999999547</v>
      </c>
      <c r="D440" s="92">
        <f t="shared" si="28"/>
        <v>-3.4432245407186959</v>
      </c>
      <c r="E440" s="92">
        <f>E439+F439*0.01</f>
        <v>6.2650648110470186</v>
      </c>
      <c r="F440" s="93">
        <f t="shared" si="29"/>
        <v>3.4432245407186959</v>
      </c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4"/>
    </row>
    <row r="441" spans="2:21" ht="19.5" thickBot="1" x14ac:dyDescent="0.3">
      <c r="B441" s="82"/>
      <c r="C441" s="91">
        <f t="shared" si="27"/>
        <v>4.2199999999999545</v>
      </c>
      <c r="D441" s="92">
        <f t="shared" si="28"/>
        <v>-3.3805738926082256</v>
      </c>
      <c r="E441" s="92">
        <f>E440+F440*0.01</f>
        <v>6.2994970564542054</v>
      </c>
      <c r="F441" s="93">
        <f t="shared" si="29"/>
        <v>3.3805738926082256</v>
      </c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4"/>
    </row>
    <row r="442" spans="2:21" ht="19.5" thickBot="1" x14ac:dyDescent="0.3">
      <c r="B442" s="82"/>
      <c r="C442" s="91">
        <f t="shared" si="27"/>
        <v>4.2299999999999542</v>
      </c>
      <c r="D442" s="92">
        <f t="shared" si="28"/>
        <v>-3.3175789220436838</v>
      </c>
      <c r="E442" s="92">
        <f>E441+F441*0.01</f>
        <v>6.3333027953802876</v>
      </c>
      <c r="F442" s="93">
        <f t="shared" si="29"/>
        <v>3.3175789220436838</v>
      </c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4"/>
    </row>
    <row r="443" spans="2:21" ht="19.5" thickBot="1" x14ac:dyDescent="0.3">
      <c r="B443" s="82"/>
      <c r="C443" s="91">
        <f t="shared" si="27"/>
        <v>4.239999999999954</v>
      </c>
      <c r="D443" s="92">
        <f t="shared" si="28"/>
        <v>-3.2542458940898809</v>
      </c>
      <c r="E443" s="92">
        <f>E442+F442*0.01</f>
        <v>6.3664785846007241</v>
      </c>
      <c r="F443" s="93">
        <f t="shared" si="29"/>
        <v>3.2542458940898809</v>
      </c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4"/>
    </row>
    <row r="444" spans="2:21" ht="19.5" thickBot="1" x14ac:dyDescent="0.3">
      <c r="B444" s="82"/>
      <c r="C444" s="91">
        <f t="shared" si="27"/>
        <v>4.2499999999999538</v>
      </c>
      <c r="D444" s="92">
        <f t="shared" si="28"/>
        <v>-3.1905811082438738</v>
      </c>
      <c r="E444" s="92">
        <f>E443+F443*0.01</f>
        <v>6.399021043541623</v>
      </c>
      <c r="F444" s="93">
        <f t="shared" si="29"/>
        <v>3.1905811082438738</v>
      </c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4"/>
    </row>
    <row r="445" spans="2:21" ht="19.5" thickBot="1" x14ac:dyDescent="0.3">
      <c r="B445" s="82"/>
      <c r="C445" s="91">
        <f t="shared" si="27"/>
        <v>4.2599999999999536</v>
      </c>
      <c r="D445" s="92">
        <f t="shared" si="28"/>
        <v>-3.1265908978084576</v>
      </c>
      <c r="E445" s="92">
        <f>E444+F444*0.01</f>
        <v>6.4309268546240617</v>
      </c>
      <c r="F445" s="93">
        <f t="shared" si="29"/>
        <v>3.1265908978084576</v>
      </c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4"/>
    </row>
    <row r="446" spans="2:21" ht="19.5" thickBot="1" x14ac:dyDescent="0.3">
      <c r="B446" s="82"/>
      <c r="C446" s="91">
        <f t="shared" si="27"/>
        <v>4.2699999999999534</v>
      </c>
      <c r="D446" s="92">
        <f t="shared" si="28"/>
        <v>-3.062281629262217</v>
      </c>
      <c r="E446" s="92">
        <f>E445+F445*0.01</f>
        <v>6.4621927636021459</v>
      </c>
      <c r="F446" s="93">
        <f t="shared" si="29"/>
        <v>3.062281629262217</v>
      </c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4"/>
    </row>
    <row r="447" spans="2:21" ht="19.5" thickBot="1" x14ac:dyDescent="0.3">
      <c r="B447" s="82"/>
      <c r="C447" s="91">
        <f t="shared" si="27"/>
        <v>4.2799999999999532</v>
      </c>
      <c r="D447" s="92">
        <f t="shared" si="28"/>
        <v>-2.9976597016261954</v>
      </c>
      <c r="E447" s="92">
        <f>E446+F446*0.01</f>
        <v>6.492815579894768</v>
      </c>
      <c r="F447" s="93">
        <f t="shared" si="29"/>
        <v>2.9976597016261954</v>
      </c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4"/>
    </row>
    <row r="448" spans="2:21" ht="19.5" thickBot="1" x14ac:dyDescent="0.3">
      <c r="B448" s="82"/>
      <c r="C448" s="91">
        <f t="shared" si="27"/>
        <v>4.289999999999953</v>
      </c>
      <c r="D448" s="92">
        <f t="shared" si="28"/>
        <v>-2.9327315458272478</v>
      </c>
      <c r="E448" s="92">
        <f>E447+F447*0.01</f>
        <v>6.5227921769110297</v>
      </c>
      <c r="F448" s="93">
        <f t="shared" si="29"/>
        <v>2.9327315458272478</v>
      </c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4"/>
    </row>
    <row r="449" spans="2:21" ht="19.5" thickBot="1" x14ac:dyDescent="0.3">
      <c r="B449" s="82"/>
      <c r="C449" s="91">
        <f t="shared" si="27"/>
        <v>4.2999999999999527</v>
      </c>
      <c r="D449" s="92">
        <f t="shared" si="28"/>
        <v>-2.8675036240581377</v>
      </c>
      <c r="E449" s="92">
        <f>E448+F448*0.01</f>
        <v>6.552119492369302</v>
      </c>
      <c r="F449" s="93">
        <f t="shared" si="29"/>
        <v>2.8675036240581377</v>
      </c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4"/>
    </row>
    <row r="450" spans="2:21" ht="19.5" thickBot="1" x14ac:dyDescent="0.3">
      <c r="B450" s="82"/>
      <c r="C450" s="91">
        <f t="shared" si="27"/>
        <v>4.3099999999999525</v>
      </c>
      <c r="D450" s="92">
        <f t="shared" si="28"/>
        <v>-2.8019824291344446</v>
      </c>
      <c r="E450" s="92">
        <f>E449+F449*0.01</f>
        <v>6.580794528609883</v>
      </c>
      <c r="F450" s="93">
        <f t="shared" si="29"/>
        <v>2.8019824291344446</v>
      </c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4"/>
    </row>
    <row r="451" spans="2:21" ht="19.5" thickBot="1" x14ac:dyDescent="0.3">
      <c r="B451" s="82"/>
      <c r="C451" s="91">
        <f t="shared" si="27"/>
        <v>4.3199999999999523</v>
      </c>
      <c r="D451" s="92">
        <f t="shared" si="28"/>
        <v>-2.7361744838483459</v>
      </c>
      <c r="E451" s="92">
        <f>E450+F450*0.01</f>
        <v>6.6088143529012271</v>
      </c>
      <c r="F451" s="93">
        <f t="shared" si="29"/>
        <v>2.7361744838483459</v>
      </c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4"/>
    </row>
    <row r="452" spans="2:21" ht="19.5" thickBot="1" x14ac:dyDescent="0.3">
      <c r="B452" s="82"/>
      <c r="C452" s="91">
        <f t="shared" si="27"/>
        <v>4.3299999999999521</v>
      </c>
      <c r="D452" s="92">
        <f t="shared" si="28"/>
        <v>-2.6700863403193336</v>
      </c>
      <c r="E452" s="92">
        <f>E451+F451*0.01</f>
        <v>6.6361760977397104</v>
      </c>
      <c r="F452" s="93">
        <f t="shared" si="29"/>
        <v>2.6700863403193336</v>
      </c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4"/>
    </row>
    <row r="453" spans="2:21" ht="19.5" thickBot="1" x14ac:dyDescent="0.3">
      <c r="B453" s="82"/>
      <c r="C453" s="91">
        <f t="shared" si="27"/>
        <v>4.3399999999999519</v>
      </c>
      <c r="D453" s="92">
        <f t="shared" si="28"/>
        <v>-2.6037245793419364</v>
      </c>
      <c r="E453" s="92">
        <f>E452+F452*0.01</f>
        <v>6.6628769611429037</v>
      </c>
      <c r="F453" s="93">
        <f t="shared" si="29"/>
        <v>2.6037245793419364</v>
      </c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4"/>
    </row>
    <row r="454" spans="2:21" ht="19.5" thickBot="1" x14ac:dyDescent="0.3">
      <c r="B454" s="82"/>
      <c r="C454" s="91">
        <f t="shared" si="27"/>
        <v>4.3499999999999517</v>
      </c>
      <c r="D454" s="92">
        <f t="shared" si="28"/>
        <v>-2.5370958097305074</v>
      </c>
      <c r="E454" s="92">
        <f>E453+F453*0.01</f>
        <v>6.6889142069363228</v>
      </c>
      <c r="F454" s="93">
        <f t="shared" si="29"/>
        <v>2.5370958097305074</v>
      </c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4"/>
    </row>
    <row r="455" spans="2:21" ht="19.5" thickBot="1" x14ac:dyDescent="0.3">
      <c r="B455" s="82"/>
      <c r="C455" s="91">
        <f t="shared" si="27"/>
        <v>4.3599999999999515</v>
      </c>
      <c r="D455" s="92">
        <f t="shared" si="28"/>
        <v>-2.4702066676611443</v>
      </c>
      <c r="E455" s="92">
        <f>E454+F454*0.01</f>
        <v>6.7142851650336279</v>
      </c>
      <c r="F455" s="93">
        <f t="shared" si="29"/>
        <v>2.4702066676611443</v>
      </c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4"/>
    </row>
    <row r="456" spans="2:21" ht="19.5" thickBot="1" x14ac:dyDescent="0.3">
      <c r="B456" s="82"/>
      <c r="C456" s="91">
        <f t="shared" si="27"/>
        <v>4.3699999999999513</v>
      </c>
      <c r="D456" s="92">
        <f t="shared" si="28"/>
        <v>-2.4030638160108082</v>
      </c>
      <c r="E456" s="92">
        <f>E455+F455*0.01</f>
        <v>6.7389872317102393</v>
      </c>
      <c r="F456" s="93">
        <f t="shared" si="29"/>
        <v>2.4030638160108082</v>
      </c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4"/>
    </row>
    <row r="457" spans="2:21" ht="19.5" thickBot="1" x14ac:dyDescent="0.3">
      <c r="B457" s="82"/>
      <c r="C457" s="91">
        <f t="shared" si="27"/>
        <v>4.379999999999951</v>
      </c>
      <c r="D457" s="92">
        <f t="shared" si="28"/>
        <v>-2.3356739436937057</v>
      </c>
      <c r="E457" s="92">
        <f>E456+F456*0.01</f>
        <v>6.7630178698703469</v>
      </c>
      <c r="F457" s="93">
        <f t="shared" si="29"/>
        <v>2.3356739436937057</v>
      </c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4"/>
    </row>
    <row r="458" spans="2:21" ht="19.5" thickBot="1" x14ac:dyDescent="0.3">
      <c r="B458" s="82"/>
      <c r="C458" s="91">
        <f t="shared" si="27"/>
        <v>4.3899999999999508</v>
      </c>
      <c r="D458" s="92">
        <f t="shared" si="28"/>
        <v>-2.268043764995002</v>
      </c>
      <c r="E458" s="92">
        <f>E457+F457*0.01</f>
        <v>6.7863746093072841</v>
      </c>
      <c r="F458" s="93">
        <f t="shared" si="29"/>
        <v>2.268043764995002</v>
      </c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4"/>
    </row>
    <row r="459" spans="2:21" ht="19.5" thickBot="1" x14ac:dyDescent="0.3">
      <c r="B459" s="82"/>
      <c r="C459" s="91">
        <f t="shared" si="27"/>
        <v>4.3999999999999506</v>
      </c>
      <c r="D459" s="92">
        <f t="shared" si="28"/>
        <v>-2.2001800189019294</v>
      </c>
      <c r="E459" s="92">
        <f>E458+F458*0.01</f>
        <v>6.8090550469572344</v>
      </c>
      <c r="F459" s="93">
        <f t="shared" si="29"/>
        <v>2.2001800189019294</v>
      </c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4"/>
    </row>
    <row r="460" spans="2:21" ht="19.5" thickBot="1" x14ac:dyDescent="0.3">
      <c r="B460" s="82"/>
      <c r="C460" s="91">
        <f t="shared" si="27"/>
        <v>4.4099999999999504</v>
      </c>
      <c r="D460" s="92">
        <f t="shared" si="28"/>
        <v>-2.132089468432357</v>
      </c>
      <c r="E460" s="92">
        <f>E459+F459*0.01</f>
        <v>6.8310568471462538</v>
      </c>
      <c r="F460" s="93">
        <f t="shared" si="29"/>
        <v>2.132089468432357</v>
      </c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4"/>
    </row>
    <row r="461" spans="2:21" ht="19.5" thickBot="1" x14ac:dyDescent="0.3">
      <c r="B461" s="82"/>
      <c r="C461" s="91">
        <f t="shared" si="27"/>
        <v>4.4199999999999502</v>
      </c>
      <c r="D461" s="92">
        <f t="shared" si="28"/>
        <v>-2.0637788999608944</v>
      </c>
      <c r="E461" s="92">
        <f>E460+F460*0.01</f>
        <v>6.8523777418305771</v>
      </c>
      <c r="F461" s="93">
        <f t="shared" si="29"/>
        <v>2.0637788999608944</v>
      </c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4"/>
    </row>
    <row r="462" spans="2:21" ht="19.5" thickBot="1" x14ac:dyDescent="0.3">
      <c r="B462" s="82"/>
      <c r="C462" s="91">
        <f t="shared" si="27"/>
        <v>4.42999999999995</v>
      </c>
      <c r="D462" s="92">
        <f t="shared" si="28"/>
        <v>-1.9952551225425885</v>
      </c>
      <c r="E462" s="92">
        <f>E461+F461*0.01</f>
        <v>6.8730155308301857</v>
      </c>
      <c r="F462" s="93">
        <f t="shared" si="29"/>
        <v>1.9952551225425885</v>
      </c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4"/>
    </row>
    <row r="463" spans="2:21" ht="19.5" thickBot="1" x14ac:dyDescent="0.3">
      <c r="B463" s="82"/>
      <c r="C463" s="91">
        <f t="shared" si="27"/>
        <v>4.4399999999999498</v>
      </c>
      <c r="D463" s="92">
        <f t="shared" si="28"/>
        <v>-1.9265249672342866</v>
      </c>
      <c r="E463" s="92">
        <f>E462+F462*0.01</f>
        <v>6.8929680820556118</v>
      </c>
      <c r="F463" s="93">
        <f t="shared" si="29"/>
        <v>1.9265249672342866</v>
      </c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4"/>
    </row>
    <row r="464" spans="2:21" ht="19.5" thickBot="1" x14ac:dyDescent="0.3">
      <c r="B464" s="82"/>
      <c r="C464" s="91">
        <f t="shared" si="27"/>
        <v>4.4499999999999496</v>
      </c>
      <c r="D464" s="92">
        <f t="shared" si="28"/>
        <v>-1.8575952864137304</v>
      </c>
      <c r="E464" s="92">
        <f>E463+F463*0.01</f>
        <v>6.912233331727955</v>
      </c>
      <c r="F464" s="93">
        <f t="shared" si="29"/>
        <v>1.8575952864137304</v>
      </c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4"/>
    </row>
    <row r="465" spans="2:21" ht="19.5" thickBot="1" x14ac:dyDescent="0.3">
      <c r="B465" s="82"/>
      <c r="C465" s="91">
        <f t="shared" si="27"/>
        <v>4.4599999999999493</v>
      </c>
      <c r="D465" s="92">
        <f t="shared" si="28"/>
        <v>-1.7884729530964509</v>
      </c>
      <c r="E465" s="92">
        <f>E464+F464*0.01</f>
        <v>6.9308092845920921</v>
      </c>
      <c r="F465" s="93">
        <f t="shared" si="29"/>
        <v>1.7884729530964509</v>
      </c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4"/>
    </row>
    <row r="466" spans="2:21" ht="19.5" thickBot="1" x14ac:dyDescent="0.3">
      <c r="B466" s="82"/>
      <c r="C466" s="91">
        <f t="shared" si="27"/>
        <v>4.4699999999999491</v>
      </c>
      <c r="D466" s="92">
        <f t="shared" si="28"/>
        <v>-1.7191648602505301</v>
      </c>
      <c r="E466" s="92">
        <f>E465+F465*0.01</f>
        <v>6.9486940141230562</v>
      </c>
      <c r="F466" s="93">
        <f t="shared" si="29"/>
        <v>1.7191648602505301</v>
      </c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4"/>
    </row>
    <row r="467" spans="2:21" ht="19.5" thickBot="1" x14ac:dyDescent="0.3">
      <c r="B467" s="82"/>
      <c r="C467" s="91">
        <f t="shared" si="27"/>
        <v>4.4799999999999489</v>
      </c>
      <c r="D467" s="92">
        <f t="shared" si="28"/>
        <v>-1.6496779201092995</v>
      </c>
      <c r="E467" s="92">
        <f>E466+F466*0.01</f>
        <v>6.9658856627255616</v>
      </c>
      <c r="F467" s="93">
        <f t="shared" si="29"/>
        <v>1.6496779201092995</v>
      </c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4"/>
    </row>
    <row r="468" spans="2:21" ht="19.5" thickBot="1" x14ac:dyDescent="0.3">
      <c r="B468" s="82"/>
      <c r="C468" s="91">
        <f t="shared" si="27"/>
        <v>4.4899999999999487</v>
      </c>
      <c r="D468" s="92">
        <f t="shared" si="28"/>
        <v>-1.5800190634820439</v>
      </c>
      <c r="E468" s="92">
        <f>E467+F467*0.01</f>
        <v>6.9823824419266547</v>
      </c>
      <c r="F468" s="93">
        <f t="shared" si="29"/>
        <v>1.5800190634820439</v>
      </c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4"/>
    </row>
    <row r="469" spans="2:21" ht="19.5" thickBot="1" x14ac:dyDescent="0.3">
      <c r="B469" s="82"/>
      <c r="C469" s="91">
        <f t="shared" si="27"/>
        <v>4.4999999999999485</v>
      </c>
      <c r="D469" s="92">
        <f t="shared" si="28"/>
        <v>-1.5101952390627773</v>
      </c>
      <c r="E469" s="92">
        <f>E468+F468*0.01</f>
        <v>6.9981826325614751</v>
      </c>
      <c r="F469" s="93">
        <f t="shared" si="29"/>
        <v>1.5101952390627773</v>
      </c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4"/>
    </row>
    <row r="470" spans="2:21" ht="19.5" thickBot="1" x14ac:dyDescent="0.3">
      <c r="B470" s="82"/>
      <c r="C470" s="91">
        <f t="shared" si="27"/>
        <v>4.5099999999999483</v>
      </c>
      <c r="D470" s="92">
        <f t="shared" si="28"/>
        <v>-1.4402134127371626</v>
      </c>
      <c r="E470" s="92">
        <f>E469+F469*0.01</f>
        <v>7.0132845849521033</v>
      </c>
      <c r="F470" s="93">
        <f t="shared" si="29"/>
        <v>1.4402134127371626</v>
      </c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4"/>
    </row>
    <row r="471" spans="2:21" ht="19.5" thickBot="1" x14ac:dyDescent="0.3">
      <c r="B471" s="82"/>
      <c r="C471" s="91">
        <f t="shared" si="27"/>
        <v>4.5199999999999481</v>
      </c>
      <c r="D471" s="92">
        <f t="shared" si="28"/>
        <v>-1.3700805668876417</v>
      </c>
      <c r="E471" s="92">
        <f>E470+F470*0.01</f>
        <v>7.0276867190794752</v>
      </c>
      <c r="F471" s="93">
        <f t="shared" si="29"/>
        <v>1.3700805668876417</v>
      </c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4"/>
    </row>
    <row r="472" spans="2:21" ht="19.5" thickBot="1" x14ac:dyDescent="0.3">
      <c r="B472" s="82"/>
      <c r="C472" s="91">
        <f t="shared" si="27"/>
        <v>4.5299999999999478</v>
      </c>
      <c r="D472" s="92">
        <f t="shared" si="28"/>
        <v>-1.2998036996968469</v>
      </c>
      <c r="E472" s="92">
        <f>E471+F471*0.01</f>
        <v>7.0413875247483517</v>
      </c>
      <c r="F472" s="93">
        <f t="shared" si="29"/>
        <v>1.2998036996968469</v>
      </c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4"/>
    </row>
    <row r="473" spans="2:21" ht="19.5" thickBot="1" x14ac:dyDescent="0.3">
      <c r="B473" s="82"/>
      <c r="C473" s="91">
        <f t="shared" si="27"/>
        <v>4.5399999999999476</v>
      </c>
      <c r="D473" s="92">
        <f t="shared" si="28"/>
        <v>-1.2293898244493635</v>
      </c>
      <c r="E473" s="92">
        <f>E472+F472*0.01</f>
        <v>7.0543855617453204</v>
      </c>
      <c r="F473" s="93">
        <f t="shared" si="29"/>
        <v>1.2293898244493635</v>
      </c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4"/>
    </row>
    <row r="474" spans="2:21" ht="19.5" thickBot="1" x14ac:dyDescent="0.3">
      <c r="B474" s="82"/>
      <c r="C474" s="91">
        <f t="shared" si="27"/>
        <v>4.5499999999999474</v>
      </c>
      <c r="D474" s="92">
        <f t="shared" si="28"/>
        <v>-1.1588459688319104</v>
      </c>
      <c r="E474" s="92">
        <f>E473+F473*0.01</f>
        <v>7.0666794599898139</v>
      </c>
      <c r="F474" s="93">
        <f t="shared" si="29"/>
        <v>1.1588459688319104</v>
      </c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4"/>
    </row>
    <row r="475" spans="2:21" ht="19.5" thickBot="1" x14ac:dyDescent="0.3">
      <c r="B475" s="82"/>
      <c r="C475" s="91">
        <f t="shared" si="27"/>
        <v>4.5599999999999472</v>
      </c>
      <c r="D475" s="92">
        <f t="shared" si="28"/>
        <v>-1.0881791742320122</v>
      </c>
      <c r="E475" s="92">
        <f>E474+F474*0.01</f>
        <v>7.0782679196781331</v>
      </c>
      <c r="F475" s="93">
        <f t="shared" si="29"/>
        <v>1.0881791742320122</v>
      </c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4"/>
    </row>
    <row r="476" spans="2:21" ht="19.5" thickBot="1" x14ac:dyDescent="0.3">
      <c r="B476" s="82"/>
      <c r="C476" s="91">
        <f t="shared" si="27"/>
        <v>4.569999999999947</v>
      </c>
      <c r="D476" s="92">
        <f t="shared" si="28"/>
        <v>-1.0173964950352308</v>
      </c>
      <c r="E476" s="92">
        <f>E475+F475*0.01</f>
        <v>7.0891497114204531</v>
      </c>
      <c r="F476" s="93">
        <f t="shared" si="29"/>
        <v>1.0173964950352308</v>
      </c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4"/>
    </row>
    <row r="477" spans="2:21" ht="19.5" thickBot="1" x14ac:dyDescent="0.3">
      <c r="B477" s="82"/>
      <c r="C477" s="91">
        <f t="shared" si="27"/>
        <v>4.5799999999999468</v>
      </c>
      <c r="D477" s="92">
        <f t="shared" si="28"/>
        <v>-0.94650499792102627</v>
      </c>
      <c r="E477" s="92">
        <f>E476+F476*0.01</f>
        <v>7.0993236763708056</v>
      </c>
      <c r="F477" s="93">
        <f t="shared" si="29"/>
        <v>0.94650499792102627</v>
      </c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4"/>
    </row>
    <row r="478" spans="2:21" ht="19.5" thickBot="1" x14ac:dyDescent="0.3">
      <c r="B478" s="82"/>
      <c r="C478" s="91">
        <f t="shared" si="27"/>
        <v>4.5899999999999466</v>
      </c>
      <c r="D478" s="92">
        <f t="shared" si="28"/>
        <v>-0.87551176115731821</v>
      </c>
      <c r="E478" s="92">
        <f>E477+F477*0.01</f>
        <v>7.1087887263500162</v>
      </c>
      <c r="F478" s="93">
        <f t="shared" si="29"/>
        <v>0.87551176115731821</v>
      </c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4"/>
    </row>
    <row r="479" spans="2:21" ht="19.5" thickBot="1" x14ac:dyDescent="0.3">
      <c r="B479" s="82"/>
      <c r="C479" s="91">
        <f t="shared" si="27"/>
        <v>4.5999999999999464</v>
      </c>
      <c r="D479" s="92">
        <f t="shared" si="28"/>
        <v>-0.80442387389381809</v>
      </c>
      <c r="E479" s="92">
        <f>E478+F478*0.01</f>
        <v>7.117543843961589</v>
      </c>
      <c r="F479" s="93">
        <f t="shared" si="29"/>
        <v>0.80442387389381809</v>
      </c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4"/>
    </row>
    <row r="480" spans="2:21" ht="19.5" thickBot="1" x14ac:dyDescent="0.3">
      <c r="B480" s="82"/>
      <c r="C480" s="91">
        <f t="shared" si="27"/>
        <v>4.6099999999999461</v>
      </c>
      <c r="D480" s="92">
        <f t="shared" si="28"/>
        <v>-0.73324843545420215</v>
      </c>
      <c r="E480" s="92">
        <f>E479+F479*0.01</f>
        <v>7.1255880827005269</v>
      </c>
      <c r="F480" s="93">
        <f t="shared" si="29"/>
        <v>0.73324843545420215</v>
      </c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4"/>
    </row>
    <row r="481" spans="2:21" ht="19.5" thickBot="1" x14ac:dyDescent="0.3">
      <c r="B481" s="82"/>
      <c r="C481" s="91">
        <f t="shared" si="27"/>
        <v>4.6199999999999459</v>
      </c>
      <c r="D481" s="92">
        <f t="shared" si="28"/>
        <v>-0.66199255462719686</v>
      </c>
      <c r="E481" s="92">
        <f>E480+F480*0.01</f>
        <v>7.132920567055069</v>
      </c>
      <c r="F481" s="93">
        <f t="shared" si="29"/>
        <v>0.66199255462719686</v>
      </c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4"/>
    </row>
    <row r="482" spans="2:21" ht="19.5" thickBot="1" x14ac:dyDescent="0.3">
      <c r="B482" s="82"/>
      <c r="C482" s="91">
        <f t="shared" si="27"/>
        <v>4.6299999999999457</v>
      </c>
      <c r="D482" s="92">
        <f t="shared" si="28"/>
        <v>-0.59066334895664618</v>
      </c>
      <c r="E482" s="92">
        <f>E481+F481*0.01</f>
        <v>7.1395404926013413</v>
      </c>
      <c r="F482" s="93">
        <f t="shared" si="29"/>
        <v>0.59066334895664618</v>
      </c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4"/>
    </row>
    <row r="483" spans="2:21" ht="19.5" thickBot="1" x14ac:dyDescent="0.3">
      <c r="B483" s="82"/>
      <c r="C483" s="91">
        <f t="shared" si="27"/>
        <v>4.6399999999999455</v>
      </c>
      <c r="D483" s="92">
        <f t="shared" si="28"/>
        <v>-0.51926794403063281</v>
      </c>
      <c r="E483" s="92">
        <f>E482+F482*0.01</f>
        <v>7.1454471260909074</v>
      </c>
      <c r="F483" s="93">
        <f t="shared" si="29"/>
        <v>0.51926794403063281</v>
      </c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4"/>
    </row>
    <row r="484" spans="2:21" ht="19.5" thickBot="1" x14ac:dyDescent="0.3">
      <c r="B484" s="82"/>
      <c r="C484" s="91">
        <f t="shared" si="27"/>
        <v>4.6499999999999453</v>
      </c>
      <c r="D484" s="92">
        <f t="shared" si="28"/>
        <v>-0.44781347276972372</v>
      </c>
      <c r="E484" s="92">
        <f>E483+F483*0.01</f>
        <v>7.1506398055312141</v>
      </c>
      <c r="F484" s="93">
        <f t="shared" si="29"/>
        <v>0.44781347276972372</v>
      </c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4"/>
    </row>
    <row r="485" spans="2:21" ht="19.5" thickBot="1" x14ac:dyDescent="0.3">
      <c r="B485" s="82"/>
      <c r="C485" s="91">
        <f t="shared" si="27"/>
        <v>4.6599999999999451</v>
      </c>
      <c r="D485" s="92">
        <f t="shared" si="28"/>
        <v>-0.3763070747144116</v>
      </c>
      <c r="E485" s="92">
        <f>E484+F484*0.01</f>
        <v>7.1551179402589113</v>
      </c>
      <c r="F485" s="93">
        <f t="shared" si="29"/>
        <v>0.3763070747144116</v>
      </c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4"/>
    </row>
    <row r="486" spans="2:21" ht="19.5" thickBot="1" x14ac:dyDescent="0.3">
      <c r="B486" s="82"/>
      <c r="C486" s="91">
        <f t="shared" si="27"/>
        <v>4.6699999999999449</v>
      </c>
      <c r="D486" s="92">
        <f t="shared" si="28"/>
        <v>-0.30475589531182246</v>
      </c>
      <c r="E486" s="92">
        <f>E485+F485*0.01</f>
        <v>7.1588810110060557</v>
      </c>
      <c r="F486" s="93">
        <f t="shared" si="29"/>
        <v>0.30475589531182246</v>
      </c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4"/>
    </row>
    <row r="487" spans="2:21" ht="19.5" thickBot="1" x14ac:dyDescent="0.3">
      <c r="B487" s="82"/>
      <c r="C487" s="91">
        <f t="shared" si="27"/>
        <v>4.6799999999999446</v>
      </c>
      <c r="D487" s="92">
        <f t="shared" si="28"/>
        <v>-0.23316708520176188</v>
      </c>
      <c r="E487" s="92">
        <f>E486+F486*0.01</f>
        <v>7.1619285699591737</v>
      </c>
      <c r="F487" s="93">
        <f t="shared" si="29"/>
        <v>0.23316708520176188</v>
      </c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4"/>
    </row>
    <row r="488" spans="2:21" ht="19.5" thickBot="1" x14ac:dyDescent="0.3">
      <c r="B488" s="82"/>
      <c r="C488" s="91">
        <f t="shared" si="27"/>
        <v>4.6899999999999444</v>
      </c>
      <c r="D488" s="92">
        <f t="shared" si="28"/>
        <v>-0.16154779950217013</v>
      </c>
      <c r="E488" s="92">
        <f>E487+F487*0.01</f>
        <v>7.1642602408111911</v>
      </c>
      <c r="F488" s="93">
        <f t="shared" si="29"/>
        <v>0.16154779950217013</v>
      </c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4"/>
    </row>
    <row r="489" spans="2:21" ht="19.5" thickBot="1" x14ac:dyDescent="0.3">
      <c r="B489" s="82"/>
      <c r="C489" s="91">
        <f t="shared" si="27"/>
        <v>4.6999999999999442</v>
      </c>
      <c r="D489" s="92">
        <f t="shared" si="28"/>
        <v>-8.9905197094058212E-2</v>
      </c>
      <c r="E489" s="92">
        <f>E488+F488*0.01</f>
        <v>7.1658757188062125</v>
      </c>
      <c r="F489" s="93">
        <f t="shared" si="29"/>
        <v>8.9905197094058212E-2</v>
      </c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4"/>
    </row>
    <row r="490" spans="2:21" ht="19.5" thickBot="1" x14ac:dyDescent="0.3">
      <c r="B490" s="82"/>
      <c r="C490" s="91">
        <f t="shared" ref="C490:C553" si="30">C489+0.01</f>
        <v>4.709999999999944</v>
      </c>
      <c r="D490" s="92">
        <f t="shared" ref="D490:D553" si="31">D489+E489*0.01</f>
        <v>-1.8246439905996087E-2</v>
      </c>
      <c r="E490" s="92">
        <f>E489+F489*0.01</f>
        <v>7.1667747707771534</v>
      </c>
      <c r="F490" s="93">
        <f t="shared" ref="F490:F553" si="32">-D490</f>
        <v>1.8246439905996087E-2</v>
      </c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4"/>
    </row>
    <row r="491" spans="2:21" ht="19.5" thickBot="1" x14ac:dyDescent="0.3">
      <c r="B491" s="82"/>
      <c r="C491" s="91">
        <f t="shared" si="30"/>
        <v>4.7199999999999438</v>
      </c>
      <c r="D491" s="92">
        <f t="shared" si="31"/>
        <v>5.3421307801775453E-2</v>
      </c>
      <c r="E491" s="92">
        <f>E490+F490*0.01</f>
        <v>7.1669572351762136</v>
      </c>
      <c r="F491" s="93">
        <f t="shared" si="32"/>
        <v>-5.3421307801775453E-2</v>
      </c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4"/>
    </row>
    <row r="492" spans="2:21" ht="19.5" thickBot="1" x14ac:dyDescent="0.3">
      <c r="B492" s="82"/>
      <c r="C492" s="91">
        <f t="shared" si="30"/>
        <v>4.7299999999999436</v>
      </c>
      <c r="D492" s="92">
        <f t="shared" si="31"/>
        <v>0.12509088015353759</v>
      </c>
      <c r="E492" s="92">
        <f>E491+F491*0.01</f>
        <v>7.1664230220981961</v>
      </c>
      <c r="F492" s="93">
        <f t="shared" si="32"/>
        <v>-0.12509088015353759</v>
      </c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4"/>
    </row>
    <row r="493" spans="2:21" ht="19.5" thickBot="1" x14ac:dyDescent="0.3">
      <c r="B493" s="82"/>
      <c r="C493" s="91">
        <f t="shared" si="30"/>
        <v>4.7399999999999434</v>
      </c>
      <c r="D493" s="92">
        <f t="shared" si="31"/>
        <v>0.19675511037451954</v>
      </c>
      <c r="E493" s="92">
        <f>E492+F492*0.01</f>
        <v>7.165172113296661</v>
      </c>
      <c r="F493" s="93">
        <f t="shared" si="32"/>
        <v>-0.19675511037451954</v>
      </c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4"/>
    </row>
    <row r="494" spans="2:21" ht="19.5" thickBot="1" x14ac:dyDescent="0.3">
      <c r="B494" s="82"/>
      <c r="C494" s="91">
        <f t="shared" si="30"/>
        <v>4.7499999999999432</v>
      </c>
      <c r="D494" s="92">
        <f t="shared" si="31"/>
        <v>0.26840683150748612</v>
      </c>
      <c r="E494" s="92">
        <f>E493+F493*0.01</f>
        <v>7.1632045621929157</v>
      </c>
      <c r="F494" s="93">
        <f t="shared" si="32"/>
        <v>-0.26840683150748612</v>
      </c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4"/>
    </row>
    <row r="495" spans="2:21" ht="19.5" thickBot="1" x14ac:dyDescent="0.3">
      <c r="B495" s="82"/>
      <c r="C495" s="91">
        <f t="shared" si="30"/>
        <v>4.7599999999999429</v>
      </c>
      <c r="D495" s="92">
        <f t="shared" si="31"/>
        <v>0.34003887712941527</v>
      </c>
      <c r="E495" s="92">
        <f>E494+F494*0.01</f>
        <v>7.1605204938778408</v>
      </c>
      <c r="F495" s="93">
        <f t="shared" si="32"/>
        <v>-0.34003887712941527</v>
      </c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4"/>
    </row>
    <row r="496" spans="2:21" ht="19.5" thickBot="1" x14ac:dyDescent="0.3">
      <c r="B496" s="82"/>
      <c r="C496" s="91">
        <f t="shared" si="30"/>
        <v>4.7699999999999427</v>
      </c>
      <c r="D496" s="92">
        <f t="shared" si="31"/>
        <v>0.4116440820681937</v>
      </c>
      <c r="E496" s="92">
        <f>E495+F495*0.01</f>
        <v>7.1571201051065465</v>
      </c>
      <c r="F496" s="93">
        <f t="shared" si="32"/>
        <v>-0.4116440820681937</v>
      </c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4"/>
    </row>
    <row r="497" spans="2:21" ht="19.5" thickBot="1" x14ac:dyDescent="0.3">
      <c r="B497" s="82"/>
      <c r="C497" s="91">
        <f t="shared" si="30"/>
        <v>4.7799999999999425</v>
      </c>
      <c r="D497" s="92">
        <f t="shared" si="31"/>
        <v>0.48321528311925915</v>
      </c>
      <c r="E497" s="92">
        <f>E496+F496*0.01</f>
        <v>7.1530036642858645</v>
      </c>
      <c r="F497" s="93">
        <f t="shared" si="32"/>
        <v>-0.48321528311925915</v>
      </c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4"/>
    </row>
    <row r="498" spans="2:21" ht="19.5" thickBot="1" x14ac:dyDescent="0.3">
      <c r="B498" s="82"/>
      <c r="C498" s="91">
        <f t="shared" si="30"/>
        <v>4.7899999999999423</v>
      </c>
      <c r="D498" s="92">
        <f t="shared" si="31"/>
        <v>0.55474531976211783</v>
      </c>
      <c r="E498" s="92">
        <f>E497+F497*0.01</f>
        <v>7.148171511454672</v>
      </c>
      <c r="F498" s="93">
        <f t="shared" si="32"/>
        <v>-0.55474531976211783</v>
      </c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4"/>
    </row>
    <row r="499" spans="2:21" ht="19.5" thickBot="1" x14ac:dyDescent="0.3">
      <c r="B499" s="82"/>
      <c r="C499" s="91">
        <f t="shared" si="30"/>
        <v>4.7999999999999421</v>
      </c>
      <c r="D499" s="92">
        <f t="shared" si="31"/>
        <v>0.62622703487666453</v>
      </c>
      <c r="E499" s="92">
        <f>E498+F498*0.01</f>
        <v>7.1426240582570504</v>
      </c>
      <c r="F499" s="93">
        <f t="shared" si="32"/>
        <v>-0.62622703487666453</v>
      </c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4"/>
    </row>
    <row r="500" spans="2:21" ht="19.5" thickBot="1" x14ac:dyDescent="0.3">
      <c r="B500" s="82"/>
      <c r="C500" s="91">
        <f t="shared" si="30"/>
        <v>4.8099999999999419</v>
      </c>
      <c r="D500" s="92">
        <f t="shared" si="31"/>
        <v>0.69765327545923506</v>
      </c>
      <c r="E500" s="92">
        <f>E499+F499*0.01</f>
        <v>7.1363617879082835</v>
      </c>
      <c r="F500" s="93">
        <f t="shared" si="32"/>
        <v>-0.69765327545923506</v>
      </c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4"/>
    </row>
    <row r="501" spans="2:21" ht="19.5" thickBot="1" x14ac:dyDescent="0.3">
      <c r="B501" s="82"/>
      <c r="C501" s="91">
        <f t="shared" si="30"/>
        <v>4.8199999999999417</v>
      </c>
      <c r="D501" s="92">
        <f t="shared" si="31"/>
        <v>0.76901689333831791</v>
      </c>
      <c r="E501" s="92">
        <f>E500+F500*0.01</f>
        <v>7.1293852551536911</v>
      </c>
      <c r="F501" s="93">
        <f t="shared" si="32"/>
        <v>-0.76901689333831791</v>
      </c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4"/>
    </row>
    <row r="502" spans="2:21" ht="19.5" thickBot="1" x14ac:dyDescent="0.3">
      <c r="B502" s="82"/>
      <c r="C502" s="91">
        <f t="shared" si="30"/>
        <v>4.8299999999999415</v>
      </c>
      <c r="D502" s="92">
        <f t="shared" si="31"/>
        <v>0.84031074588985488</v>
      </c>
      <c r="E502" s="92">
        <f>E501+F501*0.01</f>
        <v>7.1216950862203081</v>
      </c>
      <c r="F502" s="93">
        <f t="shared" si="32"/>
        <v>-0.84031074588985488</v>
      </c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4"/>
    </row>
    <row r="503" spans="2:21" ht="19.5" thickBot="1" x14ac:dyDescent="0.3">
      <c r="B503" s="82"/>
      <c r="C503" s="91">
        <f t="shared" si="30"/>
        <v>4.8399999999999412</v>
      </c>
      <c r="D503" s="92">
        <f t="shared" si="31"/>
        <v>0.91152769675205803</v>
      </c>
      <c r="E503" s="92">
        <f>E502+F502*0.01</f>
        <v>7.11329197876141</v>
      </c>
      <c r="F503" s="93">
        <f t="shared" si="32"/>
        <v>-0.91152769675205803</v>
      </c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4"/>
    </row>
    <row r="504" spans="2:21" ht="19.5" thickBot="1" x14ac:dyDescent="0.3">
      <c r="B504" s="82"/>
      <c r="C504" s="91">
        <f t="shared" si="30"/>
        <v>4.849999999999941</v>
      </c>
      <c r="D504" s="92">
        <f t="shared" si="31"/>
        <v>0.98266061653967207</v>
      </c>
      <c r="E504" s="92">
        <f>E503+F503*0.01</f>
        <v>7.1041767017938895</v>
      </c>
      <c r="F504" s="93">
        <f t="shared" si="32"/>
        <v>-0.98266061653967207</v>
      </c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4"/>
    </row>
    <row r="505" spans="2:21" ht="19.5" thickBot="1" x14ac:dyDescent="0.3">
      <c r="B505" s="82"/>
      <c r="C505" s="91">
        <f t="shared" si="30"/>
        <v>4.8599999999999408</v>
      </c>
      <c r="D505" s="92">
        <f t="shared" si="31"/>
        <v>1.0537023835576109</v>
      </c>
      <c r="E505" s="92">
        <f>E504+F504*0.01</f>
        <v>7.0943500956284931</v>
      </c>
      <c r="F505" s="93">
        <f t="shared" si="32"/>
        <v>-1.0537023835576109</v>
      </c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4"/>
    </row>
    <row r="506" spans="2:21" ht="19.5" thickBot="1" x14ac:dyDescent="0.3">
      <c r="B506" s="82"/>
      <c r="C506" s="91">
        <f t="shared" si="30"/>
        <v>4.8699999999999406</v>
      </c>
      <c r="D506" s="92">
        <f t="shared" si="31"/>
        <v>1.1246458845138958</v>
      </c>
      <c r="E506" s="92">
        <f>E505+F505*0.01</f>
        <v>7.0838130717929166</v>
      </c>
      <c r="F506" s="93">
        <f t="shared" si="32"/>
        <v>-1.1246458845138958</v>
      </c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4"/>
    </row>
    <row r="507" spans="2:21" ht="19.5" thickBot="1" x14ac:dyDescent="0.3">
      <c r="B507" s="82"/>
      <c r="C507" s="91">
        <f t="shared" si="30"/>
        <v>4.8799999999999404</v>
      </c>
      <c r="D507" s="92">
        <f t="shared" si="31"/>
        <v>1.1954840152318249</v>
      </c>
      <c r="E507" s="92">
        <f>E506+F506*0.01</f>
        <v>7.072566612947778</v>
      </c>
      <c r="F507" s="93">
        <f t="shared" si="32"/>
        <v>-1.1954840152318249</v>
      </c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4"/>
    </row>
    <row r="508" spans="2:21" ht="19.5" thickBot="1" x14ac:dyDescent="0.3">
      <c r="B508" s="82"/>
      <c r="C508" s="91">
        <f t="shared" si="30"/>
        <v>4.8899999999999402</v>
      </c>
      <c r="D508" s="92">
        <f t="shared" si="31"/>
        <v>1.2662096813613026</v>
      </c>
      <c r="E508" s="92">
        <f>E507+F507*0.01</f>
        <v>7.0606117727954594</v>
      </c>
      <c r="F508" s="93">
        <f t="shared" si="32"/>
        <v>-1.2662096813613026</v>
      </c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4"/>
    </row>
    <row r="509" spans="2:21" ht="19.5" thickBot="1" x14ac:dyDescent="0.3">
      <c r="B509" s="82"/>
      <c r="C509" s="91">
        <f t="shared" si="30"/>
        <v>4.89999999999994</v>
      </c>
      <c r="D509" s="92">
        <f t="shared" si="31"/>
        <v>1.3368157990892573</v>
      </c>
      <c r="E509" s="92">
        <f>E508+F508*0.01</f>
        <v>7.0479496759818465</v>
      </c>
      <c r="F509" s="93">
        <f t="shared" si="32"/>
        <v>-1.3368157990892573</v>
      </c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4"/>
    </row>
    <row r="510" spans="2:21" ht="19.5" thickBot="1" x14ac:dyDescent="0.3">
      <c r="B510" s="82"/>
      <c r="C510" s="91">
        <f t="shared" si="30"/>
        <v>4.9099999999999397</v>
      </c>
      <c r="D510" s="92">
        <f t="shared" si="31"/>
        <v>1.4072952958490759</v>
      </c>
      <c r="E510" s="92">
        <f>E509+F509*0.01</f>
        <v>7.0345815179909543</v>
      </c>
      <c r="F510" s="93">
        <f t="shared" si="32"/>
        <v>-1.4072952958490759</v>
      </c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4"/>
    </row>
    <row r="511" spans="2:21" ht="19.5" thickBot="1" x14ac:dyDescent="0.3">
      <c r="B511" s="82"/>
      <c r="C511" s="91">
        <f t="shared" si="30"/>
        <v>4.9199999999999395</v>
      </c>
      <c r="D511" s="92">
        <f t="shared" si="31"/>
        <v>1.4776411110289853</v>
      </c>
      <c r="E511" s="92">
        <f>E510+F510*0.01</f>
        <v>7.0205085650324639</v>
      </c>
      <c r="F511" s="93">
        <f t="shared" si="32"/>
        <v>-1.4776411110289853</v>
      </c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4"/>
    </row>
    <row r="512" spans="2:21" ht="19.5" thickBot="1" x14ac:dyDescent="0.3">
      <c r="B512" s="82"/>
      <c r="C512" s="91">
        <f t="shared" si="30"/>
        <v>4.9299999999999393</v>
      </c>
      <c r="D512" s="92">
        <f t="shared" si="31"/>
        <v>1.54784619667931</v>
      </c>
      <c r="E512" s="92">
        <f>E511+F511*0.01</f>
        <v>7.0057321539221737</v>
      </c>
      <c r="F512" s="93">
        <f t="shared" si="32"/>
        <v>-1.54784619667931</v>
      </c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4"/>
    </row>
    <row r="513" spans="2:21" ht="19.5" thickBot="1" x14ac:dyDescent="0.3">
      <c r="B513" s="82"/>
      <c r="C513" s="91">
        <f t="shared" si="30"/>
        <v>4.9399999999999391</v>
      </c>
      <c r="D513" s="92">
        <f t="shared" si="31"/>
        <v>1.6179035182185317</v>
      </c>
      <c r="E513" s="92">
        <f>E512+F512*0.01</f>
        <v>6.990253691955381</v>
      </c>
      <c r="F513" s="93">
        <f t="shared" si="32"/>
        <v>-1.6179035182185317</v>
      </c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4"/>
    </row>
    <row r="514" spans="2:21" ht="19.5" thickBot="1" x14ac:dyDescent="0.3">
      <c r="B514" s="82"/>
      <c r="C514" s="91">
        <f t="shared" si="30"/>
        <v>4.9499999999999389</v>
      </c>
      <c r="D514" s="92">
        <f t="shared" si="31"/>
        <v>1.6878060551380856</v>
      </c>
      <c r="E514" s="92">
        <f>E513+F513*0.01</f>
        <v>6.9740746567731957</v>
      </c>
      <c r="F514" s="93">
        <f t="shared" si="32"/>
        <v>-1.6878060551380856</v>
      </c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4"/>
    </row>
    <row r="515" spans="2:21" ht="19.5" thickBot="1" x14ac:dyDescent="0.3">
      <c r="B515" s="82"/>
      <c r="C515" s="91">
        <f t="shared" si="30"/>
        <v>4.9599999999999387</v>
      </c>
      <c r="D515" s="92">
        <f t="shared" si="31"/>
        <v>1.7575468017058176</v>
      </c>
      <c r="E515" s="92">
        <f>E514+F514*0.01</f>
        <v>6.9571965962218147</v>
      </c>
      <c r="F515" s="93">
        <f t="shared" si="32"/>
        <v>-1.7575468017058176</v>
      </c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4"/>
    </row>
    <row r="516" spans="2:21" ht="19.5" thickBot="1" x14ac:dyDescent="0.3">
      <c r="B516" s="82"/>
      <c r="C516" s="91">
        <f t="shared" si="30"/>
        <v>4.9699999999999385</v>
      </c>
      <c r="D516" s="92">
        <f t="shared" si="31"/>
        <v>1.8271187676680358</v>
      </c>
      <c r="E516" s="92">
        <f>E515+F515*0.01</f>
        <v>6.9396211282047569</v>
      </c>
      <c r="F516" s="93">
        <f t="shared" si="32"/>
        <v>-1.8271187676680358</v>
      </c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4"/>
    </row>
    <row r="517" spans="2:21" ht="19.5" thickBot="1" x14ac:dyDescent="0.3">
      <c r="B517" s="82"/>
      <c r="C517" s="91">
        <f t="shared" si="30"/>
        <v>4.9799999999999383</v>
      </c>
      <c r="D517" s="92">
        <f t="shared" si="31"/>
        <v>1.8965149789500835</v>
      </c>
      <c r="E517" s="92">
        <f>E516+F516*0.01</f>
        <v>6.9213499405280761</v>
      </c>
      <c r="F517" s="93">
        <f t="shared" si="32"/>
        <v>-1.8965149789500835</v>
      </c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4"/>
    </row>
    <row r="518" spans="2:21" ht="19.5" thickBot="1" x14ac:dyDescent="0.3">
      <c r="B518" s="82"/>
      <c r="C518" s="91">
        <f t="shared" si="30"/>
        <v>4.989999999999938</v>
      </c>
      <c r="D518" s="92">
        <f t="shared" si="31"/>
        <v>1.9657284783553641</v>
      </c>
      <c r="E518" s="92">
        <f>E517+F517*0.01</f>
        <v>6.9023847907385756</v>
      </c>
      <c r="F518" s="93">
        <f t="shared" si="32"/>
        <v>-1.9657284783553641</v>
      </c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4"/>
    </row>
    <row r="519" spans="2:21" ht="19.5" thickBot="1" x14ac:dyDescent="0.3">
      <c r="B519" s="82"/>
      <c r="C519" s="91">
        <f t="shared" si="30"/>
        <v>4.9999999999999378</v>
      </c>
      <c r="D519" s="92">
        <f t="shared" si="31"/>
        <v>2.0347523262627498</v>
      </c>
      <c r="E519" s="92">
        <f>E518+F518*0.01</f>
        <v>6.8827275059550219</v>
      </c>
      <c r="F519" s="93">
        <f t="shared" si="32"/>
        <v>-2.0347523262627498</v>
      </c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4"/>
    </row>
    <row r="520" spans="2:21" ht="19.5" thickBot="1" x14ac:dyDescent="0.3">
      <c r="B520" s="82"/>
      <c r="C520" s="91">
        <f t="shared" si="30"/>
        <v>5.0099999999999376</v>
      </c>
      <c r="D520" s="92">
        <f t="shared" si="31"/>
        <v>2.1035796013223003</v>
      </c>
      <c r="E520" s="92">
        <f>E519+F519*0.01</f>
        <v>6.8623799826923948</v>
      </c>
      <c r="F520" s="93">
        <f t="shared" si="32"/>
        <v>-2.1035796013223003</v>
      </c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4"/>
    </row>
    <row r="521" spans="2:21" ht="19.5" thickBot="1" x14ac:dyDescent="0.3">
      <c r="B521" s="82"/>
      <c r="C521" s="91">
        <f t="shared" si="30"/>
        <v>5.0199999999999374</v>
      </c>
      <c r="D521" s="92">
        <f t="shared" si="31"/>
        <v>2.1722034011492242</v>
      </c>
      <c r="E521" s="92">
        <f>E520+F520*0.01</f>
        <v>6.841344186679172</v>
      </c>
      <c r="F521" s="93">
        <f t="shared" si="32"/>
        <v>-2.1722034011492242</v>
      </c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4"/>
    </row>
    <row r="522" spans="2:21" ht="19.5" thickBot="1" x14ac:dyDescent="0.3">
      <c r="B522" s="82"/>
      <c r="C522" s="91">
        <f t="shared" si="30"/>
        <v>5.0299999999999372</v>
      </c>
      <c r="D522" s="92">
        <f t="shared" si="31"/>
        <v>2.2406168430160158</v>
      </c>
      <c r="E522" s="92">
        <f>E521+F521*0.01</f>
        <v>6.8196221526676801</v>
      </c>
      <c r="F522" s="93">
        <f t="shared" si="32"/>
        <v>-2.2406168430160158</v>
      </c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4"/>
    </row>
    <row r="523" spans="2:21" ht="19.5" thickBot="1" x14ac:dyDescent="0.3">
      <c r="B523" s="82"/>
      <c r="C523" s="91">
        <f t="shared" si="30"/>
        <v>5.039999999999937</v>
      </c>
      <c r="D523" s="92">
        <f t="shared" si="31"/>
        <v>2.3088130645426928</v>
      </c>
      <c r="E523" s="92">
        <f>E522+F522*0.01</f>
        <v>6.7972159842375204</v>
      </c>
      <c r="F523" s="93">
        <f t="shared" si="32"/>
        <v>-2.3088130645426928</v>
      </c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4"/>
    </row>
    <row r="524" spans="2:21" ht="19.5" thickBot="1" x14ac:dyDescent="0.3">
      <c r="B524" s="82"/>
      <c r="C524" s="91">
        <f t="shared" si="30"/>
        <v>5.0499999999999368</v>
      </c>
      <c r="D524" s="92">
        <f t="shared" si="31"/>
        <v>2.3767852243850678</v>
      </c>
      <c r="E524" s="92">
        <f>E523+F523*0.01</f>
        <v>6.774127853592093</v>
      </c>
      <c r="F524" s="93">
        <f t="shared" si="32"/>
        <v>-2.3767852243850678</v>
      </c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4"/>
    </row>
    <row r="525" spans="2:21" ht="19.5" thickBot="1" x14ac:dyDescent="0.3">
      <c r="B525" s="82"/>
      <c r="C525" s="91">
        <f t="shared" si="30"/>
        <v>5.0599999999999365</v>
      </c>
      <c r="D525" s="92">
        <f t="shared" si="31"/>
        <v>2.4445265029209886</v>
      </c>
      <c r="E525" s="92">
        <f>E524+F524*0.01</f>
        <v>6.7503600013482421</v>
      </c>
      <c r="F525" s="93">
        <f t="shared" si="32"/>
        <v>-2.4445265029209886</v>
      </c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4"/>
    </row>
    <row r="526" spans="2:21" ht="19.5" thickBot="1" x14ac:dyDescent="0.3">
      <c r="B526" s="82"/>
      <c r="C526" s="91">
        <f t="shared" si="30"/>
        <v>5.0699999999999363</v>
      </c>
      <c r="D526" s="92">
        <f t="shared" si="31"/>
        <v>2.5120301029344709</v>
      </c>
      <c r="E526" s="92">
        <f>E525+F525*0.01</f>
        <v>6.7259147363190319</v>
      </c>
      <c r="F526" s="93">
        <f t="shared" si="32"/>
        <v>-2.5120301029344709</v>
      </c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4"/>
    </row>
    <row r="527" spans="2:21" ht="19.5" thickBot="1" x14ac:dyDescent="0.3">
      <c r="B527" s="82"/>
      <c r="C527" s="91">
        <f t="shared" si="30"/>
        <v>5.0799999999999361</v>
      </c>
      <c r="D527" s="92">
        <f t="shared" si="31"/>
        <v>2.5792892502976614</v>
      </c>
      <c r="E527" s="92">
        <f>E526+F526*0.01</f>
        <v>6.7007944352896871</v>
      </c>
      <c r="F527" s="93">
        <f t="shared" si="32"/>
        <v>-2.5792892502976614</v>
      </c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4"/>
    </row>
    <row r="528" spans="2:21" ht="19.5" thickBot="1" x14ac:dyDescent="0.3">
      <c r="B528" s="82"/>
      <c r="C528" s="91">
        <f t="shared" si="30"/>
        <v>5.0899999999999359</v>
      </c>
      <c r="D528" s="92">
        <f t="shared" si="31"/>
        <v>2.6462971946505585</v>
      </c>
      <c r="E528" s="92">
        <f>E527+F527*0.01</f>
        <v>6.6750015427867107</v>
      </c>
      <c r="F528" s="93">
        <f t="shared" si="32"/>
        <v>-2.6462971946505585</v>
      </c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4"/>
    </row>
    <row r="529" spans="2:21" ht="19.5" thickBot="1" x14ac:dyDescent="0.3">
      <c r="B529" s="82"/>
      <c r="C529" s="91">
        <f t="shared" si="30"/>
        <v>5.0999999999999357</v>
      </c>
      <c r="D529" s="92">
        <f t="shared" si="31"/>
        <v>2.7130472100784258</v>
      </c>
      <c r="E529" s="92">
        <f>E528+F528*0.01</f>
        <v>6.6485385708402047</v>
      </c>
      <c r="F529" s="93">
        <f t="shared" si="32"/>
        <v>-2.7130472100784258</v>
      </c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4"/>
    </row>
    <row r="530" spans="2:21" ht="19.5" thickBot="1" x14ac:dyDescent="0.3">
      <c r="B530" s="82"/>
      <c r="C530" s="91">
        <f t="shared" si="30"/>
        <v>5.1099999999999355</v>
      </c>
      <c r="D530" s="92">
        <f t="shared" si="31"/>
        <v>2.779532595786828</v>
      </c>
      <c r="E530" s="92">
        <f>E529+F529*0.01</f>
        <v>6.6214080987394208</v>
      </c>
      <c r="F530" s="93">
        <f t="shared" si="32"/>
        <v>-2.779532595786828</v>
      </c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4"/>
    </row>
    <row r="531" spans="2:21" ht="19.5" thickBot="1" x14ac:dyDescent="0.3">
      <c r="B531" s="82"/>
      <c r="C531" s="91">
        <f t="shared" si="30"/>
        <v>5.1199999999999353</v>
      </c>
      <c r="D531" s="92">
        <f t="shared" si="31"/>
        <v>2.8457466767742221</v>
      </c>
      <c r="E531" s="92">
        <f>E530+F530*0.01</f>
        <v>6.5936127727815528</v>
      </c>
      <c r="F531" s="93">
        <f t="shared" si="32"/>
        <v>-2.8457466767742221</v>
      </c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4"/>
    </row>
    <row r="532" spans="2:21" ht="19.5" thickBot="1" x14ac:dyDescent="0.3">
      <c r="B532" s="82"/>
      <c r="C532" s="91">
        <f t="shared" si="30"/>
        <v>5.1299999999999351</v>
      </c>
      <c r="D532" s="92">
        <f t="shared" si="31"/>
        <v>2.9116828045020378</v>
      </c>
      <c r="E532" s="92">
        <f>E531+F531*0.01</f>
        <v>6.5651553060138106</v>
      </c>
      <c r="F532" s="93">
        <f t="shared" si="32"/>
        <v>-2.9116828045020378</v>
      </c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4"/>
    </row>
    <row r="533" spans="2:21" ht="19.5" thickBot="1" x14ac:dyDescent="0.3">
      <c r="B533" s="82"/>
      <c r="C533" s="91">
        <f t="shared" si="30"/>
        <v>5.1399999999999348</v>
      </c>
      <c r="D533" s="92">
        <f t="shared" si="31"/>
        <v>2.9773343575621758</v>
      </c>
      <c r="E533" s="92">
        <f>E532+F532*0.01</f>
        <v>6.5360384779687903</v>
      </c>
      <c r="F533" s="93">
        <f t="shared" si="32"/>
        <v>-2.9773343575621758</v>
      </c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4"/>
    </row>
    <row r="534" spans="2:21" ht="19.5" thickBot="1" x14ac:dyDescent="0.3">
      <c r="B534" s="82"/>
      <c r="C534" s="91">
        <f t="shared" si="30"/>
        <v>5.1499999999999346</v>
      </c>
      <c r="D534" s="92">
        <f t="shared" si="31"/>
        <v>3.0426947423418635</v>
      </c>
      <c r="E534" s="92">
        <f>E533+F533*0.01</f>
        <v>6.5062651343931686</v>
      </c>
      <c r="F534" s="93">
        <f t="shared" si="32"/>
        <v>-3.0426947423418635</v>
      </c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4"/>
    </row>
    <row r="535" spans="2:21" ht="19.5" thickBot="1" x14ac:dyDescent="0.3">
      <c r="B535" s="82"/>
      <c r="C535" s="91">
        <f t="shared" si="30"/>
        <v>5.1599999999999344</v>
      </c>
      <c r="D535" s="92">
        <f t="shared" si="31"/>
        <v>3.1077573936857954</v>
      </c>
      <c r="E535" s="92">
        <f>E534+F534*0.01</f>
        <v>6.4758381869697503</v>
      </c>
      <c r="F535" s="93">
        <f t="shared" si="32"/>
        <v>-3.1077573936857954</v>
      </c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4"/>
    </row>
    <row r="536" spans="2:21" ht="19.5" thickBot="1" x14ac:dyDescent="0.3">
      <c r="B536" s="82"/>
      <c r="C536" s="91">
        <f t="shared" si="30"/>
        <v>5.1699999999999342</v>
      </c>
      <c r="D536" s="92">
        <f t="shared" si="31"/>
        <v>3.1725157755554929</v>
      </c>
      <c r="E536" s="92">
        <f>E535+F535*0.01</f>
        <v>6.4447606130328925</v>
      </c>
      <c r="F536" s="93">
        <f t="shared" si="32"/>
        <v>-3.1725157755554929</v>
      </c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4"/>
    </row>
    <row r="537" spans="2:21" ht="19.5" thickBot="1" x14ac:dyDescent="0.3">
      <c r="B537" s="82"/>
      <c r="C537" s="91">
        <f t="shared" si="30"/>
        <v>5.179999999999934</v>
      </c>
      <c r="D537" s="92">
        <f t="shared" si="31"/>
        <v>3.2369633816858219</v>
      </c>
      <c r="E537" s="92">
        <f>E536+F536*0.01</f>
        <v>6.4130354552773374</v>
      </c>
      <c r="F537" s="93">
        <f t="shared" si="32"/>
        <v>-3.2369633816858219</v>
      </c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4"/>
    </row>
    <row r="538" spans="2:21" ht="19.5" thickBot="1" x14ac:dyDescent="0.3">
      <c r="B538" s="82"/>
      <c r="C538" s="91">
        <f t="shared" si="30"/>
        <v>5.1899999999999338</v>
      </c>
      <c r="D538" s="92">
        <f t="shared" si="31"/>
        <v>3.3010937362385953</v>
      </c>
      <c r="E538" s="92">
        <f>E537+F537*0.01</f>
        <v>6.3806658214604788</v>
      </c>
      <c r="F538" s="93">
        <f t="shared" si="32"/>
        <v>-3.3010937362385953</v>
      </c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4"/>
    </row>
    <row r="539" spans="2:21" ht="19.5" thickBot="1" x14ac:dyDescent="0.3">
      <c r="B539" s="82"/>
      <c r="C539" s="91">
        <f t="shared" si="30"/>
        <v>5.1999999999999336</v>
      </c>
      <c r="D539" s="92">
        <f t="shared" si="31"/>
        <v>3.3649003944531999</v>
      </c>
      <c r="E539" s="92">
        <f>E538+F538*0.01</f>
        <v>6.3476548840980929</v>
      </c>
      <c r="F539" s="93">
        <f t="shared" si="32"/>
        <v>-3.3649003944531999</v>
      </c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4"/>
    </row>
    <row r="540" spans="2:21" ht="19.5" thickBot="1" x14ac:dyDescent="0.3">
      <c r="B540" s="82"/>
      <c r="C540" s="91">
        <f t="shared" si="30"/>
        <v>5.2099999999999334</v>
      </c>
      <c r="D540" s="92">
        <f t="shared" si="31"/>
        <v>3.4283769432941806</v>
      </c>
      <c r="E540" s="92">
        <f>E539+F539*0.01</f>
        <v>6.3140058801535606</v>
      </c>
      <c r="F540" s="93">
        <f t="shared" si="32"/>
        <v>-3.4283769432941806</v>
      </c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4"/>
    </row>
    <row r="541" spans="2:21" ht="19.5" thickBot="1" x14ac:dyDescent="0.3">
      <c r="B541" s="82"/>
      <c r="C541" s="91">
        <f t="shared" si="30"/>
        <v>5.2199999999999331</v>
      </c>
      <c r="D541" s="92">
        <f t="shared" si="31"/>
        <v>3.491517002095716</v>
      </c>
      <c r="E541" s="92">
        <f>E540+F540*0.01</f>
        <v>6.2797221107206189</v>
      </c>
      <c r="F541" s="93">
        <f t="shared" si="32"/>
        <v>-3.491517002095716</v>
      </c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4"/>
    </row>
    <row r="542" spans="2:21" ht="19.5" thickBot="1" x14ac:dyDescent="0.3">
      <c r="B542" s="82"/>
      <c r="C542" s="91">
        <f t="shared" si="30"/>
        <v>5.2299999999999329</v>
      </c>
      <c r="D542" s="92">
        <f t="shared" si="31"/>
        <v>3.5543142232029221</v>
      </c>
      <c r="E542" s="92">
        <f>E541+F541*0.01</f>
        <v>6.2448069406996618</v>
      </c>
      <c r="F542" s="93">
        <f t="shared" si="32"/>
        <v>-3.5543142232029221</v>
      </c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4"/>
    </row>
    <row r="543" spans="2:21" ht="19.5" thickBot="1" x14ac:dyDescent="0.3">
      <c r="B543" s="82"/>
      <c r="C543" s="91">
        <f t="shared" si="30"/>
        <v>5.2399999999999327</v>
      </c>
      <c r="D543" s="92">
        <f t="shared" si="31"/>
        <v>3.6167622926099185</v>
      </c>
      <c r="E543" s="92">
        <f>E542+F542*0.01</f>
        <v>6.2092637984676324</v>
      </c>
      <c r="F543" s="93">
        <f t="shared" si="32"/>
        <v>-3.6167622926099185</v>
      </c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4"/>
    </row>
    <row r="544" spans="2:21" ht="19.5" thickBot="1" x14ac:dyDescent="0.3">
      <c r="B544" s="82"/>
      <c r="C544" s="91">
        <f t="shared" si="30"/>
        <v>5.2499999999999325</v>
      </c>
      <c r="D544" s="92">
        <f t="shared" si="31"/>
        <v>3.678854930594595</v>
      </c>
      <c r="E544" s="92">
        <f>E543+F543*0.01</f>
        <v>6.1730961755415334</v>
      </c>
      <c r="F544" s="93">
        <f t="shared" si="32"/>
        <v>-3.678854930594595</v>
      </c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4"/>
    </row>
    <row r="545" spans="2:21" ht="19.5" thickBot="1" x14ac:dyDescent="0.3">
      <c r="B545" s="82"/>
      <c r="C545" s="91">
        <f t="shared" si="30"/>
        <v>5.2599999999999323</v>
      </c>
      <c r="D545" s="92">
        <f t="shared" si="31"/>
        <v>3.7405858923500102</v>
      </c>
      <c r="E545" s="92">
        <f>E544+F544*0.01</f>
        <v>6.1363076262355873</v>
      </c>
      <c r="F545" s="93">
        <f t="shared" si="32"/>
        <v>-3.7405858923500102</v>
      </c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4"/>
    </row>
    <row r="546" spans="2:21" ht="19.5" thickBot="1" x14ac:dyDescent="0.3">
      <c r="B546" s="82"/>
      <c r="C546" s="91">
        <f t="shared" si="30"/>
        <v>5.2699999999999321</v>
      </c>
      <c r="D546" s="92">
        <f t="shared" si="31"/>
        <v>3.8019489686123662</v>
      </c>
      <c r="E546" s="92">
        <f>E545+F545*0.01</f>
        <v>6.0989017673120873</v>
      </c>
      <c r="F546" s="93">
        <f t="shared" si="32"/>
        <v>-3.8019489686123662</v>
      </c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4"/>
    </row>
    <row r="547" spans="2:21" ht="19.5" thickBot="1" x14ac:dyDescent="0.3">
      <c r="B547" s="82"/>
      <c r="C547" s="91">
        <f t="shared" si="30"/>
        <v>5.2799999999999319</v>
      </c>
      <c r="D547" s="92">
        <f t="shared" si="31"/>
        <v>3.8629379862854871</v>
      </c>
      <c r="E547" s="92">
        <f>E546+F546*0.01</f>
        <v>6.0608822776259634</v>
      </c>
      <c r="F547" s="93">
        <f t="shared" si="32"/>
        <v>-3.8629379862854871</v>
      </c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4"/>
    </row>
    <row r="548" spans="2:21" ht="19.5" thickBot="1" x14ac:dyDescent="0.3">
      <c r="B548" s="82"/>
      <c r="C548" s="91">
        <f t="shared" si="30"/>
        <v>5.2899999999999316</v>
      </c>
      <c r="D548" s="92">
        <f t="shared" si="31"/>
        <v>3.9235468090617469</v>
      </c>
      <c r="E548" s="92">
        <f>E547+F547*0.01</f>
        <v>6.0222528977631082</v>
      </c>
      <c r="F548" s="93">
        <f t="shared" si="32"/>
        <v>-3.9235468090617469</v>
      </c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4"/>
    </row>
    <row r="549" spans="2:21" ht="19.5" thickBot="1" x14ac:dyDescent="0.3">
      <c r="B549" s="82"/>
      <c r="C549" s="91">
        <f t="shared" si="30"/>
        <v>5.2999999999999314</v>
      </c>
      <c r="D549" s="92">
        <f t="shared" si="31"/>
        <v>3.9837693380393779</v>
      </c>
      <c r="E549" s="92">
        <f>E548+F548*0.01</f>
        <v>5.9830174296724907</v>
      </c>
      <c r="F549" s="93">
        <f t="shared" si="32"/>
        <v>-3.9837693380393779</v>
      </c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4"/>
    </row>
    <row r="550" spans="2:21" ht="19.5" thickBot="1" x14ac:dyDescent="0.3">
      <c r="B550" s="82"/>
      <c r="C550" s="91">
        <f t="shared" si="30"/>
        <v>5.3099999999999312</v>
      </c>
      <c r="D550" s="92">
        <f t="shared" si="31"/>
        <v>4.0435995123361028</v>
      </c>
      <c r="E550" s="92">
        <f>E549+F549*0.01</f>
        <v>5.9431797362920973</v>
      </c>
      <c r="F550" s="93">
        <f t="shared" si="32"/>
        <v>-4.0435995123361028</v>
      </c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4"/>
    </row>
    <row r="551" spans="2:21" ht="19.5" thickBot="1" x14ac:dyDescent="0.3">
      <c r="B551" s="82"/>
      <c r="C551" s="91">
        <f t="shared" si="30"/>
        <v>5.319999999999931</v>
      </c>
      <c r="D551" s="92">
        <f t="shared" si="31"/>
        <v>4.1030313096990234</v>
      </c>
      <c r="E551" s="92">
        <f>E550+F550*0.01</f>
        <v>5.9027437411687362</v>
      </c>
      <c r="F551" s="93">
        <f t="shared" si="32"/>
        <v>-4.1030313096990234</v>
      </c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4"/>
    </row>
    <row r="552" spans="2:21" ht="19.5" thickBot="1" x14ac:dyDescent="0.3">
      <c r="B552" s="82"/>
      <c r="C552" s="91">
        <f t="shared" si="30"/>
        <v>5.3299999999999308</v>
      </c>
      <c r="D552" s="92">
        <f t="shared" si="31"/>
        <v>4.1620587471107111</v>
      </c>
      <c r="E552" s="92">
        <f>E551+F551*0.01</f>
        <v>5.861713428071746</v>
      </c>
      <c r="F552" s="93">
        <f t="shared" si="32"/>
        <v>-4.1620587471107111</v>
      </c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4"/>
    </row>
    <row r="553" spans="2:21" ht="19.5" thickBot="1" x14ac:dyDescent="0.3">
      <c r="B553" s="82"/>
      <c r="C553" s="91">
        <f t="shared" si="30"/>
        <v>5.3399999999999306</v>
      </c>
      <c r="D553" s="92">
        <f t="shared" si="31"/>
        <v>4.2206758813914282</v>
      </c>
      <c r="E553" s="92">
        <f>E552+F552*0.01</f>
        <v>5.8200928406006387</v>
      </c>
      <c r="F553" s="93">
        <f t="shared" si="32"/>
        <v>-4.2206758813914282</v>
      </c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4"/>
    </row>
    <row r="554" spans="2:21" ht="19.5" thickBot="1" x14ac:dyDescent="0.3">
      <c r="B554" s="82"/>
      <c r="C554" s="91">
        <f t="shared" ref="C554:C617" si="33">C553+0.01</f>
        <v>5.3499999999999304</v>
      </c>
      <c r="D554" s="92">
        <f t="shared" ref="D554:D617" si="34">D553+E553*0.01</f>
        <v>4.2788768097974348</v>
      </c>
      <c r="E554" s="92">
        <f>E553+F553*0.01</f>
        <v>5.7778860817867246</v>
      </c>
      <c r="F554" s="93">
        <f t="shared" ref="F554:F617" si="35">-D554</f>
        <v>-4.2788768097974348</v>
      </c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4"/>
    </row>
    <row r="555" spans="2:21" ht="19.5" thickBot="1" x14ac:dyDescent="0.3">
      <c r="B555" s="82"/>
      <c r="C555" s="91">
        <f t="shared" si="33"/>
        <v>5.3599999999999302</v>
      </c>
      <c r="D555" s="92">
        <f t="shared" si="34"/>
        <v>4.3366556706153023</v>
      </c>
      <c r="E555" s="92">
        <f>E554+F554*0.01</f>
        <v>5.7350973136887502</v>
      </c>
      <c r="F555" s="93">
        <f t="shared" si="35"/>
        <v>-4.3366556706153023</v>
      </c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4"/>
    </row>
    <row r="556" spans="2:21" ht="19.5" thickBot="1" x14ac:dyDescent="0.3">
      <c r="B556" s="82"/>
      <c r="C556" s="91">
        <f t="shared" si="33"/>
        <v>5.3699999999999299</v>
      </c>
      <c r="D556" s="92">
        <f t="shared" si="34"/>
        <v>4.3940066437521894</v>
      </c>
      <c r="E556" s="92">
        <f>E555+F555*0.01</f>
        <v>5.6917307569825972</v>
      </c>
      <c r="F556" s="93">
        <f t="shared" si="35"/>
        <v>-4.3940066437521894</v>
      </c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4"/>
    </row>
    <row r="557" spans="2:21" ht="19.5" thickBot="1" x14ac:dyDescent="0.3">
      <c r="B557" s="82"/>
      <c r="C557" s="91">
        <f t="shared" si="33"/>
        <v>5.3799999999999297</v>
      </c>
      <c r="D557" s="92">
        <f t="shared" si="34"/>
        <v>4.4509239513220153</v>
      </c>
      <c r="E557" s="92">
        <f>E556+F556*0.01</f>
        <v>5.647790690545075</v>
      </c>
      <c r="F557" s="93">
        <f t="shared" si="35"/>
        <v>-4.4509239513220153</v>
      </c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4"/>
    </row>
    <row r="558" spans="2:21" ht="19.5" thickBot="1" x14ac:dyDescent="0.3">
      <c r="B558" s="82"/>
      <c r="C558" s="91">
        <f t="shared" si="33"/>
        <v>5.3899999999999295</v>
      </c>
      <c r="D558" s="92">
        <f t="shared" si="34"/>
        <v>4.5074018582274658</v>
      </c>
      <c r="E558" s="92">
        <f>E557+F557*0.01</f>
        <v>5.6032814510318545</v>
      </c>
      <c r="F558" s="93">
        <f t="shared" si="35"/>
        <v>-4.5074018582274658</v>
      </c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4"/>
    </row>
    <row r="559" spans="2:21" ht="19.5" thickBot="1" x14ac:dyDescent="0.3">
      <c r="B559" s="82"/>
      <c r="C559" s="91">
        <f t="shared" si="33"/>
        <v>5.3999999999999293</v>
      </c>
      <c r="D559" s="92">
        <f t="shared" si="34"/>
        <v>4.5634346727377846</v>
      </c>
      <c r="E559" s="92">
        <f>E558+F558*0.01</f>
        <v>5.5582074324495796</v>
      </c>
      <c r="F559" s="93">
        <f t="shared" si="35"/>
        <v>-4.5634346727377846</v>
      </c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4"/>
    </row>
    <row r="560" spans="2:21" ht="19.5" thickBot="1" x14ac:dyDescent="0.3">
      <c r="B560" s="82"/>
      <c r="C560" s="91">
        <f t="shared" si="33"/>
        <v>5.4099999999999291</v>
      </c>
      <c r="D560" s="92">
        <f t="shared" si="34"/>
        <v>4.6190167470622807</v>
      </c>
      <c r="E560" s="92">
        <f>E559+F559*0.01</f>
        <v>5.5125730857222015</v>
      </c>
      <c r="F560" s="93">
        <f t="shared" si="35"/>
        <v>-4.6190167470622807</v>
      </c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4"/>
    </row>
    <row r="561" spans="2:21" ht="19.5" thickBot="1" x14ac:dyDescent="0.3">
      <c r="B561" s="82"/>
      <c r="C561" s="91">
        <f t="shared" si="33"/>
        <v>5.4199999999999289</v>
      </c>
      <c r="D561" s="92">
        <f t="shared" si="34"/>
        <v>4.6741424779195029</v>
      </c>
      <c r="E561" s="92">
        <f>E560+F560*0.01</f>
        <v>5.4663829182515791</v>
      </c>
      <c r="F561" s="93">
        <f t="shared" si="35"/>
        <v>-4.6741424779195029</v>
      </c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4"/>
    </row>
    <row r="562" spans="2:21" ht="19.5" thickBot="1" x14ac:dyDescent="0.3">
      <c r="B562" s="82"/>
      <c r="C562" s="91">
        <f t="shared" si="33"/>
        <v>5.4299999999999287</v>
      </c>
      <c r="D562" s="92">
        <f t="shared" si="34"/>
        <v>4.728806307102019</v>
      </c>
      <c r="E562" s="92">
        <f>E561+F561*0.01</f>
        <v>5.4196414934723842</v>
      </c>
      <c r="F562" s="93">
        <f t="shared" si="35"/>
        <v>-4.728806307102019</v>
      </c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4"/>
    </row>
    <row r="563" spans="2:21" ht="19.5" thickBot="1" x14ac:dyDescent="0.3">
      <c r="B563" s="82"/>
      <c r="C563" s="91">
        <f t="shared" si="33"/>
        <v>5.4399999999999284</v>
      </c>
      <c r="D563" s="92">
        <f t="shared" si="34"/>
        <v>4.783002722036743</v>
      </c>
      <c r="E563" s="92">
        <f>E562+F562*0.01</f>
        <v>5.3723534304013638</v>
      </c>
      <c r="F563" s="93">
        <f t="shared" si="35"/>
        <v>-4.783002722036743</v>
      </c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4"/>
    </row>
    <row r="564" spans="2:21" ht="19.5" thickBot="1" x14ac:dyDescent="0.3">
      <c r="B564" s="82"/>
      <c r="C564" s="91">
        <f t="shared" si="33"/>
        <v>5.4499999999999282</v>
      </c>
      <c r="D564" s="92">
        <f t="shared" si="34"/>
        <v>4.8367262563407563</v>
      </c>
      <c r="E564" s="92">
        <f>E563+F563*0.01</f>
        <v>5.3245234031809963</v>
      </c>
      <c r="F564" s="93">
        <f t="shared" si="35"/>
        <v>-4.8367262563407563</v>
      </c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4"/>
    </row>
    <row r="565" spans="2:21" ht="19.5" thickBot="1" x14ac:dyDescent="0.3">
      <c r="B565" s="82"/>
      <c r="C565" s="91">
        <f t="shared" si="33"/>
        <v>5.459999999999928</v>
      </c>
      <c r="D565" s="92">
        <f t="shared" si="34"/>
        <v>4.8899714903725666</v>
      </c>
      <c r="E565" s="92">
        <f>E564+F564*0.01</f>
        <v>5.276156140617589</v>
      </c>
      <c r="F565" s="93">
        <f t="shared" si="35"/>
        <v>-4.8899714903725666</v>
      </c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4"/>
    </row>
    <row r="566" spans="2:21" ht="19.5" thickBot="1" x14ac:dyDescent="0.3">
      <c r="B566" s="82"/>
      <c r="C566" s="91">
        <f t="shared" si="33"/>
        <v>5.4699999999999278</v>
      </c>
      <c r="D566" s="92">
        <f t="shared" si="34"/>
        <v>4.9427330517787427</v>
      </c>
      <c r="E566" s="92">
        <f>E565+F565*0.01</f>
        <v>5.227256425713863</v>
      </c>
      <c r="F566" s="93">
        <f t="shared" si="35"/>
        <v>-4.9427330517787427</v>
      </c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4"/>
    </row>
    <row r="567" spans="2:21" ht="19.5" thickBot="1" x14ac:dyDescent="0.3">
      <c r="B567" s="82"/>
      <c r="C567" s="91">
        <f t="shared" si="33"/>
        <v>5.4799999999999276</v>
      </c>
      <c r="D567" s="92">
        <f t="shared" si="34"/>
        <v>4.9950056160358809</v>
      </c>
      <c r="E567" s="92">
        <f>E566+F566*0.01</f>
        <v>5.1778290951960759</v>
      </c>
      <c r="F567" s="93">
        <f t="shared" si="35"/>
        <v>-4.9950056160358809</v>
      </c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4"/>
    </row>
    <row r="568" spans="2:21" ht="19.5" thickBot="1" x14ac:dyDescent="0.3">
      <c r="B568" s="82"/>
      <c r="C568" s="91">
        <f t="shared" si="33"/>
        <v>5.4899999999999274</v>
      </c>
      <c r="D568" s="92">
        <f t="shared" si="34"/>
        <v>5.0467839069878417</v>
      </c>
      <c r="E568" s="92">
        <f>E567+F567*0.01</f>
        <v>5.127879039035717</v>
      </c>
      <c r="F568" s="93">
        <f t="shared" si="35"/>
        <v>-5.0467839069878417</v>
      </c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4"/>
    </row>
    <row r="569" spans="2:21" ht="19.5" thickBot="1" x14ac:dyDescent="0.3">
      <c r="B569" s="82"/>
      <c r="C569" s="91">
        <f t="shared" si="33"/>
        <v>5.4999999999999272</v>
      </c>
      <c r="D569" s="92">
        <f t="shared" si="34"/>
        <v>5.0980626973781993</v>
      </c>
      <c r="E569" s="92">
        <f>E568+F568*0.01</f>
        <v>5.0774111999658382</v>
      </c>
      <c r="F569" s="93">
        <f t="shared" si="35"/>
        <v>-5.0980626973781993</v>
      </c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4"/>
    </row>
    <row r="570" spans="2:21" ht="19.5" thickBot="1" x14ac:dyDescent="0.3">
      <c r="B570" s="82"/>
      <c r="C570" s="91">
        <f t="shared" si="33"/>
        <v>5.509999999999927</v>
      </c>
      <c r="D570" s="92">
        <f t="shared" si="34"/>
        <v>5.1488368093778574</v>
      </c>
      <c r="E570" s="92">
        <f>E569+F569*0.01</f>
        <v>5.026430572992056</v>
      </c>
      <c r="F570" s="93">
        <f t="shared" si="35"/>
        <v>-5.1488368093778574</v>
      </c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4"/>
    </row>
    <row r="571" spans="2:21" ht="19.5" thickBot="1" x14ac:dyDescent="0.3">
      <c r="B571" s="82"/>
      <c r="C571" s="91">
        <f t="shared" si="33"/>
        <v>5.5199999999999267</v>
      </c>
      <c r="D571" s="92">
        <f t="shared" si="34"/>
        <v>5.1991011151077782</v>
      </c>
      <c r="E571" s="92">
        <f>E570+F570*0.01</f>
        <v>4.9749422048982774</v>
      </c>
      <c r="F571" s="93">
        <f t="shared" si="35"/>
        <v>-5.1991011151077782</v>
      </c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4"/>
    </row>
    <row r="572" spans="2:21" ht="19.5" thickBot="1" x14ac:dyDescent="0.3">
      <c r="B572" s="82"/>
      <c r="C572" s="91">
        <f t="shared" si="33"/>
        <v>5.5299999999999265</v>
      </c>
      <c r="D572" s="92">
        <f t="shared" si="34"/>
        <v>5.2488505371567609</v>
      </c>
      <c r="E572" s="92">
        <f>E571+F571*0.01</f>
        <v>4.9229511937471999</v>
      </c>
      <c r="F572" s="93">
        <f t="shared" si="35"/>
        <v>-5.2488505371567609</v>
      </c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4"/>
    </row>
    <row r="573" spans="2:21" ht="19.5" thickBot="1" x14ac:dyDescent="0.3">
      <c r="B573" s="82"/>
      <c r="C573" s="91">
        <f t="shared" si="33"/>
        <v>5.5399999999999263</v>
      </c>
      <c r="D573" s="92">
        <f t="shared" si="34"/>
        <v>5.2980800490942332</v>
      </c>
      <c r="E573" s="92">
        <f>E572+F572*0.01</f>
        <v>4.8704626883756319</v>
      </c>
      <c r="F573" s="93">
        <f t="shared" si="35"/>
        <v>-5.2980800490942332</v>
      </c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4"/>
    </row>
    <row r="574" spans="2:21" ht="19.5" thickBot="1" x14ac:dyDescent="0.3">
      <c r="B574" s="82"/>
      <c r="C574" s="91">
        <f t="shared" si="33"/>
        <v>5.5499999999999261</v>
      </c>
      <c r="D574" s="92">
        <f t="shared" si="34"/>
        <v>5.3467846759779896</v>
      </c>
      <c r="E574" s="92">
        <f>E573+F573*0.01</f>
        <v>4.8174818878846892</v>
      </c>
      <c r="F574" s="93">
        <f t="shared" si="35"/>
        <v>-5.3467846759779896</v>
      </c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4"/>
    </row>
    <row r="575" spans="2:21" ht="19.5" thickBot="1" x14ac:dyDescent="0.3">
      <c r="B575" s="82"/>
      <c r="C575" s="91">
        <f t="shared" si="33"/>
        <v>5.5599999999999259</v>
      </c>
      <c r="D575" s="92">
        <f t="shared" si="34"/>
        <v>5.3949594948568365</v>
      </c>
      <c r="E575" s="92">
        <f>E574+F574*0.01</f>
        <v>4.7640140411249092</v>
      </c>
      <c r="F575" s="93">
        <f t="shared" si="35"/>
        <v>-5.3949594948568365</v>
      </c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4"/>
    </row>
    <row r="576" spans="2:21" ht="19.5" thickBot="1" x14ac:dyDescent="0.3">
      <c r="B576" s="82"/>
      <c r="C576" s="91">
        <f t="shared" si="33"/>
        <v>5.5699999999999257</v>
      </c>
      <c r="D576" s="92">
        <f t="shared" si="34"/>
        <v>5.4425996352680857</v>
      </c>
      <c r="E576" s="92">
        <f>E575+F575*0.01</f>
        <v>4.7100644461763412</v>
      </c>
      <c r="F576" s="93">
        <f t="shared" si="35"/>
        <v>-5.4425996352680857</v>
      </c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4"/>
    </row>
    <row r="577" spans="2:21" ht="19.5" thickBot="1" x14ac:dyDescent="0.3">
      <c r="B577" s="82"/>
      <c r="C577" s="91">
        <f t="shared" si="33"/>
        <v>5.5799999999999255</v>
      </c>
      <c r="D577" s="92">
        <f t="shared" si="34"/>
        <v>5.4897002797298491</v>
      </c>
      <c r="E577" s="92">
        <f>E576+F576*0.01</f>
        <v>4.6556384498236607</v>
      </c>
      <c r="F577" s="93">
        <f t="shared" si="35"/>
        <v>-5.4897002797298491</v>
      </c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4"/>
    </row>
    <row r="578" spans="2:21" ht="19.5" thickBot="1" x14ac:dyDescent="0.3">
      <c r="B578" s="82"/>
      <c r="C578" s="91">
        <f t="shared" si="33"/>
        <v>5.5899999999999253</v>
      </c>
      <c r="D578" s="92">
        <f t="shared" si="34"/>
        <v>5.5362566642280857</v>
      </c>
      <c r="E578" s="92">
        <f>E577+F577*0.01</f>
        <v>4.6007414470263619</v>
      </c>
      <c r="F578" s="93">
        <f t="shared" si="35"/>
        <v>-5.5362566642280857</v>
      </c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4"/>
    </row>
    <row r="579" spans="2:21" ht="19.5" thickBot="1" x14ac:dyDescent="0.3">
      <c r="B579" s="82"/>
      <c r="C579" s="91">
        <f t="shared" si="33"/>
        <v>5.599999999999925</v>
      </c>
      <c r="D579" s="92">
        <f t="shared" si="34"/>
        <v>5.5822640786983495</v>
      </c>
      <c r="E579" s="92">
        <f>E578+F578*0.01</f>
        <v>4.5453788803840807</v>
      </c>
      <c r="F579" s="93">
        <f t="shared" si="35"/>
        <v>-5.5822640786983495</v>
      </c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4"/>
    </row>
    <row r="580" spans="2:21" ht="19.5" thickBot="1" x14ac:dyDescent="0.3">
      <c r="B580" s="82"/>
      <c r="C580" s="91">
        <f t="shared" si="33"/>
        <v>5.6099999999999248</v>
      </c>
      <c r="D580" s="92">
        <f t="shared" si="34"/>
        <v>5.6277178675021906</v>
      </c>
      <c r="E580" s="92">
        <f>E579+F579*0.01</f>
        <v>4.4895562395970972</v>
      </c>
      <c r="F580" s="93">
        <f t="shared" si="35"/>
        <v>-5.6277178675021906</v>
      </c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4"/>
    </row>
    <row r="581" spans="2:21" ht="19.5" thickBot="1" x14ac:dyDescent="0.3">
      <c r="B581" s="82"/>
      <c r="C581" s="91">
        <f t="shared" si="33"/>
        <v>5.6199999999999246</v>
      </c>
      <c r="D581" s="92">
        <f t="shared" si="34"/>
        <v>5.6726134298981616</v>
      </c>
      <c r="E581" s="92">
        <f>E580+F580*0.01</f>
        <v>4.4332790609220751</v>
      </c>
      <c r="F581" s="93">
        <f t="shared" si="35"/>
        <v>-5.6726134298981616</v>
      </c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4"/>
    </row>
    <row r="582" spans="2:21" ht="19.5" thickBot="1" x14ac:dyDescent="0.3">
      <c r="B582" s="82"/>
      <c r="C582" s="91">
        <f t="shared" si="33"/>
        <v>5.6299999999999244</v>
      </c>
      <c r="D582" s="92">
        <f t="shared" si="34"/>
        <v>5.7169462205073822</v>
      </c>
      <c r="E582" s="92">
        <f>E581+F581*0.01</f>
        <v>4.3765529266230931</v>
      </c>
      <c r="F582" s="93">
        <f t="shared" si="35"/>
        <v>-5.7169462205073822</v>
      </c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4"/>
    </row>
    <row r="583" spans="2:21" ht="19.5" thickBot="1" x14ac:dyDescent="0.3">
      <c r="B583" s="82"/>
      <c r="C583" s="91">
        <f t="shared" si="33"/>
        <v>5.6399999999999242</v>
      </c>
      <c r="D583" s="92">
        <f t="shared" si="34"/>
        <v>5.7607117497736136</v>
      </c>
      <c r="E583" s="92">
        <f>E582+F582*0.01</f>
        <v>4.3193834644180189</v>
      </c>
      <c r="F583" s="93">
        <f t="shared" si="35"/>
        <v>-5.7607117497736136</v>
      </c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4"/>
    </row>
    <row r="584" spans="2:21" ht="19.5" thickBot="1" x14ac:dyDescent="0.3">
      <c r="B584" s="82"/>
      <c r="C584" s="91">
        <f t="shared" si="33"/>
        <v>5.649999999999924</v>
      </c>
      <c r="D584" s="92">
        <f t="shared" si="34"/>
        <v>5.8039055844177936</v>
      </c>
      <c r="E584" s="92">
        <f>E583+F583*0.01</f>
        <v>4.261776346920283</v>
      </c>
      <c r="F584" s="93">
        <f t="shared" si="35"/>
        <v>-5.8039055844177936</v>
      </c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4"/>
    </row>
    <row r="585" spans="2:21" ht="19.5" thickBot="1" x14ac:dyDescent="0.3">
      <c r="B585" s="82"/>
      <c r="C585" s="91">
        <f t="shared" si="33"/>
        <v>5.6599999999999238</v>
      </c>
      <c r="D585" s="92">
        <f t="shared" si="34"/>
        <v>5.846523347886996</v>
      </c>
      <c r="E585" s="92">
        <f>E584+F584*0.01</f>
        <v>4.2037372910761048</v>
      </c>
      <c r="F585" s="93">
        <f t="shared" si="35"/>
        <v>-5.846523347886996</v>
      </c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4"/>
    </row>
    <row r="586" spans="2:21" ht="19.5" thickBot="1" x14ac:dyDescent="0.3">
      <c r="B586" s="82"/>
      <c r="C586" s="91">
        <f t="shared" si="33"/>
        <v>5.6699999999999235</v>
      </c>
      <c r="D586" s="92">
        <f t="shared" si="34"/>
        <v>5.8885607207977575</v>
      </c>
      <c r="E586" s="92">
        <f>E585+F585*0.01</f>
        <v>4.1452720575972348</v>
      </c>
      <c r="F586" s="93">
        <f t="shared" si="35"/>
        <v>-5.8885607207977575</v>
      </c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4"/>
    </row>
    <row r="587" spans="2:21" ht="19.5" thickBot="1" x14ac:dyDescent="0.3">
      <c r="B587" s="82"/>
      <c r="C587" s="91">
        <f t="shared" si="33"/>
        <v>5.6799999999999233</v>
      </c>
      <c r="D587" s="92">
        <f t="shared" si="34"/>
        <v>5.9300134413737302</v>
      </c>
      <c r="E587" s="92">
        <f>E586+F586*0.01</f>
        <v>4.0863864503892575</v>
      </c>
      <c r="F587" s="93">
        <f t="shared" si="35"/>
        <v>-5.9300134413737302</v>
      </c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4"/>
    </row>
    <row r="588" spans="2:21" ht="19.5" thickBot="1" x14ac:dyDescent="0.3">
      <c r="B588" s="82"/>
      <c r="C588" s="91">
        <f t="shared" si="33"/>
        <v>5.6899999999999231</v>
      </c>
      <c r="D588" s="92">
        <f t="shared" si="34"/>
        <v>5.9708773058776226</v>
      </c>
      <c r="E588" s="92">
        <f>E587+F587*0.01</f>
        <v>4.0270863159755201</v>
      </c>
      <c r="F588" s="93">
        <f t="shared" si="35"/>
        <v>-5.9708773058776226</v>
      </c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4"/>
    </row>
    <row r="589" spans="2:21" ht="19.5" thickBot="1" x14ac:dyDescent="0.3">
      <c r="B589" s="82"/>
      <c r="C589" s="91">
        <f t="shared" si="33"/>
        <v>5.6999999999999229</v>
      </c>
      <c r="D589" s="92">
        <f t="shared" si="34"/>
        <v>6.0111481690373774</v>
      </c>
      <c r="E589" s="92">
        <f>E588+F588*0.01</f>
        <v>3.9673775429167439</v>
      </c>
      <c r="F589" s="93">
        <f t="shared" si="35"/>
        <v>-6.0111481690373774</v>
      </c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4"/>
    </row>
    <row r="590" spans="2:21" ht="19.5" thickBot="1" x14ac:dyDescent="0.3">
      <c r="B590" s="82"/>
      <c r="C590" s="91">
        <f t="shared" si="33"/>
        <v>5.7099999999999227</v>
      </c>
      <c r="D590" s="92">
        <f t="shared" si="34"/>
        <v>6.050821944466545</v>
      </c>
      <c r="E590" s="92">
        <f>E589+F589*0.01</f>
        <v>3.9072660612263701</v>
      </c>
      <c r="F590" s="93">
        <f t="shared" si="35"/>
        <v>-6.050821944466545</v>
      </c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4"/>
    </row>
    <row r="591" spans="2:21" ht="19.5" thickBot="1" x14ac:dyDescent="0.3">
      <c r="B591" s="82"/>
      <c r="C591" s="91">
        <f t="shared" si="33"/>
        <v>5.7199999999999225</v>
      </c>
      <c r="D591" s="92">
        <f t="shared" si="34"/>
        <v>6.0898946050788085</v>
      </c>
      <c r="E591" s="92">
        <f>E590+F590*0.01</f>
        <v>3.8467578417817045</v>
      </c>
      <c r="F591" s="93">
        <f t="shared" si="35"/>
        <v>-6.0898946050788085</v>
      </c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4"/>
    </row>
    <row r="592" spans="2:21" ht="19.5" thickBot="1" x14ac:dyDescent="0.3">
      <c r="B592" s="82"/>
      <c r="C592" s="91">
        <f t="shared" si="33"/>
        <v>5.7299999999999223</v>
      </c>
      <c r="D592" s="92">
        <f t="shared" si="34"/>
        <v>6.128362183496626</v>
      </c>
      <c r="E592" s="92">
        <f>E591+F591*0.01</f>
        <v>3.7858588957309163</v>
      </c>
      <c r="F592" s="93">
        <f t="shared" si="35"/>
        <v>-6.128362183496626</v>
      </c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4"/>
    </row>
    <row r="593" spans="2:21" ht="19.5" thickBot="1" x14ac:dyDescent="0.3">
      <c r="B593" s="82"/>
      <c r="C593" s="91">
        <f t="shared" si="33"/>
        <v>5.7399999999999221</v>
      </c>
      <c r="D593" s="92">
        <f t="shared" si="34"/>
        <v>6.1662207724539355</v>
      </c>
      <c r="E593" s="92">
        <f>E592+F592*0.01</f>
        <v>3.7245752738959501</v>
      </c>
      <c r="F593" s="93">
        <f t="shared" si="35"/>
        <v>-6.1662207724539355</v>
      </c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4"/>
    </row>
    <row r="594" spans="2:21" ht="19.5" thickBot="1" x14ac:dyDescent="0.3">
      <c r="B594" s="82"/>
      <c r="C594" s="91">
        <f t="shared" si="33"/>
        <v>5.7499999999999218</v>
      </c>
      <c r="D594" s="92">
        <f t="shared" si="34"/>
        <v>6.2034665251928951</v>
      </c>
      <c r="E594" s="92">
        <f>E593+F593*0.01</f>
        <v>3.6629130661714107</v>
      </c>
      <c r="F594" s="93">
        <f t="shared" si="35"/>
        <v>-6.2034665251928951</v>
      </c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4"/>
    </row>
    <row r="595" spans="2:21" ht="19.5" thickBot="1" x14ac:dyDescent="0.3">
      <c r="B595" s="82"/>
      <c r="C595" s="91">
        <f t="shared" si="33"/>
        <v>5.7599999999999216</v>
      </c>
      <c r="D595" s="92">
        <f t="shared" si="34"/>
        <v>6.240095655854609</v>
      </c>
      <c r="E595" s="92">
        <f>E594+F594*0.01</f>
        <v>3.6008784009194819</v>
      </c>
      <c r="F595" s="93">
        <f t="shared" si="35"/>
        <v>-6.240095655854609</v>
      </c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4"/>
    </row>
    <row r="596" spans="2:21" ht="19.5" thickBot="1" x14ac:dyDescent="0.3">
      <c r="B596" s="82"/>
      <c r="C596" s="91">
        <f t="shared" si="33"/>
        <v>5.7699999999999214</v>
      </c>
      <c r="D596" s="92">
        <f t="shared" si="34"/>
        <v>6.2761044398638042</v>
      </c>
      <c r="E596" s="92">
        <f>E595+F595*0.01</f>
        <v>3.5384774443609359</v>
      </c>
      <c r="F596" s="93">
        <f t="shared" si="35"/>
        <v>-6.2761044398638042</v>
      </c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4"/>
    </row>
    <row r="597" spans="2:21" ht="19.5" thickBot="1" x14ac:dyDescent="0.3">
      <c r="B597" s="82"/>
      <c r="C597" s="91">
        <f t="shared" si="33"/>
        <v>5.7799999999999212</v>
      </c>
      <c r="D597" s="92">
        <f t="shared" si="34"/>
        <v>6.3114892143074135</v>
      </c>
      <c r="E597" s="92">
        <f>E596+F596*0.01</f>
        <v>3.4757163999622978</v>
      </c>
      <c r="F597" s="93">
        <f t="shared" si="35"/>
        <v>-6.3114892143074135</v>
      </c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4"/>
    </row>
    <row r="598" spans="2:21" ht="19.5" thickBot="1" x14ac:dyDescent="0.3">
      <c r="B598" s="82"/>
      <c r="C598" s="91">
        <f t="shared" si="33"/>
        <v>5.789999999999921</v>
      </c>
      <c r="D598" s="92">
        <f t="shared" si="34"/>
        <v>6.3462463783070362</v>
      </c>
      <c r="E598" s="92">
        <f>E597+F597*0.01</f>
        <v>3.4126015078192236</v>
      </c>
      <c r="F598" s="93">
        <f t="shared" si="35"/>
        <v>-6.3462463783070362</v>
      </c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4"/>
    </row>
    <row r="599" spans="2:21" ht="19.5" thickBot="1" x14ac:dyDescent="0.3">
      <c r="B599" s="82"/>
      <c r="C599" s="91">
        <f t="shared" si="33"/>
        <v>5.7999999999999208</v>
      </c>
      <c r="D599" s="92">
        <f t="shared" si="34"/>
        <v>6.3803723933852288</v>
      </c>
      <c r="E599" s="92">
        <f>E598+F598*0.01</f>
        <v>3.349139044036153</v>
      </c>
      <c r="F599" s="93">
        <f t="shared" si="35"/>
        <v>-6.3803723933852288</v>
      </c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4"/>
    </row>
    <row r="600" spans="2:21" ht="19.5" thickBot="1" x14ac:dyDescent="0.3">
      <c r="B600" s="82"/>
      <c r="C600" s="91">
        <f t="shared" si="33"/>
        <v>5.8099999999999206</v>
      </c>
      <c r="D600" s="92">
        <f t="shared" si="34"/>
        <v>6.4138637838255903</v>
      </c>
      <c r="E600" s="92">
        <f>E599+F599*0.01</f>
        <v>3.2853353201023006</v>
      </c>
      <c r="F600" s="93">
        <f t="shared" si="35"/>
        <v>-6.4138637838255903</v>
      </c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4"/>
    </row>
    <row r="601" spans="2:21" ht="19.5" thickBot="1" x14ac:dyDescent="0.3">
      <c r="B601" s="82"/>
      <c r="C601" s="91">
        <f t="shared" si="33"/>
        <v>5.8199999999999203</v>
      </c>
      <c r="D601" s="92">
        <f t="shared" si="34"/>
        <v>6.4467171370266136</v>
      </c>
      <c r="E601" s="92">
        <f>E600+F600*0.01</f>
        <v>3.2211966822640448</v>
      </c>
      <c r="F601" s="93">
        <f t="shared" si="35"/>
        <v>-6.4467171370266136</v>
      </c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4"/>
    </row>
    <row r="602" spans="2:21" ht="19.5" thickBot="1" x14ac:dyDescent="0.3">
      <c r="B602" s="82"/>
      <c r="C602" s="91">
        <f t="shared" si="33"/>
        <v>5.8299999999999201</v>
      </c>
      <c r="D602" s="92">
        <f t="shared" si="34"/>
        <v>6.4789291038492545</v>
      </c>
      <c r="E602" s="92">
        <f>E601+F601*0.01</f>
        <v>3.1567295108937787</v>
      </c>
      <c r="F602" s="93">
        <f t="shared" si="35"/>
        <v>-6.4789291038492545</v>
      </c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4"/>
    </row>
    <row r="603" spans="2:21" ht="19.5" thickBot="1" x14ac:dyDescent="0.3">
      <c r="B603" s="82"/>
      <c r="C603" s="91">
        <f t="shared" si="33"/>
        <v>5.8399999999999199</v>
      </c>
      <c r="D603" s="92">
        <f t="shared" si="34"/>
        <v>6.5104963989581925</v>
      </c>
      <c r="E603" s="92">
        <f>E602+F602*0.01</f>
        <v>3.0919402198552861</v>
      </c>
      <c r="F603" s="93">
        <f t="shared" si="35"/>
        <v>-6.5104963989581925</v>
      </c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4"/>
    </row>
    <row r="604" spans="2:21" ht="19.5" thickBot="1" x14ac:dyDescent="0.3">
      <c r="B604" s="82"/>
      <c r="C604" s="91">
        <f t="shared" si="33"/>
        <v>5.8499999999999197</v>
      </c>
      <c r="D604" s="92">
        <f t="shared" si="34"/>
        <v>6.5414158011567451</v>
      </c>
      <c r="E604" s="92">
        <f>E603+F603*0.01</f>
        <v>3.0268352558657043</v>
      </c>
      <c r="F604" s="93">
        <f t="shared" si="35"/>
        <v>-6.5414158011567451</v>
      </c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4"/>
    </row>
    <row r="605" spans="2:21" ht="19.5" thickBot="1" x14ac:dyDescent="0.3">
      <c r="B605" s="82"/>
      <c r="C605" s="91">
        <f t="shared" si="33"/>
        <v>5.8599999999999195</v>
      </c>
      <c r="D605" s="92">
        <f t="shared" si="34"/>
        <v>6.5716841537154025</v>
      </c>
      <c r="E605" s="92">
        <f>E604+F604*0.01</f>
        <v>2.9614210978541369</v>
      </c>
      <c r="F605" s="93">
        <f t="shared" si="35"/>
        <v>-6.5716841537154025</v>
      </c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4"/>
    </row>
    <row r="606" spans="2:21" ht="19.5" thickBot="1" x14ac:dyDescent="0.3">
      <c r="B606" s="82"/>
      <c r="C606" s="91">
        <f t="shared" si="33"/>
        <v>5.8699999999999193</v>
      </c>
      <c r="D606" s="92">
        <f t="shared" si="34"/>
        <v>6.6012983646939443</v>
      </c>
      <c r="E606" s="92">
        <f>E605+F605*0.01</f>
        <v>2.895704256316983</v>
      </c>
      <c r="F606" s="93">
        <f t="shared" si="35"/>
        <v>-6.6012983646939443</v>
      </c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4"/>
    </row>
    <row r="607" spans="2:21" ht="19.5" thickBot="1" x14ac:dyDescent="0.3">
      <c r="B607" s="82"/>
      <c r="C607" s="91">
        <f t="shared" si="33"/>
        <v>5.8799999999999191</v>
      </c>
      <c r="D607" s="92">
        <f t="shared" si="34"/>
        <v>6.6302554072571143</v>
      </c>
      <c r="E607" s="92">
        <f>E606+F606*0.01</f>
        <v>2.8296912726700434</v>
      </c>
      <c r="F607" s="93">
        <f t="shared" si="35"/>
        <v>-6.6302554072571143</v>
      </c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4"/>
    </row>
    <row r="608" spans="2:21" ht="19.5" thickBot="1" x14ac:dyDescent="0.3">
      <c r="B608" s="82"/>
      <c r="C608" s="91">
        <f t="shared" si="33"/>
        <v>5.8899999999999189</v>
      </c>
      <c r="D608" s="92">
        <f t="shared" si="34"/>
        <v>6.6585523199838148</v>
      </c>
      <c r="E608" s="92">
        <f>E607+F607*0.01</f>
        <v>2.7633887185974721</v>
      </c>
      <c r="F608" s="93">
        <f t="shared" si="35"/>
        <v>-6.6585523199838148</v>
      </c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4"/>
    </row>
    <row r="609" spans="2:21" ht="19.5" thickBot="1" x14ac:dyDescent="0.3">
      <c r="B609" s="82"/>
      <c r="C609" s="91">
        <f t="shared" si="33"/>
        <v>5.8999999999999186</v>
      </c>
      <c r="D609" s="92">
        <f t="shared" si="34"/>
        <v>6.68618620716979</v>
      </c>
      <c r="E609" s="92">
        <f>E608+F608*0.01</f>
        <v>2.6968031953976341</v>
      </c>
      <c r="F609" s="93">
        <f t="shared" si="35"/>
        <v>-6.68618620716979</v>
      </c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4"/>
    </row>
    <row r="610" spans="2:21" ht="19.5" thickBot="1" x14ac:dyDescent="0.3">
      <c r="B610" s="82"/>
      <c r="C610" s="91">
        <f t="shared" si="33"/>
        <v>5.9099999999999184</v>
      </c>
      <c r="D610" s="92">
        <f t="shared" si="34"/>
        <v>6.7131542391237664</v>
      </c>
      <c r="E610" s="92">
        <f>E609+F609*0.01</f>
        <v>2.6299413333259363</v>
      </c>
      <c r="F610" s="93">
        <f t="shared" si="35"/>
        <v>-6.7131542391237664</v>
      </c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4"/>
    </row>
    <row r="611" spans="2:21" ht="19.5" thickBot="1" x14ac:dyDescent="0.3">
      <c r="B611" s="82"/>
      <c r="C611" s="91">
        <f t="shared" si="33"/>
        <v>5.9199999999999182</v>
      </c>
      <c r="D611" s="92">
        <f t="shared" si="34"/>
        <v>6.7394536524570254</v>
      </c>
      <c r="E611" s="92">
        <f>E610+F610*0.01</f>
        <v>2.5628097909346987</v>
      </c>
      <c r="F611" s="93">
        <f t="shared" si="35"/>
        <v>-6.7394536524570254</v>
      </c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4"/>
    </row>
    <row r="612" spans="2:21" ht="19.5" thickBot="1" x14ac:dyDescent="0.3">
      <c r="B612" s="82"/>
      <c r="C612" s="91">
        <f t="shared" si="33"/>
        <v>5.929999999999918</v>
      </c>
      <c r="D612" s="92">
        <f t="shared" si="34"/>
        <v>6.765081750366372</v>
      </c>
      <c r="E612" s="92">
        <f>E611+F611*0.01</f>
        <v>2.4954152544101285</v>
      </c>
      <c r="F612" s="93">
        <f t="shared" si="35"/>
        <v>-6.765081750366372</v>
      </c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4"/>
    </row>
    <row r="613" spans="2:21" ht="19.5" thickBot="1" x14ac:dyDescent="0.3">
      <c r="B613" s="82"/>
      <c r="C613" s="91">
        <f t="shared" si="33"/>
        <v>5.9399999999999178</v>
      </c>
      <c r="D613" s="92">
        <f t="shared" si="34"/>
        <v>6.7900359029104731</v>
      </c>
      <c r="E613" s="92">
        <f>E612+F612*0.01</f>
        <v>2.4277644369064646</v>
      </c>
      <c r="F613" s="93">
        <f t="shared" si="35"/>
        <v>-6.7900359029104731</v>
      </c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4"/>
    </row>
    <row r="614" spans="2:21" ht="19.5" thickBot="1" x14ac:dyDescent="0.3">
      <c r="B614" s="82"/>
      <c r="C614" s="91">
        <f t="shared" si="33"/>
        <v>5.9499999999999176</v>
      </c>
      <c r="D614" s="92">
        <f t="shared" si="34"/>
        <v>6.8143135472795375</v>
      </c>
      <c r="E614" s="92">
        <f>E613+F613*0.01</f>
        <v>2.3598640778773601</v>
      </c>
      <c r="F614" s="93">
        <f t="shared" si="35"/>
        <v>-6.8143135472795375</v>
      </c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4"/>
    </row>
    <row r="615" spans="2:21" ht="19.5" thickBot="1" x14ac:dyDescent="0.3">
      <c r="B615" s="82"/>
      <c r="C615" s="91">
        <f t="shared" si="33"/>
        <v>5.9599999999999174</v>
      </c>
      <c r="D615" s="92">
        <f t="shared" si="34"/>
        <v>6.8379121880583114</v>
      </c>
      <c r="E615" s="92">
        <f>E614+F614*0.01</f>
        <v>2.2917209424045648</v>
      </c>
      <c r="F615" s="93">
        <f t="shared" si="35"/>
        <v>-6.8379121880583114</v>
      </c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4"/>
    </row>
    <row r="616" spans="2:21" ht="19.5" thickBot="1" x14ac:dyDescent="0.3">
      <c r="B616" s="82"/>
      <c r="C616" s="91">
        <f t="shared" si="33"/>
        <v>5.9699999999999172</v>
      </c>
      <c r="D616" s="92">
        <f t="shared" si="34"/>
        <v>6.8608293974823571</v>
      </c>
      <c r="E616" s="92">
        <f>E615+F615*0.01</f>
        <v>2.2233418205239817</v>
      </c>
      <c r="F616" s="93">
        <f t="shared" si="35"/>
        <v>-6.8608293974823571</v>
      </c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4"/>
    </row>
    <row r="617" spans="2:21" ht="19.5" thickBot="1" x14ac:dyDescent="0.3">
      <c r="B617" s="82"/>
      <c r="C617" s="91">
        <f t="shared" si="33"/>
        <v>5.9799999999999169</v>
      </c>
      <c r="D617" s="92">
        <f t="shared" si="34"/>
        <v>6.8830628156875973</v>
      </c>
      <c r="E617" s="92">
        <f>E616+F616*0.01</f>
        <v>2.1547335265491583</v>
      </c>
      <c r="F617" s="93">
        <f t="shared" si="35"/>
        <v>-6.8830628156875973</v>
      </c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4"/>
    </row>
    <row r="618" spans="2:21" ht="19.5" thickBot="1" x14ac:dyDescent="0.3">
      <c r="B618" s="82"/>
      <c r="C618" s="91">
        <f t="shared" ref="C618:C681" si="36">C617+0.01</f>
        <v>5.9899999999999167</v>
      </c>
      <c r="D618" s="92">
        <f t="shared" ref="D618:D681" si="37">D617+E617*0.01</f>
        <v>6.9046101509530891</v>
      </c>
      <c r="E618" s="92">
        <f>E617+F617*0.01</f>
        <v>2.0859028983922823</v>
      </c>
      <c r="F618" s="93">
        <f t="shared" ref="F618:F681" si="38">-D618</f>
        <v>-6.9046101509530891</v>
      </c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4"/>
    </row>
    <row r="619" spans="2:21" ht="19.5" thickBot="1" x14ac:dyDescent="0.3">
      <c r="B619" s="82"/>
      <c r="C619" s="91">
        <f t="shared" si="36"/>
        <v>5.9999999999999165</v>
      </c>
      <c r="D619" s="92">
        <f t="shared" si="37"/>
        <v>6.9254691799370116</v>
      </c>
      <c r="E619" s="92">
        <f>E618+F618*0.01</f>
        <v>2.0168567968827515</v>
      </c>
      <c r="F619" s="93">
        <f t="shared" si="38"/>
        <v>-6.9254691799370116</v>
      </c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4"/>
    </row>
    <row r="620" spans="2:21" ht="19.5" thickBot="1" x14ac:dyDescent="0.3">
      <c r="B620" s="82"/>
      <c r="C620" s="91">
        <f t="shared" si="36"/>
        <v>6.0099999999999163</v>
      </c>
      <c r="D620" s="92">
        <f t="shared" si="37"/>
        <v>6.9456377479058391</v>
      </c>
      <c r="E620" s="92">
        <f>E619+F619*0.01</f>
        <v>1.9476021050833814</v>
      </c>
      <c r="F620" s="93">
        <f t="shared" si="38"/>
        <v>-6.9456377479058391</v>
      </c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4"/>
    </row>
    <row r="621" spans="2:21" ht="19.5" thickBot="1" x14ac:dyDescent="0.3">
      <c r="B621" s="82"/>
      <c r="C621" s="91">
        <f t="shared" si="36"/>
        <v>6.0199999999999161</v>
      </c>
      <c r="D621" s="92">
        <f t="shared" si="37"/>
        <v>6.9651137689566731</v>
      </c>
      <c r="E621" s="92">
        <f>E620+F620*0.01</f>
        <v>1.878145727604323</v>
      </c>
      <c r="F621" s="93">
        <f t="shared" si="38"/>
        <v>-6.9651137689566731</v>
      </c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4"/>
    </row>
    <row r="622" spans="2:21" ht="19.5" thickBot="1" x14ac:dyDescent="0.3">
      <c r="B622" s="82"/>
      <c r="C622" s="91">
        <f t="shared" si="36"/>
        <v>6.0299999999999159</v>
      </c>
      <c r="D622" s="92">
        <f t="shared" si="37"/>
        <v>6.9838952262327165</v>
      </c>
      <c r="E622" s="92">
        <f>E621+F621*0.01</f>
        <v>1.8084945899147562</v>
      </c>
      <c r="F622" s="93">
        <f t="shared" si="38"/>
        <v>-6.9838952262327165</v>
      </c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4"/>
    </row>
    <row r="623" spans="2:21" ht="19.5" thickBot="1" x14ac:dyDescent="0.3">
      <c r="B623" s="82"/>
      <c r="C623" s="91">
        <f t="shared" si="36"/>
        <v>6.0399999999999157</v>
      </c>
      <c r="D623" s="92">
        <f t="shared" si="37"/>
        <v>7.001980172131864</v>
      </c>
      <c r="E623" s="92">
        <f>E622+F622*0.01</f>
        <v>1.7386556376524291</v>
      </c>
      <c r="F623" s="93">
        <f t="shared" si="38"/>
        <v>-7.001980172131864</v>
      </c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4"/>
    </row>
    <row r="624" spans="2:21" ht="19.5" thickBot="1" x14ac:dyDescent="0.3">
      <c r="B624" s="82"/>
      <c r="C624" s="91">
        <f t="shared" si="36"/>
        <v>6.0499999999999154</v>
      </c>
      <c r="D624" s="92">
        <f t="shared" si="37"/>
        <v>7.0193667285083885</v>
      </c>
      <c r="E624" s="92">
        <f>E623+F623*0.01</f>
        <v>1.6686358359311104</v>
      </c>
      <c r="F624" s="93">
        <f t="shared" si="38"/>
        <v>-7.0193667285083885</v>
      </c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4"/>
    </row>
    <row r="625" spans="2:21" ht="19.5" thickBot="1" x14ac:dyDescent="0.3">
      <c r="B625" s="82"/>
      <c r="C625" s="91">
        <f t="shared" si="36"/>
        <v>6.0599999999999152</v>
      </c>
      <c r="D625" s="92">
        <f t="shared" si="37"/>
        <v>7.0360530868676996</v>
      </c>
      <c r="E625" s="92">
        <f>E624+F624*0.01</f>
        <v>1.5984421686460266</v>
      </c>
      <c r="F625" s="93">
        <f t="shared" si="38"/>
        <v>-7.0360530868676996</v>
      </c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4"/>
    </row>
    <row r="626" spans="2:21" ht="19.5" thickBot="1" x14ac:dyDescent="0.3">
      <c r="B626" s="82"/>
      <c r="C626" s="91">
        <f t="shared" si="36"/>
        <v>6.069999999999915</v>
      </c>
      <c r="D626" s="92">
        <f t="shared" si="37"/>
        <v>7.05203750855416</v>
      </c>
      <c r="E626" s="92">
        <f>E625+F625*0.01</f>
        <v>1.5280816377773496</v>
      </c>
      <c r="F626" s="93">
        <f t="shared" si="38"/>
        <v>-7.05203750855416</v>
      </c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4"/>
    </row>
    <row r="627" spans="2:21" ht="19.5" thickBot="1" x14ac:dyDescent="0.3">
      <c r="B627" s="82"/>
      <c r="C627" s="91">
        <f t="shared" si="36"/>
        <v>6.0799999999999148</v>
      </c>
      <c r="D627" s="92">
        <f t="shared" si="37"/>
        <v>7.0673183249319331</v>
      </c>
      <c r="E627" s="92">
        <f>E626+F626*0.01</f>
        <v>1.457561262691808</v>
      </c>
      <c r="F627" s="93">
        <f t="shared" si="38"/>
        <v>-7.0673183249319331</v>
      </c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4"/>
    </row>
    <row r="628" spans="2:21" ht="19.5" thickBot="1" x14ac:dyDescent="0.3">
      <c r="B628" s="82"/>
      <c r="C628" s="91">
        <f t="shared" si="36"/>
        <v>6.0899999999999146</v>
      </c>
      <c r="D628" s="92">
        <f t="shared" si="37"/>
        <v>7.081893937558851</v>
      </c>
      <c r="E628" s="92">
        <f>E627+F627*0.01</f>
        <v>1.3868880794424887</v>
      </c>
      <c r="F628" s="93">
        <f t="shared" si="38"/>
        <v>-7.081893937558851</v>
      </c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4"/>
    </row>
    <row r="629" spans="2:21" ht="19.5" thickBot="1" x14ac:dyDescent="0.3">
      <c r="B629" s="82"/>
      <c r="C629" s="91">
        <f t="shared" si="36"/>
        <v>6.0999999999999144</v>
      </c>
      <c r="D629" s="92">
        <f t="shared" si="37"/>
        <v>7.0957628183532755</v>
      </c>
      <c r="E629" s="92">
        <f>E628+F628*0.01</f>
        <v>1.3160691400669002</v>
      </c>
      <c r="F629" s="93">
        <f t="shared" si="38"/>
        <v>-7.0957628183532755</v>
      </c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4"/>
    </row>
    <row r="630" spans="2:21" ht="19.5" thickBot="1" x14ac:dyDescent="0.3">
      <c r="B630" s="82"/>
      <c r="C630" s="91">
        <f t="shared" si="36"/>
        <v>6.1099999999999142</v>
      </c>
      <c r="D630" s="92">
        <f t="shared" si="37"/>
        <v>7.1089235097539447</v>
      </c>
      <c r="E630" s="92">
        <f>E629+F629*0.01</f>
        <v>1.2451115118833675</v>
      </c>
      <c r="F630" s="93">
        <f t="shared" si="38"/>
        <v>-7.1089235097539447</v>
      </c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4"/>
    </row>
    <row r="631" spans="2:21" ht="19.5" thickBot="1" x14ac:dyDescent="0.3">
      <c r="B631" s="82"/>
      <c r="C631" s="91">
        <f t="shared" si="36"/>
        <v>6.119999999999914</v>
      </c>
      <c r="D631" s="92">
        <f t="shared" si="37"/>
        <v>7.1213746248727787</v>
      </c>
      <c r="E631" s="92">
        <f>E630+F630*0.01</f>
        <v>1.1740222767858282</v>
      </c>
      <c r="F631" s="93">
        <f t="shared" si="38"/>
        <v>-7.1213746248727787</v>
      </c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4"/>
    </row>
    <row r="632" spans="2:21" ht="19.5" thickBot="1" x14ac:dyDescent="0.3">
      <c r="B632" s="82"/>
      <c r="C632" s="91">
        <f t="shared" si="36"/>
        <v>6.1299999999999137</v>
      </c>
      <c r="D632" s="92">
        <f t="shared" si="37"/>
        <v>7.1331148476406367</v>
      </c>
      <c r="E632" s="92">
        <f>E631+F631*0.01</f>
        <v>1.1028085305371005</v>
      </c>
      <c r="F632" s="93">
        <f t="shared" si="38"/>
        <v>-7.1331148476406367</v>
      </c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4"/>
    </row>
    <row r="633" spans="2:21" ht="19.5" thickBot="1" x14ac:dyDescent="0.3">
      <c r="B633" s="82"/>
      <c r="C633" s="91">
        <f t="shared" si="36"/>
        <v>6.1399999999999135</v>
      </c>
      <c r="D633" s="92">
        <f t="shared" si="37"/>
        <v>7.144142932946008</v>
      </c>
      <c r="E633" s="92">
        <f>E632+F632*0.01</f>
        <v>1.0314773820606942</v>
      </c>
      <c r="F633" s="93">
        <f t="shared" si="38"/>
        <v>-7.144142932946008</v>
      </c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4"/>
    </row>
    <row r="634" spans="2:21" ht="19.5" thickBot="1" x14ac:dyDescent="0.3">
      <c r="B634" s="82"/>
      <c r="C634" s="91">
        <f t="shared" si="36"/>
        <v>6.1499999999999133</v>
      </c>
      <c r="D634" s="92">
        <f t="shared" si="37"/>
        <v>7.1544577067666149</v>
      </c>
      <c r="E634" s="92">
        <f>E633+F633*0.01</f>
        <v>0.9600359527312341</v>
      </c>
      <c r="F634" s="93">
        <f t="shared" si="38"/>
        <v>-7.1544577067666149</v>
      </c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4"/>
    </row>
    <row r="635" spans="2:21" ht="19.5" thickBot="1" x14ac:dyDescent="0.3">
      <c r="B635" s="82"/>
      <c r="C635" s="91">
        <f t="shared" si="36"/>
        <v>6.1599999999999131</v>
      </c>
      <c r="D635" s="92">
        <f t="shared" si="37"/>
        <v>7.1640580662939275</v>
      </c>
      <c r="E635" s="92">
        <f>E634+F634*0.01</f>
        <v>0.88849137566356795</v>
      </c>
      <c r="F635" s="93">
        <f t="shared" si="38"/>
        <v>-7.1640580662939275</v>
      </c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4"/>
    </row>
    <row r="636" spans="2:21" ht="19.5" thickBot="1" x14ac:dyDescent="0.3">
      <c r="B636" s="82"/>
      <c r="C636" s="91">
        <f t="shared" si="36"/>
        <v>6.1699999999999129</v>
      </c>
      <c r="D636" s="92">
        <f t="shared" si="37"/>
        <v>7.1729429800505633</v>
      </c>
      <c r="E636" s="92">
        <f>E635+F635*0.01</f>
        <v>0.81685079500062863</v>
      </c>
      <c r="F636" s="93">
        <f t="shared" si="38"/>
        <v>-7.1729429800505633</v>
      </c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4"/>
    </row>
    <row r="637" spans="2:21" ht="19.5" thickBot="1" x14ac:dyDescent="0.3">
      <c r="B637" s="82"/>
      <c r="C637" s="91">
        <f t="shared" si="36"/>
        <v>6.1799999999999127</v>
      </c>
      <c r="D637" s="92">
        <f t="shared" si="37"/>
        <v>7.1811114880005693</v>
      </c>
      <c r="E637" s="92">
        <f>E636+F636*0.01</f>
        <v>0.74512136520012295</v>
      </c>
      <c r="F637" s="93">
        <f t="shared" si="38"/>
        <v>-7.1811114880005693</v>
      </c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4"/>
    </row>
    <row r="638" spans="2:21" ht="19.5" thickBot="1" x14ac:dyDescent="0.3">
      <c r="B638" s="82"/>
      <c r="C638" s="91">
        <f t="shared" si="36"/>
        <v>6.1899999999999125</v>
      </c>
      <c r="D638" s="92">
        <f t="shared" si="37"/>
        <v>7.1885627016525708</v>
      </c>
      <c r="E638" s="92">
        <f>E637+F637*0.01</f>
        <v>0.67331025032011727</v>
      </c>
      <c r="F638" s="93">
        <f t="shared" si="38"/>
        <v>-7.1885627016525708</v>
      </c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4"/>
    </row>
    <row r="639" spans="2:21" ht="19.5" thickBot="1" x14ac:dyDescent="0.3">
      <c r="B639" s="82"/>
      <c r="C639" s="91">
        <f t="shared" si="36"/>
        <v>6.1999999999999122</v>
      </c>
      <c r="D639" s="92">
        <f t="shared" si="37"/>
        <v>7.195295804155772</v>
      </c>
      <c r="E639" s="92">
        <f>E638+F638*0.01</f>
        <v>0.60142462330359159</v>
      </c>
      <c r="F639" s="93">
        <f t="shared" si="38"/>
        <v>-7.195295804155772</v>
      </c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4"/>
    </row>
    <row r="640" spans="2:21" ht="19.5" thickBot="1" x14ac:dyDescent="0.3">
      <c r="B640" s="82"/>
      <c r="C640" s="91">
        <f t="shared" si="36"/>
        <v>6.209999999999912</v>
      </c>
      <c r="D640" s="92">
        <f t="shared" si="37"/>
        <v>7.2013100503888081</v>
      </c>
      <c r="E640" s="92">
        <f>E639+F639*0.01</f>
        <v>0.52947166526203382</v>
      </c>
      <c r="F640" s="93">
        <f t="shared" si="38"/>
        <v>-7.2013100503888081</v>
      </c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4"/>
    </row>
    <row r="641" spans="2:21" ht="19.5" thickBot="1" x14ac:dyDescent="0.3">
      <c r="B641" s="82"/>
      <c r="C641" s="91">
        <f t="shared" si="36"/>
        <v>6.2199999999999118</v>
      </c>
      <c r="D641" s="92">
        <f t="shared" si="37"/>
        <v>7.2066047670414282</v>
      </c>
      <c r="E641" s="92">
        <f>E640+F640*0.01</f>
        <v>0.45745856475814572</v>
      </c>
      <c r="F641" s="93">
        <f t="shared" si="38"/>
        <v>-7.2066047670414282</v>
      </c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4"/>
    </row>
    <row r="642" spans="2:21" ht="19.5" thickBot="1" x14ac:dyDescent="0.3">
      <c r="B642" s="82"/>
      <c r="C642" s="91">
        <f t="shared" si="36"/>
        <v>6.2299999999999116</v>
      </c>
      <c r="D642" s="92">
        <f t="shared" si="37"/>
        <v>7.21117935268901</v>
      </c>
      <c r="E642" s="92">
        <f>E641+F641*0.01</f>
        <v>0.38539251708773142</v>
      </c>
      <c r="F642" s="93">
        <f t="shared" si="38"/>
        <v>-7.21117935268901</v>
      </c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4"/>
    </row>
    <row r="643" spans="2:21" ht="19.5" thickBot="1" x14ac:dyDescent="0.3">
      <c r="B643" s="82"/>
      <c r="C643" s="91">
        <f t="shared" si="36"/>
        <v>6.2399999999999114</v>
      </c>
      <c r="D643" s="92">
        <f t="shared" si="37"/>
        <v>7.2150332778598871</v>
      </c>
      <c r="E643" s="92">
        <f>E642+F642*0.01</f>
        <v>0.3132807235608413</v>
      </c>
      <c r="F643" s="93">
        <f t="shared" si="38"/>
        <v>-7.2150332778598871</v>
      </c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4"/>
    </row>
    <row r="644" spans="2:21" ht="19.5" thickBot="1" x14ac:dyDescent="0.3">
      <c r="B644" s="82"/>
      <c r="C644" s="91">
        <f t="shared" si="36"/>
        <v>6.2499999999999112</v>
      </c>
      <c r="D644" s="92">
        <f t="shared" si="37"/>
        <v>7.2181660850954952</v>
      </c>
      <c r="E644" s="92">
        <f>E643+F643*0.01</f>
        <v>0.24113039078224241</v>
      </c>
      <c r="F644" s="93">
        <f t="shared" si="38"/>
        <v>-7.2181660850954952</v>
      </c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4"/>
    </row>
    <row r="645" spans="2:21" ht="19.5" thickBot="1" x14ac:dyDescent="0.3">
      <c r="B645" s="82"/>
      <c r="C645" s="91">
        <f t="shared" si="36"/>
        <v>6.259999999999911</v>
      </c>
      <c r="D645" s="92">
        <f t="shared" si="37"/>
        <v>7.220577389003318</v>
      </c>
      <c r="E645" s="92">
        <f>E644+F644*0.01</f>
        <v>0.16894872993128746</v>
      </c>
      <c r="F645" s="93">
        <f t="shared" si="38"/>
        <v>-7.220577389003318</v>
      </c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4"/>
    </row>
    <row r="646" spans="2:21" ht="19.5" thickBot="1" x14ac:dyDescent="0.3">
      <c r="B646" s="82"/>
      <c r="C646" s="91">
        <f t="shared" si="36"/>
        <v>6.2699999999999108</v>
      </c>
      <c r="D646" s="92">
        <f t="shared" si="37"/>
        <v>7.2222668763026308</v>
      </c>
      <c r="E646" s="92">
        <f>E645+F645*0.01</f>
        <v>9.6742956041254269E-2</v>
      </c>
      <c r="F646" s="93">
        <f t="shared" si="38"/>
        <v>-7.2222668763026308</v>
      </c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4"/>
    </row>
    <row r="647" spans="2:21" ht="19.5" thickBot="1" x14ac:dyDescent="0.3">
      <c r="B647" s="82"/>
      <c r="C647" s="91">
        <f t="shared" si="36"/>
        <v>6.2799999999999105</v>
      </c>
      <c r="D647" s="92">
        <f t="shared" si="37"/>
        <v>7.223234305863043</v>
      </c>
      <c r="E647" s="92">
        <f>E646+F646*0.01</f>
        <v>2.4520287278227956E-2</v>
      </c>
      <c r="F647" s="93">
        <f t="shared" si="38"/>
        <v>-7.223234305863043</v>
      </c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4"/>
    </row>
    <row r="648" spans="2:21" ht="19.5" thickBot="1" x14ac:dyDescent="0.3">
      <c r="B648" s="82"/>
      <c r="C648" s="91">
        <f t="shared" si="36"/>
        <v>6.2899999999999103</v>
      </c>
      <c r="D648" s="92">
        <f t="shared" si="37"/>
        <v>7.2234795087358252</v>
      </c>
      <c r="E648" s="92">
        <f>E647+F647*0.01</f>
        <v>-4.7712055780402482E-2</v>
      </c>
      <c r="F648" s="93">
        <f t="shared" si="38"/>
        <v>-7.2234795087358252</v>
      </c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4"/>
    </row>
    <row r="649" spans="2:21" ht="19.5" thickBot="1" x14ac:dyDescent="0.3">
      <c r="B649" s="82"/>
      <c r="C649" s="91">
        <f t="shared" si="36"/>
        <v>6.2999999999999101</v>
      </c>
      <c r="D649" s="92">
        <f t="shared" si="37"/>
        <v>7.2230023881780214</v>
      </c>
      <c r="E649" s="92">
        <f>E648+F648*0.01</f>
        <v>-0.11994685086776073</v>
      </c>
      <c r="F649" s="93">
        <f t="shared" si="38"/>
        <v>-7.2230023881780214</v>
      </c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4"/>
    </row>
    <row r="650" spans="2:21" ht="19.5" thickBot="1" x14ac:dyDescent="0.3">
      <c r="B650" s="82"/>
      <c r="C650" s="91">
        <f t="shared" si="36"/>
        <v>6.3099999999999099</v>
      </c>
      <c r="D650" s="92">
        <f t="shared" si="37"/>
        <v>7.2218029196693436</v>
      </c>
      <c r="E650" s="92">
        <f>E649+F649*0.01</f>
        <v>-0.19217687474954095</v>
      </c>
      <c r="F650" s="93">
        <f t="shared" si="38"/>
        <v>-7.2218029196693436</v>
      </c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4"/>
    </row>
    <row r="651" spans="2:21" ht="19.5" thickBot="1" x14ac:dyDescent="0.3">
      <c r="B651" s="82"/>
      <c r="C651" s="91">
        <f t="shared" si="36"/>
        <v>6.3199999999999097</v>
      </c>
      <c r="D651" s="92">
        <f t="shared" si="37"/>
        <v>7.2198811509218483</v>
      </c>
      <c r="E651" s="92">
        <f>E650+F650*0.01</f>
        <v>-0.26439490394623438</v>
      </c>
      <c r="F651" s="93">
        <f t="shared" si="38"/>
        <v>-7.2198811509218483</v>
      </c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4"/>
    </row>
    <row r="652" spans="2:21" ht="19.5" thickBot="1" x14ac:dyDescent="0.3">
      <c r="B652" s="82"/>
      <c r="C652" s="91">
        <f t="shared" si="36"/>
        <v>6.3299999999999095</v>
      </c>
      <c r="D652" s="92">
        <f t="shared" si="37"/>
        <v>7.2172372018823863</v>
      </c>
      <c r="E652" s="92">
        <f>E651+F651*0.01</f>
        <v>-0.33659371545545286</v>
      </c>
      <c r="F652" s="93">
        <f t="shared" si="38"/>
        <v>-7.2172372018823863</v>
      </c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4"/>
    </row>
    <row r="653" spans="2:21" ht="19.5" thickBot="1" x14ac:dyDescent="0.3">
      <c r="B653" s="82"/>
      <c r="C653" s="91">
        <f t="shared" si="36"/>
        <v>6.3399999999999093</v>
      </c>
      <c r="D653" s="92">
        <f t="shared" si="37"/>
        <v>7.2138712647278318</v>
      </c>
      <c r="E653" s="92">
        <f>E652+F652*0.01</f>
        <v>-0.40876608747427673</v>
      </c>
      <c r="F653" s="93">
        <f t="shared" si="38"/>
        <v>-7.2138712647278318</v>
      </c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4"/>
    </row>
    <row r="654" spans="2:21" ht="19.5" thickBot="1" x14ac:dyDescent="0.3">
      <c r="B654" s="82"/>
      <c r="C654" s="91">
        <f t="shared" si="36"/>
        <v>6.3499999999999091</v>
      </c>
      <c r="D654" s="92">
        <f t="shared" si="37"/>
        <v>7.2097836038530891</v>
      </c>
      <c r="E654" s="92">
        <f>E653+F653*0.01</f>
        <v>-0.48090480012155506</v>
      </c>
      <c r="F654" s="93">
        <f t="shared" si="38"/>
        <v>-7.2097836038530891</v>
      </c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4"/>
    </row>
    <row r="655" spans="2:21" ht="19.5" thickBot="1" x14ac:dyDescent="0.3">
      <c r="B655" s="82"/>
      <c r="C655" s="91">
        <f t="shared" si="36"/>
        <v>6.3599999999999088</v>
      </c>
      <c r="D655" s="92">
        <f t="shared" si="37"/>
        <v>7.2049745558518739</v>
      </c>
      <c r="E655" s="92">
        <f>E654+F654*0.01</f>
        <v>-0.55300263616008594</v>
      </c>
      <c r="F655" s="93">
        <f t="shared" si="38"/>
        <v>-7.2049745558518739</v>
      </c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4"/>
    </row>
    <row r="656" spans="2:21" ht="19.5" thickBot="1" x14ac:dyDescent="0.3">
      <c r="B656" s="82"/>
      <c r="C656" s="91">
        <f t="shared" si="36"/>
        <v>6.3699999999999086</v>
      </c>
      <c r="D656" s="92">
        <f t="shared" si="37"/>
        <v>7.1994445294902727</v>
      </c>
      <c r="E656" s="92">
        <f>E655+F655*0.01</f>
        <v>-0.62505238171860467</v>
      </c>
      <c r="F656" s="93">
        <f t="shared" si="38"/>
        <v>-7.1994445294902727</v>
      </c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4"/>
    </row>
    <row r="657" spans="2:21" ht="19.5" thickBot="1" x14ac:dyDescent="0.3">
      <c r="B657" s="82"/>
      <c r="C657" s="91">
        <f t="shared" si="36"/>
        <v>6.3799999999999084</v>
      </c>
      <c r="D657" s="92">
        <f t="shared" si="37"/>
        <v>7.193194005673087</v>
      </c>
      <c r="E657" s="92">
        <f>E656+F656*0.01</f>
        <v>-0.6970468270135074</v>
      </c>
      <c r="F657" s="93">
        <f t="shared" si="38"/>
        <v>-7.193194005673087</v>
      </c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4"/>
    </row>
    <row r="658" spans="2:21" ht="19.5" thickBot="1" x14ac:dyDescent="0.3">
      <c r="B658" s="82"/>
      <c r="C658" s="91">
        <f t="shared" si="36"/>
        <v>6.3899999999999082</v>
      </c>
      <c r="D658" s="92">
        <f t="shared" si="37"/>
        <v>7.1862235374029515</v>
      </c>
      <c r="E658" s="92">
        <f>E657+F657*0.01</f>
        <v>-0.76897876707023827</v>
      </c>
      <c r="F658" s="93">
        <f t="shared" si="38"/>
        <v>-7.1862235374029515</v>
      </c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4"/>
    </row>
    <row r="659" spans="2:21" ht="19.5" thickBot="1" x14ac:dyDescent="0.3">
      <c r="B659" s="82"/>
      <c r="C659" s="91">
        <f t="shared" si="36"/>
        <v>6.399999999999908</v>
      </c>
      <c r="D659" s="92">
        <f t="shared" si="37"/>
        <v>7.1785337497322494</v>
      </c>
      <c r="E659" s="92">
        <f>E658+F658*0.01</f>
        <v>-0.84084100244426774</v>
      </c>
      <c r="F659" s="93">
        <f t="shared" si="38"/>
        <v>-7.1785337497322494</v>
      </c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4"/>
    </row>
    <row r="660" spans="2:21" ht="19.5" thickBot="1" x14ac:dyDescent="0.3">
      <c r="B660" s="82"/>
      <c r="C660" s="91">
        <f t="shared" si="36"/>
        <v>6.4099999999999078</v>
      </c>
      <c r="D660" s="92">
        <f t="shared" si="37"/>
        <v>7.1701253397078064</v>
      </c>
      <c r="E660" s="92">
        <f>E659+F659*0.01</f>
        <v>-0.91262633994159026</v>
      </c>
      <c r="F660" s="93">
        <f t="shared" si="38"/>
        <v>-7.1701253397078064</v>
      </c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4"/>
    </row>
    <row r="661" spans="2:21" ht="19.5" thickBot="1" x14ac:dyDescent="0.3">
      <c r="B661" s="82"/>
      <c r="C661" s="91">
        <f t="shared" si="36"/>
        <v>6.4199999999999076</v>
      </c>
      <c r="D661" s="92">
        <f t="shared" si="37"/>
        <v>7.1609990763083902</v>
      </c>
      <c r="E661" s="92">
        <f>E660+F660*0.01</f>
        <v>-0.98432759333866837</v>
      </c>
      <c r="F661" s="93">
        <f t="shared" si="38"/>
        <v>-7.1609990763083902</v>
      </c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4"/>
    </row>
    <row r="662" spans="2:21" ht="19.5" thickBot="1" x14ac:dyDescent="0.3">
      <c r="B662" s="82"/>
      <c r="C662" s="91">
        <f t="shared" si="36"/>
        <v>6.4299999999999073</v>
      </c>
      <c r="D662" s="92">
        <f t="shared" si="37"/>
        <v>7.1511558003750038</v>
      </c>
      <c r="E662" s="92">
        <f>E661+F661*0.01</f>
        <v>-1.0559375841017522</v>
      </c>
      <c r="F662" s="93">
        <f t="shared" si="38"/>
        <v>-7.1511558003750038</v>
      </c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4"/>
    </row>
    <row r="663" spans="2:21" ht="19.5" thickBot="1" x14ac:dyDescent="0.3">
      <c r="B663" s="82"/>
      <c r="C663" s="91">
        <f t="shared" si="36"/>
        <v>6.4399999999999071</v>
      </c>
      <c r="D663" s="92">
        <f t="shared" si="37"/>
        <v>7.1405964245339861</v>
      </c>
      <c r="E663" s="92">
        <f>E662+F662*0.01</f>
        <v>-1.1274491421055022</v>
      </c>
      <c r="F663" s="93">
        <f t="shared" si="38"/>
        <v>-7.1405964245339861</v>
      </c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4"/>
    </row>
    <row r="664" spans="2:21" ht="19.5" thickBot="1" x14ac:dyDescent="0.3">
      <c r="B664" s="82"/>
      <c r="C664" s="91">
        <f t="shared" si="36"/>
        <v>6.4499999999999069</v>
      </c>
      <c r="D664" s="92">
        <f t="shared" si="37"/>
        <v>7.1293219331129309</v>
      </c>
      <c r="E664" s="92">
        <f>E663+F663*0.01</f>
        <v>-1.1988551063508421</v>
      </c>
      <c r="F664" s="93">
        <f t="shared" si="38"/>
        <v>-7.1293219331129309</v>
      </c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4"/>
    </row>
    <row r="665" spans="2:21" ht="19.5" thickBot="1" x14ac:dyDescent="0.3">
      <c r="B665" s="82"/>
      <c r="C665" s="91">
        <f t="shared" si="36"/>
        <v>6.4599999999999067</v>
      </c>
      <c r="D665" s="92">
        <f t="shared" si="37"/>
        <v>7.1173333820494227</v>
      </c>
      <c r="E665" s="92">
        <f>E664+F664*0.01</f>
        <v>-1.2701483256819714</v>
      </c>
      <c r="F665" s="93">
        <f t="shared" si="38"/>
        <v>-7.1173333820494227</v>
      </c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4"/>
    </row>
    <row r="666" spans="2:21" ht="19.5" thickBot="1" x14ac:dyDescent="0.3">
      <c r="B666" s="82"/>
      <c r="C666" s="91">
        <f t="shared" si="36"/>
        <v>6.4699999999999065</v>
      </c>
      <c r="D666" s="92">
        <f t="shared" si="37"/>
        <v>7.1046318987926034</v>
      </c>
      <c r="E666" s="92">
        <f>E665+F665*0.01</f>
        <v>-1.3413216595024657</v>
      </c>
      <c r="F666" s="93">
        <f t="shared" si="38"/>
        <v>-7.1046318987926034</v>
      </c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4"/>
    </row>
    <row r="667" spans="2:21" ht="19.5" thickBot="1" x14ac:dyDescent="0.3">
      <c r="B667" s="82"/>
      <c r="C667" s="91">
        <f t="shared" si="36"/>
        <v>6.4799999999999063</v>
      </c>
      <c r="D667" s="92">
        <f t="shared" si="37"/>
        <v>7.0912186821975789</v>
      </c>
      <c r="E667" s="92">
        <f>E666+F666*0.01</f>
        <v>-1.4123679784903918</v>
      </c>
      <c r="F667" s="93">
        <f t="shared" si="38"/>
        <v>-7.0912186821975789</v>
      </c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4"/>
    </row>
    <row r="668" spans="2:21" ht="19.5" thickBot="1" x14ac:dyDescent="0.3">
      <c r="B668" s="82"/>
      <c r="C668" s="91">
        <f t="shared" si="36"/>
        <v>6.4899999999999061</v>
      </c>
      <c r="D668" s="92">
        <f t="shared" si="37"/>
        <v>7.0770950024126753</v>
      </c>
      <c r="E668" s="92">
        <f>E667+F667*0.01</f>
        <v>-1.4832801653123675</v>
      </c>
      <c r="F668" s="93">
        <f t="shared" si="38"/>
        <v>-7.0770950024126753</v>
      </c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4"/>
    </row>
    <row r="669" spans="2:21" ht="19.5" thickBot="1" x14ac:dyDescent="0.3">
      <c r="B669" s="82"/>
      <c r="C669" s="91">
        <f t="shared" si="36"/>
        <v>6.4999999999999059</v>
      </c>
      <c r="D669" s="92">
        <f t="shared" si="37"/>
        <v>7.0622622007595517</v>
      </c>
      <c r="E669" s="92">
        <f>E668+F668*0.01</f>
        <v>-1.5540511153364942</v>
      </c>
      <c r="F669" s="93">
        <f t="shared" si="38"/>
        <v>-7.0622622007595517</v>
      </c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4"/>
    </row>
    <row r="670" spans="2:21" ht="19.5" thickBot="1" x14ac:dyDescent="0.3">
      <c r="B670" s="82"/>
      <c r="C670" s="91">
        <f t="shared" si="36"/>
        <v>6.5099999999999056</v>
      </c>
      <c r="D670" s="92">
        <f t="shared" si="37"/>
        <v>7.0467216896061871</v>
      </c>
      <c r="E670" s="92">
        <f>E669+F669*0.01</f>
        <v>-1.6246737373440898</v>
      </c>
      <c r="F670" s="93">
        <f t="shared" si="38"/>
        <v>-7.0467216896061871</v>
      </c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4"/>
    </row>
    <row r="671" spans="2:21" ht="19.5" thickBot="1" x14ac:dyDescent="0.3">
      <c r="B671" s="82"/>
      <c r="C671" s="91">
        <f t="shared" si="36"/>
        <v>6.5199999999999054</v>
      </c>
      <c r="D671" s="92">
        <f t="shared" si="37"/>
        <v>7.0304749522327459</v>
      </c>
      <c r="E671" s="92">
        <f>E670+F670*0.01</f>
        <v>-1.6951409542401517</v>
      </c>
      <c r="F671" s="93">
        <f t="shared" si="38"/>
        <v>-7.0304749522327459</v>
      </c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4"/>
    </row>
    <row r="672" spans="2:21" ht="19.5" thickBot="1" x14ac:dyDescent="0.3">
      <c r="B672" s="82"/>
      <c r="C672" s="91">
        <f t="shared" si="36"/>
        <v>6.5299999999999052</v>
      </c>
      <c r="D672" s="92">
        <f t="shared" si="37"/>
        <v>7.0135235426903444</v>
      </c>
      <c r="E672" s="92">
        <f>E671+F671*0.01</f>
        <v>-1.7654457037624791</v>
      </c>
      <c r="F672" s="93">
        <f t="shared" si="38"/>
        <v>-7.0135235426903444</v>
      </c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4"/>
    </row>
    <row r="673" spans="2:21" ht="19.5" thickBot="1" x14ac:dyDescent="0.3">
      <c r="B673" s="82"/>
      <c r="C673" s="91">
        <f t="shared" si="36"/>
        <v>6.539999999999905</v>
      </c>
      <c r="D673" s="92">
        <f t="shared" si="37"/>
        <v>6.9958690856527195</v>
      </c>
      <c r="E673" s="92">
        <f>E672+F672*0.01</f>
        <v>-1.8355809391893825</v>
      </c>
      <c r="F673" s="93">
        <f t="shared" si="38"/>
        <v>-6.9958690856527195</v>
      </c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4"/>
    </row>
    <row r="674" spans="2:21" ht="19.5" thickBot="1" x14ac:dyDescent="0.3">
      <c r="B674" s="82"/>
      <c r="C674" s="91">
        <f t="shared" si="36"/>
        <v>6.5499999999999048</v>
      </c>
      <c r="D674" s="92">
        <f t="shared" si="37"/>
        <v>6.9775132762608258</v>
      </c>
      <c r="E674" s="92">
        <f>E673+F673*0.01</f>
        <v>-1.9055396300459098</v>
      </c>
      <c r="F674" s="93">
        <f t="shared" si="38"/>
        <v>-6.9775132762608258</v>
      </c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4"/>
    </row>
    <row r="675" spans="2:21" ht="19.5" thickBot="1" x14ac:dyDescent="0.3">
      <c r="B675" s="82"/>
      <c r="C675" s="91">
        <f t="shared" si="36"/>
        <v>6.5599999999999046</v>
      </c>
      <c r="D675" s="92">
        <f t="shared" si="37"/>
        <v>6.9584578799603669</v>
      </c>
      <c r="E675" s="92">
        <f>E674+F674*0.01</f>
        <v>-1.9753147628085179</v>
      </c>
      <c r="F675" s="93">
        <f t="shared" si="38"/>
        <v>-6.9584578799603669</v>
      </c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4"/>
    </row>
    <row r="676" spans="2:21" ht="19.5" thickBot="1" x14ac:dyDescent="0.3">
      <c r="B676" s="82"/>
      <c r="C676" s="91">
        <f t="shared" si="36"/>
        <v>6.5699999999999044</v>
      </c>
      <c r="D676" s="92">
        <f t="shared" si="37"/>
        <v>6.9387047323322815</v>
      </c>
      <c r="E676" s="92">
        <f>E675+F675*0.01</f>
        <v>-2.0448993416081214</v>
      </c>
      <c r="F676" s="93">
        <f t="shared" si="38"/>
        <v>-6.9387047323322815</v>
      </c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4"/>
    </row>
    <row r="677" spans="2:21" ht="19.5" thickBot="1" x14ac:dyDescent="0.3">
      <c r="B677" s="82"/>
      <c r="C677" s="91">
        <f t="shared" si="36"/>
        <v>6.5799999999999041</v>
      </c>
      <c r="D677" s="92">
        <f t="shared" si="37"/>
        <v>6.9182557389162005</v>
      </c>
      <c r="E677" s="92">
        <f>E676+F676*0.01</f>
        <v>-2.1142863889314443</v>
      </c>
      <c r="F677" s="93">
        <f t="shared" si="38"/>
        <v>-6.9182557389162005</v>
      </c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4"/>
    </row>
    <row r="678" spans="2:21" ht="19.5" thickBot="1" x14ac:dyDescent="0.3">
      <c r="B678" s="82"/>
      <c r="C678" s="91">
        <f t="shared" si="36"/>
        <v>6.5899999999999039</v>
      </c>
      <c r="D678" s="92">
        <f t="shared" si="37"/>
        <v>6.8971128750268864</v>
      </c>
      <c r="E678" s="92">
        <f>E677+F677*0.01</f>
        <v>-2.1834689463206063</v>
      </c>
      <c r="F678" s="93">
        <f t="shared" si="38"/>
        <v>-6.8971128750268864</v>
      </c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4"/>
    </row>
    <row r="679" spans="2:21" ht="19.5" thickBot="1" x14ac:dyDescent="0.3">
      <c r="B679" s="82"/>
      <c r="C679" s="91">
        <f t="shared" si="36"/>
        <v>6.5999999999999037</v>
      </c>
      <c r="D679" s="92">
        <f t="shared" si="37"/>
        <v>6.8752781855636806</v>
      </c>
      <c r="E679" s="92">
        <f>E678+F678*0.01</f>
        <v>-2.2524400750708753</v>
      </c>
      <c r="F679" s="93">
        <f t="shared" si="38"/>
        <v>-6.8752781855636806</v>
      </c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4"/>
    </row>
    <row r="680" spans="2:21" ht="19.5" thickBot="1" x14ac:dyDescent="0.3">
      <c r="B680" s="82"/>
      <c r="C680" s="91">
        <f t="shared" si="36"/>
        <v>6.6099999999999035</v>
      </c>
      <c r="D680" s="92">
        <f t="shared" si="37"/>
        <v>6.8527537848129718</v>
      </c>
      <c r="E680" s="92">
        <f>E679+F679*0.01</f>
        <v>-2.3211928569265119</v>
      </c>
      <c r="F680" s="93">
        <f t="shared" si="38"/>
        <v>-6.8527537848129718</v>
      </c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4"/>
    </row>
    <row r="681" spans="2:21" ht="19.5" thickBot="1" x14ac:dyDescent="0.3">
      <c r="B681" s="82"/>
      <c r="C681" s="91">
        <f t="shared" si="36"/>
        <v>6.6199999999999033</v>
      </c>
      <c r="D681" s="92">
        <f t="shared" si="37"/>
        <v>6.8295418562437069</v>
      </c>
      <c r="E681" s="92">
        <f>E680+F680*0.01</f>
        <v>-2.3897203947746415</v>
      </c>
      <c r="F681" s="93">
        <f t="shared" si="38"/>
        <v>-6.8295418562437069</v>
      </c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4"/>
    </row>
    <row r="682" spans="2:21" ht="19.5" thickBot="1" x14ac:dyDescent="0.3">
      <c r="B682" s="82"/>
      <c r="C682" s="91">
        <f t="shared" ref="C682:C745" si="39">C681+0.01</f>
        <v>6.6299999999999031</v>
      </c>
      <c r="D682" s="92">
        <f t="shared" ref="D682:D745" si="40">D681+E681*0.01</f>
        <v>6.8056446522959604</v>
      </c>
      <c r="E682" s="92">
        <f>E681+F681*0.01</f>
        <v>-2.4580158133370786</v>
      </c>
      <c r="F682" s="93">
        <f t="shared" ref="F682:F745" si="41">-D682</f>
        <v>-6.8056446522959604</v>
      </c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4"/>
    </row>
    <row r="683" spans="2:21" ht="19.5" thickBot="1" x14ac:dyDescent="0.3">
      <c r="B683" s="82"/>
      <c r="C683" s="91">
        <f t="shared" si="39"/>
        <v>6.6399999999999029</v>
      </c>
      <c r="D683" s="92">
        <f t="shared" si="40"/>
        <v>6.7810644941625897</v>
      </c>
      <c r="E683" s="92">
        <f>E682+F682*0.01</f>
        <v>-2.526072259860038</v>
      </c>
      <c r="F683" s="93">
        <f t="shared" si="41"/>
        <v>-6.7810644941625897</v>
      </c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4"/>
    </row>
    <row r="684" spans="2:21" ht="19.5" thickBot="1" x14ac:dyDescent="0.3">
      <c r="B684" s="82"/>
      <c r="C684" s="91">
        <f t="shared" si="39"/>
        <v>6.6499999999999027</v>
      </c>
      <c r="D684" s="92">
        <f t="shared" si="40"/>
        <v>6.7558037715639889</v>
      </c>
      <c r="E684" s="92">
        <f>E683+F683*0.01</f>
        <v>-2.5938829048016641</v>
      </c>
      <c r="F684" s="93">
        <f t="shared" si="41"/>
        <v>-6.7558037715639889</v>
      </c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4"/>
    </row>
    <row r="685" spans="2:21" ht="19.5" thickBot="1" x14ac:dyDescent="0.3">
      <c r="B685" s="82"/>
      <c r="C685" s="91">
        <f t="shared" si="39"/>
        <v>6.6599999999999024</v>
      </c>
      <c r="D685" s="92">
        <f t="shared" si="40"/>
        <v>6.729864942515972</v>
      </c>
      <c r="E685" s="92">
        <f>E684+F684*0.01</f>
        <v>-2.661440942517304</v>
      </c>
      <c r="F685" s="93">
        <f t="shared" si="41"/>
        <v>-6.729864942515972</v>
      </c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4"/>
    </row>
    <row r="686" spans="2:21" ht="19.5" thickBot="1" x14ac:dyDescent="0.3">
      <c r="B686" s="82"/>
      <c r="C686" s="91">
        <f t="shared" si="39"/>
        <v>6.6699999999999022</v>
      </c>
      <c r="D686" s="92">
        <f t="shared" si="40"/>
        <v>6.7032505330907988</v>
      </c>
      <c r="E686" s="92">
        <f>E685+F685*0.01</f>
        <v>-2.7287395919424635</v>
      </c>
      <c r="F686" s="93">
        <f t="shared" si="41"/>
        <v>-6.7032505330907988</v>
      </c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4"/>
    </row>
    <row r="687" spans="2:21" ht="19.5" thickBot="1" x14ac:dyDescent="0.3">
      <c r="B687" s="82"/>
      <c r="C687" s="91">
        <f t="shared" si="39"/>
        <v>6.679999999999902</v>
      </c>
      <c r="D687" s="92">
        <f t="shared" si="40"/>
        <v>6.6759631371713741</v>
      </c>
      <c r="E687" s="92">
        <f>E686+F686*0.01</f>
        <v>-2.7957720972733715</v>
      </c>
      <c r="F687" s="93">
        <f t="shared" si="41"/>
        <v>-6.6759631371713741</v>
      </c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4"/>
    </row>
    <row r="688" spans="2:21" ht="19.5" thickBot="1" x14ac:dyDescent="0.3">
      <c r="B688" s="82"/>
      <c r="C688" s="91">
        <f t="shared" si="39"/>
        <v>6.6899999999999018</v>
      </c>
      <c r="D688" s="92">
        <f t="shared" si="40"/>
        <v>6.6480054161986404</v>
      </c>
      <c r="E688" s="92">
        <f>E687+F687*0.01</f>
        <v>-2.8625317286450853</v>
      </c>
      <c r="F688" s="93">
        <f t="shared" si="41"/>
        <v>-6.6480054161986404</v>
      </c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4"/>
    </row>
    <row r="689" spans="2:21" ht="19.5" thickBot="1" x14ac:dyDescent="0.3">
      <c r="B689" s="82"/>
      <c r="C689" s="91">
        <f t="shared" si="39"/>
        <v>6.6999999999999016</v>
      </c>
      <c r="D689" s="92">
        <f t="shared" si="40"/>
        <v>6.6193800989121891</v>
      </c>
      <c r="E689" s="92">
        <f>E688+F688*0.01</f>
        <v>-2.9290117828070716</v>
      </c>
      <c r="F689" s="93">
        <f t="shared" si="41"/>
        <v>-6.6193800989121891</v>
      </c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4"/>
    </row>
    <row r="690" spans="2:21" ht="19.5" thickBot="1" x14ac:dyDescent="0.3">
      <c r="B690" s="82"/>
      <c r="C690" s="91">
        <f t="shared" si="39"/>
        <v>6.7099999999999014</v>
      </c>
      <c r="D690" s="92">
        <f t="shared" si="40"/>
        <v>6.5900899810841187</v>
      </c>
      <c r="E690" s="92">
        <f>E689+F689*0.01</f>
        <v>-2.9952055837961935</v>
      </c>
      <c r="F690" s="93">
        <f t="shared" si="41"/>
        <v>-6.5900899810841187</v>
      </c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4"/>
    </row>
    <row r="691" spans="2:21" ht="19.5" thickBot="1" x14ac:dyDescent="0.3">
      <c r="B691" s="82"/>
      <c r="C691" s="91">
        <f t="shared" si="39"/>
        <v>6.7199999999999012</v>
      </c>
      <c r="D691" s="92">
        <f t="shared" si="40"/>
        <v>6.5601379252461571</v>
      </c>
      <c r="E691" s="92">
        <f>E690+F690*0.01</f>
        <v>-3.0611064836070345</v>
      </c>
      <c r="F691" s="93">
        <f t="shared" si="41"/>
        <v>-6.5601379252461571</v>
      </c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4"/>
    </row>
    <row r="692" spans="2:21" ht="19.5" thickBot="1" x14ac:dyDescent="0.3">
      <c r="B692" s="82"/>
      <c r="C692" s="91">
        <f t="shared" si="39"/>
        <v>6.729999999999901</v>
      </c>
      <c r="D692" s="92">
        <f t="shared" si="40"/>
        <v>6.5295268604100869</v>
      </c>
      <c r="E692" s="92">
        <f>E691+F691*0.01</f>
        <v>-3.126707862859496</v>
      </c>
      <c r="F692" s="93">
        <f t="shared" si="41"/>
        <v>-6.5295268604100869</v>
      </c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4"/>
    </row>
    <row r="693" spans="2:21" ht="19.5" thickBot="1" x14ac:dyDescent="0.3">
      <c r="B693" s="82"/>
      <c r="C693" s="91">
        <f t="shared" si="39"/>
        <v>6.7399999999999007</v>
      </c>
      <c r="D693" s="92">
        <f t="shared" si="40"/>
        <v>6.498259781781492</v>
      </c>
      <c r="E693" s="92">
        <f>E692+F692*0.01</f>
        <v>-3.192003131463597</v>
      </c>
      <c r="F693" s="93">
        <f t="shared" si="41"/>
        <v>-6.498259781781492</v>
      </c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4"/>
    </row>
    <row r="694" spans="2:21" ht="19.5" thickBot="1" x14ac:dyDescent="0.3">
      <c r="B694" s="82"/>
      <c r="C694" s="91">
        <f t="shared" si="39"/>
        <v>6.7499999999999005</v>
      </c>
      <c r="D694" s="92">
        <f t="shared" si="40"/>
        <v>6.4663397504668563</v>
      </c>
      <c r="E694" s="92">
        <f>E693+F693*0.01</f>
        <v>-3.2569857292814119</v>
      </c>
      <c r="F694" s="93">
        <f t="shared" si="41"/>
        <v>-6.4663397504668563</v>
      </c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4"/>
    </row>
    <row r="695" spans="2:21" ht="19.5" thickBot="1" x14ac:dyDescent="0.3">
      <c r="B695" s="82"/>
      <c r="C695" s="91">
        <f t="shared" si="39"/>
        <v>6.7599999999999003</v>
      </c>
      <c r="D695" s="92">
        <f t="shared" si="40"/>
        <v>6.4337698931740421</v>
      </c>
      <c r="E695" s="92">
        <f>E694+F694*0.01</f>
        <v>-3.3216491267860806</v>
      </c>
      <c r="F695" s="93">
        <f t="shared" si="41"/>
        <v>-6.4337698931740421</v>
      </c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4"/>
    </row>
    <row r="696" spans="2:21" ht="19.5" thickBot="1" x14ac:dyDescent="0.3">
      <c r="B696" s="82"/>
      <c r="C696" s="91">
        <f t="shared" si="39"/>
        <v>6.7699999999999001</v>
      </c>
      <c r="D696" s="92">
        <f t="shared" si="40"/>
        <v>6.4005534019061816</v>
      </c>
      <c r="E696" s="92">
        <f>E695+F695*0.01</f>
        <v>-3.3859868257178212</v>
      </c>
      <c r="F696" s="93">
        <f t="shared" si="41"/>
        <v>-6.4005534019061816</v>
      </c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4"/>
    </row>
    <row r="697" spans="2:21" ht="19.5" thickBot="1" x14ac:dyDescent="0.3">
      <c r="B697" s="82"/>
      <c r="C697" s="91">
        <f t="shared" si="39"/>
        <v>6.7799999999998999</v>
      </c>
      <c r="D697" s="92">
        <f t="shared" si="40"/>
        <v>6.3666935336490038</v>
      </c>
      <c r="E697" s="92">
        <f>E696+F696*0.01</f>
        <v>-3.4499923597368829</v>
      </c>
      <c r="F697" s="93">
        <f t="shared" si="41"/>
        <v>-6.3666935336490038</v>
      </c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4"/>
    </row>
    <row r="698" spans="2:21" ht="19.5" thickBot="1" x14ac:dyDescent="0.3">
      <c r="B698" s="82"/>
      <c r="C698" s="91">
        <f t="shared" si="39"/>
        <v>6.7899999999998997</v>
      </c>
      <c r="D698" s="92">
        <f t="shared" si="40"/>
        <v>6.3321936100516352</v>
      </c>
      <c r="E698" s="92">
        <f>E697+F697*0.01</f>
        <v>-3.5136592950733729</v>
      </c>
      <c r="F698" s="93">
        <f t="shared" si="41"/>
        <v>-6.3321936100516352</v>
      </c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4"/>
    </row>
    <row r="699" spans="2:21" ht="19.5" thickBot="1" x14ac:dyDescent="0.3">
      <c r="B699" s="82"/>
      <c r="C699" s="91">
        <f t="shared" si="39"/>
        <v>6.7999999999998995</v>
      </c>
      <c r="D699" s="92">
        <f t="shared" si="40"/>
        <v>6.2970570171009017</v>
      </c>
      <c r="E699" s="92">
        <f>E698+F698*0.01</f>
        <v>-3.5769812311738893</v>
      </c>
      <c r="F699" s="93">
        <f t="shared" si="41"/>
        <v>-6.2970570171009017</v>
      </c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4"/>
    </row>
    <row r="700" spans="2:21" ht="19.5" thickBot="1" x14ac:dyDescent="0.3">
      <c r="B700" s="82"/>
      <c r="C700" s="91">
        <f t="shared" si="39"/>
        <v>6.8099999999998992</v>
      </c>
      <c r="D700" s="92">
        <f t="shared" si="40"/>
        <v>6.2612872047891628</v>
      </c>
      <c r="E700" s="92">
        <f>E699+F699*0.01</f>
        <v>-3.6399518013448984</v>
      </c>
      <c r="F700" s="93">
        <f t="shared" si="41"/>
        <v>-6.2612872047891628</v>
      </c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4"/>
    </row>
    <row r="701" spans="2:21" ht="19.5" thickBot="1" x14ac:dyDescent="0.3">
      <c r="B701" s="82"/>
      <c r="C701" s="91">
        <f t="shared" si="39"/>
        <v>6.819999999999899</v>
      </c>
      <c r="D701" s="92">
        <f t="shared" si="40"/>
        <v>6.2248876867757135</v>
      </c>
      <c r="E701" s="92">
        <f>E700+F700*0.01</f>
        <v>-3.7025646733927902</v>
      </c>
      <c r="F701" s="93">
        <f t="shared" si="41"/>
        <v>-6.2248876867757135</v>
      </c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4"/>
    </row>
    <row r="702" spans="2:21" ht="19.5" thickBot="1" x14ac:dyDescent="0.3">
      <c r="B702" s="82"/>
      <c r="C702" s="91">
        <f t="shared" si="39"/>
        <v>6.8299999999998988</v>
      </c>
      <c r="D702" s="92">
        <f t="shared" si="40"/>
        <v>6.1878620400417859</v>
      </c>
      <c r="E702" s="92">
        <f>E701+F701*0.01</f>
        <v>-3.7648135502605471</v>
      </c>
      <c r="F702" s="93">
        <f t="shared" si="41"/>
        <v>-6.1878620400417859</v>
      </c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4"/>
    </row>
    <row r="703" spans="2:21" ht="19.5" thickBot="1" x14ac:dyDescent="0.3">
      <c r="B703" s="82"/>
      <c r="C703" s="91">
        <f t="shared" si="39"/>
        <v>6.8399999999998986</v>
      </c>
      <c r="D703" s="92">
        <f t="shared" si="40"/>
        <v>6.1502139045391804</v>
      </c>
      <c r="E703" s="92">
        <f>E702+F702*0.01</f>
        <v>-3.8266921706609649</v>
      </c>
      <c r="F703" s="93">
        <f t="shared" si="41"/>
        <v>-6.1502139045391804</v>
      </c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4"/>
    </row>
    <row r="704" spans="2:21" ht="19.5" thickBot="1" x14ac:dyDescent="0.3">
      <c r="B704" s="82"/>
      <c r="C704" s="91">
        <f t="shared" si="39"/>
        <v>6.8499999999998984</v>
      </c>
      <c r="D704" s="92">
        <f t="shared" si="40"/>
        <v>6.1119469828325705</v>
      </c>
      <c r="E704" s="92">
        <f>E703+F703*0.01</f>
        <v>-3.8881943097063565</v>
      </c>
      <c r="F704" s="93">
        <f t="shared" si="41"/>
        <v>-6.1119469828325705</v>
      </c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4"/>
    </row>
    <row r="705" spans="2:21" ht="19.5" thickBot="1" x14ac:dyDescent="0.3">
      <c r="B705" s="82"/>
      <c r="C705" s="91">
        <f t="shared" si="39"/>
        <v>6.8599999999998982</v>
      </c>
      <c r="D705" s="92">
        <f t="shared" si="40"/>
        <v>6.073065039735507</v>
      </c>
      <c r="E705" s="92">
        <f>E704+F704*0.01</f>
        <v>-3.9493137795346822</v>
      </c>
      <c r="F705" s="93">
        <f t="shared" si="41"/>
        <v>-6.073065039735507</v>
      </c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4"/>
    </row>
    <row r="706" spans="2:21" ht="19.5" thickBot="1" x14ac:dyDescent="0.3">
      <c r="B706" s="82"/>
      <c r="C706" s="91">
        <f t="shared" si="39"/>
        <v>6.869999999999898</v>
      </c>
      <c r="D706" s="92">
        <f t="shared" si="40"/>
        <v>6.0335719019401601</v>
      </c>
      <c r="E706" s="92">
        <f>E705+F705*0.01</f>
        <v>-4.0100444299320372</v>
      </c>
      <c r="F706" s="93">
        <f t="shared" si="41"/>
        <v>-6.0335719019401601</v>
      </c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4"/>
    </row>
    <row r="707" spans="2:21" ht="19.5" thickBot="1" x14ac:dyDescent="0.3">
      <c r="B707" s="82"/>
      <c r="C707" s="91">
        <f t="shared" si="39"/>
        <v>6.8799999999998978</v>
      </c>
      <c r="D707" s="92">
        <f t="shared" si="40"/>
        <v>5.9934714576408394</v>
      </c>
      <c r="E707" s="92">
        <f>E706+F706*0.01</f>
        <v>-4.0703801489514388</v>
      </c>
      <c r="F707" s="93">
        <f t="shared" si="41"/>
        <v>-5.9934714576408394</v>
      </c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4"/>
    </row>
    <row r="708" spans="2:21" ht="19.5" thickBot="1" x14ac:dyDescent="0.3">
      <c r="B708" s="82"/>
      <c r="C708" s="91">
        <f t="shared" si="39"/>
        <v>6.8899999999998975</v>
      </c>
      <c r="D708" s="92">
        <f t="shared" si="40"/>
        <v>5.952767656151325</v>
      </c>
      <c r="E708" s="92">
        <f>E707+F707*0.01</f>
        <v>-4.1303148635278468</v>
      </c>
      <c r="F708" s="93">
        <f t="shared" si="41"/>
        <v>-5.952767656151325</v>
      </c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4"/>
    </row>
    <row r="709" spans="2:21" ht="19.5" thickBot="1" x14ac:dyDescent="0.3">
      <c r="B709" s="82"/>
      <c r="C709" s="91">
        <f t="shared" si="39"/>
        <v>6.8999999999998973</v>
      </c>
      <c r="D709" s="92">
        <f t="shared" si="40"/>
        <v>5.9114645075160466</v>
      </c>
      <c r="E709" s="92">
        <f>E708+F708*0.01</f>
        <v>-4.1898425400893604</v>
      </c>
      <c r="F709" s="93">
        <f t="shared" si="41"/>
        <v>-5.9114645075160466</v>
      </c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4"/>
    </row>
    <row r="710" spans="2:21" ht="19.5" thickBot="1" x14ac:dyDescent="0.3">
      <c r="B710" s="82"/>
      <c r="C710" s="91">
        <f t="shared" si="39"/>
        <v>6.9099999999998971</v>
      </c>
      <c r="D710" s="92">
        <f t="shared" si="40"/>
        <v>5.8695660821151527</v>
      </c>
      <c r="E710" s="92">
        <f>E709+F709*0.01</f>
        <v>-4.2489571851645209</v>
      </c>
      <c r="F710" s="93">
        <f t="shared" si="41"/>
        <v>-5.8695660821151527</v>
      </c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4"/>
    </row>
    <row r="711" spans="2:21" ht="19.5" thickBot="1" x14ac:dyDescent="0.3">
      <c r="B711" s="82"/>
      <c r="C711" s="91">
        <f t="shared" si="39"/>
        <v>6.9199999999998969</v>
      </c>
      <c r="D711" s="92">
        <f t="shared" si="40"/>
        <v>5.8270765102635078</v>
      </c>
      <c r="E711" s="92">
        <f>E710+F710*0.01</f>
        <v>-4.3076528459856727</v>
      </c>
      <c r="F711" s="93">
        <f t="shared" si="41"/>
        <v>-5.8270765102635078</v>
      </c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4"/>
    </row>
    <row r="712" spans="2:21" ht="19.5" thickBot="1" x14ac:dyDescent="0.3">
      <c r="B712" s="82"/>
      <c r="C712" s="91">
        <f t="shared" si="39"/>
        <v>6.9299999999998967</v>
      </c>
      <c r="D712" s="92">
        <f t="shared" si="40"/>
        <v>5.7839999818036514</v>
      </c>
      <c r="E712" s="92">
        <f>E711+F711*0.01</f>
        <v>-4.3659236110883075</v>
      </c>
      <c r="F712" s="93">
        <f t="shared" si="41"/>
        <v>-5.7839999818036514</v>
      </c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4"/>
    </row>
    <row r="713" spans="2:21" ht="19.5" thickBot="1" x14ac:dyDescent="0.3">
      <c r="B713" s="82"/>
      <c r="C713" s="91">
        <f t="shared" si="39"/>
        <v>6.9399999999998965</v>
      </c>
      <c r="D713" s="92">
        <f t="shared" si="40"/>
        <v>5.7403407456927686</v>
      </c>
      <c r="E713" s="92">
        <f>E712+F712*0.01</f>
        <v>-4.4237636109063443</v>
      </c>
      <c r="F713" s="93">
        <f t="shared" si="41"/>
        <v>-5.7403407456927686</v>
      </c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4"/>
    </row>
    <row r="714" spans="2:21" ht="19.5" thickBot="1" x14ac:dyDescent="0.3">
      <c r="B714" s="82"/>
      <c r="C714" s="91">
        <f t="shared" si="39"/>
        <v>6.9499999999998963</v>
      </c>
      <c r="D714" s="92">
        <f t="shared" si="40"/>
        <v>5.6961031095837056</v>
      </c>
      <c r="E714" s="92">
        <f>E713+F713*0.01</f>
        <v>-4.4811670183632719</v>
      </c>
      <c r="F714" s="93">
        <f t="shared" si="41"/>
        <v>-5.6961031095837056</v>
      </c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4"/>
    </row>
    <row r="715" spans="2:21" ht="19.5" thickBot="1" x14ac:dyDescent="0.3">
      <c r="B715" s="82"/>
      <c r="C715" s="91">
        <f t="shared" si="39"/>
        <v>6.959999999999896</v>
      </c>
      <c r="D715" s="92">
        <f t="shared" si="40"/>
        <v>5.6512914394000733</v>
      </c>
      <c r="E715" s="92">
        <f>E714+F714*0.01</f>
        <v>-4.5381280494591092</v>
      </c>
      <c r="F715" s="93">
        <f t="shared" si="41"/>
        <v>-5.6512914394000733</v>
      </c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4"/>
    </row>
    <row r="716" spans="2:21" ht="19.5" thickBot="1" x14ac:dyDescent="0.3">
      <c r="B716" s="82"/>
      <c r="C716" s="91">
        <f t="shared" si="39"/>
        <v>6.9699999999998958</v>
      </c>
      <c r="D716" s="92">
        <f t="shared" si="40"/>
        <v>5.6059101589054823</v>
      </c>
      <c r="E716" s="92">
        <f>E715+F715*0.01</f>
        <v>-4.5946409638531103</v>
      </c>
      <c r="F716" s="93">
        <f t="shared" si="41"/>
        <v>-5.6059101589054823</v>
      </c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4"/>
    </row>
    <row r="717" spans="2:21" ht="19.5" thickBot="1" x14ac:dyDescent="0.3">
      <c r="B717" s="82"/>
      <c r="C717" s="91">
        <f t="shared" si="39"/>
        <v>6.9799999999998956</v>
      </c>
      <c r="D717" s="92">
        <f t="shared" si="40"/>
        <v>5.5599637492669514</v>
      </c>
      <c r="E717" s="92">
        <f>E716+F716*0.01</f>
        <v>-4.6507000654421651</v>
      </c>
      <c r="F717" s="93">
        <f t="shared" si="41"/>
        <v>-5.5599637492669514</v>
      </c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4"/>
    </row>
    <row r="718" spans="2:21" ht="19.5" thickBot="1" x14ac:dyDescent="0.3">
      <c r="B718" s="82"/>
      <c r="C718" s="91">
        <f t="shared" si="39"/>
        <v>6.9899999999998954</v>
      </c>
      <c r="D718" s="92">
        <f t="shared" si="40"/>
        <v>5.5134567486125299</v>
      </c>
      <c r="E718" s="92">
        <f>E717+F717*0.01</f>
        <v>-4.7062997029348344</v>
      </c>
      <c r="F718" s="93">
        <f t="shared" si="41"/>
        <v>-5.5134567486125299</v>
      </c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4"/>
    </row>
    <row r="719" spans="2:21" ht="19.5" thickBot="1" x14ac:dyDescent="0.3">
      <c r="B719" s="82"/>
      <c r="C719" s="91">
        <f t="shared" si="39"/>
        <v>6.9999999999998952</v>
      </c>
      <c r="D719" s="92">
        <f t="shared" si="40"/>
        <v>5.4663937515831815</v>
      </c>
      <c r="E719" s="92">
        <f>E718+F718*0.01</f>
        <v>-4.7614342704209598</v>
      </c>
      <c r="F719" s="93">
        <f t="shared" si="41"/>
        <v>-5.4663937515831815</v>
      </c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4"/>
    </row>
    <row r="720" spans="2:21" ht="19.5" thickBot="1" x14ac:dyDescent="0.3">
      <c r="B720" s="82"/>
      <c r="C720" s="91">
        <f t="shared" si="39"/>
        <v>7.009999999999895</v>
      </c>
      <c r="D720" s="92">
        <f t="shared" si="40"/>
        <v>5.4187794088789722</v>
      </c>
      <c r="E720" s="92">
        <f>E719+F719*0.01</f>
        <v>-4.8160982079367916</v>
      </c>
      <c r="F720" s="93">
        <f t="shared" si="41"/>
        <v>-5.4187794088789722</v>
      </c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4"/>
    </row>
    <row r="721" spans="2:21" ht="19.5" thickBot="1" x14ac:dyDescent="0.3">
      <c r="B721" s="82"/>
      <c r="C721" s="91">
        <f t="shared" si="39"/>
        <v>7.0199999999998948</v>
      </c>
      <c r="D721" s="92">
        <f t="shared" si="40"/>
        <v>5.370618426799604</v>
      </c>
      <c r="E721" s="92">
        <f>E720+F720*0.01</f>
        <v>-4.8702860020255816</v>
      </c>
      <c r="F721" s="93">
        <f t="shared" si="41"/>
        <v>-5.370618426799604</v>
      </c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4"/>
    </row>
    <row r="722" spans="2:21" ht="19.5" thickBot="1" x14ac:dyDescent="0.3">
      <c r="B722" s="82"/>
      <c r="C722" s="91">
        <f t="shared" si="39"/>
        <v>7.0299999999998946</v>
      </c>
      <c r="D722" s="92">
        <f t="shared" si="40"/>
        <v>5.3219155667793485</v>
      </c>
      <c r="E722" s="92">
        <f>E721+F721*0.01</f>
        <v>-4.923992186293578</v>
      </c>
      <c r="F722" s="93">
        <f t="shared" si="41"/>
        <v>-5.3219155667793485</v>
      </c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4"/>
    </row>
    <row r="723" spans="2:21" ht="19.5" thickBot="1" x14ac:dyDescent="0.3">
      <c r="B723" s="82"/>
      <c r="C723" s="91">
        <f t="shared" si="39"/>
        <v>7.0399999999998943</v>
      </c>
      <c r="D723" s="92">
        <f t="shared" si="40"/>
        <v>5.2726756449164132</v>
      </c>
      <c r="E723" s="92">
        <f>E722+F722*0.01</f>
        <v>-4.9772113419613717</v>
      </c>
      <c r="F723" s="93">
        <f t="shared" si="41"/>
        <v>-5.2726756449164132</v>
      </c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4"/>
    </row>
    <row r="724" spans="2:21" ht="19.5" thickBot="1" x14ac:dyDescent="0.3">
      <c r="B724" s="82"/>
      <c r="C724" s="91">
        <f t="shared" si="39"/>
        <v>7.0499999999998941</v>
      </c>
      <c r="D724" s="92">
        <f t="shared" si="40"/>
        <v>5.2229035314967991</v>
      </c>
      <c r="E724" s="92">
        <f>E723+F723*0.01</f>
        <v>-5.0299380984105362</v>
      </c>
      <c r="F724" s="93">
        <f t="shared" si="41"/>
        <v>-5.2229035314967991</v>
      </c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4"/>
    </row>
    <row r="725" spans="2:21" ht="19.5" thickBot="1" x14ac:dyDescent="0.3">
      <c r="B725" s="82"/>
      <c r="C725" s="91">
        <f t="shared" si="39"/>
        <v>7.0599999999998939</v>
      </c>
      <c r="D725" s="92">
        <f t="shared" si="40"/>
        <v>5.1726041505126936</v>
      </c>
      <c r="E725" s="92">
        <f>E724+F724*0.01</f>
        <v>-5.0821671337255045</v>
      </c>
      <c r="F725" s="93">
        <f t="shared" si="41"/>
        <v>-5.1726041505126936</v>
      </c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4"/>
    </row>
    <row r="726" spans="2:21" ht="19.5" thickBot="1" x14ac:dyDescent="0.3">
      <c r="B726" s="82"/>
      <c r="C726" s="91">
        <f t="shared" si="39"/>
        <v>7.0699999999998937</v>
      </c>
      <c r="D726" s="92">
        <f t="shared" si="40"/>
        <v>5.1217824791754385</v>
      </c>
      <c r="E726" s="92">
        <f>E725+F725*0.01</f>
        <v>-5.1338931752306314</v>
      </c>
      <c r="F726" s="93">
        <f t="shared" si="41"/>
        <v>-5.1217824791754385</v>
      </c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4"/>
    </row>
    <row r="727" spans="2:21" ht="19.5" thickBot="1" x14ac:dyDescent="0.3">
      <c r="B727" s="82"/>
      <c r="C727" s="91">
        <f t="shared" si="39"/>
        <v>7.0799999999998935</v>
      </c>
      <c r="D727" s="92">
        <f t="shared" si="40"/>
        <v>5.0704435474231317</v>
      </c>
      <c r="E727" s="92">
        <f>E726+F726*0.01</f>
        <v>-5.1851110000223857</v>
      </c>
      <c r="F727" s="93">
        <f t="shared" si="41"/>
        <v>-5.0704435474231317</v>
      </c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4"/>
    </row>
    <row r="728" spans="2:21" ht="19.5" thickBot="1" x14ac:dyDescent="0.3">
      <c r="B728" s="82"/>
      <c r="C728" s="91">
        <f t="shared" si="39"/>
        <v>7.0899999999998933</v>
      </c>
      <c r="D728" s="92">
        <f t="shared" si="40"/>
        <v>5.0185924374229076</v>
      </c>
      <c r="E728" s="92">
        <f>E727+F727*0.01</f>
        <v>-5.2358154354966171</v>
      </c>
      <c r="F728" s="93">
        <f t="shared" si="41"/>
        <v>-5.0185924374229076</v>
      </c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4"/>
    </row>
    <row r="729" spans="2:21" ht="19.5" thickBot="1" x14ac:dyDescent="0.3">
      <c r="B729" s="82"/>
      <c r="C729" s="91">
        <f t="shared" si="39"/>
        <v>7.0999999999998931</v>
      </c>
      <c r="D729" s="92">
        <f t="shared" si="40"/>
        <v>4.9662342830679416</v>
      </c>
      <c r="E729" s="92">
        <f>E728+F728*0.01</f>
        <v>-5.2860013598708457</v>
      </c>
      <c r="F729" s="93">
        <f t="shared" si="41"/>
        <v>-4.9662342830679416</v>
      </c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4"/>
    </row>
    <row r="730" spans="2:21" ht="19.5" thickBot="1" x14ac:dyDescent="0.3">
      <c r="B730" s="82"/>
      <c r="C730" s="91">
        <f t="shared" si="39"/>
        <v>7.1099999999998929</v>
      </c>
      <c r="D730" s="92">
        <f t="shared" si="40"/>
        <v>4.9133742694692328</v>
      </c>
      <c r="E730" s="92">
        <f>E729+F729*0.01</f>
        <v>-5.3356637027015248</v>
      </c>
      <c r="F730" s="93">
        <f t="shared" si="41"/>
        <v>-4.9133742694692328</v>
      </c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4"/>
    </row>
    <row r="731" spans="2:21" ht="19.5" thickBot="1" x14ac:dyDescent="0.3">
      <c r="B731" s="82"/>
      <c r="C731" s="91">
        <f t="shared" si="39"/>
        <v>7.1199999999998926</v>
      </c>
      <c r="D731" s="92">
        <f t="shared" si="40"/>
        <v>4.8600176324422177</v>
      </c>
      <c r="E731" s="92">
        <f>E730+F730*0.01</f>
        <v>-5.3847974453962175</v>
      </c>
      <c r="F731" s="93">
        <f t="shared" si="41"/>
        <v>-4.8600176324422177</v>
      </c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4"/>
    </row>
    <row r="732" spans="2:21" ht="19.5" thickBot="1" x14ac:dyDescent="0.3">
      <c r="B732" s="82"/>
      <c r="C732" s="91">
        <f t="shared" si="39"/>
        <v>7.1299999999998924</v>
      </c>
      <c r="D732" s="92">
        <f t="shared" si="40"/>
        <v>4.8061696579882556</v>
      </c>
      <c r="E732" s="92">
        <f>E731+F731*0.01</f>
        <v>-5.4333976217206397</v>
      </c>
      <c r="F732" s="93">
        <f t="shared" si="41"/>
        <v>-4.8061696579882556</v>
      </c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4"/>
    </row>
    <row r="733" spans="2:21" ht="19.5" thickBot="1" x14ac:dyDescent="0.3">
      <c r="B733" s="82"/>
      <c r="C733" s="91">
        <f t="shared" si="39"/>
        <v>7.1399999999998922</v>
      </c>
      <c r="D733" s="92">
        <f t="shared" si="40"/>
        <v>4.7518356817710492</v>
      </c>
      <c r="E733" s="92">
        <f>E732+F732*0.01</f>
        <v>-5.481459318300522</v>
      </c>
      <c r="F733" s="93">
        <f t="shared" si="41"/>
        <v>-4.7518356817710492</v>
      </c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4"/>
    </row>
    <row r="734" spans="2:21" ht="19.5" thickBot="1" x14ac:dyDescent="0.3">
      <c r="B734" s="82"/>
      <c r="C734" s="91">
        <f t="shared" si="39"/>
        <v>7.149999999999892</v>
      </c>
      <c r="D734" s="92">
        <f t="shared" si="40"/>
        <v>4.6970210885880439</v>
      </c>
      <c r="E734" s="92">
        <f>E733+F733*0.01</f>
        <v>-5.5289776751182327</v>
      </c>
      <c r="F734" s="93">
        <f t="shared" si="41"/>
        <v>-4.6970210885880439</v>
      </c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4"/>
    </row>
    <row r="735" spans="2:21" ht="19.5" thickBot="1" x14ac:dyDescent="0.3">
      <c r="B735" s="82"/>
      <c r="C735" s="91">
        <f t="shared" si="39"/>
        <v>7.1599999999998918</v>
      </c>
      <c r="D735" s="92">
        <f t="shared" si="40"/>
        <v>4.6417313118368613</v>
      </c>
      <c r="E735" s="92">
        <f>E734+F734*0.01</f>
        <v>-5.575947886004113</v>
      </c>
      <c r="F735" s="93">
        <f t="shared" si="41"/>
        <v>-4.6417313118368613</v>
      </c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4"/>
    </row>
    <row r="736" spans="2:21" ht="19.5" thickBot="1" x14ac:dyDescent="0.3">
      <c r="B736" s="82"/>
      <c r="C736" s="91">
        <f t="shared" si="39"/>
        <v>7.1699999999998916</v>
      </c>
      <c r="D736" s="92">
        <f t="shared" si="40"/>
        <v>4.5859718329768198</v>
      </c>
      <c r="E736" s="92">
        <f>E735+F735*0.01</f>
        <v>-5.6223651991224814</v>
      </c>
      <c r="F736" s="93">
        <f t="shared" si="41"/>
        <v>-4.5859718329768198</v>
      </c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4"/>
    </row>
    <row r="737" spans="2:21" ht="19.5" thickBot="1" x14ac:dyDescent="0.3">
      <c r="B737" s="82"/>
      <c r="C737" s="91">
        <f t="shared" si="39"/>
        <v>7.1799999999998914</v>
      </c>
      <c r="D737" s="92">
        <f t="shared" si="40"/>
        <v>4.5297481809855951</v>
      </c>
      <c r="E737" s="92">
        <f>E736+F736*0.01</f>
        <v>-5.6682249174522497</v>
      </c>
      <c r="F737" s="93">
        <f t="shared" si="41"/>
        <v>-4.5297481809855951</v>
      </c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4"/>
    </row>
    <row r="738" spans="2:21" ht="19.5" thickBot="1" x14ac:dyDescent="0.3">
      <c r="B738" s="82"/>
      <c r="C738" s="91">
        <f t="shared" si="39"/>
        <v>7.1899999999998911</v>
      </c>
      <c r="D738" s="92">
        <f t="shared" si="40"/>
        <v>4.4730659318110728</v>
      </c>
      <c r="E738" s="92">
        <f>E737+F737*0.01</f>
        <v>-5.7135223992621054</v>
      </c>
      <c r="F738" s="93">
        <f t="shared" si="41"/>
        <v>-4.4730659318110728</v>
      </c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4"/>
    </row>
    <row r="739" spans="2:21" ht="19.5" thickBot="1" x14ac:dyDescent="0.3">
      <c r="B739" s="82"/>
      <c r="C739" s="91">
        <f t="shared" si="39"/>
        <v>7.1999999999998909</v>
      </c>
      <c r="D739" s="92">
        <f t="shared" si="40"/>
        <v>4.4159307078184522</v>
      </c>
      <c r="E739" s="92">
        <f>E738+F738*0.01</f>
        <v>-5.7582530585802161</v>
      </c>
      <c r="F739" s="93">
        <f t="shared" si="41"/>
        <v>-4.4159307078184522</v>
      </c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4"/>
    </row>
    <row r="740" spans="2:21" ht="19.5" thickBot="1" x14ac:dyDescent="0.3">
      <c r="B740" s="82"/>
      <c r="C740" s="91">
        <f t="shared" si="39"/>
        <v>7.2099999999998907</v>
      </c>
      <c r="D740" s="92">
        <f t="shared" si="40"/>
        <v>4.3583481772326502</v>
      </c>
      <c r="E740" s="92">
        <f>E739+F739*0.01</f>
        <v>-5.8024123656584008</v>
      </c>
      <c r="F740" s="93">
        <f t="shared" si="41"/>
        <v>-4.3583481772326502</v>
      </c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4"/>
    </row>
    <row r="741" spans="2:21" ht="19.5" thickBot="1" x14ac:dyDescent="0.3">
      <c r="B741" s="82"/>
      <c r="C741" s="91">
        <f t="shared" si="39"/>
        <v>7.2199999999998905</v>
      </c>
      <c r="D741" s="92">
        <f t="shared" si="40"/>
        <v>4.3003240535760661</v>
      </c>
      <c r="E741" s="92">
        <f>E740+F740*0.01</f>
        <v>-5.8459958474307276</v>
      </c>
      <c r="F741" s="93">
        <f t="shared" si="41"/>
        <v>-4.3003240535760661</v>
      </c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4"/>
    </row>
    <row r="742" spans="2:21" ht="19.5" thickBot="1" x14ac:dyDescent="0.3">
      <c r="B742" s="82"/>
      <c r="C742" s="91">
        <f t="shared" si="39"/>
        <v>7.2299999999998903</v>
      </c>
      <c r="D742" s="92">
        <f t="shared" si="40"/>
        <v>4.241864095101759</v>
      </c>
      <c r="E742" s="92">
        <f>E741+F741*0.01</f>
        <v>-5.8889990879664884</v>
      </c>
      <c r="F742" s="93">
        <f t="shared" si="41"/>
        <v>-4.241864095101759</v>
      </c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4"/>
    </row>
    <row r="743" spans="2:21" ht="19.5" thickBot="1" x14ac:dyDescent="0.3">
      <c r="B743" s="82"/>
      <c r="C743" s="91">
        <f t="shared" si="39"/>
        <v>7.2399999999998901</v>
      </c>
      <c r="D743" s="92">
        <f t="shared" si="40"/>
        <v>4.1829741042220938</v>
      </c>
      <c r="E743" s="92">
        <f>E742+F742*0.01</f>
        <v>-5.9314177289175056</v>
      </c>
      <c r="F743" s="93">
        <f t="shared" si="41"/>
        <v>-4.1829741042220938</v>
      </c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4"/>
    </row>
    <row r="744" spans="2:21" ht="19.5" thickBot="1" x14ac:dyDescent="0.3">
      <c r="B744" s="82"/>
      <c r="C744" s="91">
        <f t="shared" si="39"/>
        <v>7.2499999999998899</v>
      </c>
      <c r="D744" s="92">
        <f t="shared" si="40"/>
        <v>4.1236599269329188</v>
      </c>
      <c r="E744" s="92">
        <f>E743+F743*0.01</f>
        <v>-5.9732474699597269</v>
      </c>
      <c r="F744" s="93">
        <f t="shared" si="41"/>
        <v>-4.1236599269329188</v>
      </c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4"/>
    </row>
    <row r="745" spans="2:21" ht="19.5" thickBot="1" x14ac:dyDescent="0.3">
      <c r="B745" s="82"/>
      <c r="C745" s="91">
        <f t="shared" si="39"/>
        <v>7.2599999999998897</v>
      </c>
      <c r="D745" s="92">
        <f t="shared" si="40"/>
        <v>4.0639274522333215</v>
      </c>
      <c r="E745" s="92">
        <f>E744+F744*0.01</f>
        <v>-6.0144840692290558</v>
      </c>
      <c r="F745" s="93">
        <f t="shared" si="41"/>
        <v>-4.0639274522333215</v>
      </c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4"/>
    </row>
    <row r="746" spans="2:21" ht="19.5" thickBot="1" x14ac:dyDescent="0.3">
      <c r="B746" s="82"/>
      <c r="C746" s="91">
        <f t="shared" ref="C746:C809" si="42">C745+0.01</f>
        <v>7.2699999999998894</v>
      </c>
      <c r="D746" s="92">
        <f t="shared" ref="D746:D809" si="43">D745+E745*0.01</f>
        <v>4.0037826115410313</v>
      </c>
      <c r="E746" s="92">
        <f>E745+F745*0.01</f>
        <v>-6.0551233437513892</v>
      </c>
      <c r="F746" s="93">
        <f t="shared" ref="F746:F809" si="44">-D746</f>
        <v>-4.0037826115410313</v>
      </c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4"/>
    </row>
    <row r="747" spans="2:21" ht="19.5" thickBot="1" x14ac:dyDescent="0.3">
      <c r="B747" s="82"/>
      <c r="C747" s="91">
        <f t="shared" si="42"/>
        <v>7.2799999999998892</v>
      </c>
      <c r="D747" s="92">
        <f t="shared" si="43"/>
        <v>3.9432313781035173</v>
      </c>
      <c r="E747" s="92">
        <f>E746+F746*0.01</f>
        <v>-6.0951611698667998</v>
      </c>
      <c r="F747" s="93">
        <f t="shared" si="44"/>
        <v>-3.9432313781035173</v>
      </c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4"/>
    </row>
    <row r="748" spans="2:21" ht="19.5" thickBot="1" x14ac:dyDescent="0.3">
      <c r="B748" s="82"/>
      <c r="C748" s="91">
        <f t="shared" si="42"/>
        <v>7.289999999999889</v>
      </c>
      <c r="D748" s="92">
        <f t="shared" si="43"/>
        <v>3.8822797664048494</v>
      </c>
      <c r="E748" s="92">
        <f>E747+F747*0.01</f>
        <v>-6.1345934836478353</v>
      </c>
      <c r="F748" s="93">
        <f t="shared" si="44"/>
        <v>-3.8822797664048494</v>
      </c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4"/>
    </row>
    <row r="749" spans="2:21" ht="19.5" thickBot="1" x14ac:dyDescent="0.3">
      <c r="B749" s="82"/>
      <c r="C749" s="91">
        <f t="shared" si="42"/>
        <v>7.2999999999998888</v>
      </c>
      <c r="D749" s="92">
        <f t="shared" si="43"/>
        <v>3.8209338315683712</v>
      </c>
      <c r="E749" s="92">
        <f>E748+F748*0.01</f>
        <v>-6.1734162813118836</v>
      </c>
      <c r="F749" s="93">
        <f t="shared" si="44"/>
        <v>-3.8209338315683712</v>
      </c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4"/>
    </row>
    <row r="750" spans="2:21" ht="19.5" thickBot="1" x14ac:dyDescent="0.3">
      <c r="B750" s="82"/>
      <c r="C750" s="91">
        <f t="shared" si="42"/>
        <v>7.3099999999998886</v>
      </c>
      <c r="D750" s="92">
        <f t="shared" si="43"/>
        <v>3.7591996687552522</v>
      </c>
      <c r="E750" s="92">
        <f>E749+F749*0.01</f>
        <v>-6.2116256196275677</v>
      </c>
      <c r="F750" s="93">
        <f t="shared" si="44"/>
        <v>-3.7591996687552522</v>
      </c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4"/>
    </row>
    <row r="751" spans="2:21" ht="19.5" thickBot="1" x14ac:dyDescent="0.3">
      <c r="B751" s="82"/>
      <c r="C751" s="91">
        <f t="shared" si="42"/>
        <v>7.3199999999998884</v>
      </c>
      <c r="D751" s="92">
        <f t="shared" si="43"/>
        <v>3.6970834125589764</v>
      </c>
      <c r="E751" s="92">
        <f>E750+F750*0.01</f>
        <v>-6.2492176163151205</v>
      </c>
      <c r="F751" s="93">
        <f t="shared" si="44"/>
        <v>-3.6970834125589764</v>
      </c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4"/>
    </row>
    <row r="752" spans="2:21" ht="19.5" thickBot="1" x14ac:dyDescent="0.3">
      <c r="B752" s="82"/>
      <c r="C752" s="91">
        <f t="shared" si="42"/>
        <v>7.3299999999998882</v>
      </c>
      <c r="D752" s="92">
        <f t="shared" si="43"/>
        <v>3.634591236395825</v>
      </c>
      <c r="E752" s="92">
        <f>E751+F751*0.01</f>
        <v>-6.2861884504407106</v>
      </c>
      <c r="F752" s="93">
        <f t="shared" si="44"/>
        <v>-3.634591236395825</v>
      </c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4"/>
    </row>
    <row r="753" spans="2:21" ht="19.5" thickBot="1" x14ac:dyDescent="0.3">
      <c r="B753" s="82"/>
      <c r="C753" s="91">
        <f t="shared" si="42"/>
        <v>7.3399999999998879</v>
      </c>
      <c r="D753" s="92">
        <f t="shared" si="43"/>
        <v>3.5717293518914177</v>
      </c>
      <c r="E753" s="92">
        <f>E752+F752*0.01</f>
        <v>-6.3225343628046691</v>
      </c>
      <c r="F753" s="93">
        <f t="shared" si="44"/>
        <v>-3.5717293518914177</v>
      </c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4"/>
    </row>
    <row r="754" spans="2:21" ht="19.5" thickBot="1" x14ac:dyDescent="0.3">
      <c r="B754" s="82"/>
      <c r="C754" s="91">
        <f t="shared" si="42"/>
        <v>7.3499999999998877</v>
      </c>
      <c r="D754" s="92">
        <f t="shared" si="43"/>
        <v>3.5085040082633712</v>
      </c>
      <c r="E754" s="92">
        <f>E753+F753*0.01</f>
        <v>-6.3582516563235831</v>
      </c>
      <c r="F754" s="93">
        <f t="shared" si="44"/>
        <v>-3.5085040082633712</v>
      </c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4"/>
    </row>
    <row r="755" spans="2:21" ht="19.5" thickBot="1" x14ac:dyDescent="0.3">
      <c r="B755" s="82"/>
      <c r="C755" s="91">
        <f t="shared" si="42"/>
        <v>7.3599999999998875</v>
      </c>
      <c r="D755" s="92">
        <f t="shared" si="43"/>
        <v>3.4449214917001352</v>
      </c>
      <c r="E755" s="92">
        <f>E754+F754*0.01</f>
        <v>-6.3933366964062168</v>
      </c>
      <c r="F755" s="93">
        <f t="shared" si="44"/>
        <v>-3.4449214917001352</v>
      </c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4"/>
    </row>
    <row r="756" spans="2:21" ht="19.5" thickBot="1" x14ac:dyDescent="0.3">
      <c r="B756" s="82"/>
      <c r="C756" s="91">
        <f t="shared" si="42"/>
        <v>7.3699999999998873</v>
      </c>
      <c r="D756" s="92">
        <f t="shared" si="43"/>
        <v>3.3809881247360729</v>
      </c>
      <c r="E756" s="92">
        <f>E755+F755*0.01</f>
        <v>-6.4277859113232179</v>
      </c>
      <c r="F756" s="93">
        <f t="shared" si="44"/>
        <v>-3.3809881247360729</v>
      </c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4"/>
    </row>
    <row r="757" spans="2:21" ht="19.5" thickBot="1" x14ac:dyDescent="0.3">
      <c r="B757" s="82"/>
      <c r="C757" s="91">
        <f t="shared" si="42"/>
        <v>7.3799999999998871</v>
      </c>
      <c r="D757" s="92">
        <f t="shared" si="43"/>
        <v>3.3167102656228407</v>
      </c>
      <c r="E757" s="92">
        <f>E756+F756*0.01</f>
        <v>-6.4615957925705789</v>
      </c>
      <c r="F757" s="93">
        <f t="shared" si="44"/>
        <v>-3.3167102656228407</v>
      </c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4"/>
    </row>
    <row r="758" spans="2:21" ht="19.5" thickBot="1" x14ac:dyDescent="0.3">
      <c r="B758" s="82"/>
      <c r="C758" s="91">
        <f t="shared" si="42"/>
        <v>7.3899999999998869</v>
      </c>
      <c r="D758" s="92">
        <f t="shared" si="43"/>
        <v>3.2520943076971349</v>
      </c>
      <c r="E758" s="92">
        <f>E757+F757*0.01</f>
        <v>-6.4947628952268071</v>
      </c>
      <c r="F758" s="93">
        <f t="shared" si="44"/>
        <v>-3.2520943076971349</v>
      </c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4"/>
    </row>
    <row r="759" spans="2:21" ht="19.5" thickBot="1" x14ac:dyDescent="0.3">
      <c r="B759" s="82"/>
      <c r="C759" s="91">
        <f t="shared" si="42"/>
        <v>7.3999999999998867</v>
      </c>
      <c r="D759" s="92">
        <f t="shared" si="43"/>
        <v>3.1871466787448668</v>
      </c>
      <c r="E759" s="92">
        <f>E758+F758*0.01</f>
        <v>-6.5272838383037781</v>
      </c>
      <c r="F759" s="93">
        <f t="shared" si="44"/>
        <v>-3.1871466787448668</v>
      </c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4"/>
    </row>
    <row r="760" spans="2:21" ht="19.5" thickBot="1" x14ac:dyDescent="0.3">
      <c r="B760" s="82"/>
      <c r="C760" s="91">
        <f t="shared" si="42"/>
        <v>7.4099999999998865</v>
      </c>
      <c r="D760" s="92">
        <f t="shared" si="43"/>
        <v>3.1218738403618289</v>
      </c>
      <c r="E760" s="92">
        <f>E759+F759*0.01</f>
        <v>-6.5591553050912266</v>
      </c>
      <c r="F760" s="93">
        <f t="shared" si="44"/>
        <v>-3.1218738403618289</v>
      </c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4"/>
    </row>
    <row r="761" spans="2:21" ht="19.5" thickBot="1" x14ac:dyDescent="0.3">
      <c r="B761" s="82"/>
      <c r="C761" s="91">
        <f t="shared" si="42"/>
        <v>7.4199999999998862</v>
      </c>
      <c r="D761" s="92">
        <f t="shared" si="43"/>
        <v>3.0562822873109168</v>
      </c>
      <c r="E761" s="92">
        <f>E760+F760*0.01</f>
        <v>-6.5903740434948448</v>
      </c>
      <c r="F761" s="93">
        <f t="shared" si="44"/>
        <v>-3.0562822873109168</v>
      </c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4"/>
    </row>
    <row r="762" spans="2:21" ht="19.5" thickBot="1" x14ac:dyDescent="0.3">
      <c r="B762" s="82"/>
      <c r="C762" s="91">
        <f t="shared" si="42"/>
        <v>7.429999999999886</v>
      </c>
      <c r="D762" s="92">
        <f t="shared" si="43"/>
        <v>2.9903785468759683</v>
      </c>
      <c r="E762" s="92">
        <f>E761+F761*0.01</f>
        <v>-6.6209368663679538</v>
      </c>
      <c r="F762" s="93">
        <f t="shared" si="44"/>
        <v>-2.9903785468759683</v>
      </c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4"/>
    </row>
    <row r="763" spans="2:21" ht="19.5" thickBot="1" x14ac:dyDescent="0.3">
      <c r="B763" s="82"/>
      <c r="C763" s="91">
        <f t="shared" si="42"/>
        <v>7.4399999999998858</v>
      </c>
      <c r="D763" s="92">
        <f t="shared" si="43"/>
        <v>2.9241691782122889</v>
      </c>
      <c r="E763" s="92">
        <f>E762+F762*0.01</f>
        <v>-6.6508406518367131</v>
      </c>
      <c r="F763" s="93">
        <f t="shared" si="44"/>
        <v>-2.9241691782122889</v>
      </c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4"/>
    </row>
    <row r="764" spans="2:21" ht="19.5" thickBot="1" x14ac:dyDescent="0.3">
      <c r="B764" s="82"/>
      <c r="C764" s="91">
        <f t="shared" si="42"/>
        <v>7.4499999999998856</v>
      </c>
      <c r="D764" s="92">
        <f t="shared" si="43"/>
        <v>2.8576607716939217</v>
      </c>
      <c r="E764" s="92">
        <f>E763+F763*0.01</f>
        <v>-6.6800823436188361</v>
      </c>
      <c r="F764" s="93">
        <f t="shared" si="44"/>
        <v>-2.8576607716939217</v>
      </c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4"/>
    </row>
    <row r="765" spans="2:21" ht="19.5" thickBot="1" x14ac:dyDescent="0.3">
      <c r="B765" s="82"/>
      <c r="C765" s="91">
        <f t="shared" si="42"/>
        <v>7.4599999999998854</v>
      </c>
      <c r="D765" s="92">
        <f t="shared" si="43"/>
        <v>2.7908599482577334</v>
      </c>
      <c r="E765" s="92">
        <f>E764+F764*0.01</f>
        <v>-6.7086589513357753</v>
      </c>
      <c r="F765" s="93">
        <f t="shared" si="44"/>
        <v>-2.7908599482577334</v>
      </c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4"/>
    </row>
    <row r="766" spans="2:21" ht="19.5" thickBot="1" x14ac:dyDescent="0.3">
      <c r="B766" s="82"/>
      <c r="C766" s="91">
        <f t="shared" si="42"/>
        <v>7.4699999999998852</v>
      </c>
      <c r="D766" s="92">
        <f t="shared" si="43"/>
        <v>2.7237733587443755</v>
      </c>
      <c r="E766" s="92">
        <f>E765+F765*0.01</f>
        <v>-6.7365675508183527</v>
      </c>
      <c r="F766" s="93">
        <f t="shared" si="44"/>
        <v>-2.7237733587443755</v>
      </c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4"/>
    </row>
    <row r="767" spans="2:21" ht="19.5" thickBot="1" x14ac:dyDescent="0.3">
      <c r="B767" s="82"/>
      <c r="C767" s="91">
        <f t="shared" si="42"/>
        <v>7.479999999999885</v>
      </c>
      <c r="D767" s="92">
        <f t="shared" si="43"/>
        <v>2.6564076832361918</v>
      </c>
      <c r="E767" s="92">
        <f>E766+F766*0.01</f>
        <v>-6.7638052844057963</v>
      </c>
      <c r="F767" s="93">
        <f t="shared" si="44"/>
        <v>-2.6564076832361918</v>
      </c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4"/>
    </row>
    <row r="768" spans="2:21" ht="19.5" thickBot="1" x14ac:dyDescent="0.3">
      <c r="B768" s="82"/>
      <c r="C768" s="91">
        <f t="shared" si="42"/>
        <v>7.4899999999998847</v>
      </c>
      <c r="D768" s="92">
        <f t="shared" si="43"/>
        <v>2.5887696303921337</v>
      </c>
      <c r="E768" s="92">
        <f>E767+F767*0.01</f>
        <v>-6.7903693612381586</v>
      </c>
      <c r="F768" s="93">
        <f t="shared" si="44"/>
        <v>-2.5887696303921337</v>
      </c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4"/>
    </row>
    <row r="769" spans="2:21" ht="19.5" thickBot="1" x14ac:dyDescent="0.3">
      <c r="B769" s="82"/>
      <c r="C769" s="91">
        <f t="shared" si="42"/>
        <v>7.4999999999998845</v>
      </c>
      <c r="D769" s="92">
        <f t="shared" si="43"/>
        <v>2.5208659367797521</v>
      </c>
      <c r="E769" s="92">
        <f>E768+F768*0.01</f>
        <v>-6.8162570575420798</v>
      </c>
      <c r="F769" s="93">
        <f t="shared" si="44"/>
        <v>-2.5208659367797521</v>
      </c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4"/>
    </row>
    <row r="770" spans="2:21" ht="19.5" thickBot="1" x14ac:dyDescent="0.3">
      <c r="B770" s="82"/>
      <c r="C770" s="91">
        <f t="shared" si="42"/>
        <v>7.5099999999998843</v>
      </c>
      <c r="D770" s="92">
        <f t="shared" si="43"/>
        <v>2.4527033662043314</v>
      </c>
      <c r="E770" s="92">
        <f>E769+F769*0.01</f>
        <v>-6.8414657169098776</v>
      </c>
      <c r="F770" s="93">
        <f t="shared" si="44"/>
        <v>-2.4527033662043314</v>
      </c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4"/>
    </row>
    <row r="771" spans="2:21" ht="19.5" thickBot="1" x14ac:dyDescent="0.3">
      <c r="B771" s="82"/>
      <c r="C771" s="91">
        <f t="shared" si="42"/>
        <v>7.5199999999998841</v>
      </c>
      <c r="D771" s="92">
        <f t="shared" si="43"/>
        <v>2.3842887090352325</v>
      </c>
      <c r="E771" s="92">
        <f>E770+F770*0.01</f>
        <v>-6.8659927505719205</v>
      </c>
      <c r="F771" s="93">
        <f t="shared" si="44"/>
        <v>-2.3842887090352325</v>
      </c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4"/>
    </row>
    <row r="772" spans="2:21" ht="19.5" thickBot="1" x14ac:dyDescent="0.3">
      <c r="B772" s="82"/>
      <c r="C772" s="91">
        <f t="shared" si="42"/>
        <v>7.5299999999998839</v>
      </c>
      <c r="D772" s="92">
        <f t="shared" si="43"/>
        <v>2.3156287815295133</v>
      </c>
      <c r="E772" s="92">
        <f>E771+F771*0.01</f>
        <v>-6.8898356376622729</v>
      </c>
      <c r="F772" s="93">
        <f t="shared" si="44"/>
        <v>-2.3156287815295133</v>
      </c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4"/>
    </row>
    <row r="773" spans="2:21" ht="19.5" thickBot="1" x14ac:dyDescent="0.3">
      <c r="B773" s="82"/>
      <c r="C773" s="91">
        <f t="shared" si="42"/>
        <v>7.5399999999998837</v>
      </c>
      <c r="D773" s="92">
        <f t="shared" si="43"/>
        <v>2.2467304251528906</v>
      </c>
      <c r="E773" s="92">
        <f>E772+F772*0.01</f>
        <v>-6.9129919254775682</v>
      </c>
      <c r="F773" s="93">
        <f t="shared" si="44"/>
        <v>-2.2467304251528906</v>
      </c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4"/>
    </row>
    <row r="774" spans="2:21" ht="19.5" thickBot="1" x14ac:dyDescent="0.3">
      <c r="B774" s="82"/>
      <c r="C774" s="91">
        <f t="shared" si="42"/>
        <v>7.5499999999998835</v>
      </c>
      <c r="D774" s="92">
        <f t="shared" si="43"/>
        <v>2.1776005058981149</v>
      </c>
      <c r="E774" s="92">
        <f>E773+F773*0.01</f>
        <v>-6.9354592297290969</v>
      </c>
      <c r="F774" s="93">
        <f t="shared" si="44"/>
        <v>-2.1776005058981149</v>
      </c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4"/>
    </row>
    <row r="775" spans="2:21" ht="19.5" thickBot="1" x14ac:dyDescent="0.3">
      <c r="B775" s="82"/>
      <c r="C775" s="91">
        <f t="shared" si="42"/>
        <v>7.5599999999998833</v>
      </c>
      <c r="D775" s="92">
        <f t="shared" si="43"/>
        <v>2.108245913600824</v>
      </c>
      <c r="E775" s="92">
        <f>E774+F774*0.01</f>
        <v>-6.9572352347880777</v>
      </c>
      <c r="F775" s="93">
        <f t="shared" si="44"/>
        <v>-2.108245913600824</v>
      </c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4"/>
    </row>
    <row r="776" spans="2:21" ht="19.5" thickBot="1" x14ac:dyDescent="0.3">
      <c r="B776" s="82"/>
      <c r="C776" s="91">
        <f t="shared" si="42"/>
        <v>7.569999999999883</v>
      </c>
      <c r="D776" s="92">
        <f t="shared" si="43"/>
        <v>2.0386735612529434</v>
      </c>
      <c r="E776" s="92">
        <f>E775+F775*0.01</f>
        <v>-6.9783176939240859</v>
      </c>
      <c r="F776" s="93">
        <f t="shared" si="44"/>
        <v>-2.0386735612529434</v>
      </c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4"/>
    </row>
    <row r="777" spans="2:21" ht="19.5" thickBot="1" x14ac:dyDescent="0.3">
      <c r="B777" s="82"/>
      <c r="C777" s="91">
        <f t="shared" si="42"/>
        <v>7.5799999999998828</v>
      </c>
      <c r="D777" s="92">
        <f t="shared" si="43"/>
        <v>1.9688903843137027</v>
      </c>
      <c r="E777" s="92">
        <f>E776+F776*0.01</f>
        <v>-6.9987044295366152</v>
      </c>
      <c r="F777" s="93">
        <f t="shared" si="44"/>
        <v>-1.9688903843137027</v>
      </c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4"/>
    </row>
    <row r="778" spans="2:21" ht="19.5" thickBot="1" x14ac:dyDescent="0.3">
      <c r="B778" s="82"/>
      <c r="C778" s="91">
        <f t="shared" si="42"/>
        <v>7.5899999999998826</v>
      </c>
      <c r="D778" s="92">
        <f t="shared" si="43"/>
        <v>1.8989033400183366</v>
      </c>
      <c r="E778" s="92">
        <f>E777+F777*0.01</f>
        <v>-7.0183933333797519</v>
      </c>
      <c r="F778" s="93">
        <f t="shared" si="44"/>
        <v>-1.8989033400183366</v>
      </c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4"/>
    </row>
    <row r="779" spans="2:21" ht="19.5" thickBot="1" x14ac:dyDescent="0.3">
      <c r="B779" s="82"/>
      <c r="C779" s="91">
        <f t="shared" si="42"/>
        <v>7.5999999999998824</v>
      </c>
      <c r="D779" s="92">
        <f t="shared" si="43"/>
        <v>1.8287194066845391</v>
      </c>
      <c r="E779" s="92">
        <f>E778+F778*0.01</f>
        <v>-7.0373823667799353</v>
      </c>
      <c r="F779" s="93">
        <f t="shared" si="44"/>
        <v>-1.8287194066845391</v>
      </c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4"/>
    </row>
    <row r="780" spans="2:21" ht="19.5" thickBot="1" x14ac:dyDescent="0.3">
      <c r="B780" s="82"/>
      <c r="C780" s="91">
        <f t="shared" si="42"/>
        <v>7.6099999999998822</v>
      </c>
      <c r="D780" s="92">
        <f t="shared" si="43"/>
        <v>1.7583455830167398</v>
      </c>
      <c r="E780" s="92">
        <f>E779+F779*0.01</f>
        <v>-7.0556695608467805</v>
      </c>
      <c r="F780" s="93">
        <f t="shared" si="44"/>
        <v>-1.7583455830167398</v>
      </c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4"/>
    </row>
    <row r="781" spans="2:21" ht="19.5" thickBot="1" x14ac:dyDescent="0.3">
      <c r="B781" s="82"/>
      <c r="C781" s="91">
        <f t="shared" si="42"/>
        <v>7.619999999999882</v>
      </c>
      <c r="D781" s="92">
        <f t="shared" si="43"/>
        <v>1.687788887408272</v>
      </c>
      <c r="E781" s="92">
        <f>E780+F780*0.01</f>
        <v>-7.0732530166769481</v>
      </c>
      <c r="F781" s="93">
        <f t="shared" si="44"/>
        <v>-1.687788887408272</v>
      </c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4"/>
    </row>
    <row r="782" spans="2:21" ht="19.5" thickBot="1" x14ac:dyDescent="0.3">
      <c r="B782" s="82"/>
      <c r="C782" s="91">
        <f t="shared" si="42"/>
        <v>7.6299999999998818</v>
      </c>
      <c r="D782" s="92">
        <f t="shared" si="43"/>
        <v>1.6170563572415027</v>
      </c>
      <c r="E782" s="92">
        <f>E781+F781*0.01</f>
        <v>-7.0901309055510309</v>
      </c>
      <c r="F782" s="93">
        <f t="shared" si="44"/>
        <v>-1.6170563572415027</v>
      </c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4"/>
    </row>
    <row r="783" spans="2:21" ht="19.5" thickBot="1" x14ac:dyDescent="0.3">
      <c r="B783" s="82"/>
      <c r="C783" s="91">
        <f t="shared" si="42"/>
        <v>7.6399999999998816</v>
      </c>
      <c r="D783" s="92">
        <f t="shared" si="43"/>
        <v>1.5461550481859923</v>
      </c>
      <c r="E783" s="92">
        <f>E782+F782*0.01</f>
        <v>-7.1063014691234461</v>
      </c>
      <c r="F783" s="93">
        <f t="shared" si="44"/>
        <v>-1.5461550481859923</v>
      </c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4"/>
    </row>
    <row r="784" spans="2:21" ht="19.5" thickBot="1" x14ac:dyDescent="0.3">
      <c r="B784" s="82"/>
      <c r="C784" s="91">
        <f t="shared" si="42"/>
        <v>7.6499999999998813</v>
      </c>
      <c r="D784" s="92">
        <f t="shared" si="43"/>
        <v>1.4750920334947577</v>
      </c>
      <c r="E784" s="92">
        <f>E783+F783*0.01</f>
        <v>-7.1217630196053063</v>
      </c>
      <c r="F784" s="93">
        <f t="shared" si="44"/>
        <v>-1.4750920334947577</v>
      </c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4"/>
    </row>
    <row r="785" spans="2:21" ht="19.5" thickBot="1" x14ac:dyDescent="0.3">
      <c r="B785" s="82"/>
      <c r="C785" s="91">
        <f t="shared" si="42"/>
        <v>7.6599999999998811</v>
      </c>
      <c r="D785" s="92">
        <f t="shared" si="43"/>
        <v>1.4038744032987047</v>
      </c>
      <c r="E785" s="92">
        <f>E784+F784*0.01</f>
        <v>-7.1365139399402535</v>
      </c>
      <c r="F785" s="93">
        <f t="shared" si="44"/>
        <v>-1.4038744032987047</v>
      </c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4"/>
    </row>
    <row r="786" spans="2:21" ht="19.5" thickBot="1" x14ac:dyDescent="0.3">
      <c r="B786" s="82"/>
      <c r="C786" s="91">
        <f t="shared" si="42"/>
        <v>7.6699999999998809</v>
      </c>
      <c r="D786" s="92">
        <f t="shared" si="43"/>
        <v>1.3325092638993021</v>
      </c>
      <c r="E786" s="92">
        <f>E785+F785*0.01</f>
        <v>-7.150552683973241</v>
      </c>
      <c r="F786" s="93">
        <f t="shared" si="44"/>
        <v>-1.3325092638993021</v>
      </c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4"/>
    </row>
    <row r="787" spans="2:21" ht="19.5" thickBot="1" x14ac:dyDescent="0.3">
      <c r="B787" s="82"/>
      <c r="C787" s="91">
        <f t="shared" si="42"/>
        <v>7.6799999999998807</v>
      </c>
      <c r="D787" s="92">
        <f t="shared" si="43"/>
        <v>1.2610037370595697</v>
      </c>
      <c r="E787" s="92">
        <f>E786+F786*0.01</f>
        <v>-7.1638777766122343</v>
      </c>
      <c r="F787" s="93">
        <f t="shared" si="44"/>
        <v>-1.2610037370595697</v>
      </c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4"/>
    </row>
    <row r="788" spans="2:21" ht="19.5" thickBot="1" x14ac:dyDescent="0.3">
      <c r="B788" s="82"/>
      <c r="C788" s="91">
        <f t="shared" si="42"/>
        <v>7.6899999999998805</v>
      </c>
      <c r="D788" s="92">
        <f t="shared" si="43"/>
        <v>1.1893649592934474</v>
      </c>
      <c r="E788" s="92">
        <f>E787+F787*0.01</f>
        <v>-7.1764878139828303</v>
      </c>
      <c r="F788" s="93">
        <f t="shared" si="44"/>
        <v>-1.1893649592934474</v>
      </c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4"/>
    </row>
    <row r="789" spans="2:21" ht="19.5" thickBot="1" x14ac:dyDescent="0.3">
      <c r="B789" s="82"/>
      <c r="C789" s="91">
        <f t="shared" si="42"/>
        <v>7.6999999999998803</v>
      </c>
      <c r="D789" s="92">
        <f t="shared" si="43"/>
        <v>1.1176000811536191</v>
      </c>
      <c r="E789" s="92">
        <f>E788+F788*0.01</f>
        <v>-7.188381463575765</v>
      </c>
      <c r="F789" s="93">
        <f t="shared" si="44"/>
        <v>-1.1176000811536191</v>
      </c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4"/>
    </row>
    <row r="790" spans="2:21" ht="19.5" thickBot="1" x14ac:dyDescent="0.3">
      <c r="B790" s="82"/>
      <c r="C790" s="91">
        <f t="shared" si="42"/>
        <v>7.7099999999998801</v>
      </c>
      <c r="D790" s="92">
        <f t="shared" si="43"/>
        <v>1.0457162665178614</v>
      </c>
      <c r="E790" s="92">
        <f>E789+F789*0.01</f>
        <v>-7.1995574643873015</v>
      </c>
      <c r="F790" s="93">
        <f t="shared" si="44"/>
        <v>-1.0457162665178614</v>
      </c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4"/>
    </row>
    <row r="791" spans="2:21" ht="19.5" thickBot="1" x14ac:dyDescent="0.3">
      <c r="B791" s="82"/>
      <c r="C791" s="91">
        <f t="shared" si="42"/>
        <v>7.7199999999998798</v>
      </c>
      <c r="D791" s="92">
        <f t="shared" si="43"/>
        <v>0.97372069187398846</v>
      </c>
      <c r="E791" s="92">
        <f>E790+F790*0.01</f>
        <v>-7.2100146270524803</v>
      </c>
      <c r="F791" s="93">
        <f t="shared" si="44"/>
        <v>-0.97372069187398846</v>
      </c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4"/>
    </row>
    <row r="792" spans="2:21" ht="19.5" thickBot="1" x14ac:dyDescent="0.3">
      <c r="B792" s="82"/>
      <c r="C792" s="91">
        <f t="shared" si="42"/>
        <v>7.7299999999998796</v>
      </c>
      <c r="D792" s="92">
        <f t="shared" si="43"/>
        <v>0.90162054560346361</v>
      </c>
      <c r="E792" s="92">
        <f>E791+F791*0.01</f>
        <v>-7.2197518339712206</v>
      </c>
      <c r="F792" s="93">
        <f t="shared" si="44"/>
        <v>-0.90162054560346361</v>
      </c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4"/>
    </row>
    <row r="793" spans="2:21" ht="19.5" thickBot="1" x14ac:dyDescent="0.3">
      <c r="B793" s="82"/>
      <c r="C793" s="91">
        <f t="shared" si="42"/>
        <v>7.7399999999998794</v>
      </c>
      <c r="D793" s="92">
        <f t="shared" si="43"/>
        <v>0.82942302726375139</v>
      </c>
      <c r="E793" s="92">
        <f>E792+F792*0.01</f>
        <v>-7.2287680394272549</v>
      </c>
      <c r="F793" s="93">
        <f t="shared" si="44"/>
        <v>-0.82942302726375139</v>
      </c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4"/>
    </row>
    <row r="794" spans="2:21" ht="19.5" thickBot="1" x14ac:dyDescent="0.3">
      <c r="B794" s="82"/>
      <c r="C794" s="91">
        <f t="shared" si="42"/>
        <v>7.7499999999998792</v>
      </c>
      <c r="D794" s="92">
        <f t="shared" si="43"/>
        <v>0.75713534686947881</v>
      </c>
      <c r="E794" s="92">
        <f>E793+F793*0.01</f>
        <v>-7.2370622696998925</v>
      </c>
      <c r="F794" s="93">
        <f t="shared" si="44"/>
        <v>-0.75713534686947881</v>
      </c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4"/>
    </row>
    <row r="795" spans="2:21" ht="19.5" thickBot="1" x14ac:dyDescent="0.3">
      <c r="B795" s="82"/>
      <c r="C795" s="91">
        <f t="shared" si="42"/>
        <v>7.759999999999879</v>
      </c>
      <c r="D795" s="92">
        <f t="shared" si="43"/>
        <v>0.68476472417247991</v>
      </c>
      <c r="E795" s="92">
        <f>E794+F794*0.01</f>
        <v>-7.2446336231685873</v>
      </c>
      <c r="F795" s="93">
        <f t="shared" si="44"/>
        <v>-0.68476472417247991</v>
      </c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4"/>
    </row>
    <row r="796" spans="2:21" ht="19.5" thickBot="1" x14ac:dyDescent="0.3">
      <c r="B796" s="82"/>
      <c r="C796" s="91">
        <f t="shared" si="42"/>
        <v>7.7699999999998788</v>
      </c>
      <c r="D796" s="92">
        <f t="shared" si="43"/>
        <v>0.61231838794079407</v>
      </c>
      <c r="E796" s="92">
        <f>E795+F795*0.01</f>
        <v>-7.251481270410312</v>
      </c>
      <c r="F796" s="93">
        <f t="shared" si="44"/>
        <v>-0.61231838794079407</v>
      </c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4"/>
    </row>
    <row r="797" spans="2:21" ht="19.5" thickBot="1" x14ac:dyDescent="0.3">
      <c r="B797" s="82"/>
      <c r="C797" s="91">
        <f t="shared" si="42"/>
        <v>7.7799999999998786</v>
      </c>
      <c r="D797" s="92">
        <f t="shared" si="43"/>
        <v>0.53980357523669098</v>
      </c>
      <c r="E797" s="92">
        <f>E796+F796*0.01</f>
        <v>-7.2576044542897202</v>
      </c>
      <c r="F797" s="93">
        <f t="shared" si="44"/>
        <v>-0.53980357523669098</v>
      </c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4"/>
    </row>
    <row r="798" spans="2:21" ht="19.5" thickBot="1" x14ac:dyDescent="0.3">
      <c r="B798" s="82"/>
      <c r="C798" s="91">
        <f t="shared" si="42"/>
        <v>7.7899999999998784</v>
      </c>
      <c r="D798" s="92">
        <f t="shared" si="43"/>
        <v>0.46722753069379375</v>
      </c>
      <c r="E798" s="92">
        <f>E797+F797*0.01</f>
        <v>-7.2630024900420871</v>
      </c>
      <c r="F798" s="93">
        <f t="shared" si="44"/>
        <v>-0.46722753069379375</v>
      </c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4"/>
    </row>
    <row r="799" spans="2:21" ht="19.5" thickBot="1" x14ac:dyDescent="0.3">
      <c r="B799" s="82"/>
      <c r="C799" s="91">
        <f t="shared" si="42"/>
        <v>7.7999999999998781</v>
      </c>
      <c r="D799" s="92">
        <f t="shared" si="43"/>
        <v>0.39459750579337288</v>
      </c>
      <c r="E799" s="92">
        <f>E798+F798*0.01</f>
        <v>-7.2676747653490255</v>
      </c>
      <c r="F799" s="93">
        <f t="shared" si="44"/>
        <v>-0.39459750579337288</v>
      </c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4"/>
    </row>
    <row r="800" spans="2:21" ht="19.5" thickBot="1" x14ac:dyDescent="0.3">
      <c r="B800" s="82"/>
      <c r="C800" s="91">
        <f t="shared" si="42"/>
        <v>7.8099999999998779</v>
      </c>
      <c r="D800" s="92">
        <f t="shared" si="43"/>
        <v>0.32192075813988263</v>
      </c>
      <c r="E800" s="92">
        <f>E799+F799*0.01</f>
        <v>-7.2716207404069593</v>
      </c>
      <c r="F800" s="93">
        <f t="shared" si="44"/>
        <v>-0.32192075813988263</v>
      </c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4"/>
    </row>
    <row r="801" spans="2:21" ht="19.5" thickBot="1" x14ac:dyDescent="0.3">
      <c r="B801" s="82"/>
      <c r="C801" s="91">
        <f t="shared" si="42"/>
        <v>7.8199999999998777</v>
      </c>
      <c r="D801" s="92">
        <f t="shared" si="43"/>
        <v>0.24920455073581305</v>
      </c>
      <c r="E801" s="92">
        <f>E800+F800*0.01</f>
        <v>-7.2748399479883581</v>
      </c>
      <c r="F801" s="93">
        <f t="shared" si="44"/>
        <v>-0.24920455073581305</v>
      </c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4"/>
    </row>
    <row r="802" spans="2:21" ht="19.5" thickBot="1" x14ac:dyDescent="0.3">
      <c r="B802" s="82"/>
      <c r="C802" s="91">
        <f t="shared" si="42"/>
        <v>7.8299999999998775</v>
      </c>
      <c r="D802" s="92">
        <f t="shared" si="43"/>
        <v>0.17645615125592945</v>
      </c>
      <c r="E802" s="92">
        <f>E801+F801*0.01</f>
        <v>-7.2773319934957161</v>
      </c>
      <c r="F802" s="93">
        <f t="shared" si="44"/>
        <v>-0.17645615125592945</v>
      </c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4"/>
    </row>
    <row r="803" spans="2:21" ht="19.5" thickBot="1" x14ac:dyDescent="0.3">
      <c r="B803" s="82"/>
      <c r="C803" s="91">
        <f t="shared" si="42"/>
        <v>7.8399999999998773</v>
      </c>
      <c r="D803" s="92">
        <f t="shared" si="43"/>
        <v>0.10368283132097229</v>
      </c>
      <c r="E803" s="92">
        <f>E802+F802*0.01</f>
        <v>-7.2790965550082758</v>
      </c>
      <c r="F803" s="93">
        <f t="shared" si="44"/>
        <v>-0.10368283132097229</v>
      </c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4"/>
    </row>
    <row r="804" spans="2:21" ht="19.5" thickBot="1" x14ac:dyDescent="0.3">
      <c r="B804" s="82"/>
      <c r="C804" s="91">
        <f t="shared" si="42"/>
        <v>7.8499999999998771</v>
      </c>
      <c r="D804" s="92">
        <f t="shared" si="43"/>
        <v>3.0891865770889537E-2</v>
      </c>
      <c r="E804" s="92">
        <f>E803+F803*0.01</f>
        <v>-7.2801333833214859</v>
      </c>
      <c r="F804" s="93">
        <f t="shared" si="44"/>
        <v>-3.0891865770889537E-2</v>
      </c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4"/>
    </row>
    <row r="805" spans="2:21" ht="19.5" thickBot="1" x14ac:dyDescent="0.3">
      <c r="B805" s="82"/>
      <c r="C805" s="91">
        <f t="shared" si="42"/>
        <v>7.8599999999998769</v>
      </c>
      <c r="D805" s="92">
        <f t="shared" si="43"/>
        <v>-4.1909468062325317E-2</v>
      </c>
      <c r="E805" s="92">
        <f>E804+F804*0.01</f>
        <v>-7.2804423019791944</v>
      </c>
      <c r="F805" s="93">
        <f t="shared" si="44"/>
        <v>4.1909468062325317E-2</v>
      </c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4"/>
    </row>
    <row r="806" spans="2:21" ht="19.5" thickBot="1" x14ac:dyDescent="0.3">
      <c r="B806" s="82"/>
      <c r="C806" s="91">
        <f t="shared" si="42"/>
        <v>7.8699999999998766</v>
      </c>
      <c r="D806" s="92">
        <f t="shared" si="43"/>
        <v>-0.11471389108211726</v>
      </c>
      <c r="E806" s="92">
        <f>E805+F805*0.01</f>
        <v>-7.2800232072985711</v>
      </c>
      <c r="F806" s="93">
        <f t="shared" si="44"/>
        <v>0.11471389108211726</v>
      </c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4"/>
    </row>
    <row r="807" spans="2:21" ht="19.5" thickBot="1" x14ac:dyDescent="0.3">
      <c r="B807" s="82"/>
      <c r="C807" s="91">
        <f t="shared" si="42"/>
        <v>7.8799999999998764</v>
      </c>
      <c r="D807" s="92">
        <f t="shared" si="43"/>
        <v>-0.18751412315510296</v>
      </c>
      <c r="E807" s="92">
        <f>E806+F806*0.01</f>
        <v>-7.27887606838775</v>
      </c>
      <c r="F807" s="93">
        <f t="shared" si="44"/>
        <v>0.18751412315510296</v>
      </c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4"/>
    </row>
    <row r="808" spans="2:21" ht="19.5" thickBot="1" x14ac:dyDescent="0.3">
      <c r="B808" s="82"/>
      <c r="C808" s="91">
        <f t="shared" si="42"/>
        <v>7.8899999999998762</v>
      </c>
      <c r="D808" s="92">
        <f t="shared" si="43"/>
        <v>-0.26030288383898048</v>
      </c>
      <c r="E808" s="92">
        <f>E807+F807*0.01</f>
        <v>-7.2770009271561991</v>
      </c>
      <c r="F808" s="93">
        <f t="shared" si="44"/>
        <v>0.26030288383898048</v>
      </c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4"/>
    </row>
    <row r="809" spans="2:21" ht="19.5" thickBot="1" x14ac:dyDescent="0.3">
      <c r="B809" s="82"/>
      <c r="C809" s="91">
        <f t="shared" si="42"/>
        <v>7.899999999999876</v>
      </c>
      <c r="D809" s="92">
        <f t="shared" si="43"/>
        <v>-0.33307289311054245</v>
      </c>
      <c r="E809" s="92">
        <f>E808+F808*0.01</f>
        <v>-7.274397898317809</v>
      </c>
      <c r="F809" s="93">
        <f t="shared" si="44"/>
        <v>0.33307289311054245</v>
      </c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4"/>
    </row>
    <row r="810" spans="2:21" ht="19.5" thickBot="1" x14ac:dyDescent="0.3">
      <c r="B810" s="82"/>
      <c r="C810" s="91">
        <f t="shared" ref="C810:C873" si="45">C809+0.01</f>
        <v>7.9099999999998758</v>
      </c>
      <c r="D810" s="92">
        <f t="shared" ref="D810:D873" si="46">D809+E809*0.01</f>
        <v>-0.40581687209372053</v>
      </c>
      <c r="E810" s="92">
        <f>E809+F809*0.01</f>
        <v>-7.2710671693867033</v>
      </c>
      <c r="F810" s="93">
        <f t="shared" ref="F810:F873" si="47">-D810</f>
        <v>0.40581687209372053</v>
      </c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4"/>
    </row>
    <row r="811" spans="2:21" ht="19.5" thickBot="1" x14ac:dyDescent="0.3">
      <c r="B811" s="82"/>
      <c r="C811" s="91">
        <f t="shared" si="45"/>
        <v>7.9199999999998756</v>
      </c>
      <c r="D811" s="92">
        <f t="shared" si="46"/>
        <v>-0.47852754378758755</v>
      </c>
      <c r="E811" s="92">
        <f>E810+F810*0.01</f>
        <v>-7.2670090006657659</v>
      </c>
      <c r="F811" s="93">
        <f t="shared" si="47"/>
        <v>0.47852754378758755</v>
      </c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4"/>
    </row>
    <row r="812" spans="2:21" ht="19.5" thickBot="1" x14ac:dyDescent="0.3">
      <c r="B812" s="82"/>
      <c r="C812" s="91">
        <f t="shared" si="45"/>
        <v>7.9299999999998754</v>
      </c>
      <c r="D812" s="92">
        <f t="shared" si="46"/>
        <v>-0.55119763379424525</v>
      </c>
      <c r="E812" s="92">
        <f>E811+F811*0.01</f>
        <v>-7.2622237252278898</v>
      </c>
      <c r="F812" s="93">
        <f t="shared" si="47"/>
        <v>0.55119763379424525</v>
      </c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4"/>
    </row>
    <row r="813" spans="2:21" ht="19.5" thickBot="1" x14ac:dyDescent="0.3">
      <c r="B813" s="82"/>
      <c r="C813" s="91">
        <f t="shared" si="45"/>
        <v>7.9399999999998752</v>
      </c>
      <c r="D813" s="92">
        <f t="shared" si="46"/>
        <v>-0.62381987104652414</v>
      </c>
      <c r="E813" s="92">
        <f>E812+F812*0.01</f>
        <v>-7.2567117488899475</v>
      </c>
      <c r="F813" s="93">
        <f t="shared" si="47"/>
        <v>0.62381987104652414</v>
      </c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4"/>
    </row>
    <row r="814" spans="2:21" ht="19.5" thickBot="1" x14ac:dyDescent="0.3">
      <c r="B814" s="82"/>
      <c r="C814" s="91">
        <f t="shared" si="45"/>
        <v>7.9499999999998749</v>
      </c>
      <c r="D814" s="92">
        <f t="shared" si="46"/>
        <v>-0.69638698853542358</v>
      </c>
      <c r="E814" s="92">
        <f>E813+F813*0.01</f>
        <v>-7.2504735501794819</v>
      </c>
      <c r="F814" s="93">
        <f t="shared" si="47"/>
        <v>0.69638698853542358</v>
      </c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4"/>
    </row>
    <row r="815" spans="2:21" ht="19.5" thickBot="1" x14ac:dyDescent="0.3">
      <c r="B815" s="82"/>
      <c r="C815" s="91">
        <f t="shared" si="45"/>
        <v>7.9599999999998747</v>
      </c>
      <c r="D815" s="92">
        <f t="shared" si="46"/>
        <v>-0.76889172403721839</v>
      </c>
      <c r="E815" s="92">
        <f>E814+F814*0.01</f>
        <v>-7.2435096802941281</v>
      </c>
      <c r="F815" s="93">
        <f t="shared" si="47"/>
        <v>0.76889172403721839</v>
      </c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4"/>
    </row>
    <row r="816" spans="2:21" ht="19.5" thickBot="1" x14ac:dyDescent="0.3">
      <c r="B816" s="82"/>
      <c r="C816" s="91">
        <f t="shared" si="45"/>
        <v>7.9699999999998745</v>
      </c>
      <c r="D816" s="92">
        <f t="shared" si="46"/>
        <v>-0.84132682084015964</v>
      </c>
      <c r="E816" s="92">
        <f>E815+F815*0.01</f>
        <v>-7.2358207630537557</v>
      </c>
      <c r="F816" s="93">
        <f t="shared" si="47"/>
        <v>0.84132682084015964</v>
      </c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4"/>
    </row>
    <row r="817" spans="2:21" ht="19.5" thickBot="1" x14ac:dyDescent="0.3">
      <c r="B817" s="82"/>
      <c r="C817" s="91">
        <f t="shared" si="45"/>
        <v>7.9799999999998743</v>
      </c>
      <c r="D817" s="92">
        <f t="shared" si="46"/>
        <v>-0.91368502847069721</v>
      </c>
      <c r="E817" s="92">
        <f>E816+F816*0.01</f>
        <v>-7.2274074948453544</v>
      </c>
      <c r="F817" s="93">
        <f t="shared" si="47"/>
        <v>0.91368502847069721</v>
      </c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4"/>
    </row>
    <row r="818" spans="2:21" ht="19.5" thickBot="1" x14ac:dyDescent="0.3">
      <c r="B818" s="82"/>
      <c r="C818" s="91">
        <f t="shared" si="45"/>
        <v>7.9899999999998741</v>
      </c>
      <c r="D818" s="92">
        <f t="shared" si="46"/>
        <v>-0.98595910341915072</v>
      </c>
      <c r="E818" s="92">
        <f>E817+F817*0.01</f>
        <v>-7.218270644560647</v>
      </c>
      <c r="F818" s="93">
        <f t="shared" si="47"/>
        <v>0.98595910341915072</v>
      </c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4"/>
    </row>
    <row r="819" spans="2:21" ht="19.5" thickBot="1" x14ac:dyDescent="0.3">
      <c r="B819" s="82"/>
      <c r="C819" s="91">
        <f t="shared" si="45"/>
        <v>7.9999999999998739</v>
      </c>
      <c r="D819" s="92">
        <f t="shared" si="46"/>
        <v>-1.0581418098647573</v>
      </c>
      <c r="E819" s="92">
        <f>E818+F818*0.01</f>
        <v>-7.2084110535264552</v>
      </c>
      <c r="F819" s="93">
        <f t="shared" si="47"/>
        <v>1.0581418098647573</v>
      </c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4"/>
    </row>
    <row r="820" spans="2:21" ht="19.5" thickBot="1" x14ac:dyDescent="0.3">
      <c r="B820" s="82"/>
      <c r="C820" s="91">
        <f t="shared" si="45"/>
        <v>8.0099999999998737</v>
      </c>
      <c r="D820" s="92">
        <f t="shared" si="46"/>
        <v>-1.1302259204000218</v>
      </c>
      <c r="E820" s="92">
        <f>E819+F819*0.01</f>
        <v>-7.1978296354278077</v>
      </c>
      <c r="F820" s="93">
        <f t="shared" si="47"/>
        <v>1.1302259204000218</v>
      </c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4"/>
    </row>
    <row r="821" spans="2:21" ht="19.5" thickBot="1" x14ac:dyDescent="0.3">
      <c r="B821" s="82"/>
      <c r="C821" s="91">
        <f t="shared" si="45"/>
        <v>8.0199999999998735</v>
      </c>
      <c r="D821" s="92">
        <f t="shared" si="46"/>
        <v>-1.2022042167542999</v>
      </c>
      <c r="E821" s="92">
        <f>E820+F820*0.01</f>
        <v>-7.1865273762238076</v>
      </c>
      <c r="F821" s="93">
        <f t="shared" si="47"/>
        <v>1.2022042167542999</v>
      </c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4"/>
    </row>
    <row r="822" spans="2:21" ht="19.5" thickBot="1" x14ac:dyDescent="0.3">
      <c r="B822" s="82"/>
      <c r="C822" s="91">
        <f t="shared" si="45"/>
        <v>8.0299999999998732</v>
      </c>
      <c r="D822" s="92">
        <f t="shared" si="46"/>
        <v>-1.274069490516538</v>
      </c>
      <c r="E822" s="92">
        <f>E821+F821*0.01</f>
        <v>-7.1745053340562643</v>
      </c>
      <c r="F822" s="93">
        <f t="shared" si="47"/>
        <v>1.274069490516538</v>
      </c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4"/>
    </row>
    <row r="823" spans="2:21" ht="19.5" thickBot="1" x14ac:dyDescent="0.3">
      <c r="B823" s="82"/>
      <c r="C823" s="91">
        <f t="shared" si="45"/>
        <v>8.039999999999873</v>
      </c>
      <c r="D823" s="92">
        <f t="shared" si="46"/>
        <v>-1.3458145438571005</v>
      </c>
      <c r="E823" s="92">
        <f>E822+F822*0.01</f>
        <v>-7.161764639151099</v>
      </c>
      <c r="F823" s="93">
        <f t="shared" si="47"/>
        <v>1.3458145438571005</v>
      </c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4"/>
    </row>
    <row r="824" spans="2:21" ht="19.5" thickBot="1" x14ac:dyDescent="0.3">
      <c r="B824" s="82"/>
      <c r="C824" s="91">
        <f t="shared" si="45"/>
        <v>8.0499999999998728</v>
      </c>
      <c r="D824" s="92">
        <f t="shared" si="46"/>
        <v>-1.4174321902486116</v>
      </c>
      <c r="E824" s="92">
        <f>E823+F823*0.01</f>
        <v>-7.1483064937125276</v>
      </c>
      <c r="F824" s="93">
        <f t="shared" si="47"/>
        <v>1.4174321902486116</v>
      </c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4"/>
    </row>
    <row r="825" spans="2:21" ht="19.5" thickBot="1" x14ac:dyDescent="0.3">
      <c r="B825" s="82"/>
      <c r="C825" s="91">
        <f t="shared" si="45"/>
        <v>8.0599999999998726</v>
      </c>
      <c r="D825" s="92">
        <f t="shared" si="46"/>
        <v>-1.4889152551857368</v>
      </c>
      <c r="E825" s="92">
        <f>E824+F824*0.01</f>
        <v>-7.1341321718100419</v>
      </c>
      <c r="F825" s="93">
        <f t="shared" si="47"/>
        <v>1.4889152551857368</v>
      </c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4"/>
    </row>
    <row r="826" spans="2:21" ht="19.5" thickBot="1" x14ac:dyDescent="0.3">
      <c r="B826" s="82"/>
      <c r="C826" s="91">
        <f t="shared" si="45"/>
        <v>8.0699999999998724</v>
      </c>
      <c r="D826" s="92">
        <f t="shared" si="46"/>
        <v>-1.5602565769038372</v>
      </c>
      <c r="E826" s="92">
        <f>E825+F825*0.01</f>
        <v>-7.1192430192581844</v>
      </c>
      <c r="F826" s="93">
        <f t="shared" si="47"/>
        <v>1.5602565769038372</v>
      </c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4"/>
    </row>
    <row r="827" spans="2:21" ht="19.5" thickBot="1" x14ac:dyDescent="0.3">
      <c r="B827" s="82"/>
      <c r="C827" s="91">
        <f t="shared" si="45"/>
        <v>8.0799999999998722</v>
      </c>
      <c r="D827" s="92">
        <f t="shared" si="46"/>
        <v>-1.6314490070964192</v>
      </c>
      <c r="E827" s="92">
        <f>E826+F826*0.01</f>
        <v>-7.1036404534891462</v>
      </c>
      <c r="F827" s="93">
        <f t="shared" si="47"/>
        <v>1.6314490070964192</v>
      </c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4"/>
    </row>
    <row r="828" spans="2:21" ht="19.5" thickBot="1" x14ac:dyDescent="0.3">
      <c r="B828" s="82"/>
      <c r="C828" s="91">
        <f t="shared" si="45"/>
        <v>8.089999999999872</v>
      </c>
      <c r="D828" s="92">
        <f t="shared" si="46"/>
        <v>-1.7024854116313106</v>
      </c>
      <c r="E828" s="92">
        <f>E827+F827*0.01</f>
        <v>-7.0873259634181824</v>
      </c>
      <c r="F828" s="93">
        <f t="shared" si="47"/>
        <v>1.7024854116313106</v>
      </c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4"/>
    </row>
    <row r="829" spans="2:21" ht="19.5" thickBot="1" x14ac:dyDescent="0.3">
      <c r="B829" s="82"/>
      <c r="C829" s="91">
        <f t="shared" si="45"/>
        <v>8.0999999999998717</v>
      </c>
      <c r="D829" s="92">
        <f t="shared" si="46"/>
        <v>-1.7733586712654925</v>
      </c>
      <c r="E829" s="92">
        <f>E828+F828*0.01</f>
        <v>-7.0703011093018695</v>
      </c>
      <c r="F829" s="93">
        <f t="shared" si="47"/>
        <v>1.7733586712654925</v>
      </c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4"/>
    </row>
    <row r="830" spans="2:21" ht="19.5" thickBot="1" x14ac:dyDescent="0.3">
      <c r="B830" s="82"/>
      <c r="C830" s="91">
        <f t="shared" si="45"/>
        <v>8.1099999999998715</v>
      </c>
      <c r="D830" s="92">
        <f t="shared" si="46"/>
        <v>-1.8440616823585112</v>
      </c>
      <c r="E830" s="92">
        <f>E829+F829*0.01</f>
        <v>-7.0525675225892144</v>
      </c>
      <c r="F830" s="93">
        <f t="shared" si="47"/>
        <v>1.8440616823585112</v>
      </c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4"/>
    </row>
    <row r="831" spans="2:21" ht="19.5" thickBot="1" x14ac:dyDescent="0.3">
      <c r="B831" s="82"/>
      <c r="C831" s="91">
        <f t="shared" si="45"/>
        <v>8.1199999999998713</v>
      </c>
      <c r="D831" s="92">
        <f t="shared" si="46"/>
        <v>-1.9145873575844035</v>
      </c>
      <c r="E831" s="92">
        <f>E830+F830*0.01</f>
        <v>-7.0341269057656293</v>
      </c>
      <c r="F831" s="93">
        <f t="shared" si="47"/>
        <v>1.9145873575844035</v>
      </c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4"/>
    </row>
    <row r="832" spans="2:21" ht="19.5" thickBot="1" x14ac:dyDescent="0.3">
      <c r="B832" s="82"/>
      <c r="C832" s="91">
        <f t="shared" si="45"/>
        <v>8.1299999999998711</v>
      </c>
      <c r="D832" s="92">
        <f t="shared" si="46"/>
        <v>-1.9849286266420598</v>
      </c>
      <c r="E832" s="92">
        <f>E831+F831*0.01</f>
        <v>-7.0149810321897856</v>
      </c>
      <c r="F832" s="93">
        <f t="shared" si="47"/>
        <v>1.9849286266420598</v>
      </c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4"/>
    </row>
    <row r="833" spans="2:21" ht="19.5" thickBot="1" x14ac:dyDescent="0.3">
      <c r="B833" s="82"/>
      <c r="C833" s="91">
        <f t="shared" si="45"/>
        <v>8.1399999999998709</v>
      </c>
      <c r="D833" s="92">
        <f t="shared" si="46"/>
        <v>-2.0550784369639579</v>
      </c>
      <c r="E833" s="92">
        <f>E832+F832*0.01</f>
        <v>-6.9951317459233646</v>
      </c>
      <c r="F833" s="93">
        <f t="shared" si="47"/>
        <v>2.0550784369639579</v>
      </c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4"/>
    </row>
    <row r="834" spans="2:21" ht="19.5" thickBot="1" x14ac:dyDescent="0.3">
      <c r="B834" s="82"/>
      <c r="C834" s="91">
        <f t="shared" si="45"/>
        <v>8.1499999999998707</v>
      </c>
      <c r="D834" s="92">
        <f t="shared" si="46"/>
        <v>-2.1250297544231915</v>
      </c>
      <c r="E834" s="92">
        <f>E833+F833*0.01</f>
        <v>-6.9745809615537251</v>
      </c>
      <c r="F834" s="93">
        <f t="shared" si="47"/>
        <v>2.1250297544231915</v>
      </c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4"/>
    </row>
    <row r="835" spans="2:21" ht="19.5" thickBot="1" x14ac:dyDescent="0.3">
      <c r="B835" s="82"/>
      <c r="C835" s="91">
        <f t="shared" si="45"/>
        <v>8.1599999999998705</v>
      </c>
      <c r="D835" s="92">
        <f t="shared" si="46"/>
        <v>-2.194775564038729</v>
      </c>
      <c r="E835" s="92">
        <f>E834+F834*0.01</f>
        <v>-6.953330664009493</v>
      </c>
      <c r="F835" s="93">
        <f t="shared" si="47"/>
        <v>2.194775564038729</v>
      </c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4"/>
    </row>
    <row r="836" spans="2:21" ht="19.5" thickBot="1" x14ac:dyDescent="0.3">
      <c r="B836" s="82"/>
      <c r="C836" s="91">
        <f t="shared" si="45"/>
        <v>8.1699999999998703</v>
      </c>
      <c r="D836" s="92">
        <f t="shared" si="46"/>
        <v>-2.2643088706788239</v>
      </c>
      <c r="E836" s="92">
        <f>E835+F835*0.01</f>
        <v>-6.9313829083691054</v>
      </c>
      <c r="F836" s="93">
        <f t="shared" si="47"/>
        <v>2.2643088706788239</v>
      </c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4"/>
    </row>
    <row r="837" spans="2:21" ht="19.5" thickBot="1" x14ac:dyDescent="0.3">
      <c r="B837" s="82"/>
      <c r="C837" s="91">
        <f t="shared" si="45"/>
        <v>8.17999999999987</v>
      </c>
      <c r="D837" s="92">
        <f t="shared" si="46"/>
        <v>-2.3336226997625151</v>
      </c>
      <c r="E837" s="92">
        <f>E836+F836*0.01</f>
        <v>-6.9087398196623173</v>
      </c>
      <c r="F837" s="93">
        <f t="shared" si="47"/>
        <v>2.3336226997625151</v>
      </c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4"/>
    </row>
    <row r="838" spans="2:21" ht="19.5" thickBot="1" x14ac:dyDescent="0.3">
      <c r="B838" s="82"/>
      <c r="C838" s="91">
        <f t="shared" si="45"/>
        <v>8.1899999999998698</v>
      </c>
      <c r="D838" s="92">
        <f t="shared" si="46"/>
        <v>-2.4027100979591385</v>
      </c>
      <c r="E838" s="92">
        <f>E837+F837*0.01</f>
        <v>-6.8854035926646926</v>
      </c>
      <c r="F838" s="93">
        <f t="shared" si="47"/>
        <v>2.4027100979591385</v>
      </c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4"/>
    </row>
    <row r="839" spans="2:21" ht="19.5" thickBot="1" x14ac:dyDescent="0.3">
      <c r="B839" s="82"/>
      <c r="C839" s="91">
        <f t="shared" si="45"/>
        <v>8.1999999999998696</v>
      </c>
      <c r="D839" s="92">
        <f t="shared" si="46"/>
        <v>-2.4715641338857854</v>
      </c>
      <c r="E839" s="92">
        <f>E838+F838*0.01</f>
        <v>-6.8613764916851014</v>
      </c>
      <c r="F839" s="93">
        <f t="shared" si="47"/>
        <v>2.4715641338857854</v>
      </c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4"/>
    </row>
    <row r="840" spans="2:21" ht="19.5" thickBot="1" x14ac:dyDescent="0.3">
      <c r="B840" s="82"/>
      <c r="C840" s="91">
        <f t="shared" si="45"/>
        <v>8.2099999999998694</v>
      </c>
      <c r="D840" s="92">
        <f t="shared" si="46"/>
        <v>-2.5401778988026367</v>
      </c>
      <c r="E840" s="92">
        <f>E839+F839*0.01</f>
        <v>-6.8366608503462434</v>
      </c>
      <c r="F840" s="93">
        <f t="shared" si="47"/>
        <v>2.5401778988026367</v>
      </c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4"/>
    </row>
    <row r="841" spans="2:21" ht="19.5" thickBot="1" x14ac:dyDescent="0.3">
      <c r="B841" s="82"/>
      <c r="C841" s="91">
        <f t="shared" si="45"/>
        <v>8.2199999999998692</v>
      </c>
      <c r="D841" s="92">
        <f t="shared" si="46"/>
        <v>-2.6085445073060991</v>
      </c>
      <c r="E841" s="92">
        <f>E840+F840*0.01</f>
        <v>-6.8112590713582168</v>
      </c>
      <c r="F841" s="93">
        <f t="shared" si="47"/>
        <v>2.6085445073060991</v>
      </c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4"/>
    </row>
    <row r="842" spans="2:21" ht="19.5" thickBot="1" x14ac:dyDescent="0.3">
      <c r="B842" s="82"/>
      <c r="C842" s="91">
        <f t="shared" si="45"/>
        <v>8.229999999999869</v>
      </c>
      <c r="D842" s="92">
        <f t="shared" si="46"/>
        <v>-2.6766570980196813</v>
      </c>
      <c r="E842" s="92">
        <f>E841+F841*0.01</f>
        <v>-6.7851736262851556</v>
      </c>
      <c r="F842" s="93">
        <f t="shared" si="47"/>
        <v>2.6766570980196813</v>
      </c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4"/>
    </row>
    <row r="843" spans="2:21" ht="19.5" thickBot="1" x14ac:dyDescent="0.3">
      <c r="B843" s="82"/>
      <c r="C843" s="91">
        <f t="shared" si="45"/>
        <v>8.2399999999998688</v>
      </c>
      <c r="D843" s="92">
        <f t="shared" si="46"/>
        <v>-2.744508834282533</v>
      </c>
      <c r="E843" s="92">
        <f>E842+F842*0.01</f>
        <v>-6.7584070553049589</v>
      </c>
      <c r="F843" s="93">
        <f t="shared" si="47"/>
        <v>2.744508834282533</v>
      </c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4"/>
    </row>
    <row r="844" spans="2:21" ht="19.5" thickBot="1" x14ac:dyDescent="0.3">
      <c r="B844" s="82"/>
      <c r="C844" s="91">
        <f t="shared" si="45"/>
        <v>8.2499999999998685</v>
      </c>
      <c r="D844" s="92">
        <f t="shared" si="46"/>
        <v>-2.8120929048355827</v>
      </c>
      <c r="E844" s="92">
        <f>E843+F843*0.01</f>
        <v>-6.7309619669621332</v>
      </c>
      <c r="F844" s="93">
        <f t="shared" si="47"/>
        <v>2.8120929048355827</v>
      </c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4"/>
    </row>
    <row r="845" spans="2:21" ht="19.5" thickBot="1" x14ac:dyDescent="0.3">
      <c r="B845" s="82"/>
      <c r="C845" s="91">
        <f t="shared" si="45"/>
        <v>8.2599999999998683</v>
      </c>
      <c r="D845" s="92">
        <f t="shared" si="46"/>
        <v>-2.879402524505204</v>
      </c>
      <c r="E845" s="92">
        <f>E844+F844*0.01</f>
        <v>-6.7028410379137773</v>
      </c>
      <c r="F845" s="93">
        <f t="shared" si="47"/>
        <v>2.879402524505204</v>
      </c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4"/>
    </row>
    <row r="846" spans="2:21" ht="19.5" thickBot="1" x14ac:dyDescent="0.3">
      <c r="B846" s="82"/>
      <c r="C846" s="91">
        <f t="shared" si="45"/>
        <v>8.2699999999998681</v>
      </c>
      <c r="D846" s="92">
        <f t="shared" si="46"/>
        <v>-2.9464309348843418</v>
      </c>
      <c r="E846" s="92">
        <f>E845+F845*0.01</f>
        <v>-6.6740470126687255</v>
      </c>
      <c r="F846" s="93">
        <f t="shared" si="47"/>
        <v>2.9464309348843418</v>
      </c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4"/>
    </row>
    <row r="847" spans="2:21" ht="19.5" thickBot="1" x14ac:dyDescent="0.3">
      <c r="B847" s="82"/>
      <c r="C847" s="91">
        <f t="shared" si="45"/>
        <v>8.2799999999998679</v>
      </c>
      <c r="D847" s="92">
        <f t="shared" si="46"/>
        <v>-3.013171405011029</v>
      </c>
      <c r="E847" s="92">
        <f>E846+F846*0.01</f>
        <v>-6.6445827033198821</v>
      </c>
      <c r="F847" s="93">
        <f t="shared" si="47"/>
        <v>3.013171405011029</v>
      </c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4"/>
    </row>
    <row r="848" spans="2:21" ht="19.5" thickBot="1" x14ac:dyDescent="0.3">
      <c r="B848" s="82"/>
      <c r="C848" s="91">
        <f t="shared" si="45"/>
        <v>8.2899999999998677</v>
      </c>
      <c r="D848" s="92">
        <f t="shared" si="46"/>
        <v>-3.0796172320442277</v>
      </c>
      <c r="E848" s="92">
        <f>E847+F847*0.01</f>
        <v>-6.6144509892697716</v>
      </c>
      <c r="F848" s="93">
        <f t="shared" si="47"/>
        <v>3.0796172320442277</v>
      </c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4"/>
    </row>
    <row r="849" spans="2:21" ht="19.5" thickBot="1" x14ac:dyDescent="0.3">
      <c r="B849" s="82"/>
      <c r="C849" s="91">
        <f t="shared" si="45"/>
        <v>8.2999999999998675</v>
      </c>
      <c r="D849" s="92">
        <f t="shared" si="46"/>
        <v>-3.1457617419369255</v>
      </c>
      <c r="E849" s="92">
        <f>E848+F848*0.01</f>
        <v>-6.5836548169493296</v>
      </c>
      <c r="F849" s="93">
        <f t="shared" si="47"/>
        <v>3.1457617419369255</v>
      </c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4"/>
    </row>
    <row r="850" spans="2:21" ht="19.5" thickBot="1" x14ac:dyDescent="0.3">
      <c r="B850" s="82"/>
      <c r="C850" s="91">
        <f t="shared" si="45"/>
        <v>8.3099999999998673</v>
      </c>
      <c r="D850" s="92">
        <f t="shared" si="46"/>
        <v>-3.2115982901064188</v>
      </c>
      <c r="E850" s="92">
        <f>E849+F849*0.01</f>
        <v>-6.5521971995299602</v>
      </c>
      <c r="F850" s="93">
        <f t="shared" si="47"/>
        <v>3.2115982901064188</v>
      </c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4"/>
    </row>
    <row r="851" spans="2:21" ht="19.5" thickBot="1" x14ac:dyDescent="0.3">
      <c r="B851" s="82"/>
      <c r="C851" s="91">
        <f t="shared" si="45"/>
        <v>8.3199999999998671</v>
      </c>
      <c r="D851" s="92">
        <f t="shared" si="46"/>
        <v>-3.2771202621017186</v>
      </c>
      <c r="E851" s="92">
        <f>E850+F850*0.01</f>
        <v>-6.5200812166288964</v>
      </c>
      <c r="F851" s="93">
        <f t="shared" si="47"/>
        <v>3.2771202621017186</v>
      </c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4"/>
    </row>
    <row r="852" spans="2:21" ht="19.5" thickBot="1" x14ac:dyDescent="0.3">
      <c r="B852" s="82"/>
      <c r="C852" s="91">
        <f t="shared" si="45"/>
        <v>8.3299999999998668</v>
      </c>
      <c r="D852" s="92">
        <f t="shared" si="46"/>
        <v>-3.3423210742680074</v>
      </c>
      <c r="E852" s="92">
        <f>E851+F851*0.01</f>
        <v>-6.4873100140078792</v>
      </c>
      <c r="F852" s="93">
        <f t="shared" si="47"/>
        <v>3.3423210742680074</v>
      </c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4"/>
    </row>
    <row r="853" spans="2:21" ht="19.5" thickBot="1" x14ac:dyDescent="0.3">
      <c r="B853" s="82"/>
      <c r="C853" s="91">
        <f t="shared" si="45"/>
        <v>8.3399999999998666</v>
      </c>
      <c r="D853" s="92">
        <f t="shared" si="46"/>
        <v>-3.4071941744080863</v>
      </c>
      <c r="E853" s="92">
        <f>E852+F852*0.01</f>
        <v>-6.453886803265199</v>
      </c>
      <c r="F853" s="93">
        <f t="shared" si="47"/>
        <v>3.4071941744080863</v>
      </c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4"/>
    </row>
    <row r="854" spans="2:21" ht="19.5" thickBot="1" x14ac:dyDescent="0.3">
      <c r="B854" s="82"/>
      <c r="C854" s="91">
        <f t="shared" si="45"/>
        <v>8.3499999999998664</v>
      </c>
      <c r="D854" s="92">
        <f t="shared" si="46"/>
        <v>-3.4717330424407384</v>
      </c>
      <c r="E854" s="92">
        <f>E853+F853*0.01</f>
        <v>-6.4198148615211181</v>
      </c>
      <c r="F854" s="93">
        <f t="shared" si="47"/>
        <v>3.4717330424407384</v>
      </c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4"/>
    </row>
    <row r="855" spans="2:21" ht="19.5" thickBot="1" x14ac:dyDescent="0.3">
      <c r="B855" s="82"/>
      <c r="C855" s="91">
        <f t="shared" si="45"/>
        <v>8.3599999999998662</v>
      </c>
      <c r="D855" s="92">
        <f t="shared" si="46"/>
        <v>-3.5359311910559494</v>
      </c>
      <c r="E855" s="92">
        <f>E854+F854*0.01</f>
        <v>-6.3850975310967106</v>
      </c>
      <c r="F855" s="93">
        <f t="shared" si="47"/>
        <v>3.5359311910559494</v>
      </c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4"/>
    </row>
    <row r="856" spans="2:21" ht="19.5" thickBot="1" x14ac:dyDescent="0.3">
      <c r="B856" s="82"/>
      <c r="C856" s="91">
        <f t="shared" si="45"/>
        <v>8.369999999999866</v>
      </c>
      <c r="D856" s="92">
        <f t="shared" si="46"/>
        <v>-3.5997821663669165</v>
      </c>
      <c r="E856" s="92">
        <f>E855+F855*0.01</f>
        <v>-6.3497382191861513</v>
      </c>
      <c r="F856" s="93">
        <f t="shared" si="47"/>
        <v>3.5997821663669165</v>
      </c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4"/>
    </row>
    <row r="857" spans="2:21" ht="19.5" thickBot="1" x14ac:dyDescent="0.3">
      <c r="B857" s="82"/>
      <c r="C857" s="91">
        <f t="shared" si="45"/>
        <v>8.3799999999998658</v>
      </c>
      <c r="D857" s="92">
        <f t="shared" si="46"/>
        <v>-3.6632795485587781</v>
      </c>
      <c r="E857" s="92">
        <f>E856+F856*0.01</f>
        <v>-6.3137403975224817</v>
      </c>
      <c r="F857" s="93">
        <f t="shared" si="47"/>
        <v>3.6632795485587781</v>
      </c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4"/>
    </row>
    <row r="858" spans="2:21" ht="19.5" thickBot="1" x14ac:dyDescent="0.3">
      <c r="B858" s="82"/>
      <c r="C858" s="91">
        <f t="shared" si="45"/>
        <v>8.3899999999998656</v>
      </c>
      <c r="D858" s="92">
        <f t="shared" si="46"/>
        <v>-3.7264169525340027</v>
      </c>
      <c r="E858" s="92">
        <f>E857+F857*0.01</f>
        <v>-6.2771076020368941</v>
      </c>
      <c r="F858" s="93">
        <f t="shared" si="47"/>
        <v>3.7264169525340027</v>
      </c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4"/>
    </row>
    <row r="859" spans="2:21" ht="19.5" thickBot="1" x14ac:dyDescent="0.3">
      <c r="B859" s="82"/>
      <c r="C859" s="91">
        <f t="shared" si="45"/>
        <v>8.3999999999998654</v>
      </c>
      <c r="D859" s="92">
        <f t="shared" si="46"/>
        <v>-3.7891880285543715</v>
      </c>
      <c r="E859" s="92">
        <f>E858+F858*0.01</f>
        <v>-6.2398434325115542</v>
      </c>
      <c r="F859" s="93">
        <f t="shared" si="47"/>
        <v>3.7891880285543715</v>
      </c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4"/>
    </row>
    <row r="860" spans="2:21" ht="19.5" thickBot="1" x14ac:dyDescent="0.3">
      <c r="B860" s="82"/>
      <c r="C860" s="91">
        <f t="shared" si="45"/>
        <v>8.4099999999998651</v>
      </c>
      <c r="D860" s="92">
        <f t="shared" si="46"/>
        <v>-3.8515864628794869</v>
      </c>
      <c r="E860" s="92">
        <f>E859+F859*0.01</f>
        <v>-6.20195155222601</v>
      </c>
      <c r="F860" s="93">
        <f t="shared" si="47"/>
        <v>3.8515864628794869</v>
      </c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4"/>
    </row>
    <row r="861" spans="2:21" ht="19.5" thickBot="1" x14ac:dyDescent="0.3">
      <c r="B861" s="82"/>
      <c r="C861" s="91">
        <f t="shared" si="45"/>
        <v>8.4199999999998649</v>
      </c>
      <c r="D861" s="92">
        <f t="shared" si="46"/>
        <v>-3.9136059784017472</v>
      </c>
      <c r="E861" s="92">
        <f>E860+F860*0.01</f>
        <v>-6.1634356875972154</v>
      </c>
      <c r="F861" s="93">
        <f t="shared" si="47"/>
        <v>3.9136059784017472</v>
      </c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4"/>
    </row>
    <row r="862" spans="2:21" ht="19.5" thickBot="1" x14ac:dyDescent="0.3">
      <c r="B862" s="82"/>
      <c r="C862" s="91">
        <f t="shared" si="45"/>
        <v>8.4299999999998647</v>
      </c>
      <c r="D862" s="92">
        <f t="shared" si="46"/>
        <v>-3.9752403352777193</v>
      </c>
      <c r="E862" s="92">
        <f>E861+F861*0.01</f>
        <v>-6.1242996278131976</v>
      </c>
      <c r="F862" s="93">
        <f t="shared" si="47"/>
        <v>3.9752403352777193</v>
      </c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4"/>
    </row>
    <row r="863" spans="2:21" ht="19.5" thickBot="1" x14ac:dyDescent="0.3">
      <c r="B863" s="82"/>
      <c r="C863" s="91">
        <f t="shared" si="45"/>
        <v>8.4399999999998645</v>
      </c>
      <c r="D863" s="92">
        <f t="shared" si="46"/>
        <v>-4.0364833315558508</v>
      </c>
      <c r="E863" s="92">
        <f>E862+F862*0.01</f>
        <v>-6.0845472244604206</v>
      </c>
      <c r="F863" s="93">
        <f t="shared" si="47"/>
        <v>4.0364833315558508</v>
      </c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4"/>
    </row>
    <row r="864" spans="2:21" ht="19.5" thickBot="1" x14ac:dyDescent="0.3">
      <c r="B864" s="82"/>
      <c r="C864" s="91">
        <f t="shared" si="45"/>
        <v>8.4499999999998643</v>
      </c>
      <c r="D864" s="92">
        <f t="shared" si="46"/>
        <v>-4.0973288038004547</v>
      </c>
      <c r="E864" s="92">
        <f>E863+F863*0.01</f>
        <v>-6.0441823911448624</v>
      </c>
      <c r="F864" s="93">
        <f t="shared" si="47"/>
        <v>4.0973288038004547</v>
      </c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4"/>
    </row>
    <row r="865" spans="2:21" ht="19.5" thickBot="1" x14ac:dyDescent="0.3">
      <c r="B865" s="82"/>
      <c r="C865" s="91">
        <f t="shared" si="45"/>
        <v>8.4599999999998641</v>
      </c>
      <c r="D865" s="92">
        <f t="shared" si="46"/>
        <v>-4.1577706277119031</v>
      </c>
      <c r="E865" s="92">
        <f>E864+F864*0.01</f>
        <v>-6.0032091031068582</v>
      </c>
      <c r="F865" s="93">
        <f t="shared" si="47"/>
        <v>4.1577706277119031</v>
      </c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4"/>
    </row>
    <row r="866" spans="2:21" ht="19.5" thickBot="1" x14ac:dyDescent="0.3">
      <c r="B866" s="82"/>
      <c r="C866" s="91">
        <f t="shared" si="45"/>
        <v>8.4699999999998639</v>
      </c>
      <c r="D866" s="92">
        <f t="shared" si="46"/>
        <v>-4.2178027187429716</v>
      </c>
      <c r="E866" s="92">
        <f>E865+F865*0.01</f>
        <v>-5.9616313968297394</v>
      </c>
      <c r="F866" s="93">
        <f t="shared" si="47"/>
        <v>4.2178027187429716</v>
      </c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4"/>
    </row>
    <row r="867" spans="2:21" ht="19.5" thickBot="1" x14ac:dyDescent="0.3">
      <c r="B867" s="82"/>
      <c r="C867" s="91">
        <f t="shared" si="45"/>
        <v>8.4799999999998636</v>
      </c>
      <c r="D867" s="92">
        <f t="shared" si="46"/>
        <v>-4.2774190327112693</v>
      </c>
      <c r="E867" s="92">
        <f>E866+F866*0.01</f>
        <v>-5.9194533696423095</v>
      </c>
      <c r="F867" s="93">
        <f t="shared" si="47"/>
        <v>4.2774190327112693</v>
      </c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4"/>
    </row>
    <row r="868" spans="2:21" ht="19.5" thickBot="1" x14ac:dyDescent="0.3">
      <c r="B868" s="82"/>
      <c r="C868" s="91">
        <f t="shared" si="45"/>
        <v>8.4899999999998634</v>
      </c>
      <c r="D868" s="92">
        <f t="shared" si="46"/>
        <v>-4.3366135664076921</v>
      </c>
      <c r="E868" s="92">
        <f>E867+F867*0.01</f>
        <v>-5.8766791793151967</v>
      </c>
      <c r="F868" s="93">
        <f t="shared" si="47"/>
        <v>4.3366135664076921</v>
      </c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4"/>
    </row>
    <row r="869" spans="2:21" ht="19.5" thickBot="1" x14ac:dyDescent="0.3">
      <c r="B869" s="82"/>
      <c r="C869" s="91">
        <f t="shared" si="45"/>
        <v>8.4999999999998632</v>
      </c>
      <c r="D869" s="92">
        <f t="shared" si="46"/>
        <v>-4.3953803582008444</v>
      </c>
      <c r="E869" s="92">
        <f>E868+F868*0.01</f>
        <v>-5.8333130436511196</v>
      </c>
      <c r="F869" s="93">
        <f t="shared" si="47"/>
        <v>4.3953803582008444</v>
      </c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4"/>
    </row>
    <row r="870" spans="2:21" ht="19.5" thickBot="1" x14ac:dyDescent="0.3">
      <c r="B870" s="82"/>
      <c r="C870" s="91">
        <f t="shared" si="45"/>
        <v>8.509999999999863</v>
      </c>
      <c r="D870" s="92">
        <f t="shared" si="46"/>
        <v>-4.4537134886373559</v>
      </c>
      <c r="E870" s="92">
        <f>E869+F869*0.01</f>
        <v>-5.7893592400691114</v>
      </c>
      <c r="F870" s="93">
        <f t="shared" si="47"/>
        <v>4.4537134886373559</v>
      </c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4"/>
    </row>
    <row r="871" spans="2:21" ht="19.5" thickBot="1" x14ac:dyDescent="0.3">
      <c r="B871" s="82"/>
      <c r="C871" s="91">
        <f t="shared" si="45"/>
        <v>8.5199999999998628</v>
      </c>
      <c r="D871" s="92">
        <f t="shared" si="46"/>
        <v>-4.5116070810380471</v>
      </c>
      <c r="E871" s="92">
        <f>E870+F870*0.01</f>
        <v>-5.7448221051827382</v>
      </c>
      <c r="F871" s="93">
        <f t="shared" si="47"/>
        <v>4.5116070810380471</v>
      </c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4"/>
    </row>
    <row r="872" spans="2:21" ht="19.5" thickBot="1" x14ac:dyDescent="0.3">
      <c r="B872" s="82"/>
      <c r="C872" s="91">
        <f t="shared" si="45"/>
        <v>8.5299999999998626</v>
      </c>
      <c r="D872" s="92">
        <f t="shared" si="46"/>
        <v>-4.5690553020898745</v>
      </c>
      <c r="E872" s="92">
        <f>E871+F871*0.01</f>
        <v>-5.6997060343723573</v>
      </c>
      <c r="F872" s="93">
        <f t="shared" si="47"/>
        <v>4.5690553020898745</v>
      </c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4"/>
    </row>
    <row r="873" spans="2:21" ht="19.5" thickBot="1" x14ac:dyDescent="0.3">
      <c r="B873" s="82"/>
      <c r="C873" s="91">
        <f t="shared" si="45"/>
        <v>8.5399999999998624</v>
      </c>
      <c r="D873" s="92">
        <f t="shared" si="46"/>
        <v>-4.6260523624335983</v>
      </c>
      <c r="E873" s="92">
        <f>E872+F872*0.01</f>
        <v>-5.6540154813514585</v>
      </c>
      <c r="F873" s="93">
        <f t="shared" si="47"/>
        <v>4.6260523624335983</v>
      </c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4"/>
    </row>
    <row r="874" spans="2:21" ht="19.5" thickBot="1" x14ac:dyDescent="0.3">
      <c r="B874" s="82"/>
      <c r="C874" s="91">
        <f t="shared" ref="C874:C937" si="48">C873+0.01</f>
        <v>8.5499999999998622</v>
      </c>
      <c r="D874" s="92">
        <f t="shared" ref="D874:D937" si="49">D873+E873*0.01</f>
        <v>-4.6825925172471132</v>
      </c>
      <c r="E874" s="92">
        <f>E873+F873*0.01</f>
        <v>-5.6077549577271224</v>
      </c>
      <c r="F874" s="93">
        <f t="shared" ref="F874:F937" si="50">-D874</f>
        <v>4.6825925172471132</v>
      </c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4"/>
    </row>
    <row r="875" spans="2:21" ht="19.5" thickBot="1" x14ac:dyDescent="0.3">
      <c r="B875" s="82"/>
      <c r="C875" s="91">
        <f t="shared" si="48"/>
        <v>8.5599999999998619</v>
      </c>
      <c r="D875" s="92">
        <f t="shared" si="49"/>
        <v>-4.7386700668243842</v>
      </c>
      <c r="E875" s="92">
        <f>E874+F874*0.01</f>
        <v>-5.5609290325546512</v>
      </c>
      <c r="F875" s="93">
        <f t="shared" si="50"/>
        <v>4.7386700668243842</v>
      </c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4"/>
    </row>
    <row r="876" spans="2:21" ht="19.5" thickBot="1" x14ac:dyDescent="0.3">
      <c r="B876" s="82"/>
      <c r="C876" s="91">
        <f t="shared" si="48"/>
        <v>8.5699999999998617</v>
      </c>
      <c r="D876" s="92">
        <f t="shared" si="49"/>
        <v>-4.7942793571499305</v>
      </c>
      <c r="E876" s="92">
        <f>E875+F875*0.01</f>
        <v>-5.5135423318864074</v>
      </c>
      <c r="F876" s="93">
        <f t="shared" si="50"/>
        <v>4.7942793571499305</v>
      </c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4"/>
    </row>
    <row r="877" spans="2:21" ht="19.5" thickBot="1" x14ac:dyDescent="0.3">
      <c r="B877" s="82"/>
      <c r="C877" s="91">
        <f t="shared" si="48"/>
        <v>8.5799999999998615</v>
      </c>
      <c r="D877" s="92">
        <f t="shared" si="49"/>
        <v>-4.8494147804687948</v>
      </c>
      <c r="E877" s="92">
        <f>E876+F876*0.01</f>
        <v>-5.4655995383149083</v>
      </c>
      <c r="F877" s="93">
        <f t="shared" si="50"/>
        <v>4.8494147804687948</v>
      </c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4"/>
    </row>
    <row r="878" spans="2:21" ht="19.5" thickBot="1" x14ac:dyDescent="0.3">
      <c r="B878" s="82"/>
      <c r="C878" s="91">
        <f t="shared" si="48"/>
        <v>8.5899999999998613</v>
      </c>
      <c r="D878" s="92">
        <f t="shared" si="49"/>
        <v>-4.9040707758519435</v>
      </c>
      <c r="E878" s="92">
        <f>E877+F877*0.01</f>
        <v>-5.41710539051022</v>
      </c>
      <c r="F878" s="93">
        <f t="shared" si="50"/>
        <v>4.9040707758519435</v>
      </c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4"/>
    </row>
    <row r="879" spans="2:21" ht="19.5" thickBot="1" x14ac:dyDescent="0.3">
      <c r="B879" s="82"/>
      <c r="C879" s="91">
        <f t="shared" si="48"/>
        <v>8.5999999999998611</v>
      </c>
      <c r="D879" s="92">
        <f t="shared" si="49"/>
        <v>-4.9582418297570454</v>
      </c>
      <c r="E879" s="92">
        <f>E878+F878*0.01</f>
        <v>-5.3680646827517009</v>
      </c>
      <c r="F879" s="93">
        <f t="shared" si="50"/>
        <v>4.9582418297570454</v>
      </c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4"/>
    </row>
    <row r="880" spans="2:21" ht="19.5" thickBot="1" x14ac:dyDescent="0.3">
      <c r="B880" s="82"/>
      <c r="C880" s="91">
        <f t="shared" si="48"/>
        <v>8.6099999999998609</v>
      </c>
      <c r="D880" s="92">
        <f t="shared" si="49"/>
        <v>-5.0119224765845622</v>
      </c>
      <c r="E880" s="92">
        <f>E879+F879*0.01</f>
        <v>-5.3184822644541301</v>
      </c>
      <c r="F880" s="93">
        <f t="shared" si="50"/>
        <v>5.0119224765845622</v>
      </c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4"/>
    </row>
    <row r="881" spans="2:21" ht="19.5" thickBot="1" x14ac:dyDescent="0.3">
      <c r="B881" s="82"/>
      <c r="C881" s="91">
        <f t="shared" si="48"/>
        <v>8.6199999999998607</v>
      </c>
      <c r="D881" s="92">
        <f t="shared" si="49"/>
        <v>-5.065107299229104</v>
      </c>
      <c r="E881" s="92">
        <f>E880+F880*0.01</f>
        <v>-5.2683630396882846</v>
      </c>
      <c r="F881" s="93">
        <f t="shared" si="50"/>
        <v>5.065107299229104</v>
      </c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4"/>
    </row>
    <row r="882" spans="2:21" ht="19.5" thickBot="1" x14ac:dyDescent="0.3">
      <c r="B882" s="82"/>
      <c r="C882" s="91">
        <f t="shared" si="48"/>
        <v>8.6299999999998604</v>
      </c>
      <c r="D882" s="92">
        <f t="shared" si="49"/>
        <v>-5.1177909296259871</v>
      </c>
      <c r="E882" s="92">
        <f>E881+F881*0.01</f>
        <v>-5.2177119666959939</v>
      </c>
      <c r="F882" s="93">
        <f t="shared" si="50"/>
        <v>5.1177909296259871</v>
      </c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4"/>
    </row>
    <row r="883" spans="2:21" ht="19.5" thickBot="1" x14ac:dyDescent="0.3">
      <c r="B883" s="82"/>
      <c r="C883" s="91">
        <f t="shared" si="48"/>
        <v>8.6399999999998602</v>
      </c>
      <c r="D883" s="92">
        <f t="shared" si="49"/>
        <v>-5.1699680492929474</v>
      </c>
      <c r="E883" s="92">
        <f>E882+F882*0.01</f>
        <v>-5.1665340573997343</v>
      </c>
      <c r="F883" s="93">
        <f t="shared" si="50"/>
        <v>5.1699680492929474</v>
      </c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4"/>
    </row>
    <row r="884" spans="2:21" ht="19.5" thickBot="1" x14ac:dyDescent="0.3">
      <c r="B884" s="82"/>
      <c r="C884" s="91">
        <f t="shared" si="48"/>
        <v>8.64999999999986</v>
      </c>
      <c r="D884" s="92">
        <f t="shared" si="49"/>
        <v>-5.2216333898669447</v>
      </c>
      <c r="E884" s="92">
        <f>E883+F883*0.01</f>
        <v>-5.1148343769068045</v>
      </c>
      <c r="F884" s="93">
        <f t="shared" si="50"/>
        <v>5.2216333898669447</v>
      </c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4"/>
    </row>
    <row r="885" spans="2:21" ht="19.5" thickBot="1" x14ac:dyDescent="0.3">
      <c r="B885" s="82"/>
      <c r="C885" s="91">
        <f t="shared" si="48"/>
        <v>8.6599999999998598</v>
      </c>
      <c r="D885" s="92">
        <f t="shared" si="49"/>
        <v>-5.2727817336360125</v>
      </c>
      <c r="E885" s="92">
        <f>E884+F884*0.01</f>
        <v>-5.0626180430081353</v>
      </c>
      <c r="F885" s="93">
        <f t="shared" si="50"/>
        <v>5.2727817336360125</v>
      </c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4"/>
    </row>
    <row r="886" spans="2:21" ht="19.5" thickBot="1" x14ac:dyDescent="0.3">
      <c r="B886" s="82"/>
      <c r="C886" s="91">
        <f t="shared" si="48"/>
        <v>8.6699999999998596</v>
      </c>
      <c r="D886" s="92">
        <f t="shared" si="49"/>
        <v>-5.3234079140660935</v>
      </c>
      <c r="E886" s="92">
        <f>E885+F885*0.01</f>
        <v>-5.009890225671775</v>
      </c>
      <c r="F886" s="93">
        <f t="shared" si="50"/>
        <v>5.3234079140660935</v>
      </c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4"/>
    </row>
    <row r="887" spans="2:21" ht="19.5" thickBot="1" x14ac:dyDescent="0.3">
      <c r="B887" s="82"/>
      <c r="C887" s="91">
        <f t="shared" si="48"/>
        <v>8.6799999999998594</v>
      </c>
      <c r="D887" s="92">
        <f t="shared" si="49"/>
        <v>-5.373506816322811</v>
      </c>
      <c r="E887" s="92">
        <f>E886+F886*0.01</f>
        <v>-4.9566561465311141</v>
      </c>
      <c r="F887" s="93">
        <f t="shared" si="50"/>
        <v>5.373506816322811</v>
      </c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4"/>
    </row>
    <row r="888" spans="2:21" ht="19.5" thickBot="1" x14ac:dyDescent="0.3">
      <c r="B888" s="82"/>
      <c r="C888" s="91">
        <f t="shared" si="48"/>
        <v>8.6899999999998592</v>
      </c>
      <c r="D888" s="92">
        <f t="shared" si="49"/>
        <v>-5.4230733777881222</v>
      </c>
      <c r="E888" s="92">
        <f>E887+F887*0.01</f>
        <v>-4.9029210783678856</v>
      </c>
      <c r="F888" s="93">
        <f t="shared" si="50"/>
        <v>5.4230733777881222</v>
      </c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4"/>
    </row>
    <row r="889" spans="2:21" ht="19.5" thickBot="1" x14ac:dyDescent="0.3">
      <c r="B889" s="82"/>
      <c r="C889" s="91">
        <f t="shared" si="48"/>
        <v>8.699999999999859</v>
      </c>
      <c r="D889" s="92">
        <f t="shared" si="49"/>
        <v>-5.4721025885718007</v>
      </c>
      <c r="E889" s="92">
        <f>E888+F888*0.01</f>
        <v>-4.848690344590004</v>
      </c>
      <c r="F889" s="93">
        <f t="shared" si="50"/>
        <v>5.4721025885718007</v>
      </c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4"/>
    </row>
    <row r="890" spans="2:21" ht="19.5" thickBot="1" x14ac:dyDescent="0.3">
      <c r="B890" s="82"/>
      <c r="C890" s="91">
        <f t="shared" si="48"/>
        <v>8.7099999999998587</v>
      </c>
      <c r="D890" s="92">
        <f t="shared" si="49"/>
        <v>-5.5205894920177006</v>
      </c>
      <c r="E890" s="92">
        <f>E889+F889*0.01</f>
        <v>-4.7939693187042858</v>
      </c>
      <c r="F890" s="93">
        <f t="shared" si="50"/>
        <v>5.5205894920177006</v>
      </c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4"/>
    </row>
    <row r="891" spans="2:21" ht="19.5" thickBot="1" x14ac:dyDescent="0.3">
      <c r="B891" s="82"/>
      <c r="C891" s="91">
        <f t="shared" si="48"/>
        <v>8.7199999999998585</v>
      </c>
      <c r="D891" s="92">
        <f t="shared" si="49"/>
        <v>-5.5685291852047438</v>
      </c>
      <c r="E891" s="92">
        <f>E890+F890*0.01</f>
        <v>-4.7387634237841088</v>
      </c>
      <c r="F891" s="93">
        <f t="shared" si="50"/>
        <v>5.5685291852047438</v>
      </c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4"/>
    </row>
    <row r="892" spans="2:21" ht="19.5" thickBot="1" x14ac:dyDescent="0.3">
      <c r="B892" s="82"/>
      <c r="C892" s="91">
        <f t="shared" si="48"/>
        <v>8.7299999999998583</v>
      </c>
      <c r="D892" s="92">
        <f t="shared" si="49"/>
        <v>-5.6159168194425853</v>
      </c>
      <c r="E892" s="92">
        <f>E891+F891*0.01</f>
        <v>-4.6830781319320609</v>
      </c>
      <c r="F892" s="93">
        <f t="shared" si="50"/>
        <v>5.6159168194425853</v>
      </c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4"/>
    </row>
    <row r="893" spans="2:21" ht="19.5" thickBot="1" x14ac:dyDescent="0.3">
      <c r="B893" s="82"/>
      <c r="C893" s="91">
        <f t="shared" si="48"/>
        <v>8.7399999999998581</v>
      </c>
      <c r="D893" s="92">
        <f t="shared" si="49"/>
        <v>-5.6627476007619055</v>
      </c>
      <c r="E893" s="92">
        <f>E892+F892*0.01</f>
        <v>-4.6269189637376353</v>
      </c>
      <c r="F893" s="93">
        <f t="shared" si="50"/>
        <v>5.6627476007619055</v>
      </c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4"/>
    </row>
    <row r="894" spans="2:21" ht="19.5" thickBot="1" x14ac:dyDescent="0.3">
      <c r="B894" s="82"/>
      <c r="C894" s="91">
        <f t="shared" si="48"/>
        <v>8.7499999999998579</v>
      </c>
      <c r="D894" s="92">
        <f t="shared" si="49"/>
        <v>-5.7090167903992821</v>
      </c>
      <c r="E894" s="92">
        <f>E893+F893*0.01</f>
        <v>-4.5702914877300165</v>
      </c>
      <c r="F894" s="93">
        <f t="shared" si="50"/>
        <v>5.7090167903992821</v>
      </c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4"/>
    </row>
    <row r="895" spans="2:21" ht="19.5" thickBot="1" x14ac:dyDescent="0.3">
      <c r="B895" s="82"/>
      <c r="C895" s="91">
        <f t="shared" si="48"/>
        <v>8.7599999999998577</v>
      </c>
      <c r="D895" s="92">
        <f t="shared" si="49"/>
        <v>-5.7547197052765826</v>
      </c>
      <c r="E895" s="92">
        <f>E894+F894*0.01</f>
        <v>-4.5132013198260239</v>
      </c>
      <c r="F895" s="93">
        <f t="shared" si="50"/>
        <v>5.7547197052765826</v>
      </c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4"/>
    </row>
    <row r="896" spans="2:21" ht="19.5" thickBot="1" x14ac:dyDescent="0.3">
      <c r="B896" s="82"/>
      <c r="C896" s="91">
        <f t="shared" si="48"/>
        <v>8.7699999999998575</v>
      </c>
      <c r="D896" s="92">
        <f t="shared" si="49"/>
        <v>-5.7998517184748426</v>
      </c>
      <c r="E896" s="92">
        <f>E895+F895*0.01</f>
        <v>-4.4556541227732582</v>
      </c>
      <c r="F896" s="93">
        <f t="shared" si="50"/>
        <v>5.7998517184748426</v>
      </c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4"/>
    </row>
    <row r="897" spans="2:21" ht="19.5" thickBot="1" x14ac:dyDescent="0.3">
      <c r="B897" s="82"/>
      <c r="C897" s="91">
        <f t="shared" si="48"/>
        <v>8.7799999999998573</v>
      </c>
      <c r="D897" s="92">
        <f t="shared" si="49"/>
        <v>-5.8444082597025755</v>
      </c>
      <c r="E897" s="92">
        <f>E896+F896*0.01</f>
        <v>-4.3976556055885094</v>
      </c>
      <c r="F897" s="93">
        <f t="shared" si="50"/>
        <v>5.8444082597025755</v>
      </c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4"/>
    </row>
    <row r="898" spans="2:21" ht="19.5" thickBot="1" x14ac:dyDescent="0.3">
      <c r="B898" s="82"/>
      <c r="C898" s="91">
        <f t="shared" si="48"/>
        <v>8.789999999999857</v>
      </c>
      <c r="D898" s="92">
        <f t="shared" si="49"/>
        <v>-5.8883848157584602</v>
      </c>
      <c r="E898" s="92">
        <f>E897+F897*0.01</f>
        <v>-4.3392115229914836</v>
      </c>
      <c r="F898" s="93">
        <f t="shared" si="50"/>
        <v>5.8883848157584602</v>
      </c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4"/>
    </row>
    <row r="899" spans="2:21" ht="19.5" thickBot="1" x14ac:dyDescent="0.3">
      <c r="B899" s="82"/>
      <c r="C899" s="91">
        <f t="shared" si="48"/>
        <v>8.7999999999998568</v>
      </c>
      <c r="D899" s="92">
        <f t="shared" si="49"/>
        <v>-5.9317769309883754</v>
      </c>
      <c r="E899" s="92">
        <f>E898+F898*0.01</f>
        <v>-4.2803276748338988</v>
      </c>
      <c r="F899" s="93">
        <f t="shared" si="50"/>
        <v>5.9317769309883754</v>
      </c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4"/>
    </row>
    <row r="900" spans="2:21" ht="19.5" thickBot="1" x14ac:dyDescent="0.3">
      <c r="B900" s="82"/>
      <c r="C900" s="91">
        <f t="shared" si="48"/>
        <v>8.8099999999998566</v>
      </c>
      <c r="D900" s="92">
        <f t="shared" si="49"/>
        <v>-5.9745802077367145</v>
      </c>
      <c r="E900" s="92">
        <f>E899+F899*0.01</f>
        <v>-4.2210099055240153</v>
      </c>
      <c r="F900" s="93">
        <f t="shared" si="50"/>
        <v>5.9745802077367145</v>
      </c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4"/>
    </row>
    <row r="901" spans="2:21" ht="19.5" thickBot="1" x14ac:dyDescent="0.3">
      <c r="B901" s="82"/>
      <c r="C901" s="91">
        <f t="shared" si="48"/>
        <v>8.8199999999998564</v>
      </c>
      <c r="D901" s="92">
        <f t="shared" si="49"/>
        <v>-6.0167903067919548</v>
      </c>
      <c r="E901" s="92">
        <f>E900+F900*0.01</f>
        <v>-4.1612641034466478</v>
      </c>
      <c r="F901" s="93">
        <f t="shared" si="50"/>
        <v>6.0167903067919548</v>
      </c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4"/>
    </row>
    <row r="902" spans="2:21" ht="19.5" thickBot="1" x14ac:dyDescent="0.3">
      <c r="B902" s="82"/>
      <c r="C902" s="91">
        <f t="shared" si="48"/>
        <v>8.8299999999998562</v>
      </c>
      <c r="D902" s="92">
        <f t="shared" si="49"/>
        <v>-6.058402947826421</v>
      </c>
      <c r="E902" s="92">
        <f>E901+F901*0.01</f>
        <v>-4.1010962003787279</v>
      </c>
      <c r="F902" s="93">
        <f t="shared" si="50"/>
        <v>6.058402947826421</v>
      </c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4"/>
    </row>
    <row r="903" spans="2:21" ht="19.5" thickBot="1" x14ac:dyDescent="0.3">
      <c r="B903" s="82"/>
      <c r="C903" s="91">
        <f t="shared" si="48"/>
        <v>8.839999999999856</v>
      </c>
      <c r="D903" s="92">
        <f t="shared" si="49"/>
        <v>-6.0994139098302078</v>
      </c>
      <c r="E903" s="92">
        <f>E902+F902*0.01</f>
        <v>-4.0405121709004641</v>
      </c>
      <c r="F903" s="93">
        <f t="shared" si="50"/>
        <v>6.0994139098302078</v>
      </c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4"/>
    </row>
    <row r="904" spans="2:21" ht="19.5" thickBot="1" x14ac:dyDescent="0.3">
      <c r="B904" s="82"/>
      <c r="C904" s="91">
        <f t="shared" si="48"/>
        <v>8.8499999999998558</v>
      </c>
      <c r="D904" s="92">
        <f t="shared" si="49"/>
        <v>-6.1398190315392123</v>
      </c>
      <c r="E904" s="92">
        <f>E903+F903*0.01</f>
        <v>-3.9795180318021619</v>
      </c>
      <c r="F904" s="93">
        <f t="shared" si="50"/>
        <v>6.1398190315392123</v>
      </c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4"/>
    </row>
    <row r="905" spans="2:21" ht="19.5" thickBot="1" x14ac:dyDescent="0.3">
      <c r="B905" s="82"/>
      <c r="C905" s="91">
        <f t="shared" si="48"/>
        <v>8.8599999999998555</v>
      </c>
      <c r="D905" s="92">
        <f t="shared" si="49"/>
        <v>-6.1796142118572339</v>
      </c>
      <c r="E905" s="92">
        <f>E904+F904*0.01</f>
        <v>-3.9181198414867699</v>
      </c>
      <c r="F905" s="93">
        <f t="shared" si="50"/>
        <v>6.1796142118572339</v>
      </c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4"/>
    </row>
    <row r="906" spans="2:21" ht="19.5" thickBot="1" x14ac:dyDescent="0.3">
      <c r="B906" s="82"/>
      <c r="C906" s="91">
        <f t="shared" si="48"/>
        <v>8.8699999999998553</v>
      </c>
      <c r="D906" s="92">
        <f t="shared" si="49"/>
        <v>-6.2187954102721017</v>
      </c>
      <c r="E906" s="92">
        <f>E905+F905*0.01</f>
        <v>-3.8563236993681977</v>
      </c>
      <c r="F906" s="93">
        <f t="shared" si="50"/>
        <v>6.2187954102721017</v>
      </c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4"/>
    </row>
    <row r="907" spans="2:21" ht="19.5" thickBot="1" x14ac:dyDescent="0.3">
      <c r="B907" s="82"/>
      <c r="C907" s="91">
        <f t="shared" si="48"/>
        <v>8.8799999999998551</v>
      </c>
      <c r="D907" s="92">
        <f t="shared" si="49"/>
        <v>-6.2573586472657841</v>
      </c>
      <c r="E907" s="92">
        <f>E906+F906*0.01</f>
        <v>-3.7941357452654767</v>
      </c>
      <c r="F907" s="93">
        <f t="shared" si="50"/>
        <v>6.2573586472657841</v>
      </c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4"/>
    </row>
    <row r="908" spans="2:21" ht="19.5" thickBot="1" x14ac:dyDescent="0.3">
      <c r="B908" s="82"/>
      <c r="C908" s="91">
        <f t="shared" si="48"/>
        <v>8.8899999999998549</v>
      </c>
      <c r="D908" s="92">
        <f t="shared" si="49"/>
        <v>-6.2953000047184391</v>
      </c>
      <c r="E908" s="92">
        <f>E907+F907*0.01</f>
        <v>-3.7315621587928187</v>
      </c>
      <c r="F908" s="93">
        <f t="shared" si="50"/>
        <v>6.2953000047184391</v>
      </c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4"/>
    </row>
    <row r="909" spans="2:21" ht="19.5" thickBot="1" x14ac:dyDescent="0.3">
      <c r="B909" s="82"/>
      <c r="C909" s="91">
        <f t="shared" si="48"/>
        <v>8.8999999999998547</v>
      </c>
      <c r="D909" s="92">
        <f t="shared" si="49"/>
        <v>-6.3326156263063673</v>
      </c>
      <c r="E909" s="92">
        <f>E908+F908*0.01</f>
        <v>-3.6686091587456344</v>
      </c>
      <c r="F909" s="93">
        <f t="shared" si="50"/>
        <v>6.3326156263063673</v>
      </c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4"/>
    </row>
    <row r="910" spans="2:21" ht="19.5" thickBot="1" x14ac:dyDescent="0.3">
      <c r="B910" s="82"/>
      <c r="C910" s="91">
        <f t="shared" si="48"/>
        <v>8.9099999999998545</v>
      </c>
      <c r="D910" s="92">
        <f t="shared" si="49"/>
        <v>-6.3693017178938236</v>
      </c>
      <c r="E910" s="92">
        <f>E909+F909*0.01</f>
        <v>-3.6052830024825706</v>
      </c>
      <c r="F910" s="93">
        <f t="shared" si="50"/>
        <v>6.3693017178938236</v>
      </c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4"/>
    </row>
    <row r="911" spans="2:21" ht="19.5" thickBot="1" x14ac:dyDescent="0.3">
      <c r="B911" s="82"/>
      <c r="C911" s="91">
        <f t="shared" si="48"/>
        <v>8.9199999999998543</v>
      </c>
      <c r="D911" s="92">
        <f t="shared" si="49"/>
        <v>-6.4053545479186491</v>
      </c>
      <c r="E911" s="92">
        <f>E910+F910*0.01</f>
        <v>-3.5415899853036326</v>
      </c>
      <c r="F911" s="93">
        <f t="shared" si="50"/>
        <v>6.4053545479186491</v>
      </c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4"/>
    </row>
    <row r="912" spans="2:21" ht="19.5" thickBot="1" x14ac:dyDescent="0.3">
      <c r="B912" s="82"/>
      <c r="C912" s="91">
        <f t="shared" si="48"/>
        <v>8.9299999999998541</v>
      </c>
      <c r="D912" s="92">
        <f t="shared" si="49"/>
        <v>-6.4407704477716852</v>
      </c>
      <c r="E912" s="92">
        <f>E911+F911*0.01</f>
        <v>-3.4775364398244459</v>
      </c>
      <c r="F912" s="93">
        <f t="shared" si="50"/>
        <v>6.4407704477716852</v>
      </c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4"/>
    </row>
    <row r="913" spans="2:21" ht="19.5" thickBot="1" x14ac:dyDescent="0.3">
      <c r="B913" s="82"/>
      <c r="C913" s="91">
        <f t="shared" si="48"/>
        <v>8.9399999999998538</v>
      </c>
      <c r="D913" s="92">
        <f t="shared" si="49"/>
        <v>-6.4755458121699299</v>
      </c>
      <c r="E913" s="92">
        <f>E912+F912*0.01</f>
        <v>-3.4131287353467292</v>
      </c>
      <c r="F913" s="93">
        <f t="shared" si="50"/>
        <v>6.4755458121699299</v>
      </c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4"/>
    </row>
    <row r="914" spans="2:21" ht="19.5" thickBot="1" x14ac:dyDescent="0.3">
      <c r="B914" s="82"/>
      <c r="C914" s="91">
        <f t="shared" si="48"/>
        <v>8.9499999999998536</v>
      </c>
      <c r="D914" s="92">
        <f t="shared" si="49"/>
        <v>-6.5096770995233975</v>
      </c>
      <c r="E914" s="92">
        <f>E913+F913*0.01</f>
        <v>-3.3483732772250301</v>
      </c>
      <c r="F914" s="93">
        <f t="shared" si="50"/>
        <v>6.5096770995233975</v>
      </c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4"/>
    </row>
    <row r="915" spans="2:21" ht="19.5" thickBot="1" x14ac:dyDescent="0.3">
      <c r="B915" s="82"/>
      <c r="C915" s="91">
        <f t="shared" si="48"/>
        <v>8.9599999999998534</v>
      </c>
      <c r="D915" s="92">
        <f t="shared" si="49"/>
        <v>-6.5431608322956478</v>
      </c>
      <c r="E915" s="92">
        <f>E914+F914*0.01</f>
        <v>-3.2832765062297962</v>
      </c>
      <c r="F915" s="93">
        <f t="shared" si="50"/>
        <v>6.5431608322956478</v>
      </c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4"/>
    </row>
    <row r="916" spans="2:21" ht="19.5" thickBot="1" x14ac:dyDescent="0.3">
      <c r="B916" s="82"/>
      <c r="C916" s="91">
        <f t="shared" si="48"/>
        <v>8.9699999999998532</v>
      </c>
      <c r="D916" s="92">
        <f t="shared" si="49"/>
        <v>-6.5759935973579458</v>
      </c>
      <c r="E916" s="92">
        <f>E915+F915*0.01</f>
        <v>-3.2178448979068395</v>
      </c>
      <c r="F916" s="93">
        <f t="shared" si="50"/>
        <v>6.5759935973579458</v>
      </c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4"/>
    </row>
    <row r="917" spans="2:21" ht="19.5" thickBot="1" x14ac:dyDescent="0.3">
      <c r="B917" s="82"/>
      <c r="C917" s="91">
        <f t="shared" si="48"/>
        <v>8.979999999999853</v>
      </c>
      <c r="D917" s="92">
        <f t="shared" si="49"/>
        <v>-6.6081720463370139</v>
      </c>
      <c r="E917" s="92">
        <f>E916+F916*0.01</f>
        <v>-3.15208496193326</v>
      </c>
      <c r="F917" s="93">
        <f t="shared" si="50"/>
        <v>6.6081720463370139</v>
      </c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4"/>
    </row>
    <row r="918" spans="2:21" ht="19.5" thickBot="1" x14ac:dyDescent="0.3">
      <c r="B918" s="82"/>
      <c r="C918" s="91">
        <f t="shared" si="48"/>
        <v>8.9899999999998528</v>
      </c>
      <c r="D918" s="92">
        <f t="shared" si="49"/>
        <v>-6.6396928959563466</v>
      </c>
      <c r="E918" s="92">
        <f>E917+F917*0.01</f>
        <v>-3.0860032414698897</v>
      </c>
      <c r="F918" s="93">
        <f t="shared" si="50"/>
        <v>6.6396928959563466</v>
      </c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4"/>
    </row>
    <row r="919" spans="2:21" ht="19.5" thickBot="1" x14ac:dyDescent="0.3">
      <c r="B919" s="82"/>
      <c r="C919" s="91">
        <f t="shared" si="48"/>
        <v>8.9999999999998526</v>
      </c>
      <c r="D919" s="92">
        <f t="shared" si="49"/>
        <v>-6.6705529283710456</v>
      </c>
      <c r="E919" s="92">
        <f>E918+F918*0.01</f>
        <v>-3.0196063125103261</v>
      </c>
      <c r="F919" s="93">
        <f t="shared" si="50"/>
        <v>6.6705529283710456</v>
      </c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4"/>
    </row>
    <row r="920" spans="2:21" ht="19.5" thickBot="1" x14ac:dyDescent="0.3">
      <c r="B920" s="82"/>
      <c r="C920" s="91">
        <f t="shared" si="48"/>
        <v>9.0099999999998523</v>
      </c>
      <c r="D920" s="92">
        <f t="shared" si="49"/>
        <v>-6.7007489914961491</v>
      </c>
      <c r="E920" s="92">
        <f>E919+F919*0.01</f>
        <v>-2.9529007832266156</v>
      </c>
      <c r="F920" s="93">
        <f t="shared" si="50"/>
        <v>6.7007489914961491</v>
      </c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4"/>
    </row>
    <row r="921" spans="2:21" ht="19.5" thickBot="1" x14ac:dyDescent="0.3">
      <c r="B921" s="82"/>
      <c r="C921" s="91">
        <f t="shared" si="48"/>
        <v>9.0199999999998521</v>
      </c>
      <c r="D921" s="92">
        <f t="shared" si="49"/>
        <v>-6.7302779993284156</v>
      </c>
      <c r="E921" s="92">
        <f>E920+F920*0.01</f>
        <v>-2.8858932933116543</v>
      </c>
      <c r="F921" s="93">
        <f t="shared" si="50"/>
        <v>6.7302779993284156</v>
      </c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4"/>
    </row>
    <row r="922" spans="2:21" ht="19.5" thickBot="1" x14ac:dyDescent="0.3">
      <c r="B922" s="82"/>
      <c r="C922" s="91">
        <f t="shared" si="48"/>
        <v>9.0299999999998519</v>
      </c>
      <c r="D922" s="92">
        <f t="shared" si="49"/>
        <v>-6.7591369322615318</v>
      </c>
      <c r="E922" s="92">
        <f>E921+F921*0.01</f>
        <v>-2.8185905133183704</v>
      </c>
      <c r="F922" s="93">
        <f t="shared" si="50"/>
        <v>6.7591369322615318</v>
      </c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4"/>
    </row>
    <row r="923" spans="2:21" ht="19.5" thickBot="1" x14ac:dyDescent="0.3">
      <c r="B923" s="82"/>
      <c r="C923" s="91">
        <f t="shared" si="48"/>
        <v>9.0399999999998517</v>
      </c>
      <c r="D923" s="92">
        <f t="shared" si="49"/>
        <v>-6.7873228373947159</v>
      </c>
      <c r="E923" s="92">
        <f>E922+F922*0.01</f>
        <v>-2.7509991439957551</v>
      </c>
      <c r="F923" s="93">
        <f t="shared" si="50"/>
        <v>6.7873228373947159</v>
      </c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4"/>
    </row>
    <row r="924" spans="2:21" ht="19.5" thickBot="1" x14ac:dyDescent="0.3">
      <c r="B924" s="82"/>
      <c r="C924" s="91">
        <f t="shared" si="48"/>
        <v>9.0499999999998515</v>
      </c>
      <c r="D924" s="92">
        <f t="shared" si="49"/>
        <v>-6.8148328288346738</v>
      </c>
      <c r="E924" s="92">
        <f>E923+F923*0.01</f>
        <v>-2.6831259156218081</v>
      </c>
      <c r="F924" s="93">
        <f t="shared" si="50"/>
        <v>6.8148328288346738</v>
      </c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4"/>
    </row>
    <row r="925" spans="2:21" ht="19.5" thickBot="1" x14ac:dyDescent="0.3">
      <c r="B925" s="82"/>
      <c r="C925" s="91">
        <f t="shared" si="48"/>
        <v>9.0599999999998513</v>
      </c>
      <c r="D925" s="92">
        <f t="shared" si="49"/>
        <v>-6.8416640879908917</v>
      </c>
      <c r="E925" s="92">
        <f>E924+F924*0.01</f>
        <v>-2.6149775873334615</v>
      </c>
      <c r="F925" s="93">
        <f t="shared" si="50"/>
        <v>6.8416640879908917</v>
      </c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4"/>
    </row>
    <row r="926" spans="2:21" ht="19.5" thickBot="1" x14ac:dyDescent="0.3">
      <c r="B926" s="82"/>
      <c r="C926" s="91">
        <f t="shared" si="48"/>
        <v>9.0699999999998511</v>
      </c>
      <c r="D926" s="92">
        <f t="shared" si="49"/>
        <v>-6.8678138638642263</v>
      </c>
      <c r="E926" s="92">
        <f>E925+F925*0.01</f>
        <v>-2.5465609464535528</v>
      </c>
      <c r="F926" s="93">
        <f t="shared" si="50"/>
        <v>6.8678138638642263</v>
      </c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4"/>
    </row>
    <row r="927" spans="2:21" ht="19.5" thickBot="1" x14ac:dyDescent="0.3">
      <c r="B927" s="82"/>
      <c r="C927" s="91">
        <f t="shared" si="48"/>
        <v>9.0799999999998509</v>
      </c>
      <c r="D927" s="92">
        <f t="shared" si="49"/>
        <v>-6.8932794733287617</v>
      </c>
      <c r="E927" s="92">
        <f>E926+F926*0.01</f>
        <v>-2.4778828078149107</v>
      </c>
      <c r="F927" s="93">
        <f t="shared" si="50"/>
        <v>6.8932794733287617</v>
      </c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4"/>
    </row>
    <row r="928" spans="2:21" ht="19.5" thickBot="1" x14ac:dyDescent="0.3">
      <c r="B928" s="82"/>
      <c r="C928" s="91">
        <f t="shared" si="48"/>
        <v>9.0899999999998506</v>
      </c>
      <c r="D928" s="92">
        <f t="shared" si="49"/>
        <v>-6.9180583014069104</v>
      </c>
      <c r="E928" s="92">
        <f>E927+F927*0.01</f>
        <v>-2.4089500130816228</v>
      </c>
      <c r="F928" s="93">
        <f t="shared" si="50"/>
        <v>6.9180583014069104</v>
      </c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4"/>
    </row>
    <row r="929" spans="2:21" ht="19.5" thickBot="1" x14ac:dyDescent="0.3">
      <c r="B929" s="82"/>
      <c r="C929" s="91">
        <f t="shared" si="48"/>
        <v>9.0999999999998504</v>
      </c>
      <c r="D929" s="92">
        <f t="shared" si="49"/>
        <v>-6.9421478015377263</v>
      </c>
      <c r="E929" s="92">
        <f>E928+F928*0.01</f>
        <v>-2.3397694300675536</v>
      </c>
      <c r="F929" s="93">
        <f t="shared" si="50"/>
        <v>6.9421478015377263</v>
      </c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4"/>
    </row>
    <row r="930" spans="2:21" ht="19.5" thickBot="1" x14ac:dyDescent="0.3">
      <c r="B930" s="82"/>
      <c r="C930" s="91">
        <f t="shared" si="48"/>
        <v>9.1099999999998502</v>
      </c>
      <c r="D930" s="92">
        <f t="shared" si="49"/>
        <v>-6.965545495838402</v>
      </c>
      <c r="E930" s="92">
        <f>E929+F929*0.01</f>
        <v>-2.2703479520521763</v>
      </c>
      <c r="F930" s="93">
        <f t="shared" si="50"/>
        <v>6.965545495838402</v>
      </c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4"/>
    </row>
    <row r="931" spans="2:21" ht="19.5" thickBot="1" x14ac:dyDescent="0.3">
      <c r="B931" s="82"/>
      <c r="C931" s="91">
        <f t="shared" si="48"/>
        <v>9.11999999999985</v>
      </c>
      <c r="D931" s="92">
        <f t="shared" si="49"/>
        <v>-6.9882489753589239</v>
      </c>
      <c r="E931" s="92">
        <f>E930+F930*0.01</f>
        <v>-2.2006924970937924</v>
      </c>
      <c r="F931" s="93">
        <f t="shared" si="50"/>
        <v>6.9882489753589239</v>
      </c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4"/>
    </row>
    <row r="932" spans="2:21" ht="19.5" thickBot="1" x14ac:dyDescent="0.3">
      <c r="B932" s="82"/>
      <c r="C932" s="91">
        <f t="shared" si="48"/>
        <v>9.1299999999998498</v>
      </c>
      <c r="D932" s="92">
        <f t="shared" si="49"/>
        <v>-7.0102559003298621</v>
      </c>
      <c r="E932" s="92">
        <f>E931+F931*0.01</f>
        <v>-2.1308100073402034</v>
      </c>
      <c r="F932" s="93">
        <f t="shared" si="50"/>
        <v>7.0102559003298621</v>
      </c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4"/>
    </row>
    <row r="933" spans="2:21" ht="19.5" thickBot="1" x14ac:dyDescent="0.3">
      <c r="B933" s="82"/>
      <c r="C933" s="91">
        <f t="shared" si="48"/>
        <v>9.1399999999998496</v>
      </c>
      <c r="D933" s="92">
        <f t="shared" si="49"/>
        <v>-7.0315640004032645</v>
      </c>
      <c r="E933" s="92">
        <f>E932+F932*0.01</f>
        <v>-2.0607074483369048</v>
      </c>
      <c r="F933" s="93">
        <f t="shared" si="50"/>
        <v>7.0315640004032645</v>
      </c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4"/>
    </row>
    <row r="934" spans="2:21" ht="19.5" thickBot="1" x14ac:dyDescent="0.3">
      <c r="B934" s="82"/>
      <c r="C934" s="91">
        <f t="shared" si="48"/>
        <v>9.1499999999998494</v>
      </c>
      <c r="D934" s="92">
        <f t="shared" si="49"/>
        <v>-7.0521710748866333</v>
      </c>
      <c r="E934" s="92">
        <f>E933+F933*0.01</f>
        <v>-1.9903918083328722</v>
      </c>
      <c r="F934" s="93">
        <f t="shared" si="50"/>
        <v>7.0521710748866333</v>
      </c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4"/>
    </row>
    <row r="935" spans="2:21" ht="19.5" thickBot="1" x14ac:dyDescent="0.3">
      <c r="B935" s="82"/>
      <c r="C935" s="91">
        <f t="shared" si="48"/>
        <v>9.1599999999998492</v>
      </c>
      <c r="D935" s="92">
        <f t="shared" si="49"/>
        <v>-7.072074992969962</v>
      </c>
      <c r="E935" s="92">
        <f>E934+F934*0.01</f>
        <v>-1.919870097584006</v>
      </c>
      <c r="F935" s="93">
        <f t="shared" si="50"/>
        <v>7.072074992969962</v>
      </c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4"/>
    </row>
    <row r="936" spans="2:21" ht="19.5" thickBot="1" x14ac:dyDescent="0.3">
      <c r="B936" s="82"/>
      <c r="C936" s="91">
        <f t="shared" si="48"/>
        <v>9.1699999999998489</v>
      </c>
      <c r="D936" s="92">
        <f t="shared" si="49"/>
        <v>-7.0912736939458023</v>
      </c>
      <c r="E936" s="92">
        <f>E935+F935*0.01</f>
        <v>-1.8491493476543064</v>
      </c>
      <c r="F936" s="93">
        <f t="shared" si="50"/>
        <v>7.0912736939458023</v>
      </c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4"/>
    </row>
    <row r="937" spans="2:21" ht="19.5" thickBot="1" x14ac:dyDescent="0.3">
      <c r="B937" s="82"/>
      <c r="C937" s="91">
        <f t="shared" si="48"/>
        <v>9.1799999999998487</v>
      </c>
      <c r="D937" s="92">
        <f t="shared" si="49"/>
        <v>-7.1097651874223455</v>
      </c>
      <c r="E937" s="92">
        <f>E936+F936*0.01</f>
        <v>-1.7782366107148484</v>
      </c>
      <c r="F937" s="93">
        <f t="shared" si="50"/>
        <v>7.1097651874223455</v>
      </c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4"/>
    </row>
    <row r="938" spans="2:21" ht="19.5" thickBot="1" x14ac:dyDescent="0.3">
      <c r="B938" s="82"/>
      <c r="C938" s="91">
        <f t="shared" ref="C938:C1001" si="51">C937+0.01</f>
        <v>9.1899999999998485</v>
      </c>
      <c r="D938" s="92">
        <f t="shared" ref="D938:D1001" si="52">D937+E937*0.01</f>
        <v>-7.1275475535294941</v>
      </c>
      <c r="E938" s="92">
        <f>E937+F937*0.01</f>
        <v>-1.7071389588406249</v>
      </c>
      <c r="F938" s="93">
        <f t="shared" ref="F938:F1001" si="53">-D938</f>
        <v>7.1275475535294941</v>
      </c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4"/>
    </row>
    <row r="939" spans="2:21" ht="19.5" thickBot="1" x14ac:dyDescent="0.3">
      <c r="B939" s="82"/>
      <c r="C939" s="91">
        <f t="shared" si="51"/>
        <v>9.1999999999998483</v>
      </c>
      <c r="D939" s="92">
        <f t="shared" si="52"/>
        <v>-7.1446189431179006</v>
      </c>
      <c r="E939" s="92">
        <f>E938+F938*0.01</f>
        <v>-1.63586348330533</v>
      </c>
      <c r="F939" s="93">
        <f t="shared" si="53"/>
        <v>7.1446189431179006</v>
      </c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4"/>
    </row>
    <row r="940" spans="2:21" ht="19.5" thickBot="1" x14ac:dyDescent="0.3">
      <c r="B940" s="82"/>
      <c r="C940" s="91">
        <f t="shared" si="51"/>
        <v>9.2099999999998481</v>
      </c>
      <c r="D940" s="92">
        <f t="shared" si="52"/>
        <v>-7.1609775779509537</v>
      </c>
      <c r="E940" s="92">
        <f>E939+F939*0.01</f>
        <v>-1.564417293874151</v>
      </c>
      <c r="F940" s="93">
        <f t="shared" si="53"/>
        <v>7.1609775779509537</v>
      </c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4"/>
    </row>
    <row r="941" spans="2:21" ht="19.5" thickBot="1" x14ac:dyDescent="0.3">
      <c r="B941" s="82"/>
      <c r="C941" s="91">
        <f t="shared" si="51"/>
        <v>9.2199999999998479</v>
      </c>
      <c r="D941" s="92">
        <f t="shared" si="52"/>
        <v>-7.1766217508896952</v>
      </c>
      <c r="E941" s="92">
        <f>E940+F940*0.01</f>
        <v>-1.4928075180946414</v>
      </c>
      <c r="F941" s="93">
        <f t="shared" si="53"/>
        <v>7.1766217508896952</v>
      </c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4"/>
    </row>
    <row r="942" spans="2:21" ht="19.5" thickBot="1" x14ac:dyDescent="0.3">
      <c r="B942" s="82"/>
      <c r="C942" s="91">
        <f t="shared" si="51"/>
        <v>9.2299999999998477</v>
      </c>
      <c r="D942" s="92">
        <f t="shared" si="52"/>
        <v>-7.1915498260706414</v>
      </c>
      <c r="E942" s="92">
        <f>E941+F941*0.01</f>
        <v>-1.4210413005857445</v>
      </c>
      <c r="F942" s="93">
        <f t="shared" si="53"/>
        <v>7.1915498260706414</v>
      </c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4"/>
    </row>
    <row r="943" spans="2:21" ht="19.5" thickBot="1" x14ac:dyDescent="0.3">
      <c r="B943" s="82"/>
      <c r="C943" s="91">
        <f t="shared" si="51"/>
        <v>9.2399999999998474</v>
      </c>
      <c r="D943" s="92">
        <f t="shared" si="52"/>
        <v>-7.2057602390764988</v>
      </c>
      <c r="E943" s="92">
        <f>E942+F942*0.01</f>
        <v>-1.3491258023250381</v>
      </c>
      <c r="F943" s="93">
        <f t="shared" si="53"/>
        <v>7.2057602390764988</v>
      </c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4"/>
    </row>
    <row r="944" spans="2:21" ht="19.5" thickBot="1" x14ac:dyDescent="0.3">
      <c r="B944" s="82"/>
      <c r="C944" s="91">
        <f t="shared" si="51"/>
        <v>9.2499999999998472</v>
      </c>
      <c r="D944" s="92">
        <f t="shared" si="52"/>
        <v>-7.2192514970997488</v>
      </c>
      <c r="E944" s="92">
        <f>E943+F943*0.01</f>
        <v>-1.277068199934273</v>
      </c>
      <c r="F944" s="93">
        <f t="shared" si="53"/>
        <v>7.2192514970997488</v>
      </c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4"/>
    </row>
    <row r="945" spans="2:21" ht="19.5" thickBot="1" x14ac:dyDescent="0.3">
      <c r="B945" s="82"/>
      <c r="C945" s="91">
        <f t="shared" si="51"/>
        <v>9.259999999999847</v>
      </c>
      <c r="D945" s="92">
        <f t="shared" si="52"/>
        <v>-7.2320221790990917</v>
      </c>
      <c r="E945" s="92">
        <f>E944+F944*0.01</f>
        <v>-1.2048756849632756</v>
      </c>
      <c r="F945" s="93">
        <f t="shared" si="53"/>
        <v>7.2320221790990917</v>
      </c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4"/>
    </row>
    <row r="946" spans="2:21" ht="19.5" thickBot="1" x14ac:dyDescent="0.3">
      <c r="B946" s="82"/>
      <c r="C946" s="91">
        <f t="shared" si="51"/>
        <v>9.2699999999998468</v>
      </c>
      <c r="D946" s="92">
        <f t="shared" si="52"/>
        <v>-7.2440709359487245</v>
      </c>
      <c r="E946" s="92">
        <f>E945+F945*0.01</f>
        <v>-1.1325554631722847</v>
      </c>
      <c r="F946" s="93">
        <f t="shared" si="53"/>
        <v>7.2440709359487245</v>
      </c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4"/>
    </row>
    <row r="947" spans="2:21" ht="19.5" thickBot="1" x14ac:dyDescent="0.3">
      <c r="B947" s="82"/>
      <c r="C947" s="91">
        <f t="shared" si="51"/>
        <v>9.2799999999998466</v>
      </c>
      <c r="D947" s="92">
        <f t="shared" si="52"/>
        <v>-7.2553964905804476</v>
      </c>
      <c r="E947" s="92">
        <f>E946+F946*0.01</f>
        <v>-1.0601147538127975</v>
      </c>
      <c r="F947" s="93">
        <f t="shared" si="53"/>
        <v>7.2553964905804476</v>
      </c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4"/>
    </row>
    <row r="948" spans="2:21" ht="19.5" thickBot="1" x14ac:dyDescent="0.3">
      <c r="B948" s="82"/>
      <c r="C948" s="91">
        <f t="shared" si="51"/>
        <v>9.2899999999998464</v>
      </c>
      <c r="D948" s="92">
        <f t="shared" si="52"/>
        <v>-7.2659976381185754</v>
      </c>
      <c r="E948" s="92">
        <f>E947+F947*0.01</f>
        <v>-0.98756078890699306</v>
      </c>
      <c r="F948" s="93">
        <f t="shared" si="53"/>
        <v>7.2659976381185754</v>
      </c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4"/>
    </row>
    <row r="949" spans="2:21" ht="19.5" thickBot="1" x14ac:dyDescent="0.3">
      <c r="B949" s="82"/>
      <c r="C949" s="91">
        <f t="shared" si="51"/>
        <v>9.2999999999998462</v>
      </c>
      <c r="D949" s="92">
        <f t="shared" si="52"/>
        <v>-7.2758732460076452</v>
      </c>
      <c r="E949" s="92">
        <f>E948+F948*0.01</f>
        <v>-0.91490081252580735</v>
      </c>
      <c r="F949" s="93">
        <f t="shared" si="53"/>
        <v>7.2758732460076452</v>
      </c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4"/>
    </row>
    <row r="950" spans="2:21" ht="19.5" thickBot="1" x14ac:dyDescent="0.3">
      <c r="B950" s="82"/>
      <c r="C950" s="91">
        <f t="shared" si="51"/>
        <v>9.309999999999846</v>
      </c>
      <c r="D950" s="92">
        <f t="shared" si="52"/>
        <v>-7.2850222541329028</v>
      </c>
      <c r="E950" s="92">
        <f>E949+F949*0.01</f>
        <v>-0.84214208006573088</v>
      </c>
      <c r="F950" s="93">
        <f t="shared" si="53"/>
        <v>7.2850222541329028</v>
      </c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4"/>
    </row>
    <row r="951" spans="2:21" ht="19.5" thickBot="1" x14ac:dyDescent="0.3">
      <c r="B951" s="82"/>
      <c r="C951" s="91">
        <f t="shared" si="51"/>
        <v>9.3199999999998457</v>
      </c>
      <c r="D951" s="92">
        <f t="shared" si="52"/>
        <v>-7.2934436749335605</v>
      </c>
      <c r="E951" s="92">
        <f>E950+F950*0.01</f>
        <v>-0.76929185752440188</v>
      </c>
      <c r="F951" s="93">
        <f t="shared" si="53"/>
        <v>7.2934436749335605</v>
      </c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4"/>
    </row>
    <row r="952" spans="2:21" ht="19.5" thickBot="1" x14ac:dyDescent="0.3">
      <c r="B952" s="82"/>
      <c r="C952" s="91">
        <f t="shared" si="51"/>
        <v>9.3299999999998455</v>
      </c>
      <c r="D952" s="92">
        <f t="shared" si="52"/>
        <v>-7.3011365935088044</v>
      </c>
      <c r="E952" s="92">
        <f>E951+F951*0.01</f>
        <v>-0.69635742077506624</v>
      </c>
      <c r="F952" s="93">
        <f t="shared" si="53"/>
        <v>7.3011365935088044</v>
      </c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4"/>
    </row>
    <row r="953" spans="2:21" ht="19.5" thickBot="1" x14ac:dyDescent="0.3">
      <c r="B953" s="82"/>
      <c r="C953" s="91">
        <f t="shared" si="51"/>
        <v>9.3399999999998453</v>
      </c>
      <c r="D953" s="92">
        <f t="shared" si="52"/>
        <v>-7.3081001677165549</v>
      </c>
      <c r="E953" s="92">
        <f>E952+F952*0.01</f>
        <v>-0.62334605483997818</v>
      </c>
      <c r="F953" s="93">
        <f t="shared" si="53"/>
        <v>7.3081001677165549</v>
      </c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4"/>
    </row>
    <row r="954" spans="2:21" ht="19.5" thickBot="1" x14ac:dyDescent="0.3">
      <c r="B954" s="82"/>
      <c r="C954" s="91">
        <f t="shared" si="51"/>
        <v>9.3499999999998451</v>
      </c>
      <c r="D954" s="92">
        <f t="shared" si="52"/>
        <v>-7.3143336282649543</v>
      </c>
      <c r="E954" s="92">
        <f>E953+F953*0.01</f>
        <v>-0.5502650531628126</v>
      </c>
      <c r="F954" s="93">
        <f t="shared" si="53"/>
        <v>7.3143336282649543</v>
      </c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4"/>
    </row>
    <row r="955" spans="2:21" ht="19.5" thickBot="1" x14ac:dyDescent="0.3">
      <c r="B955" s="82"/>
      <c r="C955" s="91">
        <f t="shared" si="51"/>
        <v>9.3599999999998449</v>
      </c>
      <c r="D955" s="92">
        <f t="shared" si="52"/>
        <v>-7.3198362787965827</v>
      </c>
      <c r="E955" s="92">
        <f>E954+F954*0.01</f>
        <v>-0.47712171688016303</v>
      </c>
      <c r="F955" s="93">
        <f t="shared" si="53"/>
        <v>7.3198362787965827</v>
      </c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4"/>
    </row>
    <row r="956" spans="2:21" ht="19.5" thickBot="1" x14ac:dyDescent="0.3">
      <c r="B956" s="82"/>
      <c r="C956" s="91">
        <f t="shared" si="51"/>
        <v>9.3699999999998447</v>
      </c>
      <c r="D956" s="92">
        <f t="shared" si="52"/>
        <v>-7.3246074959653846</v>
      </c>
      <c r="E956" s="92">
        <f>E955+F955*0.01</f>
        <v>-0.40392335409219721</v>
      </c>
      <c r="F956" s="93">
        <f t="shared" si="53"/>
        <v>7.3246074959653846</v>
      </c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4"/>
    </row>
    <row r="957" spans="2:21" ht="19.5" thickBot="1" x14ac:dyDescent="0.3">
      <c r="B957" s="82"/>
      <c r="C957" s="91">
        <f t="shared" si="51"/>
        <v>9.3799999999998445</v>
      </c>
      <c r="D957" s="92">
        <f t="shared" si="52"/>
        <v>-7.3286467295063069</v>
      </c>
      <c r="E957" s="92">
        <f>E956+F956*0.01</f>
        <v>-0.33067727913254336</v>
      </c>
      <c r="F957" s="93">
        <f t="shared" si="53"/>
        <v>7.3286467295063069</v>
      </c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4"/>
    </row>
    <row r="958" spans="2:21" ht="19.5" thickBot="1" x14ac:dyDescent="0.3">
      <c r="B958" s="82"/>
      <c r="C958" s="91">
        <f t="shared" si="51"/>
        <v>9.3899999999998442</v>
      </c>
      <c r="D958" s="92">
        <f t="shared" si="52"/>
        <v>-7.3319535022976323</v>
      </c>
      <c r="E958" s="92">
        <f>E957+F957*0.01</f>
        <v>-0.2573908118374803</v>
      </c>
      <c r="F958" s="93">
        <f t="shared" si="53"/>
        <v>7.3319535022976323</v>
      </c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4"/>
    </row>
    <row r="959" spans="2:21" ht="19.5" thickBot="1" x14ac:dyDescent="0.3">
      <c r="B959" s="82"/>
      <c r="C959" s="91">
        <f t="shared" si="51"/>
        <v>9.399999999999844</v>
      </c>
      <c r="D959" s="92">
        <f t="shared" si="52"/>
        <v>-7.3345274104160074</v>
      </c>
      <c r="E959" s="92">
        <f>E958+F958*0.01</f>
        <v>-0.18407127681450397</v>
      </c>
      <c r="F959" s="93">
        <f t="shared" si="53"/>
        <v>7.3345274104160074</v>
      </c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4"/>
    </row>
    <row r="960" spans="2:21" ht="19.5" thickBot="1" x14ac:dyDescent="0.3">
      <c r="B960" s="82"/>
      <c r="C960" s="91">
        <f t="shared" si="51"/>
        <v>9.4099999999998438</v>
      </c>
      <c r="D960" s="92">
        <f t="shared" si="52"/>
        <v>-7.3363681231841529</v>
      </c>
      <c r="E960" s="92">
        <f>E959+F959*0.01</f>
        <v>-0.1107260027103439</v>
      </c>
      <c r="F960" s="93">
        <f t="shared" si="53"/>
        <v>7.3363681231841529</v>
      </c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4"/>
    </row>
    <row r="961" spans="2:21" ht="19.5" thickBot="1" x14ac:dyDescent="0.3">
      <c r="B961" s="82"/>
      <c r="C961" s="91">
        <f t="shared" si="51"/>
        <v>9.4199999999998436</v>
      </c>
      <c r="D961" s="92">
        <f t="shared" si="52"/>
        <v>-7.337475383211256</v>
      </c>
      <c r="E961" s="92">
        <f>E960+F960*0.01</f>
        <v>-3.7362321478502367E-2</v>
      </c>
      <c r="F961" s="93">
        <f t="shared" si="53"/>
        <v>7.337475383211256</v>
      </c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4"/>
    </row>
    <row r="962" spans="2:21" ht="19.5" thickBot="1" x14ac:dyDescent="0.3">
      <c r="B962" s="82"/>
      <c r="C962" s="91">
        <f t="shared" si="51"/>
        <v>9.4299999999998434</v>
      </c>
      <c r="D962" s="92">
        <f t="shared" si="52"/>
        <v>-7.3378490064260413</v>
      </c>
      <c r="E962" s="92">
        <f>E961+F961*0.01</f>
        <v>3.6012432353610194E-2</v>
      </c>
      <c r="F962" s="93">
        <f t="shared" si="53"/>
        <v>7.3378490064260413</v>
      </c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4"/>
    </row>
    <row r="963" spans="2:21" ht="19.5" thickBot="1" x14ac:dyDescent="0.3">
      <c r="B963" s="82"/>
      <c r="C963" s="91">
        <f t="shared" si="51"/>
        <v>9.4399999999998432</v>
      </c>
      <c r="D963" s="92">
        <f t="shared" si="52"/>
        <v>-7.3374888821025053</v>
      </c>
      <c r="E963" s="92">
        <f>E962+F962*0.01</f>
        <v>0.10939092241787061</v>
      </c>
      <c r="F963" s="93">
        <f t="shared" si="53"/>
        <v>7.3374888821025053</v>
      </c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4"/>
    </row>
    <row r="964" spans="2:21" ht="19.5" thickBot="1" x14ac:dyDescent="0.3">
      <c r="B964" s="82"/>
      <c r="C964" s="91">
        <f t="shared" si="51"/>
        <v>9.449999999999843</v>
      </c>
      <c r="D964" s="92">
        <f t="shared" si="52"/>
        <v>-7.3363949728783266</v>
      </c>
      <c r="E964" s="92">
        <f>E963+F963*0.01</f>
        <v>0.18276581123889568</v>
      </c>
      <c r="F964" s="93">
        <f t="shared" si="53"/>
        <v>7.3363949728783266</v>
      </c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4"/>
    </row>
    <row r="965" spans="2:21" ht="19.5" thickBot="1" x14ac:dyDescent="0.3">
      <c r="B965" s="82"/>
      <c r="C965" s="91">
        <f t="shared" si="51"/>
        <v>9.4599999999998428</v>
      </c>
      <c r="D965" s="92">
        <f t="shared" si="52"/>
        <v>-7.3345673147659376</v>
      </c>
      <c r="E965" s="92">
        <f>E964+F964*0.01</f>
        <v>0.25612976096767892</v>
      </c>
      <c r="F965" s="93">
        <f t="shared" si="53"/>
        <v>7.3345673147659376</v>
      </c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4"/>
    </row>
    <row r="966" spans="2:21" ht="19.5" thickBot="1" x14ac:dyDescent="0.3">
      <c r="B966" s="82"/>
      <c r="C966" s="91">
        <f t="shared" si="51"/>
        <v>9.4699999999998425</v>
      </c>
      <c r="D966" s="92">
        <f t="shared" si="52"/>
        <v>-7.3320060171562611</v>
      </c>
      <c r="E966" s="92">
        <f>E965+F965*0.01</f>
        <v>0.32947543411533831</v>
      </c>
      <c r="F966" s="93">
        <f t="shared" si="53"/>
        <v>7.3320060171562611</v>
      </c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4"/>
    </row>
    <row r="967" spans="2:21" ht="19.5" thickBot="1" x14ac:dyDescent="0.3">
      <c r="B967" s="82"/>
      <c r="C967" s="91">
        <f t="shared" si="51"/>
        <v>9.4799999999998423</v>
      </c>
      <c r="D967" s="92">
        <f t="shared" si="52"/>
        <v>-7.3287112628151077</v>
      </c>
      <c r="E967" s="92">
        <f>E966+F966*0.01</f>
        <v>0.40279549428690092</v>
      </c>
      <c r="F967" s="93">
        <f t="shared" si="53"/>
        <v>7.3287112628151077</v>
      </c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4"/>
    </row>
    <row r="968" spans="2:21" ht="19.5" thickBot="1" x14ac:dyDescent="0.3">
      <c r="B968" s="82"/>
      <c r="C968" s="91">
        <f t="shared" si="51"/>
        <v>9.4899999999998421</v>
      </c>
      <c r="D968" s="92">
        <f t="shared" si="52"/>
        <v>-7.3246833078722382</v>
      </c>
      <c r="E968" s="92">
        <f>E967+F967*0.01</f>
        <v>0.476082606915052</v>
      </c>
      <c r="F968" s="93">
        <f t="shared" si="53"/>
        <v>7.3246833078722382</v>
      </c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4"/>
    </row>
    <row r="969" spans="2:21" ht="19.5" thickBot="1" x14ac:dyDescent="0.3">
      <c r="B969" s="82"/>
      <c r="C969" s="91">
        <f t="shared" si="51"/>
        <v>9.4999999999998419</v>
      </c>
      <c r="D969" s="92">
        <f t="shared" si="52"/>
        <v>-7.3199224818030872</v>
      </c>
      <c r="E969" s="92">
        <f>E968+F968*0.01</f>
        <v>0.54932943999377437</v>
      </c>
      <c r="F969" s="93">
        <f t="shared" si="53"/>
        <v>7.3199224818030872</v>
      </c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4"/>
    </row>
    <row r="970" spans="2:21" ht="19.5" thickBot="1" x14ac:dyDescent="0.3">
      <c r="B970" s="82"/>
      <c r="C970" s="91">
        <f t="shared" si="51"/>
        <v>9.5099999999998417</v>
      </c>
      <c r="D970" s="92">
        <f t="shared" si="52"/>
        <v>-7.3144291874031495</v>
      </c>
      <c r="E970" s="92">
        <f>E969+F969*0.01</f>
        <v>0.62252866481180524</v>
      </c>
      <c r="F970" s="93">
        <f t="shared" si="53"/>
        <v>7.3144291874031495</v>
      </c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4"/>
    </row>
    <row r="971" spans="2:21" ht="19.5" thickBot="1" x14ac:dyDescent="0.3">
      <c r="B971" s="82"/>
      <c r="C971" s="91">
        <f t="shared" si="51"/>
        <v>9.5199999999998415</v>
      </c>
      <c r="D971" s="92">
        <f t="shared" si="52"/>
        <v>-7.3082039007550312</v>
      </c>
      <c r="E971" s="92">
        <f>E970+F970*0.01</f>
        <v>0.69567295668583673</v>
      </c>
      <c r="F971" s="93">
        <f t="shared" si="53"/>
        <v>7.3082039007550312</v>
      </c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4"/>
    </row>
    <row r="972" spans="2:21" ht="19.5" thickBot="1" x14ac:dyDescent="0.3">
      <c r="B972" s="82"/>
      <c r="C972" s="91">
        <f t="shared" si="51"/>
        <v>9.5299999999998413</v>
      </c>
      <c r="D972" s="92">
        <f t="shared" si="52"/>
        <v>-7.301247171188173</v>
      </c>
      <c r="E972" s="92">
        <f>E971+F971*0.01</f>
        <v>0.76875499569338701</v>
      </c>
      <c r="F972" s="93">
        <f t="shared" si="53"/>
        <v>7.301247171188173</v>
      </c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4"/>
    </row>
    <row r="973" spans="2:21" ht="19.5" thickBot="1" x14ac:dyDescent="0.3">
      <c r="B973" s="82"/>
      <c r="C973" s="91">
        <f t="shared" si="51"/>
        <v>9.5399999999998411</v>
      </c>
      <c r="D973" s="92">
        <f t="shared" si="52"/>
        <v>-7.293559621231239</v>
      </c>
      <c r="E973" s="92">
        <f>E972+F972*0.01</f>
        <v>0.84176746740526875</v>
      </c>
      <c r="F973" s="93">
        <f t="shared" si="53"/>
        <v>7.293559621231239</v>
      </c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4"/>
    </row>
    <row r="974" spans="2:21" ht="19.5" thickBot="1" x14ac:dyDescent="0.3">
      <c r="B974" s="82"/>
      <c r="C974" s="91">
        <f t="shared" si="51"/>
        <v>9.5499999999998408</v>
      </c>
      <c r="D974" s="92">
        <f t="shared" si="52"/>
        <v>-7.2851419465571867</v>
      </c>
      <c r="E974" s="92">
        <f>E973+F973*0.01</f>
        <v>0.91470306361758114</v>
      </c>
      <c r="F974" s="93">
        <f t="shared" si="53"/>
        <v>7.2851419465571867</v>
      </c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4"/>
    </row>
    <row r="975" spans="2:21" ht="19.5" thickBot="1" x14ac:dyDescent="0.3">
      <c r="B975" s="82"/>
      <c r="C975" s="91">
        <f t="shared" si="51"/>
        <v>9.5599999999998406</v>
      </c>
      <c r="D975" s="92">
        <f t="shared" si="52"/>
        <v>-7.2759949159210109</v>
      </c>
      <c r="E975" s="92">
        <f>E974+F974*0.01</f>
        <v>0.98755448308315297</v>
      </c>
      <c r="F975" s="93">
        <f t="shared" si="53"/>
        <v>7.2759949159210109</v>
      </c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4"/>
    </row>
    <row r="976" spans="2:21" ht="19.5" thickBot="1" x14ac:dyDescent="0.3">
      <c r="B976" s="82"/>
      <c r="C976" s="91">
        <f t="shared" si="51"/>
        <v>9.5699999999998404</v>
      </c>
      <c r="D976" s="92">
        <f t="shared" si="52"/>
        <v>-7.2661193710901797</v>
      </c>
      <c r="E976" s="92">
        <f>E975+F975*0.01</f>
        <v>1.060314432242363</v>
      </c>
      <c r="F976" s="93">
        <f t="shared" si="53"/>
        <v>7.2661193710901797</v>
      </c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4"/>
    </row>
    <row r="977" spans="2:21" ht="19.5" thickBot="1" x14ac:dyDescent="0.3">
      <c r="B977" s="82"/>
      <c r="C977" s="91">
        <f t="shared" si="51"/>
        <v>9.5799999999998402</v>
      </c>
      <c r="D977" s="92">
        <f t="shared" si="52"/>
        <v>-7.2555162267677558</v>
      </c>
      <c r="E977" s="92">
        <f>E976+F976*0.01</f>
        <v>1.1329756259532648</v>
      </c>
      <c r="F977" s="93">
        <f t="shared" si="53"/>
        <v>7.2555162267677558</v>
      </c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4"/>
    </row>
    <row r="978" spans="2:21" ht="19.5" thickBot="1" x14ac:dyDescent="0.3">
      <c r="B978" s="82"/>
      <c r="C978" s="91">
        <f t="shared" si="51"/>
        <v>9.58999999999984</v>
      </c>
      <c r="D978" s="92">
        <f t="shared" si="52"/>
        <v>-7.2441864705082235</v>
      </c>
      <c r="E978" s="92">
        <f>E977+F977*0.01</f>
        <v>1.2055307882209423</v>
      </c>
      <c r="F978" s="93">
        <f t="shared" si="53"/>
        <v>7.2441864705082235</v>
      </c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4"/>
    </row>
    <row r="979" spans="2:21" ht="19.5" thickBot="1" x14ac:dyDescent="0.3">
      <c r="B979" s="82"/>
      <c r="C979" s="91">
        <f t="shared" si="51"/>
        <v>9.5999999999998398</v>
      </c>
      <c r="D979" s="92">
        <f t="shared" si="52"/>
        <v>-7.2321311626260139</v>
      </c>
      <c r="E979" s="92">
        <f>E978+F978*0.01</f>
        <v>1.2779726529260245</v>
      </c>
      <c r="F979" s="93">
        <f t="shared" si="53"/>
        <v>7.2321311626260139</v>
      </c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4"/>
    </row>
    <row r="980" spans="2:21" ht="19.5" thickBot="1" x14ac:dyDescent="0.3">
      <c r="B980" s="82"/>
      <c r="C980" s="91">
        <f t="shared" si="51"/>
        <v>9.6099999999998396</v>
      </c>
      <c r="D980" s="92">
        <f t="shared" si="52"/>
        <v>-7.2193514360967539</v>
      </c>
      <c r="E980" s="92">
        <f>E979+F979*0.01</f>
        <v>1.3502939645522847</v>
      </c>
      <c r="F980" s="93">
        <f t="shared" si="53"/>
        <v>7.2193514360967539</v>
      </c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4"/>
    </row>
    <row r="981" spans="2:21" ht="19.5" thickBot="1" x14ac:dyDescent="0.3">
      <c r="B981" s="82"/>
      <c r="C981" s="91">
        <f t="shared" si="51"/>
        <v>9.6199999999998393</v>
      </c>
      <c r="D981" s="92">
        <f t="shared" si="52"/>
        <v>-7.2058484964512308</v>
      </c>
      <c r="E981" s="92">
        <f>E980+F980*0.01</f>
        <v>1.4224874789132522</v>
      </c>
      <c r="F981" s="93">
        <f t="shared" si="53"/>
        <v>7.2058484964512308</v>
      </c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4"/>
    </row>
    <row r="982" spans="2:21" ht="19.5" thickBot="1" x14ac:dyDescent="0.3">
      <c r="B982" s="82"/>
      <c r="C982" s="91">
        <f t="shared" si="51"/>
        <v>9.6299999999998391</v>
      </c>
      <c r="D982" s="92">
        <f t="shared" si="52"/>
        <v>-7.1916236216620986</v>
      </c>
      <c r="E982" s="92">
        <f>E981+F981*0.01</f>
        <v>1.4945459638777645</v>
      </c>
      <c r="F982" s="93">
        <f t="shared" si="53"/>
        <v>7.1916236216620986</v>
      </c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4"/>
    </row>
    <row r="983" spans="2:21" ht="19.5" thickBot="1" x14ac:dyDescent="0.3">
      <c r="B983" s="82"/>
      <c r="C983" s="91">
        <f t="shared" si="51"/>
        <v>9.6399999999998389</v>
      </c>
      <c r="D983" s="92">
        <f t="shared" si="52"/>
        <v>-7.1766781620233209</v>
      </c>
      <c r="E983" s="92">
        <f>E982+F982*0.01</f>
        <v>1.5664622000943855</v>
      </c>
      <c r="F983" s="93">
        <f t="shared" si="53"/>
        <v>7.1766781620233209</v>
      </c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4"/>
    </row>
    <row r="984" spans="2:21" ht="19.5" thickBot="1" x14ac:dyDescent="0.3">
      <c r="B984" s="82"/>
      <c r="C984" s="91">
        <f t="shared" si="51"/>
        <v>9.6499999999998387</v>
      </c>
      <c r="D984" s="92">
        <f t="shared" si="52"/>
        <v>-7.1610135400223767</v>
      </c>
      <c r="E984" s="92">
        <f>E983+F983*0.01</f>
        <v>1.6382289817146187</v>
      </c>
      <c r="F984" s="93">
        <f t="shared" si="53"/>
        <v>7.1610135400223767</v>
      </c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4"/>
    </row>
    <row r="985" spans="2:21" ht="19.5" thickBot="1" x14ac:dyDescent="0.3">
      <c r="B985" s="82"/>
      <c r="C985" s="91">
        <f t="shared" si="51"/>
        <v>9.6599999999998385</v>
      </c>
      <c r="D985" s="92">
        <f t="shared" si="52"/>
        <v>-7.1446312502052303</v>
      </c>
      <c r="E985" s="92">
        <f>E984+F984*0.01</f>
        <v>1.7098391171148424</v>
      </c>
      <c r="F985" s="93">
        <f t="shared" si="53"/>
        <v>7.1446312502052303</v>
      </c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4"/>
    </row>
    <row r="986" spans="2:21" ht="19.5" thickBot="1" x14ac:dyDescent="0.3">
      <c r="B986" s="82"/>
      <c r="C986" s="91">
        <f t="shared" si="51"/>
        <v>9.6699999999998383</v>
      </c>
      <c r="D986" s="92">
        <f t="shared" si="52"/>
        <v>-7.1275328590340816</v>
      </c>
      <c r="E986" s="92">
        <f>E985+F985*0.01</f>
        <v>1.7812854296168947</v>
      </c>
      <c r="F986" s="93">
        <f t="shared" si="53"/>
        <v>7.1275328590340816</v>
      </c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4"/>
    </row>
    <row r="987" spans="2:21" ht="19.5" thickBot="1" x14ac:dyDescent="0.3">
      <c r="B987" s="82"/>
      <c r="C987" s="91">
        <f t="shared" si="51"/>
        <v>9.6799999999998381</v>
      </c>
      <c r="D987" s="92">
        <f t="shared" si="52"/>
        <v>-7.1097200047379125</v>
      </c>
      <c r="E987" s="92">
        <f>E986+F986*0.01</f>
        <v>1.8525607582072356</v>
      </c>
      <c r="F987" s="93">
        <f t="shared" si="53"/>
        <v>7.1097200047379125</v>
      </c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4"/>
    </row>
    <row r="988" spans="2:21" ht="19.5" thickBot="1" x14ac:dyDescent="0.3">
      <c r="B988" s="82"/>
      <c r="C988" s="91">
        <f t="shared" si="51"/>
        <v>9.6899999999998379</v>
      </c>
      <c r="D988" s="92">
        <f t="shared" si="52"/>
        <v>-7.0911943971558404</v>
      </c>
      <c r="E988" s="92">
        <f>E987+F987*0.01</f>
        <v>1.9236579582546147</v>
      </c>
      <c r="F988" s="93">
        <f t="shared" si="53"/>
        <v>7.0911943971558404</v>
      </c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4"/>
    </row>
    <row r="989" spans="2:21" ht="19.5" thickBot="1" x14ac:dyDescent="0.3">
      <c r="B989" s="82"/>
      <c r="C989" s="91">
        <f t="shared" si="51"/>
        <v>9.6999999999998376</v>
      </c>
      <c r="D989" s="92">
        <f t="shared" si="52"/>
        <v>-7.0719578175732947</v>
      </c>
      <c r="E989" s="92">
        <f>E988+F988*0.01</f>
        <v>1.9945699022261731</v>
      </c>
      <c r="F989" s="93">
        <f t="shared" si="53"/>
        <v>7.0719578175732947</v>
      </c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4"/>
    </row>
    <row r="990" spans="2:21" ht="19.5" thickBot="1" x14ac:dyDescent="0.3">
      <c r="B990" s="82"/>
      <c r="C990" s="91">
        <f t="shared" si="51"/>
        <v>9.7099999999998374</v>
      </c>
      <c r="D990" s="92">
        <f t="shared" si="52"/>
        <v>-7.0520121185510334</v>
      </c>
      <c r="E990" s="92">
        <f>E989+F989*0.01</f>
        <v>2.0652894804019062</v>
      </c>
      <c r="F990" s="93">
        <f t="shared" si="53"/>
        <v>7.0520121185510334</v>
      </c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4"/>
    </row>
    <row r="991" spans="2:21" ht="19.5" thickBot="1" x14ac:dyDescent="0.3">
      <c r="B991" s="82"/>
      <c r="C991" s="91">
        <f t="shared" si="51"/>
        <v>9.7199999999998372</v>
      </c>
      <c r="D991" s="92">
        <f t="shared" si="52"/>
        <v>-7.0313592237470139</v>
      </c>
      <c r="E991" s="92">
        <f>E990+F990*0.01</f>
        <v>2.1358096015874164</v>
      </c>
      <c r="F991" s="93">
        <f t="shared" si="53"/>
        <v>7.0313592237470139</v>
      </c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4"/>
    </row>
    <row r="992" spans="2:21" ht="19.5" thickBot="1" x14ac:dyDescent="0.3">
      <c r="B992" s="82"/>
      <c r="C992" s="91">
        <f t="shared" si="51"/>
        <v>9.729999999999837</v>
      </c>
      <c r="D992" s="92">
        <f t="shared" si="52"/>
        <v>-7.0100011277311394</v>
      </c>
      <c r="E992" s="92">
        <f>E991+F991*0.01</f>
        <v>2.2061231938248866</v>
      </c>
      <c r="F992" s="93">
        <f t="shared" si="53"/>
        <v>7.0100011277311394</v>
      </c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4"/>
    </row>
    <row r="993" spans="2:21" ht="19.5" thickBot="1" x14ac:dyDescent="0.3">
      <c r="B993" s="82"/>
      <c r="C993" s="91">
        <f t="shared" si="51"/>
        <v>9.7399999999998368</v>
      </c>
      <c r="D993" s="92">
        <f t="shared" si="52"/>
        <v>-6.9879398957928904</v>
      </c>
      <c r="E993" s="92">
        <f>E992+F992*0.01</f>
        <v>2.2762232051021982</v>
      </c>
      <c r="F993" s="93">
        <f t="shared" si="53"/>
        <v>6.9879398957928904</v>
      </c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4"/>
    </row>
    <row r="994" spans="2:21" ht="19.5" thickBot="1" x14ac:dyDescent="0.3">
      <c r="B994" s="82"/>
      <c r="C994" s="91">
        <f t="shared" si="51"/>
        <v>9.7499999999998366</v>
      </c>
      <c r="D994" s="92">
        <f t="shared" si="52"/>
        <v>-6.9651776637418683</v>
      </c>
      <c r="E994" s="92">
        <f>E993+F993*0.01</f>
        <v>2.3461026040601269</v>
      </c>
      <c r="F994" s="93">
        <f t="shared" si="53"/>
        <v>6.9651776637418683</v>
      </c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4"/>
    </row>
    <row r="995" spans="2:21" ht="19.5" thickBot="1" x14ac:dyDescent="0.3">
      <c r="B995" s="82"/>
      <c r="C995" s="91">
        <f t="shared" si="51"/>
        <v>9.7599999999998364</v>
      </c>
      <c r="D995" s="92">
        <f t="shared" si="52"/>
        <v>-6.9417166377012673</v>
      </c>
      <c r="E995" s="92">
        <f>E994+F994*0.01</f>
        <v>2.4157543806975457</v>
      </c>
      <c r="F995" s="93">
        <f t="shared" si="53"/>
        <v>6.9417166377012673</v>
      </c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4"/>
    </row>
    <row r="996" spans="2:21" ht="19.5" thickBot="1" x14ac:dyDescent="0.3">
      <c r="B996" s="82"/>
      <c r="C996" s="91">
        <f t="shared" si="51"/>
        <v>9.7699999999998361</v>
      </c>
      <c r="D996" s="92">
        <f t="shared" si="52"/>
        <v>-6.9175590938942921</v>
      </c>
      <c r="E996" s="92">
        <f>E995+F995*0.01</f>
        <v>2.4851715470745583</v>
      </c>
      <c r="F996" s="93">
        <f t="shared" si="53"/>
        <v>6.9175590938942921</v>
      </c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4"/>
    </row>
    <row r="997" spans="2:21" ht="19.5" thickBot="1" x14ac:dyDescent="0.3">
      <c r="B997" s="82"/>
      <c r="C997" s="91">
        <f t="shared" si="51"/>
        <v>9.7799999999998359</v>
      </c>
      <c r="D997" s="92">
        <f t="shared" si="52"/>
        <v>-6.8927073784235464</v>
      </c>
      <c r="E997" s="92">
        <f>E996+F996*0.01</f>
        <v>2.5543471380135014</v>
      </c>
      <c r="F997" s="93">
        <f t="shared" si="53"/>
        <v>6.8927073784235464</v>
      </c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4"/>
    </row>
    <row r="998" spans="2:21" ht="19.5" thickBot="1" x14ac:dyDescent="0.3">
      <c r="B998" s="82"/>
      <c r="C998" s="91">
        <f t="shared" si="51"/>
        <v>9.7899999999998357</v>
      </c>
      <c r="D998" s="92">
        <f t="shared" si="52"/>
        <v>-6.8671639070434116</v>
      </c>
      <c r="E998" s="92">
        <f>E997+F997*0.01</f>
        <v>2.623274211797737</v>
      </c>
      <c r="F998" s="93">
        <f t="shared" si="53"/>
        <v>6.8671639070434116</v>
      </c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4"/>
    </row>
    <row r="999" spans="2:21" ht="19.5" thickBot="1" x14ac:dyDescent="0.3">
      <c r="B999" s="82"/>
      <c r="C999" s="91">
        <f t="shared" si="51"/>
        <v>9.7999999999998355</v>
      </c>
      <c r="D999" s="92">
        <f t="shared" si="52"/>
        <v>-6.8409311649254345</v>
      </c>
      <c r="E999" s="92">
        <f>E998+F998*0.01</f>
        <v>2.6919458508681711</v>
      </c>
      <c r="F999" s="93">
        <f t="shared" si="53"/>
        <v>6.8409311649254345</v>
      </c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4"/>
    </row>
    <row r="1000" spans="2:21" ht="19.5" thickBot="1" x14ac:dyDescent="0.3">
      <c r="B1000" s="82"/>
      <c r="C1000" s="91">
        <f t="shared" si="51"/>
        <v>9.8099999999998353</v>
      </c>
      <c r="D1000" s="92">
        <f t="shared" si="52"/>
        <v>-6.8140117064167525</v>
      </c>
      <c r="E1000" s="92">
        <f>E999+F999*0.01</f>
        <v>2.7603551625174254</v>
      </c>
      <c r="F1000" s="93">
        <f t="shared" si="53"/>
        <v>6.8140117064167525</v>
      </c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4"/>
    </row>
    <row r="1001" spans="2:21" ht="19.5" thickBot="1" x14ac:dyDescent="0.3">
      <c r="B1001" s="82"/>
      <c r="C1001" s="91">
        <f t="shared" si="51"/>
        <v>9.8199999999998351</v>
      </c>
      <c r="D1001" s="92">
        <f t="shared" si="52"/>
        <v>-6.7864081547915784</v>
      </c>
      <c r="E1001" s="92">
        <f>E1000+F1000*0.01</f>
        <v>2.8284952795815927</v>
      </c>
      <c r="F1001" s="93">
        <f t="shared" si="53"/>
        <v>6.7864081547915784</v>
      </c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4"/>
    </row>
    <row r="1002" spans="2:21" ht="19.5" thickBot="1" x14ac:dyDescent="0.3">
      <c r="B1002" s="82"/>
      <c r="C1002" s="91">
        <f t="shared" ref="C1002:C1019" si="54">C1001+0.01</f>
        <v>9.8299999999998349</v>
      </c>
      <c r="D1002" s="92">
        <f t="shared" ref="D1002:D1019" si="55">D1001+E1001*0.01</f>
        <v>-6.7581232019957627</v>
      </c>
      <c r="E1002" s="92">
        <f>E1001+F1001*0.01</f>
        <v>2.8963593611295084</v>
      </c>
      <c r="F1002" s="93">
        <f>-D1002</f>
        <v>6.7581232019957627</v>
      </c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4"/>
    </row>
    <row r="1003" spans="2:21" ht="19.5" thickBot="1" x14ac:dyDescent="0.3">
      <c r="B1003" s="82"/>
      <c r="C1003" s="91">
        <f t="shared" si="54"/>
        <v>9.8399999999998347</v>
      </c>
      <c r="D1003" s="92">
        <f t="shared" si="55"/>
        <v>-6.7291596083844674</v>
      </c>
      <c r="E1003" s="92">
        <f>E1002+F1002*0.01</f>
        <v>2.963940593149466</v>
      </c>
      <c r="F1003" s="93">
        <f>-D1003</f>
        <v>6.7291596083844674</v>
      </c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4"/>
    </row>
    <row r="1004" spans="2:21" ht="19.5" thickBot="1" x14ac:dyDescent="0.3">
      <c r="B1004" s="82"/>
      <c r="C1004" s="91">
        <f t="shared" si="54"/>
        <v>9.8499999999998344</v>
      </c>
      <c r="D1004" s="92">
        <f t="shared" si="55"/>
        <v>-6.6995202024529723</v>
      </c>
      <c r="E1004" s="92">
        <f>E1003+F1003*0.01</f>
        <v>3.0312321892333105</v>
      </c>
      <c r="F1004" s="93">
        <f>-D1004</f>
        <v>6.6995202024529723</v>
      </c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  <c r="T1004" s="83"/>
      <c r="U1004" s="84"/>
    </row>
    <row r="1005" spans="2:21" ht="19.5" thickBot="1" x14ac:dyDescent="0.3">
      <c r="B1005" s="82"/>
      <c r="C1005" s="91">
        <f t="shared" si="54"/>
        <v>9.8599999999998342</v>
      </c>
      <c r="D1005" s="92">
        <f t="shared" si="55"/>
        <v>-6.6692078805606396</v>
      </c>
      <c r="E1005" s="92">
        <f>E1004+F1004*0.01</f>
        <v>3.0982273912578404</v>
      </c>
      <c r="F1005" s="93">
        <f>-D1005</f>
        <v>6.6692078805606396</v>
      </c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3"/>
      <c r="S1005" s="83"/>
      <c r="T1005" s="83"/>
      <c r="U1005" s="84"/>
    </row>
    <row r="1006" spans="2:21" ht="19.5" thickBot="1" x14ac:dyDescent="0.3">
      <c r="B1006" s="82"/>
      <c r="C1006" s="91">
        <f t="shared" si="54"/>
        <v>9.869999999999834</v>
      </c>
      <c r="D1006" s="92">
        <f t="shared" si="55"/>
        <v>-6.6382256066480609</v>
      </c>
      <c r="E1006" s="92">
        <f>E1005+F1005*0.01</f>
        <v>3.1649194700634466</v>
      </c>
      <c r="F1006" s="93">
        <f>-D1006</f>
        <v>6.6382256066480609</v>
      </c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3"/>
      <c r="S1006" s="83"/>
      <c r="T1006" s="83"/>
      <c r="U1006" s="84"/>
    </row>
    <row r="1007" spans="2:21" ht="19.5" thickBot="1" x14ac:dyDescent="0.3">
      <c r="B1007" s="82"/>
      <c r="C1007" s="91">
        <f t="shared" si="54"/>
        <v>9.8799999999998338</v>
      </c>
      <c r="D1007" s="92">
        <f t="shared" si="55"/>
        <v>-6.6065764119474268</v>
      </c>
      <c r="E1007" s="92">
        <f>E1006+F1006*0.01</f>
        <v>3.2313017261299271</v>
      </c>
      <c r="F1007" s="93">
        <f>-D1007</f>
        <v>6.6065764119474268</v>
      </c>
      <c r="G1007" s="83"/>
      <c r="H1007" s="83"/>
      <c r="I1007" s="83"/>
      <c r="J1007" s="83"/>
      <c r="K1007" s="83"/>
      <c r="L1007" s="83"/>
      <c r="M1007" s="83"/>
      <c r="N1007" s="83"/>
      <c r="O1007" s="83"/>
      <c r="P1007" s="83"/>
      <c r="Q1007" s="83"/>
      <c r="R1007" s="83"/>
      <c r="S1007" s="83"/>
      <c r="T1007" s="83"/>
      <c r="U1007" s="84"/>
    </row>
    <row r="1008" spans="2:21" ht="19.5" thickBot="1" x14ac:dyDescent="0.3">
      <c r="B1008" s="82"/>
      <c r="C1008" s="91">
        <f t="shared" si="54"/>
        <v>9.8899999999998336</v>
      </c>
      <c r="D1008" s="92">
        <f t="shared" si="55"/>
        <v>-6.5742633946861275</v>
      </c>
      <c r="E1008" s="92">
        <f>E1007+F1007*0.01</f>
        <v>3.2973674902494015</v>
      </c>
      <c r="F1008" s="93">
        <f>-D1008</f>
        <v>6.5742633946861275</v>
      </c>
      <c r="G1008" s="83"/>
      <c r="H1008" s="83"/>
      <c r="I1008" s="83"/>
      <c r="J1008" s="83"/>
      <c r="K1008" s="83"/>
      <c r="L1008" s="83"/>
      <c r="M1008" s="83"/>
      <c r="N1008" s="83"/>
      <c r="O1008" s="83"/>
      <c r="P1008" s="83"/>
      <c r="Q1008" s="83"/>
      <c r="R1008" s="83"/>
      <c r="S1008" s="83"/>
      <c r="T1008" s="83"/>
      <c r="U1008" s="84"/>
    </row>
    <row r="1009" spans="2:21" ht="19.5" thickBot="1" x14ac:dyDescent="0.3">
      <c r="B1009" s="82"/>
      <c r="C1009" s="91">
        <f t="shared" si="54"/>
        <v>9.8999999999998334</v>
      </c>
      <c r="D1009" s="92">
        <f t="shared" si="55"/>
        <v>-6.5412897197836335</v>
      </c>
      <c r="E1009" s="92">
        <f>E1008+F1008*0.01</f>
        <v>3.3631101241962629</v>
      </c>
      <c r="F1009" s="93">
        <f>-D1009</f>
        <v>6.5412897197836335</v>
      </c>
      <c r="G1009" s="83"/>
      <c r="H1009" s="83"/>
      <c r="I1009" s="83"/>
      <c r="J1009" s="83"/>
      <c r="K1009" s="83"/>
      <c r="L1009" s="83"/>
      <c r="M1009" s="83"/>
      <c r="N1009" s="83"/>
      <c r="O1009" s="83"/>
      <c r="P1009" s="83"/>
      <c r="Q1009" s="83"/>
      <c r="R1009" s="83"/>
      <c r="S1009" s="83"/>
      <c r="T1009" s="83"/>
      <c r="U1009" s="84"/>
    </row>
    <row r="1010" spans="2:21" ht="19.5" thickBot="1" x14ac:dyDescent="0.3">
      <c r="B1010" s="82"/>
      <c r="C1010" s="91">
        <f t="shared" si="54"/>
        <v>9.9099999999998332</v>
      </c>
      <c r="D1010" s="92">
        <f t="shared" si="55"/>
        <v>-6.5076586185416705</v>
      </c>
      <c r="E1010" s="92">
        <f>E1009+F1009*0.01</f>
        <v>3.4285230213940991</v>
      </c>
      <c r="F1010" s="93">
        <f>-D1010</f>
        <v>6.5076586185416705</v>
      </c>
      <c r="G1010" s="83"/>
      <c r="H1010" s="83"/>
      <c r="I1010" s="83"/>
      <c r="J1010" s="83"/>
      <c r="K1010" s="83"/>
      <c r="L1010" s="83"/>
      <c r="M1010" s="83"/>
      <c r="N1010" s="83"/>
      <c r="O1010" s="83"/>
      <c r="P1010" s="83"/>
      <c r="Q1010" s="83"/>
      <c r="R1010" s="83"/>
      <c r="S1010" s="83"/>
      <c r="T1010" s="83"/>
      <c r="U1010" s="84"/>
    </row>
    <row r="1011" spans="2:21" ht="19.5" thickBot="1" x14ac:dyDescent="0.3">
      <c r="B1011" s="82"/>
      <c r="C1011" s="91">
        <f t="shared" si="54"/>
        <v>9.919999999999833</v>
      </c>
      <c r="D1011" s="92">
        <f t="shared" si="55"/>
        <v>-6.4733733883277296</v>
      </c>
      <c r="E1011" s="92">
        <f>E1010+F1010*0.01</f>
        <v>3.4935996075795157</v>
      </c>
      <c r="F1011" s="93">
        <f>-D1011</f>
        <v>6.4733733883277296</v>
      </c>
      <c r="G1011" s="83"/>
      <c r="H1011" s="83"/>
      <c r="I1011" s="83"/>
      <c r="J1011" s="83"/>
      <c r="K1011" s="83"/>
      <c r="L1011" s="83"/>
      <c r="M1011" s="83"/>
      <c r="N1011" s="83"/>
      <c r="O1011" s="83"/>
      <c r="P1011" s="83"/>
      <c r="Q1011" s="83"/>
      <c r="R1011" s="83"/>
      <c r="S1011" s="83"/>
      <c r="T1011" s="83"/>
      <c r="U1011" s="84"/>
    </row>
    <row r="1012" spans="2:21" ht="19.5" thickBot="1" x14ac:dyDescent="0.3">
      <c r="B1012" s="82"/>
      <c r="C1012" s="91">
        <f t="shared" si="54"/>
        <v>9.9299999999998327</v>
      </c>
      <c r="D1012" s="92">
        <f t="shared" si="55"/>
        <v>-6.4384373922519345</v>
      </c>
      <c r="E1012" s="92">
        <f>E1011+F1011*0.01</f>
        <v>3.5583333414627929</v>
      </c>
      <c r="F1012" s="93">
        <f>-D1012</f>
        <v>6.4384373922519345</v>
      </c>
      <c r="G1012" s="83"/>
      <c r="H1012" s="83"/>
      <c r="I1012" s="83"/>
      <c r="J1012" s="83"/>
      <c r="K1012" s="83"/>
      <c r="L1012" s="83"/>
      <c r="M1012" s="83"/>
      <c r="N1012" s="83"/>
      <c r="O1012" s="83"/>
      <c r="P1012" s="83"/>
      <c r="Q1012" s="83"/>
      <c r="R1012" s="83"/>
      <c r="S1012" s="83"/>
      <c r="T1012" s="83"/>
      <c r="U1012" s="84"/>
    </row>
    <row r="1013" spans="2:21" ht="19.5" thickBot="1" x14ac:dyDescent="0.3">
      <c r="B1013" s="82"/>
      <c r="C1013" s="91">
        <f t="shared" si="54"/>
        <v>9.9399999999998325</v>
      </c>
      <c r="D1013" s="92">
        <f t="shared" si="55"/>
        <v>-6.4028540588373062</v>
      </c>
      <c r="E1013" s="92">
        <f>E1012+F1012*0.01</f>
        <v>3.6227177153853121</v>
      </c>
      <c r="F1013" s="93">
        <f>-D1013</f>
        <v>6.4028540588373062</v>
      </c>
      <c r="G1013" s="83"/>
      <c r="H1013" s="83"/>
      <c r="I1013" s="83"/>
      <c r="J1013" s="83"/>
      <c r="K1013" s="83"/>
      <c r="L1013" s="83"/>
      <c r="M1013" s="83"/>
      <c r="N1013" s="83"/>
      <c r="O1013" s="83"/>
      <c r="P1013" s="83"/>
      <c r="Q1013" s="83"/>
      <c r="R1013" s="83"/>
      <c r="S1013" s="83"/>
      <c r="T1013" s="83"/>
      <c r="U1013" s="84"/>
    </row>
    <row r="1014" spans="2:21" ht="19.5" thickBot="1" x14ac:dyDescent="0.3">
      <c r="B1014" s="82"/>
      <c r="C1014" s="91">
        <f t="shared" si="54"/>
        <v>9.9499999999998323</v>
      </c>
      <c r="D1014" s="92">
        <f t="shared" si="55"/>
        <v>-6.3666268816834535</v>
      </c>
      <c r="E1014" s="92">
        <f>E1013+F1013*0.01</f>
        <v>3.6867462559736852</v>
      </c>
      <c r="F1014" s="93">
        <f>-D1014</f>
        <v>6.3666268816834535</v>
      </c>
      <c r="G1014" s="83"/>
      <c r="H1014" s="83"/>
      <c r="I1014" s="83"/>
      <c r="J1014" s="83"/>
      <c r="K1014" s="83"/>
      <c r="L1014" s="83"/>
      <c r="M1014" s="83"/>
      <c r="N1014" s="83"/>
      <c r="O1014" s="83"/>
      <c r="P1014" s="83"/>
      <c r="Q1014" s="83"/>
      <c r="R1014" s="83"/>
      <c r="S1014" s="83"/>
      <c r="T1014" s="83"/>
      <c r="U1014" s="84"/>
    </row>
    <row r="1015" spans="2:21" ht="19.5" thickBot="1" x14ac:dyDescent="0.3">
      <c r="B1015" s="82"/>
      <c r="C1015" s="91">
        <f t="shared" si="54"/>
        <v>9.9599999999998321</v>
      </c>
      <c r="D1015" s="92">
        <f t="shared" si="55"/>
        <v>-6.3297594191237163</v>
      </c>
      <c r="E1015" s="92">
        <f>E1014+F1014*0.01</f>
        <v>3.7504125247905198</v>
      </c>
      <c r="F1015" s="93">
        <f>-D1015</f>
        <v>6.3297594191237163</v>
      </c>
      <c r="G1015" s="83"/>
      <c r="H1015" s="83"/>
      <c r="I1015" s="83"/>
      <c r="J1015" s="83"/>
      <c r="K1015" s="83"/>
      <c r="L1015" s="83"/>
      <c r="M1015" s="83"/>
      <c r="N1015" s="83"/>
      <c r="O1015" s="83"/>
      <c r="P1015" s="83"/>
      <c r="Q1015" s="83"/>
      <c r="R1015" s="83"/>
      <c r="S1015" s="83"/>
      <c r="T1015" s="83"/>
      <c r="U1015" s="84"/>
    </row>
    <row r="1016" spans="2:21" ht="19.5" thickBot="1" x14ac:dyDescent="0.3">
      <c r="B1016" s="82"/>
      <c r="C1016" s="91">
        <f t="shared" si="54"/>
        <v>9.9699999999998319</v>
      </c>
      <c r="D1016" s="92">
        <f t="shared" si="55"/>
        <v>-6.2922552938758107</v>
      </c>
      <c r="E1016" s="92">
        <f>E1015+F1015*0.01</f>
        <v>3.8137101189817568</v>
      </c>
      <c r="F1016" s="93">
        <f>-D1016</f>
        <v>6.2922552938758107</v>
      </c>
      <c r="G1016" s="83"/>
      <c r="H1016" s="83"/>
      <c r="I1016" s="83"/>
      <c r="J1016" s="83"/>
      <c r="K1016" s="83"/>
      <c r="L1016" s="83"/>
      <c r="M1016" s="83"/>
      <c r="N1016" s="83"/>
      <c r="O1016" s="83"/>
      <c r="P1016" s="83"/>
      <c r="Q1016" s="83"/>
      <c r="R1016" s="83"/>
      <c r="S1016" s="83"/>
      <c r="T1016" s="83"/>
      <c r="U1016" s="84"/>
    </row>
    <row r="1017" spans="2:21" ht="19.5" thickBot="1" x14ac:dyDescent="0.3">
      <c r="B1017" s="82"/>
      <c r="C1017" s="91">
        <f t="shared" si="54"/>
        <v>9.9799999999998317</v>
      </c>
      <c r="D1017" s="92">
        <f t="shared" si="55"/>
        <v>-6.2541181926859934</v>
      </c>
      <c r="E1017" s="92">
        <f>E1016+F1016*0.01</f>
        <v>3.8766326719205151</v>
      </c>
      <c r="F1017" s="93">
        <f>-D1017</f>
        <v>6.2541181926859934</v>
      </c>
      <c r="G1017" s="83"/>
      <c r="H1017" s="83"/>
      <c r="I1017" s="83"/>
      <c r="J1017" s="83"/>
      <c r="K1017" s="83"/>
      <c r="L1017" s="83"/>
      <c r="M1017" s="83"/>
      <c r="N1017" s="83"/>
      <c r="O1017" s="83"/>
      <c r="P1017" s="83"/>
      <c r="Q1017" s="83"/>
      <c r="R1017" s="83"/>
      <c r="S1017" s="83"/>
      <c r="T1017" s="83"/>
      <c r="U1017" s="84"/>
    </row>
    <row r="1018" spans="2:21" ht="19.5" thickBot="1" x14ac:dyDescent="0.3">
      <c r="B1018" s="82"/>
      <c r="C1018" s="91">
        <f t="shared" si="54"/>
        <v>9.9899999999998315</v>
      </c>
      <c r="D1018" s="92">
        <f t="shared" si="55"/>
        <v>-6.2153518659667881</v>
      </c>
      <c r="E1018" s="92">
        <f>E1017+F1017*0.01</f>
        <v>3.9391738538473748</v>
      </c>
      <c r="F1018" s="93">
        <f>-D1018</f>
        <v>6.2153518659667881</v>
      </c>
      <c r="G1018" s="83"/>
      <c r="H1018" s="83"/>
      <c r="I1018" s="83"/>
      <c r="J1018" s="83"/>
      <c r="K1018" s="83"/>
      <c r="L1018" s="83"/>
      <c r="M1018" s="83"/>
      <c r="N1018" s="83"/>
      <c r="O1018" s="83"/>
      <c r="P1018" s="83"/>
      <c r="Q1018" s="83"/>
      <c r="R1018" s="83"/>
      <c r="S1018" s="83"/>
      <c r="T1018" s="83"/>
      <c r="U1018" s="84"/>
    </row>
    <row r="1019" spans="2:21" ht="19.5" thickBot="1" x14ac:dyDescent="0.3">
      <c r="B1019" s="82"/>
      <c r="C1019" s="94">
        <f t="shared" si="54"/>
        <v>9.9999999999998312</v>
      </c>
      <c r="D1019" s="95">
        <f t="shared" si="55"/>
        <v>-6.175960127428314</v>
      </c>
      <c r="E1019" s="95">
        <f>E1018+F1018*0.01</f>
        <v>4.0013273725070428</v>
      </c>
      <c r="F1019" s="96">
        <f>-D1019</f>
        <v>6.175960127428314</v>
      </c>
      <c r="G1019" s="83"/>
      <c r="H1019" s="83"/>
      <c r="I1019" s="83"/>
      <c r="J1019" s="83"/>
      <c r="K1019" s="83"/>
      <c r="L1019" s="83"/>
      <c r="M1019" s="83"/>
      <c r="N1019" s="83"/>
      <c r="O1019" s="83"/>
      <c r="P1019" s="83"/>
      <c r="Q1019" s="83"/>
      <c r="R1019" s="83"/>
      <c r="S1019" s="83"/>
      <c r="T1019" s="83"/>
      <c r="U1019" s="84"/>
    </row>
    <row r="1020" spans="2:21" ht="19.5" thickTop="1" x14ac:dyDescent="0.25">
      <c r="B1020" s="82"/>
      <c r="C1020" s="69"/>
      <c r="D1020" s="69"/>
      <c r="E1020" s="69"/>
      <c r="F1020" s="69"/>
      <c r="G1020" s="83"/>
      <c r="H1020" s="83"/>
      <c r="I1020" s="83"/>
      <c r="J1020" s="83"/>
      <c r="K1020" s="83"/>
      <c r="L1020" s="83"/>
      <c r="M1020" s="83"/>
      <c r="N1020" s="83"/>
      <c r="O1020" s="83"/>
      <c r="P1020" s="83"/>
      <c r="Q1020" s="83"/>
      <c r="R1020" s="83"/>
      <c r="S1020" s="83"/>
      <c r="T1020" s="83"/>
      <c r="U1020" s="84"/>
    </row>
    <row r="1021" spans="2:21" ht="18.75" x14ac:dyDescent="0.25">
      <c r="B1021" s="82"/>
      <c r="C1021" s="69"/>
      <c r="D1021" s="69"/>
      <c r="E1021" s="69"/>
      <c r="F1021" s="69"/>
      <c r="G1021" s="83"/>
      <c r="H1021" s="83"/>
      <c r="I1021" s="83"/>
      <c r="J1021" s="83"/>
      <c r="K1021" s="83"/>
      <c r="L1021" s="83"/>
      <c r="M1021" s="83"/>
      <c r="N1021" s="83"/>
      <c r="O1021" s="83"/>
      <c r="P1021" s="83"/>
      <c r="Q1021" s="83"/>
      <c r="R1021" s="83"/>
      <c r="S1021" s="83"/>
      <c r="T1021" s="83"/>
      <c r="U1021" s="84"/>
    </row>
    <row r="1022" spans="2:21" x14ac:dyDescent="0.25">
      <c r="B1022" s="82"/>
      <c r="C1022" s="83"/>
      <c r="D1022" s="83"/>
      <c r="E1022" s="83"/>
      <c r="F1022" s="83"/>
      <c r="G1022" s="83"/>
      <c r="H1022" s="83"/>
      <c r="I1022" s="83"/>
      <c r="J1022" s="83"/>
      <c r="K1022" s="83"/>
      <c r="L1022" s="83"/>
      <c r="M1022" s="83"/>
      <c r="N1022" s="83"/>
      <c r="O1022" s="83"/>
      <c r="P1022" s="83"/>
      <c r="Q1022" s="83"/>
      <c r="R1022" s="83"/>
      <c r="S1022" s="83"/>
      <c r="T1022" s="83"/>
      <c r="U1022" s="84"/>
    </row>
    <row r="1023" spans="2:21" x14ac:dyDescent="0.25">
      <c r="B1023" s="82"/>
      <c r="C1023" s="83"/>
      <c r="D1023" s="83"/>
      <c r="E1023" s="83"/>
      <c r="F1023" s="83"/>
      <c r="G1023" s="83"/>
      <c r="H1023" s="83"/>
      <c r="I1023" s="83"/>
      <c r="J1023" s="83"/>
      <c r="K1023" s="83"/>
      <c r="L1023" s="83"/>
      <c r="M1023" s="83"/>
      <c r="N1023" s="83"/>
      <c r="O1023" s="83"/>
      <c r="P1023" s="83"/>
      <c r="Q1023" s="83"/>
      <c r="R1023" s="83"/>
      <c r="S1023" s="83"/>
      <c r="T1023" s="83"/>
      <c r="U1023" s="84"/>
    </row>
    <row r="1024" spans="2:21" x14ac:dyDescent="0.25">
      <c r="B1024" s="82"/>
      <c r="C1024" s="83"/>
      <c r="D1024" s="83"/>
      <c r="E1024" s="83"/>
      <c r="F1024" s="83"/>
      <c r="G1024" s="83"/>
      <c r="H1024" s="83"/>
      <c r="I1024" s="83"/>
      <c r="J1024" s="83"/>
      <c r="K1024" s="83"/>
      <c r="L1024" s="83"/>
      <c r="M1024" s="83"/>
      <c r="N1024" s="83"/>
      <c r="O1024" s="83"/>
      <c r="P1024" s="83"/>
      <c r="Q1024" s="83"/>
      <c r="R1024" s="83"/>
      <c r="S1024" s="83"/>
      <c r="T1024" s="83"/>
      <c r="U1024" s="84"/>
    </row>
    <row r="1025" spans="2:21" x14ac:dyDescent="0.25">
      <c r="B1025" s="82"/>
      <c r="C1025" s="83"/>
      <c r="D1025" s="83"/>
      <c r="E1025" s="83"/>
      <c r="F1025" s="83"/>
      <c r="G1025" s="83"/>
      <c r="H1025" s="83"/>
      <c r="I1025" s="83"/>
      <c r="J1025" s="83"/>
      <c r="K1025" s="83"/>
      <c r="L1025" s="83"/>
      <c r="M1025" s="83"/>
      <c r="N1025" s="83"/>
      <c r="O1025" s="83"/>
      <c r="P1025" s="83"/>
      <c r="Q1025" s="83"/>
      <c r="R1025" s="83"/>
      <c r="S1025" s="83"/>
      <c r="T1025" s="83"/>
      <c r="U1025" s="84"/>
    </row>
    <row r="1026" spans="2:21" x14ac:dyDescent="0.25">
      <c r="B1026" s="82"/>
      <c r="C1026" s="83"/>
      <c r="D1026" s="83"/>
      <c r="E1026" s="83"/>
      <c r="F1026" s="83"/>
      <c r="G1026" s="83"/>
      <c r="H1026" s="83"/>
      <c r="I1026" s="83"/>
      <c r="J1026" s="83"/>
      <c r="K1026" s="83"/>
      <c r="L1026" s="83"/>
      <c r="M1026" s="83"/>
      <c r="N1026" s="83"/>
      <c r="O1026" s="83"/>
      <c r="P1026" s="83"/>
      <c r="Q1026" s="83"/>
      <c r="R1026" s="83"/>
      <c r="S1026" s="83"/>
      <c r="T1026" s="83"/>
      <c r="U1026" s="84"/>
    </row>
    <row r="1027" spans="2:21" ht="15.75" thickBot="1" x14ac:dyDescent="0.3">
      <c r="B1027" s="85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  <c r="P1027" s="86"/>
      <c r="Q1027" s="86"/>
      <c r="R1027" s="86"/>
      <c r="S1027" s="86"/>
      <c r="T1027" s="86"/>
      <c r="U1027" s="87"/>
    </row>
    <row r="1028" spans="2:21" ht="15.75" thickTop="1" x14ac:dyDescent="0.25"/>
  </sheetData>
  <mergeCells count="1">
    <mergeCell ref="E3:N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8" r:id="rId3">
          <objectPr defaultSize="0" autoPict="0" r:id="rId4">
            <anchor moveWithCells="1">
              <from>
                <xdr:col>3</xdr:col>
                <xdr:colOff>0</xdr:colOff>
                <xdr:row>7</xdr:row>
                <xdr:rowOff>238125</xdr:rowOff>
              </from>
              <to>
                <xdr:col>4</xdr:col>
                <xdr:colOff>200025</xdr:colOff>
                <xdr:row>9</xdr:row>
                <xdr:rowOff>38100</xdr:rowOff>
              </to>
            </anchor>
          </objectPr>
        </oleObject>
      </mc:Choice>
      <mc:Fallback>
        <oleObject progId="Equation.DSMT4" shapeId="4098" r:id="rId3"/>
      </mc:Fallback>
    </mc:AlternateContent>
    <mc:AlternateContent xmlns:mc="http://schemas.openxmlformats.org/markup-compatibility/2006">
      <mc:Choice Requires="x14">
        <oleObject progId="Equation.DSMT4" shapeId="4099" r:id="rId5">
          <objectPr defaultSize="0" autoPict="0" r:id="rId6">
            <anchor moveWithCells="1">
              <from>
                <xdr:col>3</xdr:col>
                <xdr:colOff>9525</xdr:colOff>
                <xdr:row>9</xdr:row>
                <xdr:rowOff>152400</xdr:rowOff>
              </from>
              <to>
                <xdr:col>4</xdr:col>
                <xdr:colOff>180975</xdr:colOff>
                <xdr:row>11</xdr:row>
                <xdr:rowOff>0</xdr:rowOff>
              </to>
            </anchor>
          </objectPr>
        </oleObject>
      </mc:Choice>
      <mc:Fallback>
        <oleObject progId="Equation.DSMT4" shapeId="4099" r:id="rId5"/>
      </mc:Fallback>
    </mc:AlternateContent>
    <mc:AlternateContent xmlns:mc="http://schemas.openxmlformats.org/markup-compatibility/2006">
      <mc:Choice Requires="x14">
        <oleObject progId="Equation.DSMT4" shapeId="4100" r:id="rId7">
          <objectPr defaultSize="0" autoPict="0" r:id="rId8">
            <anchor moveWithCells="1">
              <from>
                <xdr:col>3</xdr:col>
                <xdr:colOff>0</xdr:colOff>
                <xdr:row>6</xdr:row>
                <xdr:rowOff>95250</xdr:rowOff>
              </from>
              <to>
                <xdr:col>4</xdr:col>
                <xdr:colOff>200025</xdr:colOff>
                <xdr:row>7</xdr:row>
                <xdr:rowOff>152400</xdr:rowOff>
              </to>
            </anchor>
          </objectPr>
        </oleObject>
      </mc:Choice>
      <mc:Fallback>
        <oleObject progId="Equation.DSMT4" shapeId="4100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9" name="Scroll Bar 5">
              <controlPr defaultSize="0" autoPict="0">
                <anchor moveWithCells="1">
                  <from>
                    <xdr:col>5</xdr:col>
                    <xdr:colOff>152400</xdr:colOff>
                    <xdr:row>12</xdr:row>
                    <xdr:rowOff>57150</xdr:rowOff>
                  </from>
                  <to>
                    <xdr:col>7</xdr:col>
                    <xdr:colOff>600075</xdr:colOff>
                    <xdr:row>12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" name="Scroll Bar 6">
              <controlPr defaultSize="0" autoPict="0">
                <anchor moveWithCells="1">
                  <from>
                    <xdr:col>5</xdr:col>
                    <xdr:colOff>152400</xdr:colOff>
                    <xdr:row>13</xdr:row>
                    <xdr:rowOff>57150</xdr:rowOff>
                  </from>
                  <to>
                    <xdr:col>7</xdr:col>
                    <xdr:colOff>600075</xdr:colOff>
                    <xdr:row>13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</dc:creator>
  <cp:lastModifiedBy>Zed</cp:lastModifiedBy>
  <dcterms:created xsi:type="dcterms:W3CDTF">2016-01-17T07:00:22Z</dcterms:created>
  <dcterms:modified xsi:type="dcterms:W3CDTF">2016-01-18T06:42:46Z</dcterms:modified>
</cp:coreProperties>
</file>