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Analytics\TAS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0" i="1"/>
  <c r="G11" i="1"/>
  <c r="G12" i="1"/>
  <c r="G13" i="1"/>
  <c r="G14" i="1"/>
  <c r="G15" i="1"/>
  <c r="G16" i="1"/>
  <c r="G17" i="1"/>
  <c r="G10" i="1"/>
</calcChain>
</file>

<file path=xl/sharedStrings.xml><?xml version="1.0" encoding="utf-8"?>
<sst xmlns="http://schemas.openxmlformats.org/spreadsheetml/2006/main" count="15" uniqueCount="15">
  <si>
    <t xml:space="preserve"> CB SHINE</t>
  </si>
  <si>
    <t>CB UNICORN</t>
  </si>
  <si>
    <t>CBR</t>
  </si>
  <si>
    <t xml:space="preserve"> BIKES</t>
  </si>
  <si>
    <t>SPLENDER</t>
  </si>
  <si>
    <t>PULSAR</t>
  </si>
  <si>
    <t>ROYAL ENFIELD</t>
  </si>
  <si>
    <t>PASSION</t>
  </si>
  <si>
    <t>XTREME</t>
  </si>
  <si>
    <t>HIKE% 2020-2022</t>
  </si>
  <si>
    <t>HIKE% 2022-2024</t>
  </si>
  <si>
    <t>BIKES HIKE PRICE PERCENTAGE</t>
  </si>
  <si>
    <t>SCATTER CHART</t>
  </si>
  <si>
    <t>STACKED COLUMN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</si>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</sst>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HIKE% 2020-2022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Sheet1!$C$10:$C$17</c:f>
              <c:strCache>
                <c:ptCount val="8"/>
                <c:pt idx="0">
                  <c:v>SPLENDER</c:v>
                </c:pt>
                <c:pt idx="1">
                  <c:v> CB SHINE</c:v>
                </c:pt>
                <c:pt idx="2">
                  <c:v>CB UNICORN</c:v>
                </c:pt>
                <c:pt idx="3">
                  <c:v>CBR</c:v>
                </c:pt>
                <c:pt idx="4">
                  <c:v>PULSAR</c:v>
                </c:pt>
                <c:pt idx="5">
                  <c:v>ROYAL ENFIELD</c:v>
                </c:pt>
                <c:pt idx="6">
                  <c:v>PASSION</c:v>
                </c:pt>
                <c:pt idx="7">
                  <c:v>XTREME</c:v>
                </c:pt>
              </c:strCache>
            </c:strRef>
          </c:cat>
          <c:val>
            <c:numRef>
              <c:f>Sheet1!$G$10:$G$17</c:f>
              <c:numCache>
                <c:formatCode>0%</c:formatCode>
                <c:ptCount val="8"/>
                <c:pt idx="0">
                  <c:v>0.1111111111111111</c:v>
                </c:pt>
                <c:pt idx="1">
                  <c:v>0.11428571428571428</c:v>
                </c:pt>
                <c:pt idx="2">
                  <c:v>8.9743589743589744E-2</c:v>
                </c:pt>
                <c:pt idx="3">
                  <c:v>0.1875</c:v>
                </c:pt>
                <c:pt idx="4">
                  <c:v>0.17647058823529413</c:v>
                </c:pt>
                <c:pt idx="5">
                  <c:v>0.22222222222222221</c:v>
                </c:pt>
                <c:pt idx="6">
                  <c:v>0.16666666666666666</c:v>
                </c:pt>
                <c:pt idx="7">
                  <c:v>0.18055555555555555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HIKE% 2022-2024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Sheet1!$H$10:$H$17</c:f>
              <c:numCache>
                <c:formatCode>0%</c:formatCode>
                <c:ptCount val="8"/>
                <c:pt idx="0">
                  <c:v>8.3333333333333329E-2</c:v>
                </c:pt>
                <c:pt idx="1">
                  <c:v>8.9743589743589744E-2</c:v>
                </c:pt>
                <c:pt idx="2">
                  <c:v>0.14117647058823529</c:v>
                </c:pt>
                <c:pt idx="3">
                  <c:v>0.10526315789473684</c:v>
                </c:pt>
                <c:pt idx="4">
                  <c:v>0.25</c:v>
                </c:pt>
                <c:pt idx="5">
                  <c:v>0.36363636363636365</c:v>
                </c:pt>
                <c:pt idx="6">
                  <c:v>0.21428571428571427</c:v>
                </c:pt>
                <c:pt idx="7">
                  <c:v>5.8823529411764705E-2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27190528"/>
        <c:axId val="-1527187808"/>
      </c:barChart>
      <c:catAx>
        <c:axId val="-15271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87808"/>
        <c:crosses val="autoZero"/>
        <c:auto val="1"/>
        <c:lblAlgn val="ctr"/>
        <c:lblOffset val="100"/>
        <c:noMultiLvlLbl val="0"/>
      </c:catAx>
      <c:valAx>
        <c:axId val="-15271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1227034120735E-2"/>
          <c:y val="3.1235914787759965E-2"/>
          <c:w val="0.88498840769903764"/>
          <c:h val="0.79081802274715662"/>
        </c:manualLayout>
      </c:layout>
      <c:lineChart>
        <c:grouping val="standar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HIKE% 2020-2022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Sheet1!$C$10:$C$17</c:f>
              <c:strCache>
                <c:ptCount val="8"/>
                <c:pt idx="0">
                  <c:v>SPLENDER</c:v>
                </c:pt>
                <c:pt idx="1">
                  <c:v> CB SHINE</c:v>
                </c:pt>
                <c:pt idx="2">
                  <c:v>CB UNICORN</c:v>
                </c:pt>
                <c:pt idx="3">
                  <c:v>CBR</c:v>
                </c:pt>
                <c:pt idx="4">
                  <c:v>PULSAR</c:v>
                </c:pt>
                <c:pt idx="5">
                  <c:v>ROYAL ENFIELD</c:v>
                </c:pt>
                <c:pt idx="6">
                  <c:v>PASSION</c:v>
                </c:pt>
                <c:pt idx="7">
                  <c:v>XTREME</c:v>
                </c:pt>
              </c:strCache>
            </c:strRef>
          </c:cat>
          <c:val>
            <c:numRef>
              <c:f>Sheet1!$G$10:$G$17</c:f>
              <c:numCache>
                <c:formatCode>0%</c:formatCode>
                <c:ptCount val="8"/>
                <c:pt idx="0">
                  <c:v>0.1111111111111111</c:v>
                </c:pt>
                <c:pt idx="1">
                  <c:v>0.11428571428571428</c:v>
                </c:pt>
                <c:pt idx="2">
                  <c:v>8.9743589743589744E-2</c:v>
                </c:pt>
                <c:pt idx="3">
                  <c:v>0.1875</c:v>
                </c:pt>
                <c:pt idx="4">
                  <c:v>0.17647058823529413</c:v>
                </c:pt>
                <c:pt idx="5">
                  <c:v>0.22222222222222221</c:v>
                </c:pt>
                <c:pt idx="6">
                  <c:v>0.16666666666666666</c:v>
                </c:pt>
                <c:pt idx="7">
                  <c:v>0.18055555555555555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HIKE% 2022-2024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Sheet1!$C$10:$C$17</c:f>
              <c:strCache>
                <c:ptCount val="8"/>
                <c:pt idx="0">
                  <c:v>SPLENDER</c:v>
                </c:pt>
                <c:pt idx="1">
                  <c:v> CB SHINE</c:v>
                </c:pt>
                <c:pt idx="2">
                  <c:v>CB UNICORN</c:v>
                </c:pt>
                <c:pt idx="3">
                  <c:v>CBR</c:v>
                </c:pt>
                <c:pt idx="4">
                  <c:v>PULSAR</c:v>
                </c:pt>
                <c:pt idx="5">
                  <c:v>ROYAL ENFIELD</c:v>
                </c:pt>
                <c:pt idx="6">
                  <c:v>PASSION</c:v>
                </c:pt>
                <c:pt idx="7">
                  <c:v>XTREME</c:v>
                </c:pt>
              </c:strCache>
            </c:strRef>
          </c:cat>
          <c:val>
            <c:numRef>
              <c:f>Sheet1!$H$10:$H$17</c:f>
              <c:numCache>
                <c:formatCode>0%</c:formatCode>
                <c:ptCount val="8"/>
                <c:pt idx="0">
                  <c:v>8.3333333333333329E-2</c:v>
                </c:pt>
                <c:pt idx="1">
                  <c:v>8.9743589743589744E-2</c:v>
                </c:pt>
                <c:pt idx="2">
                  <c:v>0.14117647058823529</c:v>
                </c:pt>
                <c:pt idx="3">
                  <c:v>0.10526315789473684</c:v>
                </c:pt>
                <c:pt idx="4">
                  <c:v>0.25</c:v>
                </c:pt>
                <c:pt idx="5">
                  <c:v>0.36363636363636365</c:v>
                </c:pt>
                <c:pt idx="6">
                  <c:v>0.21428571428571427</c:v>
                </c:pt>
                <c:pt idx="7">
                  <c:v>5.8823529411764705E-2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7189440"/>
        <c:axId val="-1527188352"/>
      </c:lineChart>
      <c:catAx>
        <c:axId val="-15271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88352"/>
        <c:crosses val="autoZero"/>
        <c:auto val="1"/>
        <c:lblAlgn val="ctr"/>
        <c:lblOffset val="100"/>
        <c:noMultiLvlLbl val="0"/>
      </c:catAx>
      <c:valAx>
        <c:axId val="-152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71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09243455346524E-2"/>
          <c:y val="6.6458982346832812E-2"/>
          <c:w val="0.86304283820809824"/>
          <c:h val="0.85795112059590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HIKE% 2020-2022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Sheet1!$C$10:$C$17</c:f>
              <c:strCache>
                <c:ptCount val="8"/>
                <c:pt idx="0">
                  <c:v>SPLENDER</c:v>
                </c:pt>
                <c:pt idx="1">
                  <c:v> CB SHINE</c:v>
                </c:pt>
                <c:pt idx="2">
                  <c:v>CB UNICORN</c:v>
                </c:pt>
                <c:pt idx="3">
                  <c:v>CBR</c:v>
                </c:pt>
                <c:pt idx="4">
                  <c:v>PULSAR</c:v>
                </c:pt>
                <c:pt idx="5">
                  <c:v>ROYAL ENFIELD</c:v>
                </c:pt>
                <c:pt idx="6">
                  <c:v>PASSION</c:v>
                </c:pt>
                <c:pt idx="7">
                  <c:v>XTREME</c:v>
                </c:pt>
              </c:strCache>
            </c:strRef>
          </c:xVal>
          <c:yVal>
            <c:numRef>
              <c:f>Sheet1!$G$10:$G$17</c:f>
              <c:numCache>
                <c:formatCode>0%</c:formatCode>
                <c:ptCount val="8"/>
                <c:pt idx="0">
                  <c:v>0.1111111111111111</c:v>
                </c:pt>
                <c:pt idx="1">
                  <c:v>0.11428571428571428</c:v>
                </c:pt>
                <c:pt idx="2">
                  <c:v>8.9743589743589744E-2</c:v>
                </c:pt>
                <c:pt idx="3">
                  <c:v>0.1875</c:v>
                </c:pt>
                <c:pt idx="4">
                  <c:v>0.17647058823529413</c:v>
                </c:pt>
                <c:pt idx="5">
                  <c:v>0.22222222222222221</c:v>
                </c:pt>
                <c:pt idx="6">
                  <c:v>0.16666666666666666</c:v>
                </c:pt>
                <c:pt idx="7">
                  <c:v>0.18055555555555555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HIKE% 2022-2024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Sheet1!$C$10:$C$17</c:f>
              <c:strCache>
                <c:ptCount val="8"/>
                <c:pt idx="0">
                  <c:v>SPLENDER</c:v>
                </c:pt>
                <c:pt idx="1">
                  <c:v> CB SHINE</c:v>
                </c:pt>
                <c:pt idx="2">
                  <c:v>CB UNICORN</c:v>
                </c:pt>
                <c:pt idx="3">
                  <c:v>CBR</c:v>
                </c:pt>
                <c:pt idx="4">
                  <c:v>PULSAR</c:v>
                </c:pt>
                <c:pt idx="5">
                  <c:v>ROYAL ENFIELD</c:v>
                </c:pt>
                <c:pt idx="6">
                  <c:v>PASSION</c:v>
                </c:pt>
                <c:pt idx="7">
                  <c:v>XTREME</c:v>
                </c:pt>
              </c:strCache>
            </c:strRef>
          </c:xVal>
          <c:yVal>
            <c:numRef>
              <c:f>Sheet1!$H$10:$H$17</c:f>
              <c:numCache>
                <c:formatCode>0%</c:formatCode>
                <c:ptCount val="8"/>
                <c:pt idx="0">
                  <c:v>8.3333333333333329E-2</c:v>
                </c:pt>
                <c:pt idx="1">
                  <c:v>8.9743589743589744E-2</c:v>
                </c:pt>
                <c:pt idx="2">
                  <c:v>0.14117647058823529</c:v>
                </c:pt>
                <c:pt idx="3">
                  <c:v>0.10526315789473684</c:v>
                </c:pt>
                <c:pt idx="4">
                  <c:v>0.25</c:v>
                </c:pt>
                <c:pt idx="5">
                  <c:v>0.36363636363636365</c:v>
                </c:pt>
                <c:pt idx="6">
                  <c:v>0.21428571428571427</c:v>
                </c:pt>
                <c:pt idx="7">
                  <c:v>5.8823529411764705E-2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5176080"/>
        <c:axId val="-1475174448"/>
      </c:scatterChart>
      <c:valAx>
        <c:axId val="-14751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5174448"/>
        <c:crosses val="autoZero"/>
        <c:crossBetween val="midCat"/>
      </c:valAx>
      <c:valAx>
        <c:axId val="-14751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51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12</xdr:row>
      <xdr:rowOff>0</xdr:rowOff>
    </xdr:from>
    <xdr:to>
      <xdr:col>15</xdr:col>
      <xdr:colOff>476250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35</xdr:row>
      <xdr:rowOff>171449</xdr:rowOff>
    </xdr:from>
    <xdr:to>
      <xdr:col>15</xdr:col>
      <xdr:colOff>381000</xdr:colOff>
      <xdr:row>48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219074</xdr:colOff>
      <xdr:row>23</xdr:row>
      <xdr:rowOff>47624</xdr:rowOff>
    </xdr:from>
    <xdr:to>
      <xdr:col>7</xdr:col>
      <xdr:colOff>542924</xdr:colOff>
      <xdr:row>39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5"/>
  <sheetViews>
    <sheetView tabSelected="1" workbookViewId="0">
      <selection activeCell="J30" sqref="J30:J31"/>
    </sheetView>
  </sheetViews>
  <sheetFormatPr defaultRowHeight="15" x14ac:dyDescent="0.25"/>
  <cols>
    <col min="3" max="3" width="14.42578125" bestFit="1" customWidth="1"/>
    <col min="6" max="6" width="7" bestFit="1" customWidth="1"/>
    <col min="7" max="8" width="17.85546875" bestFit="1" customWidth="1"/>
  </cols>
  <sheetData>
    <row r="3" spans="3:14" x14ac:dyDescent="0.25">
      <c r="D3" s="4" t="s">
        <v>11</v>
      </c>
      <c r="E3" s="4"/>
      <c r="F3" s="4"/>
      <c r="G3" s="4"/>
      <c r="H3" s="4"/>
    </row>
    <row r="4" spans="3:14" x14ac:dyDescent="0.25">
      <c r="D4" s="4"/>
      <c r="E4" s="4"/>
      <c r="F4" s="4"/>
      <c r="G4" s="4"/>
      <c r="H4" s="4"/>
    </row>
    <row r="5" spans="3:14" x14ac:dyDescent="0.25">
      <c r="D5" s="4"/>
      <c r="E5" s="4"/>
      <c r="F5" s="4"/>
      <c r="G5" s="4"/>
      <c r="H5" s="4"/>
    </row>
    <row r="9" spans="3:14" ht="15.75" x14ac:dyDescent="0.25">
      <c r="C9" s="3" t="s">
        <v>3</v>
      </c>
      <c r="D9" s="3">
        <v>2020</v>
      </c>
      <c r="E9" s="3">
        <v>2022</v>
      </c>
      <c r="F9" s="3">
        <v>2024</v>
      </c>
      <c r="G9" s="3" t="s">
        <v>9</v>
      </c>
      <c r="H9" s="3" t="s">
        <v>10</v>
      </c>
    </row>
    <row r="10" spans="3:14" x14ac:dyDescent="0.25">
      <c r="C10" s="1" t="s">
        <v>4</v>
      </c>
      <c r="D10" s="1">
        <v>54000</v>
      </c>
      <c r="E10" s="1">
        <v>60000</v>
      </c>
      <c r="F10" s="1">
        <v>65000</v>
      </c>
      <c r="G10" s="2">
        <f>(E10-D10)/D10</f>
        <v>0.1111111111111111</v>
      </c>
      <c r="H10" s="2">
        <f>(F10-E10)/E10</f>
        <v>8.3333333333333329E-2</v>
      </c>
      <c r="L10" s="6" t="s">
        <v>13</v>
      </c>
      <c r="M10" s="6"/>
      <c r="N10" s="6"/>
    </row>
    <row r="11" spans="3:14" x14ac:dyDescent="0.25">
      <c r="C11" s="1" t="s">
        <v>0</v>
      </c>
      <c r="D11" s="1">
        <v>70000</v>
      </c>
      <c r="E11" s="1">
        <v>78000</v>
      </c>
      <c r="F11" s="1">
        <v>85000</v>
      </c>
      <c r="G11" s="2">
        <f t="shared" ref="G11:G17" si="0">(E11-D11)/D11</f>
        <v>0.11428571428571428</v>
      </c>
      <c r="H11" s="2">
        <f t="shared" ref="H11:H17" si="1">(F11-E11)/E11</f>
        <v>8.9743589743589744E-2</v>
      </c>
      <c r="L11" s="6"/>
      <c r="M11" s="6"/>
      <c r="N11" s="6"/>
    </row>
    <row r="12" spans="3:14" x14ac:dyDescent="0.25">
      <c r="C12" s="1" t="s">
        <v>1</v>
      </c>
      <c r="D12" s="1">
        <v>78000</v>
      </c>
      <c r="E12" s="1">
        <v>85000</v>
      </c>
      <c r="F12" s="1">
        <v>97000</v>
      </c>
      <c r="G12" s="2">
        <f t="shared" si="0"/>
        <v>8.9743589743589744E-2</v>
      </c>
      <c r="H12" s="2">
        <f t="shared" si="1"/>
        <v>0.14117647058823529</v>
      </c>
    </row>
    <row r="13" spans="3:14" x14ac:dyDescent="0.25">
      <c r="C13" s="1" t="s">
        <v>2</v>
      </c>
      <c r="D13" s="1">
        <v>80000</v>
      </c>
      <c r="E13" s="1">
        <v>95000</v>
      </c>
      <c r="F13" s="1">
        <v>105000</v>
      </c>
      <c r="G13" s="2">
        <f t="shared" si="0"/>
        <v>0.1875</v>
      </c>
      <c r="H13" s="2">
        <f t="shared" si="1"/>
        <v>0.10526315789473684</v>
      </c>
    </row>
    <row r="14" spans="3:14" x14ac:dyDescent="0.25">
      <c r="C14" s="1" t="s">
        <v>5</v>
      </c>
      <c r="D14" s="1">
        <v>85000</v>
      </c>
      <c r="E14" s="1">
        <v>100000</v>
      </c>
      <c r="F14" s="1">
        <v>125000</v>
      </c>
      <c r="G14" s="2">
        <f t="shared" si="0"/>
        <v>0.17647058823529413</v>
      </c>
      <c r="H14" s="2">
        <f t="shared" si="1"/>
        <v>0.25</v>
      </c>
    </row>
    <row r="15" spans="3:14" x14ac:dyDescent="0.25">
      <c r="C15" s="1" t="s">
        <v>6</v>
      </c>
      <c r="D15" s="1">
        <v>90000</v>
      </c>
      <c r="E15" s="1">
        <v>110000</v>
      </c>
      <c r="F15" s="1">
        <v>150000</v>
      </c>
      <c r="G15" s="2">
        <f t="shared" si="0"/>
        <v>0.22222222222222221</v>
      </c>
      <c r="H15" s="2">
        <f t="shared" si="1"/>
        <v>0.36363636363636365</v>
      </c>
    </row>
    <row r="16" spans="3:14" x14ac:dyDescent="0.25">
      <c r="C16" s="1" t="s">
        <v>7</v>
      </c>
      <c r="D16" s="1">
        <v>60000</v>
      </c>
      <c r="E16" s="1">
        <v>70000</v>
      </c>
      <c r="F16" s="1">
        <v>85000</v>
      </c>
      <c r="G16" s="2">
        <f t="shared" si="0"/>
        <v>0.16666666666666666</v>
      </c>
      <c r="H16" s="2">
        <f t="shared" si="1"/>
        <v>0.21428571428571427</v>
      </c>
    </row>
    <row r="17" spans="3:8" x14ac:dyDescent="0.25">
      <c r="C17" s="1" t="s">
        <v>8</v>
      </c>
      <c r="D17" s="1">
        <v>72000</v>
      </c>
      <c r="E17" s="1">
        <v>85000</v>
      </c>
      <c r="F17" s="1">
        <v>90000</v>
      </c>
      <c r="G17" s="2">
        <f t="shared" si="0"/>
        <v>0.18055555555555555</v>
      </c>
      <c r="H17" s="2">
        <f t="shared" si="1"/>
        <v>5.8823529411764705E-2</v>
      </c>
    </row>
    <row r="21" spans="3:8" x14ac:dyDescent="0.25">
      <c r="D21" s="5" t="s">
        <v>12</v>
      </c>
      <c r="E21" s="5"/>
      <c r="F21" s="5"/>
    </row>
    <row r="22" spans="3:8" x14ac:dyDescent="0.25">
      <c r="D22" s="5"/>
      <c r="E22" s="5"/>
      <c r="F22" s="5"/>
    </row>
    <row r="34" spans="11:13" x14ac:dyDescent="0.25">
      <c r="K34" s="7" t="s">
        <v>14</v>
      </c>
      <c r="L34" s="7"/>
      <c r="M34" s="7"/>
    </row>
    <row r="35" spans="11:13" x14ac:dyDescent="0.25">
      <c r="K35" s="7"/>
      <c r="L35" s="7"/>
      <c r="M35" s="7"/>
    </row>
  </sheetData>
  <mergeCells count="4">
    <mergeCell ref="D3:H5"/>
    <mergeCell ref="D21:F22"/>
    <mergeCell ref="L10:N11"/>
    <mergeCell ref="K34:M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cw</cp:lastModifiedBy>
  <dcterms:created xsi:type="dcterms:W3CDTF">2024-07-17T19:11:32Z</dcterms:created>
  <dcterms:modified xsi:type="dcterms:W3CDTF">2024-07-18T18:29:06Z</dcterms:modified>
</cp:coreProperties>
</file>