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Excel Practice\"/>
    </mc:Choice>
  </mc:AlternateContent>
  <xr:revisionPtr revIDLastSave="0" documentId="8_{A8A3A08B-C95F-43FA-A316-E0A79E116E56}" xr6:coauthVersionLast="47" xr6:coauthVersionMax="47" xr10:uidLastSave="{00000000-0000-0000-0000-000000000000}"/>
  <bookViews>
    <workbookView xWindow="-108" yWindow="-108" windowWidth="23256" windowHeight="12456" xr2:uid="{1CA9E680-A794-4FCB-9E77-3C36C1522A49}"/>
  </bookViews>
  <sheets>
    <sheet name="Gradebo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M4" i="1" s="1"/>
  <c r="J4" i="1"/>
  <c r="K4" i="1"/>
  <c r="H5" i="1"/>
  <c r="H27" i="1" s="1"/>
  <c r="I5" i="1"/>
  <c r="I27" i="1" s="1"/>
  <c r="J5" i="1"/>
  <c r="J27" i="1" s="1"/>
  <c r="K5" i="1"/>
  <c r="K27" i="1" s="1"/>
  <c r="M5" i="1"/>
  <c r="H6" i="1"/>
  <c r="H25" i="1" s="1"/>
  <c r="I6" i="1"/>
  <c r="I25" i="1" s="1"/>
  <c r="J6" i="1"/>
  <c r="K6" i="1"/>
  <c r="H7" i="1"/>
  <c r="I7" i="1"/>
  <c r="J7" i="1"/>
  <c r="K7" i="1"/>
  <c r="M7" i="1"/>
  <c r="H8" i="1"/>
  <c r="M8" i="1" s="1"/>
  <c r="I8" i="1"/>
  <c r="J8" i="1"/>
  <c r="K8" i="1"/>
  <c r="H9" i="1"/>
  <c r="I9" i="1"/>
  <c r="J9" i="1"/>
  <c r="K9" i="1"/>
  <c r="M9" i="1"/>
  <c r="H10" i="1"/>
  <c r="I10" i="1"/>
  <c r="J10" i="1"/>
  <c r="K10" i="1"/>
  <c r="M10" i="1"/>
  <c r="H11" i="1"/>
  <c r="M11" i="1" s="1"/>
  <c r="I11" i="1"/>
  <c r="J11" i="1"/>
  <c r="K11" i="1"/>
  <c r="H12" i="1"/>
  <c r="I12" i="1"/>
  <c r="J12" i="1"/>
  <c r="K12" i="1"/>
  <c r="M12" i="1"/>
  <c r="H13" i="1"/>
  <c r="M13" i="1" s="1"/>
  <c r="I13" i="1"/>
  <c r="J13" i="1"/>
  <c r="J25" i="1" s="1"/>
  <c r="K13" i="1"/>
  <c r="H14" i="1"/>
  <c r="I14" i="1"/>
  <c r="J14" i="1"/>
  <c r="K14" i="1"/>
  <c r="M14" i="1"/>
  <c r="H15" i="1"/>
  <c r="I15" i="1"/>
  <c r="J15" i="1"/>
  <c r="K15" i="1"/>
  <c r="M15" i="1"/>
  <c r="H16" i="1"/>
  <c r="I16" i="1"/>
  <c r="J16" i="1"/>
  <c r="M16" i="1" s="1"/>
  <c r="K16" i="1"/>
  <c r="H17" i="1"/>
  <c r="I17" i="1"/>
  <c r="J17" i="1"/>
  <c r="K17" i="1"/>
  <c r="M17" i="1"/>
  <c r="H18" i="1"/>
  <c r="M18" i="1" s="1"/>
  <c r="I18" i="1"/>
  <c r="J18" i="1"/>
  <c r="K18" i="1"/>
  <c r="H19" i="1"/>
  <c r="I19" i="1"/>
  <c r="J19" i="1"/>
  <c r="K19" i="1"/>
  <c r="M19" i="1"/>
  <c r="H20" i="1"/>
  <c r="M20" i="1" s="1"/>
  <c r="I20" i="1"/>
  <c r="J20" i="1"/>
  <c r="K20" i="1"/>
  <c r="H21" i="1"/>
  <c r="I21" i="1"/>
  <c r="J21" i="1"/>
  <c r="K21" i="1"/>
  <c r="M21" i="1"/>
  <c r="H22" i="1"/>
  <c r="I22" i="1"/>
  <c r="J22" i="1"/>
  <c r="K22" i="1"/>
  <c r="M22" i="1"/>
  <c r="H23" i="1"/>
  <c r="M23" i="1" s="1"/>
  <c r="I23" i="1"/>
  <c r="J23" i="1"/>
  <c r="K23" i="1"/>
  <c r="C25" i="1"/>
  <c r="D25" i="1"/>
  <c r="E25" i="1"/>
  <c r="F25" i="1"/>
  <c r="K25" i="1"/>
  <c r="C26" i="1"/>
  <c r="D26" i="1"/>
  <c r="E26" i="1"/>
  <c r="F26" i="1"/>
  <c r="C27" i="1"/>
  <c r="D27" i="1"/>
  <c r="E27" i="1"/>
  <c r="F27" i="1"/>
  <c r="H26" i="1" l="1"/>
  <c r="J26" i="1"/>
  <c r="I26" i="1"/>
  <c r="M6" i="1"/>
  <c r="K26" i="1"/>
</calcChain>
</file>

<file path=xl/sharedStrings.xml><?xml version="1.0" encoding="utf-8"?>
<sst xmlns="http://schemas.openxmlformats.org/spreadsheetml/2006/main" count="56" uniqueCount="52">
  <si>
    <t>Avg</t>
  </si>
  <si>
    <t>Min</t>
  </si>
  <si>
    <t>Max</t>
  </si>
  <si>
    <t>Sen</t>
  </si>
  <si>
    <t>Leena</t>
  </si>
  <si>
    <t>Roy</t>
  </si>
  <si>
    <t>Nitin</t>
  </si>
  <si>
    <t>Bansal</t>
  </si>
  <si>
    <t>Aarti</t>
  </si>
  <si>
    <t>Pandey</t>
  </si>
  <si>
    <t>Dev</t>
  </si>
  <si>
    <t>Jain</t>
  </si>
  <si>
    <t>Sneha</t>
  </si>
  <si>
    <t>Gupta</t>
  </si>
  <si>
    <t>Rahul</t>
  </si>
  <si>
    <t>Saxena</t>
  </si>
  <si>
    <t>Meena</t>
  </si>
  <si>
    <t>Nair</t>
  </si>
  <si>
    <t>Manoj</t>
  </si>
  <si>
    <t>Iyer</t>
  </si>
  <si>
    <t>Kavya</t>
  </si>
  <si>
    <t>Das</t>
  </si>
  <si>
    <t>Arjun</t>
  </si>
  <si>
    <t>Reddy</t>
  </si>
  <si>
    <t>Kiran</t>
  </si>
  <si>
    <t>Chauhan</t>
  </si>
  <si>
    <t>Priya</t>
  </si>
  <si>
    <t>Yadav</t>
  </si>
  <si>
    <t>Aman</t>
  </si>
  <si>
    <t>Patel</t>
  </si>
  <si>
    <t>Nisha</t>
  </si>
  <si>
    <t>Joshi</t>
  </si>
  <si>
    <t>Suresh</t>
  </si>
  <si>
    <t>Mehta</t>
  </si>
  <si>
    <t>Riya</t>
  </si>
  <si>
    <t>Verma</t>
  </si>
  <si>
    <t>Ankit</t>
  </si>
  <si>
    <t>Sharma</t>
  </si>
  <si>
    <t>Neha</t>
  </si>
  <si>
    <t>Kumar</t>
  </si>
  <si>
    <t>Mukesh</t>
  </si>
  <si>
    <t>Singh</t>
  </si>
  <si>
    <t>saurabh</t>
  </si>
  <si>
    <t>Last Name</t>
  </si>
  <si>
    <t>First Name</t>
  </si>
  <si>
    <t>Points Possible</t>
  </si>
  <si>
    <t>Fire Employee?</t>
  </si>
  <si>
    <t>Drug Test</t>
  </si>
  <si>
    <t>Financial Skills Test</t>
  </si>
  <si>
    <t>Company Philosophy Test</t>
  </si>
  <si>
    <t>Safety Test</t>
  </si>
  <si>
    <t>Gradebook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</si>
</sst>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 textRotation="90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51793014814234E-2"/>
          <c:y val="0.12482616344004499"/>
          <c:w val="0.86638351756074705"/>
          <c:h val="0.683017374770934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Gradebook!$A$4:$A$23</c:f>
              <c:strCache>
                <c:ptCount val="20"/>
                <c:pt idx="0">
                  <c:v>saurabh</c:v>
                </c:pt>
                <c:pt idx="1">
                  <c:v>Mukesh</c:v>
                </c:pt>
                <c:pt idx="2">
                  <c:v>Neha</c:v>
                </c:pt>
                <c:pt idx="3">
                  <c:v>Ankit</c:v>
                </c:pt>
                <c:pt idx="4">
                  <c:v>Riya</c:v>
                </c:pt>
                <c:pt idx="5">
                  <c:v>Suresh</c:v>
                </c:pt>
                <c:pt idx="6">
                  <c:v>Nisha</c:v>
                </c:pt>
                <c:pt idx="7">
                  <c:v>Aman</c:v>
                </c:pt>
                <c:pt idx="8">
                  <c:v>Priya</c:v>
                </c:pt>
                <c:pt idx="9">
                  <c:v>Kiran</c:v>
                </c:pt>
                <c:pt idx="10">
                  <c:v>Arjun</c:v>
                </c:pt>
                <c:pt idx="11">
                  <c:v>Kavya</c:v>
                </c:pt>
                <c:pt idx="12">
                  <c:v>Manoj</c:v>
                </c:pt>
                <c:pt idx="13">
                  <c:v>Meena</c:v>
                </c:pt>
                <c:pt idx="14">
                  <c:v>Rahul</c:v>
                </c:pt>
                <c:pt idx="15">
                  <c:v>Sneha</c:v>
                </c:pt>
                <c:pt idx="16">
                  <c:v>Dev</c:v>
                </c:pt>
                <c:pt idx="17">
                  <c:v>Aarti</c:v>
                </c:pt>
                <c:pt idx="18">
                  <c:v>Nitin</c:v>
                </c:pt>
                <c:pt idx="19">
                  <c:v>Leena</c:v>
                </c:pt>
              </c:strCache>
            </c:strRef>
          </c:cat>
          <c:val>
            <c:numRef>
              <c:f>Gradebook!$C$4:$C$23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10</c:v>
                </c:pt>
                <c:pt idx="12">
                  <c:v>9</c:v>
                </c:pt>
                <c:pt idx="13">
                  <c:v>6</c:v>
                </c:pt>
                <c:pt idx="14">
                  <c:v>7</c:v>
                </c:pt>
                <c:pt idx="15">
                  <c:v>10</c:v>
                </c:pt>
                <c:pt idx="16">
                  <c:v>10</c:v>
                </c:pt>
                <c:pt idx="17">
                  <c:v>6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C-4E96-843D-AEEE5E5C1A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3918576"/>
        <c:axId val="653933456"/>
      </c:barChart>
      <c:catAx>
        <c:axId val="6539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33456"/>
        <c:crosses val="autoZero"/>
        <c:auto val="1"/>
        <c:lblAlgn val="ctr"/>
        <c:lblOffset val="100"/>
        <c:noMultiLvlLbl val="0"/>
      </c:catAx>
      <c:valAx>
        <c:axId val="6539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39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Gradebook!$A$4:$A$23</c:f>
              <c:strCache>
                <c:ptCount val="20"/>
                <c:pt idx="0">
                  <c:v>saurabh</c:v>
                </c:pt>
                <c:pt idx="1">
                  <c:v>Mukesh</c:v>
                </c:pt>
                <c:pt idx="2">
                  <c:v>Neha</c:v>
                </c:pt>
                <c:pt idx="3">
                  <c:v>Ankit</c:v>
                </c:pt>
                <c:pt idx="4">
                  <c:v>Riya</c:v>
                </c:pt>
                <c:pt idx="5">
                  <c:v>Suresh</c:v>
                </c:pt>
                <c:pt idx="6">
                  <c:v>Nisha</c:v>
                </c:pt>
                <c:pt idx="7">
                  <c:v>Aman</c:v>
                </c:pt>
                <c:pt idx="8">
                  <c:v>Priya</c:v>
                </c:pt>
                <c:pt idx="9">
                  <c:v>Kiran</c:v>
                </c:pt>
                <c:pt idx="10">
                  <c:v>Arjun</c:v>
                </c:pt>
                <c:pt idx="11">
                  <c:v>Kavya</c:v>
                </c:pt>
                <c:pt idx="12">
                  <c:v>Manoj</c:v>
                </c:pt>
                <c:pt idx="13">
                  <c:v>Meena</c:v>
                </c:pt>
                <c:pt idx="14">
                  <c:v>Rahul</c:v>
                </c:pt>
                <c:pt idx="15">
                  <c:v>Sneha</c:v>
                </c:pt>
                <c:pt idx="16">
                  <c:v>Dev</c:v>
                </c:pt>
                <c:pt idx="17">
                  <c:v>Aarti</c:v>
                </c:pt>
                <c:pt idx="18">
                  <c:v>Nitin</c:v>
                </c:pt>
                <c:pt idx="19">
                  <c:v>Leena</c:v>
                </c:pt>
              </c:strCache>
            </c:strRef>
          </c:cat>
          <c:val>
            <c:numRef>
              <c:f>Gradebook!$D$4:$D$23</c:f>
              <c:numCache>
                <c:formatCode>General</c:formatCode>
                <c:ptCount val="20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8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20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19</c:v>
                </c:pt>
                <c:pt idx="13">
                  <c:v>19</c:v>
                </c:pt>
                <c:pt idx="14">
                  <c:v>20</c:v>
                </c:pt>
                <c:pt idx="15">
                  <c:v>8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A-4825-8D32-F44DD43F1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3630320"/>
        <c:axId val="963619280"/>
      </c:barChart>
      <c:catAx>
        <c:axId val="9636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19280"/>
        <c:crosses val="autoZero"/>
        <c:auto val="1"/>
        <c:lblAlgn val="ctr"/>
        <c:lblOffset val="100"/>
        <c:noMultiLvlLbl val="0"/>
      </c:catAx>
      <c:valAx>
        <c:axId val="9636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3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 Skills Test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Gradebook!$A$4:$A$25</c:f>
              <c:strCache>
                <c:ptCount val="22"/>
                <c:pt idx="0">
                  <c:v>saurabh</c:v>
                </c:pt>
                <c:pt idx="1">
                  <c:v>Mukesh</c:v>
                </c:pt>
                <c:pt idx="2">
                  <c:v>Neha</c:v>
                </c:pt>
                <c:pt idx="3">
                  <c:v>Ankit</c:v>
                </c:pt>
                <c:pt idx="4">
                  <c:v>Riya</c:v>
                </c:pt>
                <c:pt idx="5">
                  <c:v>Suresh</c:v>
                </c:pt>
                <c:pt idx="6">
                  <c:v>Nisha</c:v>
                </c:pt>
                <c:pt idx="7">
                  <c:v>Aman</c:v>
                </c:pt>
                <c:pt idx="8">
                  <c:v>Priya</c:v>
                </c:pt>
                <c:pt idx="9">
                  <c:v>Kiran</c:v>
                </c:pt>
                <c:pt idx="10">
                  <c:v>Arjun</c:v>
                </c:pt>
                <c:pt idx="11">
                  <c:v>Kavya</c:v>
                </c:pt>
                <c:pt idx="12">
                  <c:v>Manoj</c:v>
                </c:pt>
                <c:pt idx="13">
                  <c:v>Meena</c:v>
                </c:pt>
                <c:pt idx="14">
                  <c:v>Rahul</c:v>
                </c:pt>
                <c:pt idx="15">
                  <c:v>Sneha</c:v>
                </c:pt>
                <c:pt idx="16">
                  <c:v>Dev</c:v>
                </c:pt>
                <c:pt idx="17">
                  <c:v>Aarti</c:v>
                </c:pt>
                <c:pt idx="18">
                  <c:v>Nitin</c:v>
                </c:pt>
                <c:pt idx="19">
                  <c:v>Leena</c:v>
                </c:pt>
                <c:pt idx="21">
                  <c:v>Max</c:v>
                </c:pt>
              </c:strCache>
            </c:strRef>
          </c:cat>
          <c:val>
            <c:numRef>
              <c:f>Gradebook!$E$4:$E$23</c:f>
              <c:numCache>
                <c:formatCode>General</c:formatCode>
                <c:ptCount val="20"/>
                <c:pt idx="0">
                  <c:v>71</c:v>
                </c:pt>
                <c:pt idx="1">
                  <c:v>92</c:v>
                </c:pt>
                <c:pt idx="2">
                  <c:v>92</c:v>
                </c:pt>
                <c:pt idx="3">
                  <c:v>81</c:v>
                </c:pt>
                <c:pt idx="4">
                  <c:v>40</c:v>
                </c:pt>
                <c:pt idx="5">
                  <c:v>98</c:v>
                </c:pt>
                <c:pt idx="6">
                  <c:v>58</c:v>
                </c:pt>
                <c:pt idx="7">
                  <c:v>89</c:v>
                </c:pt>
                <c:pt idx="8">
                  <c:v>88</c:v>
                </c:pt>
                <c:pt idx="9">
                  <c:v>75</c:v>
                </c:pt>
                <c:pt idx="10">
                  <c:v>71</c:v>
                </c:pt>
                <c:pt idx="11">
                  <c:v>81</c:v>
                </c:pt>
                <c:pt idx="12">
                  <c:v>91</c:v>
                </c:pt>
                <c:pt idx="13">
                  <c:v>73</c:v>
                </c:pt>
                <c:pt idx="14">
                  <c:v>66</c:v>
                </c:pt>
                <c:pt idx="15">
                  <c:v>52</c:v>
                </c:pt>
                <c:pt idx="16">
                  <c:v>88</c:v>
                </c:pt>
                <c:pt idx="17">
                  <c:v>93</c:v>
                </c:pt>
                <c:pt idx="18">
                  <c:v>58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5-4DC9-89A2-BC9CDFF9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3641360"/>
        <c:axId val="963637520"/>
      </c:barChart>
      <c:catAx>
        <c:axId val="96364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37520"/>
        <c:crosses val="autoZero"/>
        <c:auto val="1"/>
        <c:lblAlgn val="ctr"/>
        <c:lblOffset val="100"/>
        <c:noMultiLvlLbl val="0"/>
      </c:catAx>
      <c:valAx>
        <c:axId val="9636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4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Gradebook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Gradebook!$C$1</c:f>
              <c:strCache>
                <c:ptCount val="1"/>
                <c:pt idx="0">
                  <c:v>Safety Test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Gradebook!$A$4:$A$23</c:f>
              <c:strCache>
                <c:ptCount val="20"/>
                <c:pt idx="0">
                  <c:v>saurabh</c:v>
                </c:pt>
                <c:pt idx="1">
                  <c:v>Mukesh</c:v>
                </c:pt>
                <c:pt idx="2">
                  <c:v>Neha</c:v>
                </c:pt>
                <c:pt idx="3">
                  <c:v>Ankit</c:v>
                </c:pt>
                <c:pt idx="4">
                  <c:v>Riya</c:v>
                </c:pt>
                <c:pt idx="5">
                  <c:v>Suresh</c:v>
                </c:pt>
                <c:pt idx="6">
                  <c:v>Nisha</c:v>
                </c:pt>
                <c:pt idx="7">
                  <c:v>Aman</c:v>
                </c:pt>
                <c:pt idx="8">
                  <c:v>Priya</c:v>
                </c:pt>
                <c:pt idx="9">
                  <c:v>Kiran</c:v>
                </c:pt>
                <c:pt idx="10">
                  <c:v>Arjun</c:v>
                </c:pt>
                <c:pt idx="11">
                  <c:v>Kavya</c:v>
                </c:pt>
                <c:pt idx="12">
                  <c:v>Manoj</c:v>
                </c:pt>
                <c:pt idx="13">
                  <c:v>Meena</c:v>
                </c:pt>
                <c:pt idx="14">
                  <c:v>Rahul</c:v>
                </c:pt>
                <c:pt idx="15">
                  <c:v>Sneha</c:v>
                </c:pt>
                <c:pt idx="16">
                  <c:v>Dev</c:v>
                </c:pt>
                <c:pt idx="17">
                  <c:v>Aarti</c:v>
                </c:pt>
                <c:pt idx="18">
                  <c:v>Nitin</c:v>
                </c:pt>
                <c:pt idx="19">
                  <c:v>Leena</c:v>
                </c:pt>
              </c:strCache>
            </c:strRef>
          </c:cat>
          <c:val>
            <c:numRef>
              <c:f>Gradebook!$C$4:$C$23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10</c:v>
                </c:pt>
                <c:pt idx="12">
                  <c:v>9</c:v>
                </c:pt>
                <c:pt idx="13">
                  <c:v>6</c:v>
                </c:pt>
                <c:pt idx="14">
                  <c:v>7</c:v>
                </c:pt>
                <c:pt idx="15">
                  <c:v>10</c:v>
                </c:pt>
                <c:pt idx="16">
                  <c:v>10</c:v>
                </c:pt>
                <c:pt idx="17">
                  <c:v>6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2-4808-B4A2-11D1345E60A4}"/>
            </c:ext>
          </c:extLst>
        </c:ser>
        <c:ser>
          <c:idx val="1"/>
          <c:order val="1"/>
          <c:tx>
            <c:strRef>
              <c:f>Gradebook!$D$1</c:f>
              <c:strCache>
                <c:ptCount val="1"/>
                <c:pt idx="0">
                  <c:v>Company Philosophy Test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Gradebook!$A$4:$A$23</c:f>
              <c:strCache>
                <c:ptCount val="20"/>
                <c:pt idx="0">
                  <c:v>saurabh</c:v>
                </c:pt>
                <c:pt idx="1">
                  <c:v>Mukesh</c:v>
                </c:pt>
                <c:pt idx="2">
                  <c:v>Neha</c:v>
                </c:pt>
                <c:pt idx="3">
                  <c:v>Ankit</c:v>
                </c:pt>
                <c:pt idx="4">
                  <c:v>Riya</c:v>
                </c:pt>
                <c:pt idx="5">
                  <c:v>Suresh</c:v>
                </c:pt>
                <c:pt idx="6">
                  <c:v>Nisha</c:v>
                </c:pt>
                <c:pt idx="7">
                  <c:v>Aman</c:v>
                </c:pt>
                <c:pt idx="8">
                  <c:v>Priya</c:v>
                </c:pt>
                <c:pt idx="9">
                  <c:v>Kiran</c:v>
                </c:pt>
                <c:pt idx="10">
                  <c:v>Arjun</c:v>
                </c:pt>
                <c:pt idx="11">
                  <c:v>Kavya</c:v>
                </c:pt>
                <c:pt idx="12">
                  <c:v>Manoj</c:v>
                </c:pt>
                <c:pt idx="13">
                  <c:v>Meena</c:v>
                </c:pt>
                <c:pt idx="14">
                  <c:v>Rahul</c:v>
                </c:pt>
                <c:pt idx="15">
                  <c:v>Sneha</c:v>
                </c:pt>
                <c:pt idx="16">
                  <c:v>Dev</c:v>
                </c:pt>
                <c:pt idx="17">
                  <c:v>Aarti</c:v>
                </c:pt>
                <c:pt idx="18">
                  <c:v>Nitin</c:v>
                </c:pt>
                <c:pt idx="19">
                  <c:v>Leena</c:v>
                </c:pt>
              </c:strCache>
            </c:strRef>
          </c:cat>
          <c:val>
            <c:numRef>
              <c:f>Gradebook!$D$4:$D$23</c:f>
              <c:numCache>
                <c:formatCode>General</c:formatCode>
                <c:ptCount val="20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8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20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19</c:v>
                </c:pt>
                <c:pt idx="13">
                  <c:v>19</c:v>
                </c:pt>
                <c:pt idx="14">
                  <c:v>20</c:v>
                </c:pt>
                <c:pt idx="15">
                  <c:v>8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2-4808-B4A2-11D1345E60A4}"/>
            </c:ext>
          </c:extLst>
        </c:ser>
        <c:ser>
          <c:idx val="2"/>
          <c:order val="2"/>
          <c:tx>
            <c:strRef>
              <c:f>Gradebook!$E$1</c:f>
              <c:strCache>
                <c:ptCount val="1"/>
                <c:pt idx="0">
                  <c:v>Financial Skills 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Gradebook!$A$4:$A$23</c:f>
              <c:strCache>
                <c:ptCount val="20"/>
                <c:pt idx="0">
                  <c:v>saurabh</c:v>
                </c:pt>
                <c:pt idx="1">
                  <c:v>Mukesh</c:v>
                </c:pt>
                <c:pt idx="2">
                  <c:v>Neha</c:v>
                </c:pt>
                <c:pt idx="3">
                  <c:v>Ankit</c:v>
                </c:pt>
                <c:pt idx="4">
                  <c:v>Riya</c:v>
                </c:pt>
                <c:pt idx="5">
                  <c:v>Suresh</c:v>
                </c:pt>
                <c:pt idx="6">
                  <c:v>Nisha</c:v>
                </c:pt>
                <c:pt idx="7">
                  <c:v>Aman</c:v>
                </c:pt>
                <c:pt idx="8">
                  <c:v>Priya</c:v>
                </c:pt>
                <c:pt idx="9">
                  <c:v>Kiran</c:v>
                </c:pt>
                <c:pt idx="10">
                  <c:v>Arjun</c:v>
                </c:pt>
                <c:pt idx="11">
                  <c:v>Kavya</c:v>
                </c:pt>
                <c:pt idx="12">
                  <c:v>Manoj</c:v>
                </c:pt>
                <c:pt idx="13">
                  <c:v>Meena</c:v>
                </c:pt>
                <c:pt idx="14">
                  <c:v>Rahul</c:v>
                </c:pt>
                <c:pt idx="15">
                  <c:v>Sneha</c:v>
                </c:pt>
                <c:pt idx="16">
                  <c:v>Dev</c:v>
                </c:pt>
                <c:pt idx="17">
                  <c:v>Aarti</c:v>
                </c:pt>
                <c:pt idx="18">
                  <c:v>Nitin</c:v>
                </c:pt>
                <c:pt idx="19">
                  <c:v>Leena</c:v>
                </c:pt>
              </c:strCache>
            </c:strRef>
          </c:cat>
          <c:val>
            <c:numRef>
              <c:f>Gradebook!$E$4:$E$23</c:f>
              <c:numCache>
                <c:formatCode>General</c:formatCode>
                <c:ptCount val="20"/>
                <c:pt idx="0">
                  <c:v>71</c:v>
                </c:pt>
                <c:pt idx="1">
                  <c:v>92</c:v>
                </c:pt>
                <c:pt idx="2">
                  <c:v>92</c:v>
                </c:pt>
                <c:pt idx="3">
                  <c:v>81</c:v>
                </c:pt>
                <c:pt idx="4">
                  <c:v>40</c:v>
                </c:pt>
                <c:pt idx="5">
                  <c:v>98</c:v>
                </c:pt>
                <c:pt idx="6">
                  <c:v>58</c:v>
                </c:pt>
                <c:pt idx="7">
                  <c:v>89</c:v>
                </c:pt>
                <c:pt idx="8">
                  <c:v>88</c:v>
                </c:pt>
                <c:pt idx="9">
                  <c:v>75</c:v>
                </c:pt>
                <c:pt idx="10">
                  <c:v>71</c:v>
                </c:pt>
                <c:pt idx="11">
                  <c:v>81</c:v>
                </c:pt>
                <c:pt idx="12">
                  <c:v>91</c:v>
                </c:pt>
                <c:pt idx="13">
                  <c:v>73</c:v>
                </c:pt>
                <c:pt idx="14">
                  <c:v>66</c:v>
                </c:pt>
                <c:pt idx="15">
                  <c:v>52</c:v>
                </c:pt>
                <c:pt idx="16">
                  <c:v>88</c:v>
                </c:pt>
                <c:pt idx="17">
                  <c:v>93</c:v>
                </c:pt>
                <c:pt idx="18">
                  <c:v>58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2-4808-B4A2-11D1345E60A4}"/>
            </c:ext>
          </c:extLst>
        </c:ser>
        <c:ser>
          <c:idx val="3"/>
          <c:order val="3"/>
          <c:tx>
            <c:strRef>
              <c:f>Gradebook!$F$1</c:f>
              <c:strCache>
                <c:ptCount val="1"/>
                <c:pt idx="0">
                  <c:v>Drug Test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Gradebook!$A$4:$A$23</c:f>
              <c:strCache>
                <c:ptCount val="20"/>
                <c:pt idx="0">
                  <c:v>saurabh</c:v>
                </c:pt>
                <c:pt idx="1">
                  <c:v>Mukesh</c:v>
                </c:pt>
                <c:pt idx="2">
                  <c:v>Neha</c:v>
                </c:pt>
                <c:pt idx="3">
                  <c:v>Ankit</c:v>
                </c:pt>
                <c:pt idx="4">
                  <c:v>Riya</c:v>
                </c:pt>
                <c:pt idx="5">
                  <c:v>Suresh</c:v>
                </c:pt>
                <c:pt idx="6">
                  <c:v>Nisha</c:v>
                </c:pt>
                <c:pt idx="7">
                  <c:v>Aman</c:v>
                </c:pt>
                <c:pt idx="8">
                  <c:v>Priya</c:v>
                </c:pt>
                <c:pt idx="9">
                  <c:v>Kiran</c:v>
                </c:pt>
                <c:pt idx="10">
                  <c:v>Arjun</c:v>
                </c:pt>
                <c:pt idx="11">
                  <c:v>Kavya</c:v>
                </c:pt>
                <c:pt idx="12">
                  <c:v>Manoj</c:v>
                </c:pt>
                <c:pt idx="13">
                  <c:v>Meena</c:v>
                </c:pt>
                <c:pt idx="14">
                  <c:v>Rahul</c:v>
                </c:pt>
                <c:pt idx="15">
                  <c:v>Sneha</c:v>
                </c:pt>
                <c:pt idx="16">
                  <c:v>Dev</c:v>
                </c:pt>
                <c:pt idx="17">
                  <c:v>Aarti</c:v>
                </c:pt>
                <c:pt idx="18">
                  <c:v>Nitin</c:v>
                </c:pt>
                <c:pt idx="19">
                  <c:v>Leena</c:v>
                </c:pt>
              </c:strCache>
            </c:strRef>
          </c:cat>
          <c:val>
            <c:numRef>
              <c:f>Gradebook!$F$4:$F$23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A2-4808-B4A2-11D1345E60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5"/>
        <c:overlap val="-25"/>
        <c:axId val="1491911471"/>
        <c:axId val="1491899951"/>
      </c:barChart>
      <c:catAx>
        <c:axId val="149191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Person</a:t>
                </a:r>
                <a:r>
                  <a:rPr lang="en-IN" sz="1100" baseline="0"/>
                  <a:t> First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99951"/>
        <c:crosses val="autoZero"/>
        <c:auto val="1"/>
        <c:lblAlgn val="ctr"/>
        <c:lblOffset val="100"/>
        <c:noMultiLvlLbl val="0"/>
      </c:catAx>
      <c:valAx>
        <c:axId val="14918999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11471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118535</xdr:colOff>
      <xdr:row>0</xdr:row>
      <xdr:rowOff>732023</xdr:rowOff>
    </xdr:from>
    <xdr:to>
      <xdr:col>23</xdr:col>
      <xdr:colOff>133866</xdr:colOff>
      <xdr:row>10</xdr:row>
      <xdr:rowOff>92676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EC9BC-56F6-4859-AFFF-C8D26B7F1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113272</xdr:colOff>
      <xdr:row>11</xdr:row>
      <xdr:rowOff>90615</xdr:rowOff>
    </xdr:from>
    <xdr:to>
      <xdr:col>23</xdr:col>
      <xdr:colOff>133868</xdr:colOff>
      <xdr:row>26</xdr:row>
      <xdr:rowOff>123566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058A2-1F67-4346-BA8E-AE90D0EAF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123568</xdr:colOff>
      <xdr:row>27</xdr:row>
      <xdr:rowOff>172993</xdr:rowOff>
    </xdr:from>
    <xdr:to>
      <xdr:col>23</xdr:col>
      <xdr:colOff>123568</xdr:colOff>
      <xdr:row>45</xdr:row>
      <xdr:rowOff>10295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01B946-A882-472B-8C56-95796D80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185350</xdr:colOff>
      <xdr:row>0</xdr:row>
      <xdr:rowOff>1635212</xdr:rowOff>
    </xdr:from>
    <xdr:to>
      <xdr:col>37</xdr:col>
      <xdr:colOff>216243</xdr:colOff>
      <xdr:row>22</xdr:row>
      <xdr:rowOff>61784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3B487-EB7A-40FE-9912-33A9ED39E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C361-71DD-4C6D-9DAD-45FAB8D35A47}">
  <sheetPr>
    <pageSetUpPr fitToPage="1"/>
  </sheetPr>
  <dimension ref="A1:M27"/>
  <sheetViews>
    <sheetView tabSelected="1" zoomScale="75" zoomScaleNormal="90" workbookViewId="0">
      <selection activeCell="AJ31" sqref="AJ31"/>
    </sheetView>
  </sheetViews>
  <sheetFormatPr defaultRowHeight="14.4" x14ac:dyDescent="0.3"/>
  <cols>
    <col min="2" max="2" width="17.21875" bestFit="1" customWidth="1"/>
    <col min="3" max="6" width="8.44140625" customWidth="1"/>
    <col min="8" max="11" width="8.6640625" customWidth="1"/>
    <col min="13" max="13" width="8.21875" customWidth="1"/>
  </cols>
  <sheetData>
    <row r="1" spans="1:13" ht="138" x14ac:dyDescent="0.3">
      <c r="A1" s="9" t="s">
        <v>51</v>
      </c>
      <c r="B1" s="8"/>
      <c r="C1" s="6" t="s">
        <v>50</v>
      </c>
      <c r="D1" s="6" t="s">
        <v>49</v>
      </c>
      <c r="E1" s="6" t="s">
        <v>48</v>
      </c>
      <c r="F1" s="6" t="s">
        <v>47</v>
      </c>
      <c r="G1" s="7"/>
      <c r="H1" s="6" t="s">
        <v>50</v>
      </c>
      <c r="I1" s="6" t="s">
        <v>49</v>
      </c>
      <c r="J1" s="6" t="s">
        <v>48</v>
      </c>
      <c r="K1" s="6" t="s">
        <v>47</v>
      </c>
      <c r="L1" s="7"/>
      <c r="M1" s="6" t="s">
        <v>46</v>
      </c>
    </row>
    <row r="2" spans="1:13" s="5" customFormat="1" ht="22.2" customHeight="1" x14ac:dyDescent="0.35">
      <c r="B2" s="5" t="s">
        <v>45</v>
      </c>
      <c r="C2" s="5">
        <v>10</v>
      </c>
      <c r="D2" s="5">
        <v>20</v>
      </c>
      <c r="E2" s="5">
        <v>100</v>
      </c>
      <c r="F2" s="5">
        <v>1</v>
      </c>
    </row>
    <row r="3" spans="1:13" ht="28.8" x14ac:dyDescent="0.3">
      <c r="A3" s="4" t="s">
        <v>44</v>
      </c>
      <c r="B3" s="4" t="s">
        <v>43</v>
      </c>
    </row>
    <row r="4" spans="1:13" x14ac:dyDescent="0.3">
      <c r="A4" s="2" t="s">
        <v>42</v>
      </c>
      <c r="B4" s="2" t="s">
        <v>41</v>
      </c>
      <c r="C4" s="3">
        <v>6</v>
      </c>
      <c r="D4" s="3">
        <v>13</v>
      </c>
      <c r="E4" s="3">
        <v>71</v>
      </c>
      <c r="F4" s="3">
        <v>1</v>
      </c>
      <c r="H4" s="1">
        <f>C4/C$2</f>
        <v>0.6</v>
      </c>
      <c r="I4" s="1">
        <f>D4/D$2</f>
        <v>0.65</v>
      </c>
      <c r="J4" s="1">
        <f>E4/E$2</f>
        <v>0.71</v>
      </c>
      <c r="K4" s="1">
        <f>F4/F$2</f>
        <v>1</v>
      </c>
      <c r="M4" s="1" t="b">
        <f>OR(H4&lt;0.5,I4&lt;0.5,J4&lt;0.5,K4&lt;0.5)</f>
        <v>0</v>
      </c>
    </row>
    <row r="5" spans="1:13" x14ac:dyDescent="0.3">
      <c r="A5" s="2" t="s">
        <v>40</v>
      </c>
      <c r="B5" s="2" t="s">
        <v>39</v>
      </c>
      <c r="C5" s="3">
        <v>10</v>
      </c>
      <c r="D5" s="3">
        <v>16</v>
      </c>
      <c r="E5" s="3">
        <v>92</v>
      </c>
      <c r="F5" s="3">
        <v>0</v>
      </c>
      <c r="H5" s="1">
        <f>C5/C$2</f>
        <v>1</v>
      </c>
      <c r="I5" s="1">
        <f>D5/D$2</f>
        <v>0.8</v>
      </c>
      <c r="J5" s="1">
        <f>E5/E$2</f>
        <v>0.92</v>
      </c>
      <c r="K5" s="1">
        <f>F5/F$2</f>
        <v>0</v>
      </c>
      <c r="M5" s="1" t="b">
        <f>OR(H5&lt;0.5,I5&lt;0.5,J5&lt;0.5,K5&lt;0.5)</f>
        <v>1</v>
      </c>
    </row>
    <row r="6" spans="1:13" x14ac:dyDescent="0.3">
      <c r="A6" s="2" t="s">
        <v>38</v>
      </c>
      <c r="B6" s="2" t="s">
        <v>37</v>
      </c>
      <c r="C6" s="3">
        <v>9</v>
      </c>
      <c r="D6" s="3">
        <v>19</v>
      </c>
      <c r="E6" s="3">
        <v>92</v>
      </c>
      <c r="F6" s="3">
        <v>1</v>
      </c>
      <c r="H6" s="1">
        <f>C6/C$2</f>
        <v>0.9</v>
      </c>
      <c r="I6" s="1">
        <f>D6/D$2</f>
        <v>0.95</v>
      </c>
      <c r="J6" s="1">
        <f>E6/E$2</f>
        <v>0.92</v>
      </c>
      <c r="K6" s="1">
        <f>F6/F$2</f>
        <v>1</v>
      </c>
      <c r="M6" s="1" t="b">
        <f>OR(H6&lt;0.5,I6&lt;0.5,J6&lt;0.5,K6&lt;0.5)</f>
        <v>0</v>
      </c>
    </row>
    <row r="7" spans="1:13" x14ac:dyDescent="0.3">
      <c r="A7" s="2" t="s">
        <v>36</v>
      </c>
      <c r="B7" s="2" t="s">
        <v>35</v>
      </c>
      <c r="C7" s="3">
        <v>8</v>
      </c>
      <c r="D7" s="3">
        <v>8</v>
      </c>
      <c r="E7" s="3">
        <v>81</v>
      </c>
      <c r="F7" s="3">
        <v>1</v>
      </c>
      <c r="H7" s="1">
        <f>C7/C$2</f>
        <v>0.8</v>
      </c>
      <c r="I7" s="1">
        <f>D7/D$2</f>
        <v>0.4</v>
      </c>
      <c r="J7" s="1">
        <f>E7/E$2</f>
        <v>0.81</v>
      </c>
      <c r="K7" s="1">
        <f>F7/F$2</f>
        <v>1</v>
      </c>
      <c r="M7" s="1" t="b">
        <f>OR(H7&lt;0.5,I7&lt;0.5,J7&lt;0.5,K7&lt;0.5)</f>
        <v>1</v>
      </c>
    </row>
    <row r="8" spans="1:13" x14ac:dyDescent="0.3">
      <c r="A8" s="2" t="s">
        <v>34</v>
      </c>
      <c r="B8" s="2" t="s">
        <v>33</v>
      </c>
      <c r="C8" s="3">
        <v>10</v>
      </c>
      <c r="D8" s="3">
        <v>14</v>
      </c>
      <c r="E8" s="3">
        <v>40</v>
      </c>
      <c r="F8" s="3">
        <v>0</v>
      </c>
      <c r="H8" s="1">
        <f>C8/C$2</f>
        <v>1</v>
      </c>
      <c r="I8" s="1">
        <f>D8/D$2</f>
        <v>0.7</v>
      </c>
      <c r="J8" s="1">
        <f>E8/E$2</f>
        <v>0.4</v>
      </c>
      <c r="K8" s="1">
        <f>F8/F$2</f>
        <v>0</v>
      </c>
      <c r="M8" s="1" t="b">
        <f>OR(H8&lt;0.5,I8&lt;0.5,J8&lt;0.5,K8&lt;0.5)</f>
        <v>1</v>
      </c>
    </row>
    <row r="9" spans="1:13" x14ac:dyDescent="0.3">
      <c r="A9" s="2" t="s">
        <v>32</v>
      </c>
      <c r="B9" s="2" t="s">
        <v>31</v>
      </c>
      <c r="C9" s="3">
        <v>10</v>
      </c>
      <c r="D9" s="3">
        <v>14</v>
      </c>
      <c r="E9" s="3">
        <v>98</v>
      </c>
      <c r="F9" s="3">
        <v>1</v>
      </c>
      <c r="H9" s="1">
        <f>C9/C$2</f>
        <v>1</v>
      </c>
      <c r="I9" s="1">
        <f>D9/D$2</f>
        <v>0.7</v>
      </c>
      <c r="J9" s="1">
        <f>E9/E$2</f>
        <v>0.98</v>
      </c>
      <c r="K9" s="1">
        <f>F9/F$2</f>
        <v>1</v>
      </c>
      <c r="M9" s="1" t="b">
        <f>OR(H9&lt;0.5,I9&lt;0.5,J9&lt;0.5,K9&lt;0.5)</f>
        <v>0</v>
      </c>
    </row>
    <row r="10" spans="1:13" x14ac:dyDescent="0.3">
      <c r="A10" s="2" t="s">
        <v>30</v>
      </c>
      <c r="B10" s="2" t="s">
        <v>29</v>
      </c>
      <c r="C10" s="3">
        <v>10</v>
      </c>
      <c r="D10" s="3">
        <v>14</v>
      </c>
      <c r="E10" s="3">
        <v>58</v>
      </c>
      <c r="F10" s="3">
        <v>1</v>
      </c>
      <c r="H10" s="1">
        <f>C10/C$2</f>
        <v>1</v>
      </c>
      <c r="I10" s="1">
        <f>D10/D$2</f>
        <v>0.7</v>
      </c>
      <c r="J10" s="1">
        <f>E10/E$2</f>
        <v>0.57999999999999996</v>
      </c>
      <c r="K10" s="1">
        <f>F10/F$2</f>
        <v>1</v>
      </c>
      <c r="M10" s="1" t="b">
        <f>OR(H10&lt;0.5,I10&lt;0.5,J10&lt;0.5,K10&lt;0.5)</f>
        <v>0</v>
      </c>
    </row>
    <row r="11" spans="1:13" x14ac:dyDescent="0.3">
      <c r="A11" s="2" t="s">
        <v>28</v>
      </c>
      <c r="B11" s="2" t="s">
        <v>27</v>
      </c>
      <c r="C11" s="3">
        <v>6</v>
      </c>
      <c r="D11" s="3">
        <v>10</v>
      </c>
      <c r="E11" s="3">
        <v>89</v>
      </c>
      <c r="F11" s="3">
        <v>0</v>
      </c>
      <c r="H11" s="1">
        <f>C11/C$2</f>
        <v>0.6</v>
      </c>
      <c r="I11" s="1">
        <f>D11/D$2</f>
        <v>0.5</v>
      </c>
      <c r="J11" s="1">
        <f>E11/E$2</f>
        <v>0.89</v>
      </c>
      <c r="K11" s="1">
        <f>F11/F$2</f>
        <v>0</v>
      </c>
      <c r="M11" s="1" t="b">
        <f>OR(H11&lt;0.5,I11&lt;0.5,J11&lt;0.5,K11&lt;0.5)</f>
        <v>1</v>
      </c>
    </row>
    <row r="12" spans="1:13" x14ac:dyDescent="0.3">
      <c r="A12" s="2" t="s">
        <v>26</v>
      </c>
      <c r="B12" s="2" t="s">
        <v>25</v>
      </c>
      <c r="C12" s="3">
        <v>9</v>
      </c>
      <c r="D12" s="3">
        <v>20</v>
      </c>
      <c r="E12" s="3">
        <v>88</v>
      </c>
      <c r="F12" s="3">
        <v>1</v>
      </c>
      <c r="H12" s="1">
        <f>C12/C$2</f>
        <v>0.9</v>
      </c>
      <c r="I12" s="1">
        <f>D12/D$2</f>
        <v>1</v>
      </c>
      <c r="J12" s="1">
        <f>E12/E$2</f>
        <v>0.88</v>
      </c>
      <c r="K12" s="1">
        <f>F12/F$2</f>
        <v>1</v>
      </c>
      <c r="M12" s="1" t="b">
        <f>OR(H12&lt;0.5,I12&lt;0.5,J12&lt;0.5,K12&lt;0.5)</f>
        <v>0</v>
      </c>
    </row>
    <row r="13" spans="1:13" x14ac:dyDescent="0.3">
      <c r="A13" s="2" t="s">
        <v>24</v>
      </c>
      <c r="B13" s="2" t="s">
        <v>23</v>
      </c>
      <c r="C13" s="3">
        <v>7</v>
      </c>
      <c r="D13" s="3">
        <v>12</v>
      </c>
      <c r="E13" s="3">
        <v>75</v>
      </c>
      <c r="F13" s="3">
        <v>1</v>
      </c>
      <c r="H13" s="1">
        <f>C13/C$2</f>
        <v>0.7</v>
      </c>
      <c r="I13" s="1">
        <f>D13/D$2</f>
        <v>0.6</v>
      </c>
      <c r="J13" s="1">
        <f>E13/E$2</f>
        <v>0.75</v>
      </c>
      <c r="K13" s="1">
        <f>F13/F$2</f>
        <v>1</v>
      </c>
      <c r="M13" s="1" t="b">
        <f>OR(H13&lt;0.5,I13&lt;0.5,J13&lt;0.5,K13&lt;0.5)</f>
        <v>0</v>
      </c>
    </row>
    <row r="14" spans="1:13" x14ac:dyDescent="0.3">
      <c r="A14" s="2" t="s">
        <v>22</v>
      </c>
      <c r="B14" s="2" t="s">
        <v>21</v>
      </c>
      <c r="C14" s="3">
        <v>6</v>
      </c>
      <c r="D14" s="3">
        <v>12</v>
      </c>
      <c r="E14" s="3">
        <v>71</v>
      </c>
      <c r="F14" s="3">
        <v>1</v>
      </c>
      <c r="H14" s="1">
        <f>C14/C$2</f>
        <v>0.6</v>
      </c>
      <c r="I14" s="1">
        <f>D14/D$2</f>
        <v>0.6</v>
      </c>
      <c r="J14" s="1">
        <f>E14/E$2</f>
        <v>0.71</v>
      </c>
      <c r="K14" s="1">
        <f>F14/F$2</f>
        <v>1</v>
      </c>
      <c r="M14" s="1" t="b">
        <f>OR(H14&lt;0.5,I14&lt;0.5,J14&lt;0.5,K14&lt;0.5)</f>
        <v>0</v>
      </c>
    </row>
    <row r="15" spans="1:13" x14ac:dyDescent="0.3">
      <c r="A15" s="2" t="s">
        <v>20</v>
      </c>
      <c r="B15" s="2" t="s">
        <v>19</v>
      </c>
      <c r="C15" s="3">
        <v>10</v>
      </c>
      <c r="D15" s="3">
        <v>11</v>
      </c>
      <c r="E15" s="3">
        <v>81</v>
      </c>
      <c r="F15" s="3">
        <v>0</v>
      </c>
      <c r="H15" s="1">
        <f>C15/C$2</f>
        <v>1</v>
      </c>
      <c r="I15" s="1">
        <f>D15/D$2</f>
        <v>0.55000000000000004</v>
      </c>
      <c r="J15" s="1">
        <f>E15/E$2</f>
        <v>0.81</v>
      </c>
      <c r="K15" s="1">
        <f>F15/F$2</f>
        <v>0</v>
      </c>
      <c r="M15" s="1" t="b">
        <f>OR(H15&lt;0.5,I15&lt;0.5,J15&lt;0.5,K15&lt;0.5)</f>
        <v>1</v>
      </c>
    </row>
    <row r="16" spans="1:13" x14ac:dyDescent="0.3">
      <c r="A16" s="2" t="s">
        <v>18</v>
      </c>
      <c r="B16" s="2" t="s">
        <v>17</v>
      </c>
      <c r="C16" s="3">
        <v>9</v>
      </c>
      <c r="D16" s="3">
        <v>19</v>
      </c>
      <c r="E16" s="3">
        <v>91</v>
      </c>
      <c r="F16" s="3">
        <v>1</v>
      </c>
      <c r="H16" s="1">
        <f>C16/C$2</f>
        <v>0.9</v>
      </c>
      <c r="I16" s="1">
        <f>D16/D$2</f>
        <v>0.95</v>
      </c>
      <c r="J16" s="1">
        <f>E16/E$2</f>
        <v>0.91</v>
      </c>
      <c r="K16" s="1">
        <f>F16/F$2</f>
        <v>1</v>
      </c>
      <c r="M16" s="1" t="b">
        <f>OR(H16&lt;0.5,I16&lt;0.5,J16&lt;0.5,K16&lt;0.5)</f>
        <v>0</v>
      </c>
    </row>
    <row r="17" spans="1:13" x14ac:dyDescent="0.3">
      <c r="A17" s="2" t="s">
        <v>16</v>
      </c>
      <c r="B17" s="2" t="s">
        <v>15</v>
      </c>
      <c r="C17" s="3">
        <v>6</v>
      </c>
      <c r="D17" s="3">
        <v>19</v>
      </c>
      <c r="E17" s="3">
        <v>73</v>
      </c>
      <c r="F17" s="3">
        <v>1</v>
      </c>
      <c r="H17" s="1">
        <f>C17/C$2</f>
        <v>0.6</v>
      </c>
      <c r="I17" s="1">
        <f>D17/D$2</f>
        <v>0.95</v>
      </c>
      <c r="J17" s="1">
        <f>E17/E$2</f>
        <v>0.73</v>
      </c>
      <c r="K17" s="1">
        <f>F17/F$2</f>
        <v>1</v>
      </c>
      <c r="M17" s="1" t="b">
        <f>OR(H17&lt;0.5,I17&lt;0.5,J17&lt;0.5,K17&lt;0.5)</f>
        <v>0</v>
      </c>
    </row>
    <row r="18" spans="1:13" x14ac:dyDescent="0.3">
      <c r="A18" s="2" t="s">
        <v>14</v>
      </c>
      <c r="B18" s="2" t="s">
        <v>13</v>
      </c>
      <c r="C18" s="3">
        <v>7</v>
      </c>
      <c r="D18" s="3">
        <v>20</v>
      </c>
      <c r="E18" s="3">
        <v>66</v>
      </c>
      <c r="F18" s="3">
        <v>0</v>
      </c>
      <c r="H18" s="1">
        <f>C18/C$2</f>
        <v>0.7</v>
      </c>
      <c r="I18" s="1">
        <f>D18/D$2</f>
        <v>1</v>
      </c>
      <c r="J18" s="1">
        <f>E18/E$2</f>
        <v>0.66</v>
      </c>
      <c r="K18" s="1">
        <f>F18/F$2</f>
        <v>0</v>
      </c>
      <c r="M18" s="1" t="b">
        <f>OR(H18&lt;0.5,I18&lt;0.5,J18&lt;0.5,K18&lt;0.5)</f>
        <v>1</v>
      </c>
    </row>
    <row r="19" spans="1:13" x14ac:dyDescent="0.3">
      <c r="A19" s="2" t="s">
        <v>12</v>
      </c>
      <c r="B19" s="2" t="s">
        <v>11</v>
      </c>
      <c r="C19" s="3">
        <v>10</v>
      </c>
      <c r="D19" s="3">
        <v>8</v>
      </c>
      <c r="E19" s="3">
        <v>52</v>
      </c>
      <c r="F19" s="3">
        <v>1</v>
      </c>
      <c r="H19" s="1">
        <f>C19/C$2</f>
        <v>1</v>
      </c>
      <c r="I19" s="1">
        <f>D19/D$2</f>
        <v>0.4</v>
      </c>
      <c r="J19" s="1">
        <f>E19/E$2</f>
        <v>0.52</v>
      </c>
      <c r="K19" s="1">
        <f>F19/F$2</f>
        <v>1</v>
      </c>
      <c r="M19" s="1" t="b">
        <f>OR(H19&lt;0.5,I19&lt;0.5,J19&lt;0.5,K19&lt;0.5)</f>
        <v>1</v>
      </c>
    </row>
    <row r="20" spans="1:13" x14ac:dyDescent="0.3">
      <c r="A20" s="2" t="s">
        <v>10</v>
      </c>
      <c r="B20" s="2" t="s">
        <v>9</v>
      </c>
      <c r="C20" s="3">
        <v>10</v>
      </c>
      <c r="D20" s="3">
        <v>16</v>
      </c>
      <c r="E20" s="3">
        <v>88</v>
      </c>
      <c r="F20" s="3">
        <v>1</v>
      </c>
      <c r="H20" s="1">
        <f>C20/C$2</f>
        <v>1</v>
      </c>
      <c r="I20" s="1">
        <f>D20/D$2</f>
        <v>0.8</v>
      </c>
      <c r="J20" s="1">
        <f>E20/E$2</f>
        <v>0.88</v>
      </c>
      <c r="K20" s="1">
        <f>F20/F$2</f>
        <v>1</v>
      </c>
      <c r="M20" s="1" t="b">
        <f>OR(H20&lt;0.5,I20&lt;0.5,J20&lt;0.5,K20&lt;0.5)</f>
        <v>0</v>
      </c>
    </row>
    <row r="21" spans="1:13" x14ac:dyDescent="0.3">
      <c r="A21" s="2" t="s">
        <v>8</v>
      </c>
      <c r="B21" s="2" t="s">
        <v>7</v>
      </c>
      <c r="C21" s="3">
        <v>6</v>
      </c>
      <c r="D21" s="3">
        <v>16</v>
      </c>
      <c r="E21" s="3">
        <v>93</v>
      </c>
      <c r="F21" s="3">
        <v>1</v>
      </c>
      <c r="H21" s="1">
        <f>C21/C$2</f>
        <v>0.6</v>
      </c>
      <c r="I21" s="1">
        <f>D21/D$2</f>
        <v>0.8</v>
      </c>
      <c r="J21" s="1">
        <f>E21/E$2</f>
        <v>0.93</v>
      </c>
      <c r="K21" s="1">
        <f>F21/F$2</f>
        <v>1</v>
      </c>
      <c r="M21" s="1" t="b">
        <f>OR(H21&lt;0.5,I21&lt;0.5,J21&lt;0.5,K21&lt;0.5)</f>
        <v>0</v>
      </c>
    </row>
    <row r="22" spans="1:13" x14ac:dyDescent="0.3">
      <c r="A22" s="2" t="s">
        <v>6</v>
      </c>
      <c r="B22" s="2" t="s">
        <v>5</v>
      </c>
      <c r="C22" s="3">
        <v>7</v>
      </c>
      <c r="D22" s="3">
        <v>18</v>
      </c>
      <c r="E22" s="3">
        <v>58</v>
      </c>
      <c r="F22" s="3">
        <v>1</v>
      </c>
      <c r="H22" s="1">
        <f>C22/C$2</f>
        <v>0.7</v>
      </c>
      <c r="I22" s="1">
        <f>D22/D$2</f>
        <v>0.9</v>
      </c>
      <c r="J22" s="1">
        <f>E22/E$2</f>
        <v>0.57999999999999996</v>
      </c>
      <c r="K22" s="1">
        <f>F22/F$2</f>
        <v>1</v>
      </c>
      <c r="M22" s="1" t="b">
        <f>OR(H22&lt;0.5,I22&lt;0.5,J22&lt;0.5,K22&lt;0.5)</f>
        <v>0</v>
      </c>
    </row>
    <row r="23" spans="1:13" x14ac:dyDescent="0.3">
      <c r="A23" s="2" t="s">
        <v>4</v>
      </c>
      <c r="B23" s="2" t="s">
        <v>3</v>
      </c>
      <c r="C23" s="3">
        <v>5</v>
      </c>
      <c r="D23" s="3">
        <v>14</v>
      </c>
      <c r="E23" s="3">
        <v>90</v>
      </c>
      <c r="F23" s="3">
        <v>1</v>
      </c>
      <c r="H23" s="1">
        <f>C23/C$2</f>
        <v>0.5</v>
      </c>
      <c r="I23" s="1">
        <f>D23/D$2</f>
        <v>0.7</v>
      </c>
      <c r="J23" s="1">
        <f>E23/E$2</f>
        <v>0.9</v>
      </c>
      <c r="K23" s="1">
        <f>F23/F$2</f>
        <v>1</v>
      </c>
      <c r="M23" s="1" t="b">
        <f>OR(H23&lt;0.5,I23&lt;0.5,J23&lt;0.5,K23&lt;0.5)</f>
        <v>0</v>
      </c>
    </row>
    <row r="25" spans="1:13" x14ac:dyDescent="0.3">
      <c r="A25" s="2" t="s">
        <v>2</v>
      </c>
      <c r="C25">
        <f>MAX(C4:C23)</f>
        <v>10</v>
      </c>
      <c r="D25">
        <f>MAX(D4:D23)</f>
        <v>20</v>
      </c>
      <c r="E25">
        <f>MAX(E4:E23)</f>
        <v>98</v>
      </c>
      <c r="F25">
        <f>MAX(F4:F23)</f>
        <v>1</v>
      </c>
      <c r="H25" s="1">
        <f>MAX(H4:H23)</f>
        <v>1</v>
      </c>
      <c r="I25" s="1">
        <f>MAX(I4:I23)</f>
        <v>1</v>
      </c>
      <c r="J25" s="1">
        <f>MAX(J4:J23)</f>
        <v>0.98</v>
      </c>
      <c r="K25" s="1">
        <f>MAX(K4:K23)</f>
        <v>1</v>
      </c>
    </row>
    <row r="26" spans="1:13" x14ac:dyDescent="0.3">
      <c r="A26" s="2" t="s">
        <v>1</v>
      </c>
      <c r="C26">
        <f>MIN(C4:C23)</f>
        <v>5</v>
      </c>
      <c r="D26">
        <f>MIN(D4:D23)</f>
        <v>8</v>
      </c>
      <c r="E26">
        <f>MIN(E4:E23)</f>
        <v>40</v>
      </c>
      <c r="F26">
        <f>MIN(F4:F23)</f>
        <v>0</v>
      </c>
      <c r="H26" s="1">
        <f>MIN(H4:H23)</f>
        <v>0.5</v>
      </c>
      <c r="I26" s="1">
        <f>MIN(I4:I23)</f>
        <v>0.4</v>
      </c>
      <c r="J26" s="1">
        <f>MIN(J4:J23)</f>
        <v>0.4</v>
      </c>
      <c r="K26" s="1">
        <f>MIN(K4:K23)</f>
        <v>0</v>
      </c>
    </row>
    <row r="27" spans="1:13" x14ac:dyDescent="0.3">
      <c r="A27" s="2" t="s">
        <v>0</v>
      </c>
      <c r="C27">
        <f>AVERAGE(C4:C23)</f>
        <v>8.0500000000000007</v>
      </c>
      <c r="D27">
        <f>AVERAGE(D4:D23)</f>
        <v>14.65</v>
      </c>
      <c r="E27">
        <f>AVERAGE(E4:E23)</f>
        <v>77.349999999999994</v>
      </c>
      <c r="F27">
        <f>AVERAGE(F4:F23)</f>
        <v>0.75</v>
      </c>
      <c r="H27" s="1">
        <f>AVERAGE(H4:H23)</f>
        <v>0.80499999999999994</v>
      </c>
      <c r="I27" s="1">
        <f>AVERAGE(I4:I23)</f>
        <v>0.73250000000000004</v>
      </c>
      <c r="J27" s="1">
        <f>AVERAGE(J4:J23)</f>
        <v>0.77350000000000008</v>
      </c>
      <c r="K27" s="1">
        <f>AVERAGE(K4:K23)</f>
        <v>0.75</v>
      </c>
    </row>
  </sheetData>
  <mergeCells count="1">
    <mergeCell ref="A1:B1"/>
  </mergeCells>
  <conditionalFormatting sqref="C4:C2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3 M4:M23">
    <cfRule type="cellIs" dxfId="1" priority="2" operator="lessThan">
      <formula>0.5</formula>
    </cfRule>
  </conditionalFormatting>
  <conditionalFormatting sqref="M4:M23">
    <cfRule type="cellIs" dxfId="0" priority="1" operator="equal">
      <formula>TRUE</formula>
    </cfRule>
  </conditionalFormatting>
  <pageMargins left="0.7" right="0.7" top="0.75" bottom="0.75" header="0.3" footer="0.3"/>
  <pageSetup scale="5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Singh</dc:creator>
  <cp:lastModifiedBy>Rohit Singh</cp:lastModifiedBy>
  <dcterms:created xsi:type="dcterms:W3CDTF">2025-05-18T08:13:47Z</dcterms:created>
  <dcterms:modified xsi:type="dcterms:W3CDTF">2025-05-18T08:15:02Z</dcterms:modified>
</cp:coreProperties>
</file>