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-Practice\PowerQuery-and-PowerPivot\Power-Pivot\PowerPivot-2\"/>
    </mc:Choice>
  </mc:AlternateContent>
  <xr:revisionPtr revIDLastSave="0" documentId="13_ncr:1_{4FF23D42-0142-47E8-89C9-6D91862FB7A7}" xr6:coauthVersionLast="47" xr6:coauthVersionMax="47" xr10:uidLastSave="{00000000-0000-0000-0000-000000000000}"/>
  <bookViews>
    <workbookView xWindow="-108" yWindow="-108" windowWidth="23256" windowHeight="12456" tabRatio="740" firstSheet="1" activeTab="4" xr2:uid="{76356856-59D1-451E-A7F3-A55C13EF250B}"/>
  </bookViews>
  <sheets>
    <sheet name="PowerPivot-analysis-1" sheetId="3" r:id="rId1"/>
    <sheet name="PowerPivot-analysis-2" sheetId="4" r:id="rId2"/>
    <sheet name="DataSets" sheetId="1" r:id="rId3"/>
    <sheet name="PowerPivot-analysis-3" sheetId="5" r:id="rId4"/>
    <sheet name="Sheet3" sheetId="6" r:id="rId5"/>
  </sheets>
  <calcPr calcId="191029"/>
  <pivotCaches>
    <pivotCache cacheId="253" r:id="rId6"/>
    <pivotCache cacheId="254" r:id="rId7"/>
    <pivotCache cacheId="255" r:id="rId8"/>
    <pivotCache cacheId="279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FactTable_125238f4-8b87-4e0f-8593-56eb152497f5" name="SalesFactTable" connection="Query - SalesFactTable"/>
          <x15:modelTable id="dProduct_68f98afc-0f84-4f27-bc11-a5177150101a" name="dProduct" connection="Query - dProduct"/>
          <x15:modelTable id="dSalesRep_562506ec-892f-4679-97d1-5bc523d0128b" name="dSalesRep" connection="Query - dSalesRep"/>
          <x15:modelTable id="Calendar" name="dDate" connection="Connection"/>
        </x15:modelTables>
        <x15:modelRelationships>
          <x15:modelRelationship fromTable="SalesFactTable" fromColumn="ProductID" toTable="dProduct" toColumn="ProductID"/>
          <x15:modelRelationship fromTable="SalesFactTable" fromColumn="SalesRepID" toTable="dSalesRep" toColumn="SalesRepID"/>
          <x15:modelRelationship fromTable="SalesFactTable" fromColumn="Date" toTable="d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3BD021-9A29-4F4A-9ADD-EFE6C18AA9F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D063AD8D-3290-46D0-949F-4DD46BEA66DA}" name="Query - dProduct" description="Connection to the 'dProduct' query in the workbook." type="100" refreshedVersion="8" minRefreshableVersion="5">
    <extLst>
      <ext xmlns:x15="http://schemas.microsoft.com/office/spreadsheetml/2010/11/main" uri="{DE250136-89BD-433C-8126-D09CA5730AF9}">
        <x15:connection id="981770d9-9716-4e9d-8f72-6bb8259c86c3"/>
      </ext>
    </extLst>
  </connection>
  <connection id="3" xr16:uid="{F629C17A-CEE9-4D1C-9939-0BBDDA1BC7C0}" name="Query - dSalesRep" description="Connection to the 'dSalesRep' query in the workbook." type="100" refreshedVersion="8" minRefreshableVersion="5">
    <extLst>
      <ext xmlns:x15="http://schemas.microsoft.com/office/spreadsheetml/2010/11/main" uri="{DE250136-89BD-433C-8126-D09CA5730AF9}">
        <x15:connection id="2636c9c0-974f-4c98-bc51-b55f6160384b"/>
      </ext>
    </extLst>
  </connection>
  <connection id="4" xr16:uid="{B9AD79AA-1C27-4F60-966B-B309CD951B5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7BCC161E-979C-4152-87B5-96A5BEEFF7F3}" name="Query - SalesFactTable" description="Connection to the 'SalesFactTable' query in the workbook." type="100" refreshedVersion="8" minRefreshableVersion="5">
    <extLst>
      <ext xmlns:x15="http://schemas.microsoft.com/office/spreadsheetml/2010/11/main" uri="{DE250136-89BD-433C-8126-D09CA5730AF9}">
        <x15:connection id="bc6c237c-ea80-4aaf-a2c6-35f158dda598"/>
      </ext>
    </extLst>
  </connection>
  <connection id="6" xr16:uid="{DD68F36B-0943-4EC2-AAEE-722E819F9EB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1FFAD61F-4DB7-4AFA-B2D8-6ACAB76F061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DAB6EDF9-86F0-4E97-9C5F-A9FD70AF666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6FCCC317-1F35-4392-80FA-05CF3A79461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<sst xmlns="http://schemas.openxmlformats.org/spreadsheetml/2006/main" count="81" uniqueCount="56">
  <si>
    <t>Year / Month Sales Trends Visualization</t>
  </si>
  <si>
    <t>Region Sales Totals by Year and % Change. Report for Count Transactions too.</t>
  </si>
  <si>
    <t>Average Month Sales by Product</t>
  </si>
  <si>
    <t>Year by Supplier Sales Cross Tab</t>
  </si>
  <si>
    <t>ProductID</t>
  </si>
  <si>
    <t>Product</t>
  </si>
  <si>
    <t>Supplier</t>
  </si>
  <si>
    <t>Cost</t>
  </si>
  <si>
    <t>Price</t>
  </si>
  <si>
    <t>SalesRepID</t>
  </si>
  <si>
    <t>SalesRep</t>
  </si>
  <si>
    <t>Region</t>
  </si>
  <si>
    <t>Quad</t>
  </si>
  <si>
    <t>Gel Booms</t>
  </si>
  <si>
    <t>Siox</t>
  </si>
  <si>
    <t>CA</t>
  </si>
  <si>
    <t>Carlota</t>
  </si>
  <si>
    <t>Chantel</t>
  </si>
  <si>
    <t>Aspen</t>
  </si>
  <si>
    <t>Colorado Booms</t>
  </si>
  <si>
    <t>Gigi</t>
  </si>
  <si>
    <t>WA</t>
  </si>
  <si>
    <t>Yanaki</t>
  </si>
  <si>
    <t>Mo</t>
  </si>
  <si>
    <t>Goal</t>
  </si>
  <si>
    <r>
      <t xml:space="preserve">dProduct </t>
    </r>
    <r>
      <rPr>
        <sz val="12"/>
        <color theme="1"/>
        <rFont val="Calibri"/>
        <family val="2"/>
        <scheme val="minor"/>
      </rPr>
      <t>= Lookup Table / Dimension Table</t>
    </r>
  </si>
  <si>
    <r>
      <t xml:space="preserve">dSalesRep </t>
    </r>
    <r>
      <rPr>
        <sz val="12"/>
        <color theme="1"/>
        <rFont val="Calibri"/>
        <family val="2"/>
        <scheme val="minor"/>
      </rPr>
      <t>= Lookup Table / Dimension Table</t>
    </r>
  </si>
  <si>
    <r>
      <t xml:space="preserve">fSales </t>
    </r>
    <r>
      <rPr>
        <sz val="12"/>
        <color theme="1"/>
        <rFont val="Calibri"/>
        <family val="2"/>
        <scheme val="minor"/>
      </rPr>
      <t>= Sales Table = Fact Table</t>
    </r>
  </si>
  <si>
    <t>Grand Total</t>
  </si>
  <si>
    <t>Row Labels</t>
  </si>
  <si>
    <t>Total Sales($)</t>
  </si>
  <si>
    <t>Note: Get data from folder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</si>
  <si>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</si>
  <si>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</si>
  <si>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</si>
  <si>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</si>
  <si>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</si>
  <si>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</si>
  <si>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</si>
  <si>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</si>
  <si>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</si>
  <si>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</si>
  <si>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</si>
  <si>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</si>
  <si>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</si>
  <si>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</si>
  <si>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>2021 Total</t>
  </si>
  <si>
    <t>Column Labels</t>
  </si>
  <si>
    <t>CA Total</t>
  </si>
  <si>
    <t>WA Total</t>
  </si>
  <si>
    <t>YOY % Change</t>
  </si>
  <si>
    <t>Aspen Total</t>
  </si>
  <si>
    <t>Carlota Total</t>
  </si>
  <si>
    <t>Quad Total</t>
  </si>
  <si>
    <t>Yanaki Total</t>
  </si>
  <si>
    <t>Avg Monthly Sales($)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</si>
</sst>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0" fontId="2" fillId="2" borderId="0" xfId="0" applyFont="1" applyFill="1" applyAlignment="1">
      <alignment vertical="center"/>
    </xf>
    <xf numFmtId="164" fontId="0" fillId="0" borderId="0" xfId="0" applyNumberFormat="1"/>
    <xf numFmtId="2" fontId="0" fillId="0" borderId="0" xfId="0" applyNumberForma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[FinalPowerPivotAnalysis.xlsx]PowerPivot-analysis-1!PivotTable1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'PowerPivot-analysis-1'!$D$3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'PowerPivot-analysis-1'!$B$4:$C$18</c:f>
              <c:multiLvlStrCache>
                <c:ptCount val="1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13">
                    <c:v>2023</c:v>
                  </c:pt>
                </c:lvl>
              </c:multiLvlStrCache>
            </c:multiLvlStrRef>
          </c:cat>
          <c:val>
            <c:numRef>
              <c:f>'PowerPivot-analysis-1'!$D$4:$D$18</c:f>
              <c:numCache>
                <c:formatCode>#,##0.00</c:formatCode>
                <c:ptCount val="14"/>
                <c:pt idx="0">
                  <c:v>12245.45</c:v>
                </c:pt>
                <c:pt idx="1">
                  <c:v>29.95</c:v>
                </c:pt>
                <c:pt idx="2">
                  <c:v>11553.05</c:v>
                </c:pt>
                <c:pt idx="3">
                  <c:v>24499.999999999996</c:v>
                </c:pt>
                <c:pt idx="4">
                  <c:v>16458.3</c:v>
                </c:pt>
                <c:pt idx="5">
                  <c:v>16939.699999999997</c:v>
                </c:pt>
                <c:pt idx="6">
                  <c:v>24588.850000000006</c:v>
                </c:pt>
                <c:pt idx="7">
                  <c:v>27298.25</c:v>
                </c:pt>
                <c:pt idx="8">
                  <c:v>23846.2</c:v>
                </c:pt>
                <c:pt idx="9">
                  <c:v>34787.5</c:v>
                </c:pt>
                <c:pt idx="10">
                  <c:v>92606.449999999983</c:v>
                </c:pt>
                <c:pt idx="11">
                  <c:v>119661.50000000003</c:v>
                </c:pt>
                <c:pt idx="12">
                  <c:v>486177.30000000028</c:v>
                </c:pt>
                <c:pt idx="13">
                  <c:v>580447.30000000005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0-4D59-ACBD-824CE5C79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784384"/>
        <c:axId val="1633768064"/>
      </c:lineChart>
      <c:catAx>
        <c:axId val="16337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68064"/>
        <c:crosses val="autoZero"/>
        <c:auto val="1"/>
        <c:lblAlgn val="ctr"/>
        <c:lblOffset val="100"/>
        <c:noMultiLvlLbl val="0"/>
      </c:catAx>
      <c:valAx>
        <c:axId val="163376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8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1021080</xdr:colOff>
      <xdr:row>3</xdr:row>
      <xdr:rowOff>148590</xdr:rowOff>
    </xdr:from>
    <xdr:to>
      <xdr:col>13</xdr:col>
      <xdr:colOff>594360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76FEA-920C-3D5D-3C05-35B960467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225778</xdr:colOff>
      <xdr:row>16</xdr:row>
      <xdr:rowOff>131166</xdr:rowOff>
    </xdr:from>
    <xdr:to>
      <xdr:col>18</xdr:col>
      <xdr:colOff>159925</xdr:colOff>
      <xdr:row>19</xdr:row>
      <xdr:rowOff>123908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3CE605-86A2-8F84-B1E8-3D75C160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185" y="3009833"/>
          <a:ext cx="4327407" cy="528964"/>
        </a:xfrm>
        <a:prstGeom prst="rect">
          <a:avLst/>
        </a:prstGeom>
      </xdr:spPr>
    </xdr:pic>
    <xdr:clientData/>
  </xdr:twoCellAnchor>
  <xdr:twoCellAnchor editAs="oneCell">
    <xdr:from>
      <xdr:col>10</xdr:col>
      <xdr:colOff>870857</xdr:colOff>
      <xdr:row>8</xdr:row>
      <xdr:rowOff>152398</xdr:rowOff>
    </xdr:from>
    <xdr:to>
      <xdr:col>18</xdr:col>
      <xdr:colOff>150518</xdr:colOff>
      <xdr:row>15</xdr:row>
      <xdr:rowOff>84666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F003A3-30B3-B5FE-4EA2-CB819872A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39" b="17546"/>
        <a:stretch>
          <a:fillRect/>
        </a:stretch>
      </xdr:blipFill>
      <xdr:spPr>
        <a:xfrm>
          <a:off x="7145598" y="1601139"/>
          <a:ext cx="4773587" cy="1183453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21.106894675926" createdVersion="5" refreshedVersion="8" minRefreshableVersion="3" recordCount="0" supportSubquery="1" supportAdvancedDrill="1" xr:uid="{3B38876F-975F-4ADA-8820-23B59E88C5E5}">
  <cacheSource type="external" connectionId="9"/>
  <cacheFields count="3">
    <cacheField name="[dDate].[Date Hierarchy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Date].[Date Hierarchy].[Year].&amp;[2021]"/>
            <x15:cachedUniqueName index="1" name="[dDate].[Date Hierarchy].[Year].&amp;[2022]"/>
            <x15:cachedUniqueName index="2" name="[dDate].[Date Hierarchy].[Year].&amp;[2023]"/>
          </x15:cachedUniqueNames>
        </ext>
      </extLst>
    </cacheField>
    <cacheField name="[dDate].[Date Hierarchy].[Month]" caption="Month" numFmtId="0" hierarchy="1" level="2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dDate].[Date Hierarchy].[Year].&amp;[2021].&amp;[January]"/>
            <x15:cachedUniqueName index="1" name="[dDate].[Date Hierarchy].[Year].&amp;[2021].&amp;[February]"/>
            <x15:cachedUniqueName index="2" name="[dDate].[Date Hierarchy].[Year].&amp;[2021].&amp;[March]"/>
            <x15:cachedUniqueName index="3" name="[dDate].[Date Hierarchy].[Year].&amp;[2021].&amp;[April]"/>
            <x15:cachedUniqueName index="4" name="[dDate].[Date Hierarchy].[Year].&amp;[2021].&amp;[May]"/>
            <x15:cachedUniqueName index="5" name="[dDate].[Date Hierarchy].[Year].&amp;[2021].&amp;[June]"/>
            <x15:cachedUniqueName index="6" name="[dDate].[Date Hierarchy].[Year].&amp;[2021].&amp;[July]"/>
            <x15:cachedUniqueName index="7" name="[dDate].[Date Hierarchy].[Year].&amp;[2021].&amp;[August]"/>
            <x15:cachedUniqueName index="8" name="[dDate].[Date Hierarchy].[Year].&amp;[2021].&amp;[September]"/>
            <x15:cachedUniqueName index="9" name="[dDate].[Date Hierarchy].[Year].&amp;[2021].&amp;[October]"/>
            <x15:cachedUniqueName index="10" name="[dDate].[Date Hierarchy].[Year].&amp;[2021].&amp;[November]"/>
            <x15:cachedUniqueName index="11" name="[dDate].[Date Hierarchy].[Year].&amp;[2021].&amp;[December]"/>
          </x15:cachedUniqueNames>
        </ext>
      </extLst>
    </cacheField>
    <cacheField name="[Measures].[Total Sales($)]" caption="Total Sales($)" numFmtId="0" hierarchy="19" level="32767"/>
  </cacheFields>
  <cacheHierarchies count="29">
    <cacheHierarchy uniqueName="[dDate].[Date]" caption="Date" attribute="1" time="1" keyAttribute="1" defaultMemberUniqueName="[dDate].[Date].[All]" allUniqueName="[dDate].[Date].[All]" dimensionUniqueName="[dDate]" displayFolder="" count="0" memberValueDatatype="7" unbalanced="0"/>
    <cacheHierarchy uniqueName="[dDate].[Date Hierarchy]" caption="Date Hierarchy" time="1" defaultMemberUniqueName="[dDate].[Date Hierarchy].[All]" allUniqueName="[dDate].[Date Hierarchy].[All]" dimensionUniqueName="[dDate]" displayFolder="" count="3" unbalanced="0">
      <fieldsUsage count="3">
        <fieldUsage x="-1"/>
        <fieldUsage x="0"/>
        <fieldUsage x="1"/>
      </fieldsUsage>
    </cacheHierarchy>
    <cacheHierarchy uniqueName="[dDate].[Year]" caption="Year" attribute="1" time="1" defaultMemberUniqueName="[dDate].[Year].[All]" allUniqueName="[dDate].[Year].[All]" dimensionUniqueName="[dDate]" displayFolder="" count="0" memberValueDatatype="20" unbalanced="0"/>
    <cacheHierarchy uniqueName="[dDate].[Month]" caption="Month" attribute="1" time="1" defaultMemberUniqueName="[dDate].[Month].[All]" allUniqueName="[dDate].[Month].[All]" dimensionUniqueName="[dDate]" displayFolder="" count="0" memberValueDatatype="130" unbalanced="0"/>
    <cacheHierarchy uniqueName="[dDate].[EndOfMonth]" caption="EndOfMonth" attribute="1" time="1" defaultMemberUniqueName="[dDate].[EndOfMonth].[All]" allUniqueName="[dDate].[EndOfMonth].[All]" dimensionUniqueName="[dDate]" displayFolder="" count="0" memberValueDatatype="7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dProduct].[Supplier]" caption="Supplier" attribute="1" defaultMemberUniqueName="[dProduct].[Supplier].[All]" allUniqueName="[dProduct].[Supplier].[All]" dimensionUniqueName="[dProduct]" displayFolder="" count="0" memberValueDatatype="130" unbalanced="0"/>
    <cacheHierarchy uniqueName="[dSalesRep].[SalesRep]" caption="SalesRep" attribute="1" defaultMemberUniqueName="[dSalesRep].[SalesRep].[All]" allUniqueName="[dSalesRep].[SalesRep].[All]" dimensionUniqueName="[dSalesRep]" displayFolder="" count="0" memberValueDatatype="130" unbalanced="0"/>
    <cacheHierarchy uniqueName="[dSalesRep].[Region]" caption="Region" attribute="1" defaultMemberUniqueName="[dSalesRep].[Region].[All]" allUniqueName="[dSalesRep].[Region].[All]" dimensionUniqueName="[dSalesRep]" displayFolder="" count="0" memberValueDatatype="130" unbalanced="0"/>
    <cacheHierarchy uniqueName="[dDate].[Month Number]" caption="Month Number" attribute="1" time="1" defaultMemberUniqueName="[dDate].[Month Number].[All]" allUniqueName="[dDate].[Month Number].[All]" dimensionUniqueName="[dDate]" displayFolder="" count="0" memberValueDatatype="20" unbalanced="0" hidden="1"/>
    <cacheHierarchy uniqueName="[dProduct].[Cost]" caption="Cost" attribute="1" defaultMemberUniqueName="[dProduct].[Cost].[All]" allUniqueName="[dProduct].[Cost].[All]" dimensionUniqueName="[dProduct]" displayFolder="" count="0" memberValueDatatype="5" unbalanced="0" hidden="1"/>
    <cacheHierarchy uniqueName="[dProduct].[Price]" caption="Price" attribute="1" defaultMemberUniqueName="[dProduct].[Price].[All]" allUniqueName="[dProduct].[Price].[All]" dimensionUniqueName="[dProduct]" displayFolder="" count="0" memberValueDatatype="5" unbalanced="0" hidden="1"/>
    <cacheHierarchy uniqueName="[dProduct].[ProductID]" caption="ProductID" attribute="1" defaultMemberUniqueName="[dProduct].[ProductID].[All]" allUniqueName="[dProduct].[ProductID].[All]" dimensionUniqueName="[dProduct]" displayFolder="" count="0" memberValueDatatype="20" unbalanced="0" hidden="1"/>
    <cacheHierarchy uniqueName="[dSalesRep].[SalesRepID]" caption="SalesRepID" attribute="1" defaultMemberUniqueName="[dSalesRep].[SalesRepID].[All]" allUniqueName="[dSalesRep].[SalesRepID].[All]" dimensionUniqueName="[dSalesRep]" displayFolder="" count="0" memberValueDatatype="20" unbalanced="0" hidden="1"/>
    <cacheHierarchy uniqueName="[SalesFactTable].[Date]" caption="Date" attribute="1" time="1" defaultMemberUniqueName="[SalesFactTable].[Date].[All]" allUniqueName="[SalesFactTable].[Date].[All]" dimensionUniqueName="[SalesFactTable]" displayFolder="" count="0" memberValueDatatype="7" unbalanced="0" hidden="1"/>
    <cacheHierarchy uniqueName="[SalesFactTable].[Line Sales]" caption="Line Sales" attribute="1" defaultMemberUniqueName="[SalesFactTable].[Line Sales].[All]" allUniqueName="[SalesFactTable].[Line Sales].[All]" dimensionUniqueName="[SalesFactTable]" displayFolder="" count="0" memberValueDatatype="5" unbalanced="0" hidden="1"/>
    <cacheHierarchy uniqueName="[SalesFactTable].[ProductID]" caption="ProductID" attribute="1" defaultMemberUniqueName="[SalesFactTable].[ProductID].[All]" allUniqueName="[SalesFactTable].[ProductID].[All]" dimensionUniqueName="[SalesFactTable]" displayFolder="" count="0" memberValueDatatype="20" unbalanced="0" hidden="1"/>
    <cacheHierarchy uniqueName="[SalesFactTable].[SalesRepID]" caption="SalesRepID" attribute="1" defaultMemberUniqueName="[SalesFactTable].[SalesRepID].[All]" allUniqueName="[SalesFactTable].[SalesRepID].[All]" dimensionUniqueName="[SalesFactTable]" displayFolder="" count="0" memberValueDatatype="20" unbalanced="0" hidden="1"/>
    <cacheHierarchy uniqueName="[SalesFactTable].[Units]" caption="Units" attribute="1" defaultMemberUniqueName="[SalesFactTable].[Units].[All]" allUniqueName="[SalesFactTable].[Units].[All]" dimensionUniqueName="[SalesFactTable]" displayFolder="" count="0" memberValueDatatype="20" unbalanced="0" hidden="1"/>
    <cacheHierarchy uniqueName="[Measures].[Total Sales($)]" caption="Total Sales($)" measure="1" displayFolder="" measureGroup="SalesFactTable" count="0" oneField="1">
      <fieldsUsage count="1">
        <fieldUsage x="2"/>
      </fieldsUsage>
    </cacheHierarchy>
    <cacheHierarchy uniqueName="[Measures].[YOY % Change]" caption="YOY % Change" measure="1" displayFolder="" measureGroup="SalesFactTable" count="0"/>
    <cacheHierarchy uniqueName="[Measures].[Avg Monthly Sales($)]" caption="Avg Monthly Sales($)" measure="1" displayFolder="" measureGroup="SalesFactTable" count="0"/>
    <cacheHierarchy uniqueName="[Measures].[__XL_Count SalesFactTable]" caption="__XL_Count SalesFactTable" measure="1" displayFolder="" measureGroup="SalesFactTable" count="0" hidden="1"/>
    <cacheHierarchy uniqueName="[Measures].[__XL_Count dProduct]" caption="__XL_Count dProduct" measure="1" displayFolder="" measureGroup="dProduct" count="0" hidden="1"/>
    <cacheHierarchy uniqueName="[Measures].[__XL_Count dSalesRep]" caption="__XL_Count dSalesRep" measure="1" displayFolder="" measureGroup="dSalesRep" count="0" hidden="1"/>
    <cacheHierarchy uniqueName="[Measures].[__XL_Count Calendar]" caption="__XL_Count Calendar" measure="1" displayFolder="" measureGroup="dDate" count="0" hidden="1"/>
    <cacheHierarchy uniqueName="[Measures].[__No measures defined]" caption="__No measures defined" measure="1" displayFolder="" count="0" hidden="1"/>
    <cacheHierarchy uniqueName="[Measures].[TotalSales($)]" caption="TotalSales($)" measure="1" displayFolder="" measureGroup="SalesFactTable" count="0" hidden="1"/>
    <cacheHierarchy uniqueName="[Measures].[PreviousPeriodSales]" caption="PreviousPeriodSales" measure="1" displayFolder="" measureGroup="SalesFactTable" count="0" hidden="1"/>
  </cacheHierarchies>
  <kpis count="0"/>
  <dimensions count="4">
    <dimension name="dDate" uniqueName="[dDate]" caption="dDate"/>
    <dimension name="dProduct" uniqueName="[dProduct]" caption="dProduct"/>
    <dimension name="dSalesRep" uniqueName="[dSalesRep]" caption="dSalesRep"/>
    <dimension measure="1" name="Measures" uniqueName="[Measures]" caption="Measures"/>
  </dimensions>
  <measureGroups count="4">
    <measureGroup name="dDate" caption="dDate"/>
    <measureGroup name="dProduct" caption="dProduct"/>
    <measureGroup name="dSalesRep" caption="dSalesRep"/>
    <measureGroup name="SalesFactTable" caption="SalesFactTable"/>
  </measureGroups>
  <maps count="6">
    <map measureGroup="0" dimension="0"/>
    <map measureGroup="1" dimension="1"/>
    <map measureGroup="2" dimension="2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21.106892592594" createdVersion="8" refreshedVersion="8" minRefreshableVersion="3" recordCount="0" supportSubquery="1" supportAdvancedDrill="1" xr:uid="{CC4DB406-D2FB-4CAF-8A12-237F32C056C3}">
  <cacheSource type="external" connectionId="9"/>
  <cacheFields count="4">
    <cacheField name="[dSalesRep].[Region].[Region]" caption="Region" numFmtId="0" hierarchy="8" level="1">
      <sharedItems count="2">
        <s v="CA"/>
        <s v="WA"/>
      </sharedItems>
    </cacheField>
    <cacheField name="[dDate].[Year].[Year]" caption="Year" numFmtId="0" hierarchy="2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21]"/>
            <x15:cachedUniqueName index="1" name="[dDate].[Year].&amp;[2022]"/>
            <x15:cachedUniqueName index="2" name="[dDate].[Year].&amp;[2023]"/>
          </x15:cachedUniqueNames>
        </ext>
      </extLst>
    </cacheField>
    <cacheField name="[Measures].[Total Sales($)]" caption="Total Sales($)" numFmtId="0" hierarchy="19" level="32767"/>
    <cacheField name="[Measures].[YOY % Change]" caption="YOY % Change" numFmtId="0" hierarchy="20" level="32767"/>
  </cacheFields>
  <cacheHierarchies count="29">
    <cacheHierarchy uniqueName="[dDate].[Date]" caption="Date" attribute="1" time="1" keyAttribute="1" defaultMemberUniqueName="[dDate].[Date].[All]" allUniqueName="[dDate].[Date].[All]" dimensionUniqueName="[dDate]" displayFolder="" count="0" memberValueDatatype="7" unbalanced="0"/>
    <cacheHierarchy uniqueName="[dDate].[Date Hierarchy]" caption="Date Hierarchy" time="1" defaultMemberUniqueName="[dDate].[Date Hierarchy].[All]" allUniqueName="[dDate].[Date Hierarchy].[All]" dimensionUniqueName="[dDate]" displayFolder="" count="0" unbalanced="0"/>
    <cacheHierarchy uniqueName="[dDate].[Year]" caption="Year" attribute="1" time="1" defaultMemberUniqueName="[dDate].[Year].[All]" allUniqueName="[dDate].[Year].[All]" dimensionUniqueName="[dDate]" displayFolder="" count="2" memberValueDatatype="20" unbalanced="0">
      <fieldsUsage count="2">
        <fieldUsage x="-1"/>
        <fieldUsage x="1"/>
      </fieldsUsage>
    </cacheHierarchy>
    <cacheHierarchy uniqueName="[dDate].[Month]" caption="Month" attribute="1" time="1" defaultMemberUniqueName="[dDate].[Month].[All]" allUniqueName="[dDate].[Month].[All]" dimensionUniqueName="[dDate]" displayFolder="" count="0" memberValueDatatype="130" unbalanced="0"/>
    <cacheHierarchy uniqueName="[dDate].[EndOfMonth]" caption="EndOfMonth" attribute="1" time="1" defaultMemberUniqueName="[dDate].[EndOfMonth].[All]" allUniqueName="[dDate].[EndOfMonth].[All]" dimensionUniqueName="[dDate]" displayFolder="" count="0" memberValueDatatype="7" unbalanced="0"/>
    <cacheHierarchy uniqueName="[dProduct].[Product]" caption="Product" attribute="1" defaultMemberUniqueName="[dProduct].[Product].[All]" allUniqueName="[dProduct].[Product].[All]" dimensionUniqueName="[dProduct]" displayFolder="" count="0" memberValueDatatype="130" unbalanced="0"/>
    <cacheHierarchy uniqueName="[dProduct].[Supplier]" caption="Supplier" attribute="1" defaultMemberUniqueName="[dProduct].[Supplier].[All]" allUniqueName="[dProduct].[Supplier].[All]" dimensionUniqueName="[dProduct]" displayFolder="" count="0" memberValueDatatype="130" unbalanced="0"/>
    <cacheHierarchy uniqueName="[dSalesRep].[SalesRep]" caption="SalesRep" attribute="1" defaultMemberUniqueName="[dSalesRep].[SalesRep].[All]" allUniqueName="[dSalesRep].[SalesRep].[All]" dimensionUniqueName="[dSalesRep]" displayFolder="" count="0" memberValueDatatype="130" unbalanced="0"/>
    <cacheHierarchy uniqueName="[dSalesRep].[Region]" caption="Region" attribute="1" defaultMemberUniqueName="[dSalesRep].[Region].[All]" allUniqueName="[dSalesRep].[Region].[All]" dimensionUniqueName="[dSalesRep]" displayFolder="" count="2" memberValueDatatype="130" unbalanced="0">
      <fieldsUsage count="2">
        <fieldUsage x="-1"/>
        <fieldUsage x="0"/>
      </fieldsUsage>
    </cacheHierarchy>
    <cacheHierarchy uniqueName="[dDate].[Month Number]" caption="Month Number" attribute="1" time="1" defaultMemberUniqueName="[dDate].[Month Number].[All]" allUniqueName="[dDate].[Month Number].[All]" dimensionUniqueName="[dDate]" displayFolder="" count="0" memberValueDatatype="20" unbalanced="0" hidden="1"/>
    <cacheHierarchy uniqueName="[dProduct].[Cost]" caption="Cost" attribute="1" defaultMemberUniqueName="[dProduct].[Cost].[All]" allUniqueName="[dProduct].[Cost].[All]" dimensionUniqueName="[dProduct]" displayFolder="" count="0" memberValueDatatype="5" unbalanced="0" hidden="1"/>
    <cacheHierarchy uniqueName="[dProduct].[Price]" caption="Price" attribute="1" defaultMemberUniqueName="[dProduct].[Price].[All]" allUniqueName="[dProduct].[Price].[All]" dimensionUniqueName="[dProduct]" displayFolder="" count="0" memberValueDatatype="5" unbalanced="0" hidden="1"/>
    <cacheHierarchy uniqueName="[dProduct].[ProductID]" caption="ProductID" attribute="1" defaultMemberUniqueName="[dProduct].[ProductID].[All]" allUniqueName="[dProduct].[ProductID].[All]" dimensionUniqueName="[dProduct]" displayFolder="" count="0" memberValueDatatype="20" unbalanced="0" hidden="1"/>
    <cacheHierarchy uniqueName="[dSalesRep].[SalesRepID]" caption="SalesRepID" attribute="1" defaultMemberUniqueName="[dSalesRep].[SalesRepID].[All]" allUniqueName="[dSalesRep].[SalesRepID].[All]" dimensionUniqueName="[dSalesRep]" displayFolder="" count="0" memberValueDatatype="20" unbalanced="0" hidden="1"/>
    <cacheHierarchy uniqueName="[SalesFactTable].[Date]" caption="Date" attribute="1" time="1" defaultMemberUniqueName="[SalesFactTable].[Date].[All]" allUniqueName="[SalesFactTable].[Date].[All]" dimensionUniqueName="[SalesFactTable]" displayFolder="" count="0" memberValueDatatype="7" unbalanced="0" hidden="1"/>
    <cacheHierarchy uniqueName="[SalesFactTable].[Line Sales]" caption="Line Sales" attribute="1" defaultMemberUniqueName="[SalesFactTable].[Line Sales].[All]" allUniqueName="[SalesFactTable].[Line Sales].[All]" dimensionUniqueName="[SalesFactTable]" displayFolder="" count="0" memberValueDatatype="5" unbalanced="0" hidden="1"/>
    <cacheHierarchy uniqueName="[SalesFactTable].[ProductID]" caption="ProductID" attribute="1" defaultMemberUniqueName="[SalesFactTable].[ProductID].[All]" allUniqueName="[SalesFactTable].[ProductID].[All]" dimensionUniqueName="[SalesFactTable]" displayFolder="" count="0" memberValueDatatype="20" unbalanced="0" hidden="1"/>
    <cacheHierarchy uniqueName="[SalesFactTable].[SalesRepID]" caption="SalesRepID" attribute="1" defaultMemberUniqueName="[SalesFactTable].[SalesRepID].[All]" allUniqueName="[SalesFactTable].[SalesRepID].[All]" dimensionUniqueName="[SalesFactTable]" displayFolder="" count="0" memberValueDatatype="20" unbalanced="0" hidden="1"/>
    <cacheHierarchy uniqueName="[SalesFactTable].[Units]" caption="Units" attribute="1" defaultMemberUniqueName="[SalesFactTable].[Units].[All]" allUniqueName="[SalesFactTable].[Units].[All]" dimensionUniqueName="[SalesFactTable]" displayFolder="" count="0" memberValueDatatype="20" unbalanced="0" hidden="1"/>
    <cacheHierarchy uniqueName="[Measures].[Total Sales($)]" caption="Total Sales($)" measure="1" displayFolder="" measureGroup="SalesFactTable" count="0" oneField="1">
      <fieldsUsage count="1">
        <fieldUsage x="2"/>
      </fieldsUsage>
    </cacheHierarchy>
    <cacheHierarchy uniqueName="[Measures].[YOY % Change]" caption="YOY % Change" measure="1" displayFolder="" measureGroup="SalesFactTable" count="0" oneField="1">
      <fieldsUsage count="1">
        <fieldUsage x="3"/>
      </fieldsUsage>
    </cacheHierarchy>
    <cacheHierarchy uniqueName="[Measures].[Avg Monthly Sales($)]" caption="Avg Monthly Sales($)" measure="1" displayFolder="" measureGroup="SalesFactTable" count="0"/>
    <cacheHierarchy uniqueName="[Measures].[__XL_Count SalesFactTable]" caption="__XL_Count SalesFactTable" measure="1" displayFolder="" measureGroup="SalesFactTable" count="0" hidden="1"/>
    <cacheHierarchy uniqueName="[Measures].[__XL_Count dProduct]" caption="__XL_Count dProduct" measure="1" displayFolder="" measureGroup="dProduct" count="0" hidden="1"/>
    <cacheHierarchy uniqueName="[Measures].[__XL_Count dSalesRep]" caption="__XL_Count dSalesRep" measure="1" displayFolder="" measureGroup="dSalesRep" count="0" hidden="1"/>
    <cacheHierarchy uniqueName="[Measures].[__XL_Count Calendar]" caption="__XL_Count Calendar" measure="1" displayFolder="" measureGroup="dDate" count="0" hidden="1"/>
    <cacheHierarchy uniqueName="[Measures].[__No measures defined]" caption="__No measures defined" measure="1" displayFolder="" count="0" hidden="1"/>
    <cacheHierarchy uniqueName="[Measures].[TotalSales($)]" caption="TotalSales($)" measure="1" displayFolder="" measureGroup="SalesFactTable" count="0" hidden="1"/>
    <cacheHierarchy uniqueName="[Measures].[PreviousPeriodSales]" caption="PreviousPeriodSales" measure="1" displayFolder="" measureGroup="SalesFactTable" count="0" hidden="1"/>
  </cacheHierarchies>
  <kpis count="0"/>
  <dimensions count="4">
    <dimension name="dDate" uniqueName="[dDate]" caption="dDate"/>
    <dimension name="dProduct" uniqueName="[dProduct]" caption="dProduct"/>
    <dimension name="dSalesRep" uniqueName="[dSalesRep]" caption="dSalesRep"/>
    <dimension measure="1" name="Measures" uniqueName="[Measures]" caption="Measures"/>
  </dimensions>
  <measureGroups count="4">
    <measureGroup name="dDate" caption="dDate"/>
    <measureGroup name="dProduct" caption="dProduct"/>
    <measureGroup name="dSalesRep" caption="dSalesRep"/>
    <measureGroup name="SalesFactTable" caption="SalesFactTable"/>
  </measureGroups>
  <maps count="6">
    <map measureGroup="0" dimension="0"/>
    <map measureGroup="1" dimension="1"/>
    <map measureGroup="2" dimension="2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21.10697847222" createdVersion="8" refreshedVersion="8" minRefreshableVersion="3" recordCount="0" supportSubquery="1" supportAdvancedDrill="1" xr:uid="{C72FB84B-69EB-4D8B-A116-33D34D658E8E}">
  <cacheSource type="external" connectionId="9"/>
  <cacheFields count="3">
    <cacheField name="[dDate].[Year].[Year]" caption="Year" numFmtId="0" hierarchy="2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21]"/>
            <x15:cachedUniqueName index="1" name="[dDate].[Year].&amp;[2022]"/>
            <x15:cachedUniqueName index="2" name="[dDate].[Year].&amp;[2023]"/>
          </x15:cachedUniqueNames>
        </ext>
      </extLst>
    </cacheField>
    <cacheField name="[dProduct].[Product].[Product]" caption="Product" numFmtId="0" hierarchy="5" level="1">
      <sharedItems count="4">
        <s v="Aspen"/>
        <s v="Carlota"/>
        <s v="Quad"/>
        <s v="Yanaki"/>
      </sharedItems>
    </cacheField>
    <cacheField name="[Measures].[Avg Monthly Sales($)]" caption="Avg Monthly Sales($)" numFmtId="0" hierarchy="21" level="32767"/>
  </cacheFields>
  <cacheHierarchies count="29">
    <cacheHierarchy uniqueName="[dDate].[Date]" caption="Date" attribute="1" time="1" keyAttribute="1" defaultMemberUniqueName="[dDate].[Date].[All]" allUniqueName="[dDate].[Date].[All]" dimensionUniqueName="[dDate]" displayFolder="" count="0" memberValueDatatype="7" unbalanced="0"/>
    <cacheHierarchy uniqueName="[dDate].[Date Hierarchy]" caption="Date Hierarchy" time="1" defaultMemberUniqueName="[dDate].[Date Hierarchy].[All]" allUniqueName="[dDate].[Date Hierarchy].[All]" dimensionUniqueName="[dDate]" displayFolder="" count="0" unbalanced="0"/>
    <cacheHierarchy uniqueName="[dDate].[Year]" caption="Year" attribute="1" time="1" defaultMemberUniqueName="[dDate].[Year].[All]" allUniqueName="[dDate].[Year].[All]" dimensionUniqueName="[dDate]" displayFolder="" count="2" memberValueDatatype="20" unbalanced="0">
      <fieldsUsage count="2">
        <fieldUsage x="-1"/>
        <fieldUsage x="0"/>
      </fieldsUsage>
    </cacheHierarchy>
    <cacheHierarchy uniqueName="[dDate].[Month]" caption="Month" attribute="1" time="1" defaultMemberUniqueName="[dDate].[Month].[All]" allUniqueName="[dDate].[Month].[All]" dimensionUniqueName="[dDate]" displayFolder="" count="0" memberValueDatatype="130" unbalanced="0"/>
    <cacheHierarchy uniqueName="[dDate].[EndOfMonth]" caption="EndOfMonth" attribute="1" time="1" defaultMemberUniqueName="[dDate].[EndOfMonth].[All]" allUniqueName="[dDate].[EndOfMonth].[All]" dimensionUniqueName="[dDate]" displayFolder="" count="0" memberValueDatatype="7" unbalanced="0"/>
    <cacheHierarchy uniqueName="[dProduct].[Product]" caption="Product" attribute="1" defaultMemberUniqueName="[dProduct].[Product].[All]" allUniqueName="[dProduct].[Product].[All]" dimensionUniqueName="[dProduct]" displayFolder="" count="2" memberValueDatatype="130" unbalanced="0">
      <fieldsUsage count="2">
        <fieldUsage x="-1"/>
        <fieldUsage x="1"/>
      </fieldsUsage>
    </cacheHierarchy>
    <cacheHierarchy uniqueName="[dProduct].[Supplier]" caption="Supplier" attribute="1" defaultMemberUniqueName="[dProduct].[Supplier].[All]" allUniqueName="[dProduct].[Supplier].[All]" dimensionUniqueName="[dProduct]" displayFolder="" count="0" memberValueDatatype="130" unbalanced="0"/>
    <cacheHierarchy uniqueName="[dSalesRep].[SalesRep]" caption="SalesRep" attribute="1" defaultMemberUniqueName="[dSalesRep].[SalesRep].[All]" allUniqueName="[dSalesRep].[SalesRep].[All]" dimensionUniqueName="[dSalesRep]" displayFolder="" count="0" memberValueDatatype="130" unbalanced="0"/>
    <cacheHierarchy uniqueName="[dSalesRep].[Region]" caption="Region" attribute="1" defaultMemberUniqueName="[dSalesRep].[Region].[All]" allUniqueName="[dSalesRep].[Region].[All]" dimensionUniqueName="[dSalesRep]" displayFolder="" count="0" memberValueDatatype="130" unbalanced="0"/>
    <cacheHierarchy uniqueName="[dDate].[Month Number]" caption="Month Number" attribute="1" time="1" defaultMemberUniqueName="[dDate].[Month Number].[All]" allUniqueName="[dDate].[Month Number].[All]" dimensionUniqueName="[dDate]" displayFolder="" count="0" memberValueDatatype="20" unbalanced="0" hidden="1"/>
    <cacheHierarchy uniqueName="[dProduct].[Cost]" caption="Cost" attribute="1" defaultMemberUniqueName="[dProduct].[Cost].[All]" allUniqueName="[dProduct].[Cost].[All]" dimensionUniqueName="[dProduct]" displayFolder="" count="0" memberValueDatatype="5" unbalanced="0" hidden="1"/>
    <cacheHierarchy uniqueName="[dProduct].[Price]" caption="Price" attribute="1" defaultMemberUniqueName="[dProduct].[Price].[All]" allUniqueName="[dProduct].[Price].[All]" dimensionUniqueName="[dProduct]" displayFolder="" count="0" memberValueDatatype="5" unbalanced="0" hidden="1"/>
    <cacheHierarchy uniqueName="[dProduct].[ProductID]" caption="ProductID" attribute="1" defaultMemberUniqueName="[dProduct].[ProductID].[All]" allUniqueName="[dProduct].[ProductID].[All]" dimensionUniqueName="[dProduct]" displayFolder="" count="0" memberValueDatatype="20" unbalanced="0" hidden="1"/>
    <cacheHierarchy uniqueName="[dSalesRep].[SalesRepID]" caption="SalesRepID" attribute="1" defaultMemberUniqueName="[dSalesRep].[SalesRepID].[All]" allUniqueName="[dSalesRep].[SalesRepID].[All]" dimensionUniqueName="[dSalesRep]" displayFolder="" count="0" memberValueDatatype="20" unbalanced="0" hidden="1"/>
    <cacheHierarchy uniqueName="[SalesFactTable].[Date]" caption="Date" attribute="1" time="1" defaultMemberUniqueName="[SalesFactTable].[Date].[All]" allUniqueName="[SalesFactTable].[Date].[All]" dimensionUniqueName="[SalesFactTable]" displayFolder="" count="0" memberValueDatatype="7" unbalanced="0" hidden="1"/>
    <cacheHierarchy uniqueName="[SalesFactTable].[Line Sales]" caption="Line Sales" attribute="1" defaultMemberUniqueName="[SalesFactTable].[Line Sales].[All]" allUniqueName="[SalesFactTable].[Line Sales].[All]" dimensionUniqueName="[SalesFactTable]" displayFolder="" count="0" memberValueDatatype="5" unbalanced="0" hidden="1"/>
    <cacheHierarchy uniqueName="[SalesFactTable].[ProductID]" caption="ProductID" attribute="1" defaultMemberUniqueName="[SalesFactTable].[ProductID].[All]" allUniqueName="[SalesFactTable].[ProductID].[All]" dimensionUniqueName="[SalesFactTable]" displayFolder="" count="0" memberValueDatatype="20" unbalanced="0" hidden="1"/>
    <cacheHierarchy uniqueName="[SalesFactTable].[SalesRepID]" caption="SalesRepID" attribute="1" defaultMemberUniqueName="[SalesFactTable].[SalesRepID].[All]" allUniqueName="[SalesFactTable].[SalesRepID].[All]" dimensionUniqueName="[SalesFactTable]" displayFolder="" count="0" memberValueDatatype="20" unbalanced="0" hidden="1"/>
    <cacheHierarchy uniqueName="[SalesFactTable].[Units]" caption="Units" attribute="1" defaultMemberUniqueName="[SalesFactTable].[Units].[All]" allUniqueName="[SalesFactTable].[Units].[All]" dimensionUniqueName="[SalesFactTable]" displayFolder="" count="0" memberValueDatatype="20" unbalanced="0" hidden="1"/>
    <cacheHierarchy uniqueName="[Measures].[Total Sales($)]" caption="Total Sales($)" measure="1" displayFolder="" measureGroup="SalesFactTable" count="0"/>
    <cacheHierarchy uniqueName="[Measures].[YOY % Change]" caption="YOY % Change" measure="1" displayFolder="" measureGroup="SalesFactTable" count="0"/>
    <cacheHierarchy uniqueName="[Measures].[Avg Monthly Sales($)]" caption="Avg Monthly Sales($)" measure="1" displayFolder="" measureGroup="SalesFactTable" count="0" oneField="1">
      <fieldsUsage count="1">
        <fieldUsage x="2"/>
      </fieldsUsage>
    </cacheHierarchy>
    <cacheHierarchy uniqueName="[Measures].[__XL_Count SalesFactTable]" caption="__XL_Count SalesFactTable" measure="1" displayFolder="" measureGroup="SalesFactTable" count="0" hidden="1"/>
    <cacheHierarchy uniqueName="[Measures].[__XL_Count dProduct]" caption="__XL_Count dProduct" measure="1" displayFolder="" measureGroup="dProduct" count="0" hidden="1"/>
    <cacheHierarchy uniqueName="[Measures].[__XL_Count dSalesRep]" caption="__XL_Count dSalesRep" measure="1" displayFolder="" measureGroup="dSalesRep" count="0" hidden="1"/>
    <cacheHierarchy uniqueName="[Measures].[__XL_Count Calendar]" caption="__XL_Count Calendar" measure="1" displayFolder="" measureGroup="dDate" count="0" hidden="1"/>
    <cacheHierarchy uniqueName="[Measures].[__No measures defined]" caption="__No measures defined" measure="1" displayFolder="" count="0" hidden="1"/>
    <cacheHierarchy uniqueName="[Measures].[TotalSales($)]" caption="TotalSales($)" measure="1" displayFolder="" measureGroup="SalesFactTable" count="0" hidden="1"/>
    <cacheHierarchy uniqueName="[Measures].[PreviousPeriodSales]" caption="PreviousPeriodSales" measure="1" displayFolder="" measureGroup="SalesFactTable" count="0" hidden="1"/>
  </cacheHierarchies>
  <kpis count="0"/>
  <dimensions count="4">
    <dimension name="dDate" uniqueName="[dDate]" caption="dDate"/>
    <dimension name="dProduct" uniqueName="[dProduct]" caption="dProduct"/>
    <dimension name="dSalesRep" uniqueName="[dSalesRep]" caption="dSalesRep"/>
    <dimension measure="1" name="Measures" uniqueName="[Measures]" caption="Measures"/>
  </dimensions>
  <measureGroups count="4">
    <measureGroup name="dDate" caption="dDate"/>
    <measureGroup name="dProduct" caption="dProduct"/>
    <measureGroup name="dSalesRep" caption="dSalesRep"/>
    <measureGroup name="SalesFactTable" caption="SalesFactTable"/>
  </measureGroups>
  <maps count="6">
    <map measureGroup="0" dimension="0"/>
    <map measureGroup="1" dimension="1"/>
    <map measureGroup="2" dimension="2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t Singh" refreshedDate="45821.112178935182" createdVersion="8" refreshedVersion="8" minRefreshableVersion="3" recordCount="0" supportSubquery="1" supportAdvancedDrill="1" xr:uid="{9A0E7B63-D18D-43FC-876F-A92209E1A694}">
  <cacheSource type="external" connectionId="9"/>
  <cacheFields count="3">
    <cacheField name="[dDate].[Year].[Year]" caption="Year" numFmtId="0" hierarchy="2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21]"/>
            <x15:cachedUniqueName index="1" name="[dDate].[Year].&amp;[2022]"/>
            <x15:cachedUniqueName index="2" name="[dDate].[Year].&amp;[2023]"/>
          </x15:cachedUniqueNames>
        </ext>
      </extLst>
    </cacheField>
    <cacheField name="[dProduct].[Supplier].[Supplier]" caption="Supplier" numFmtId="0" hierarchy="6" level="1">
      <sharedItems count="2">
        <s v="Colorado Booms"/>
        <s v="Gel Booms"/>
      </sharedItems>
    </cacheField>
    <cacheField name="[Measures].[Total Sales($)]" caption="Total Sales($)" numFmtId="0" hierarchy="19" level="32767"/>
  </cacheFields>
  <cacheHierarchies count="29">
    <cacheHierarchy uniqueName="[dDate].[Date]" caption="Date" attribute="1" time="1" keyAttribute="1" defaultMemberUniqueName="[dDate].[Date].[All]" allUniqueName="[dDate].[Date].[All]" dimensionUniqueName="[dDate]" displayFolder="" count="0" memberValueDatatype="7" unbalanced="0"/>
    <cacheHierarchy uniqueName="[dDate].[Date Hierarchy]" caption="Date Hierarchy" time="1" defaultMemberUniqueName="[dDate].[Date Hierarchy].[All]" allUniqueName="[dDate].[Date Hierarchy].[All]" dimensionUniqueName="[dDate]" displayFolder="" count="3" unbalanced="0"/>
    <cacheHierarchy uniqueName="[dDate].[Year]" caption="Year" attribute="1" time="1" defaultMemberUniqueName="[dDate].[Year].[All]" allUniqueName="[dDate].[Year].[All]" dimensionUniqueName="[dDate]" displayFolder="" count="2" memberValueDatatype="20" unbalanced="0">
      <fieldsUsage count="2">
        <fieldUsage x="-1"/>
        <fieldUsage x="0"/>
      </fieldsUsage>
    </cacheHierarchy>
    <cacheHierarchy uniqueName="[dDate].[Month]" caption="Month" attribute="1" time="1" defaultMemberUniqueName="[dDate].[Month].[All]" allUniqueName="[dDate].[Month].[All]" dimensionUniqueName="[dDate]" displayFolder="" count="0" memberValueDatatype="130" unbalanced="0"/>
    <cacheHierarchy uniqueName="[dDate].[EndOfMonth]" caption="EndOfMonth" attribute="1" time="1" defaultMemberUniqueName="[dDate].[EndOfMonth].[All]" allUniqueName="[dDate].[EndOfMonth].[All]" dimensionUniqueName="[dDate]" displayFolder="" count="0" memberValueDatatype="7" unbalanced="0"/>
    <cacheHierarchy uniqueName="[dProduct].[Product]" caption="Product" attribute="1" defaultMemberUniqueName="[dProduct].[Product].[All]" allUniqueName="[dProduct].[Product].[All]" dimensionUniqueName="[dProduct]" displayFolder="" count="2" memberValueDatatype="130" unbalanced="0"/>
    <cacheHierarchy uniqueName="[dProduct].[Supplier]" caption="Supplier" attribute="1" defaultMemberUniqueName="[dProduct].[Supplier].[All]" allUniqueName="[dProduct].[Supplier].[All]" dimensionUniqueName="[dProduct]" displayFolder="" count="2" memberValueDatatype="130" unbalanced="0">
      <fieldsUsage count="2">
        <fieldUsage x="-1"/>
        <fieldUsage x="1"/>
      </fieldsUsage>
    </cacheHierarchy>
    <cacheHierarchy uniqueName="[dSalesRep].[SalesRep]" caption="SalesRep" attribute="1" defaultMemberUniqueName="[dSalesRep].[SalesRep].[All]" allUniqueName="[dSalesRep].[SalesRep].[All]" dimensionUniqueName="[dSalesRep]" displayFolder="" count="0" memberValueDatatype="130" unbalanced="0"/>
    <cacheHierarchy uniqueName="[dSalesRep].[Region]" caption="Region" attribute="1" defaultMemberUniqueName="[dSalesRep].[Region].[All]" allUniqueName="[dSalesRep].[Region].[All]" dimensionUniqueName="[dSalesRep]" displayFolder="" count="0" memberValueDatatype="130" unbalanced="0"/>
    <cacheHierarchy uniqueName="[dDate].[Month Number]" caption="Month Number" attribute="1" time="1" defaultMemberUniqueName="[dDate].[Month Number].[All]" allUniqueName="[dDate].[Month Number].[All]" dimensionUniqueName="[dDate]" displayFolder="" count="0" memberValueDatatype="20" unbalanced="0" hidden="1"/>
    <cacheHierarchy uniqueName="[dProduct].[Cost]" caption="Cost" attribute="1" defaultMemberUniqueName="[dProduct].[Cost].[All]" allUniqueName="[dProduct].[Cost].[All]" dimensionUniqueName="[dProduct]" displayFolder="" count="0" memberValueDatatype="5" unbalanced="0" hidden="1"/>
    <cacheHierarchy uniqueName="[dProduct].[Price]" caption="Price" attribute="1" defaultMemberUniqueName="[dProduct].[Price].[All]" allUniqueName="[dProduct].[Price].[All]" dimensionUniqueName="[dProduct]" displayFolder="" count="0" memberValueDatatype="5" unbalanced="0" hidden="1"/>
    <cacheHierarchy uniqueName="[dProduct].[ProductID]" caption="ProductID" attribute="1" defaultMemberUniqueName="[dProduct].[ProductID].[All]" allUniqueName="[dProduct].[ProductID].[All]" dimensionUniqueName="[dProduct]" displayFolder="" count="0" memberValueDatatype="20" unbalanced="0" hidden="1"/>
    <cacheHierarchy uniqueName="[dSalesRep].[SalesRepID]" caption="SalesRepID" attribute="1" defaultMemberUniqueName="[dSalesRep].[SalesRepID].[All]" allUniqueName="[dSalesRep].[SalesRepID].[All]" dimensionUniqueName="[dSalesRep]" displayFolder="" count="0" memberValueDatatype="20" unbalanced="0" hidden="1"/>
    <cacheHierarchy uniqueName="[SalesFactTable].[Date]" caption="Date" attribute="1" time="1" defaultMemberUniqueName="[SalesFactTable].[Date].[All]" allUniqueName="[SalesFactTable].[Date].[All]" dimensionUniqueName="[SalesFactTable]" displayFolder="" count="0" memberValueDatatype="7" unbalanced="0" hidden="1"/>
    <cacheHierarchy uniqueName="[SalesFactTable].[Line Sales]" caption="Line Sales" attribute="1" defaultMemberUniqueName="[SalesFactTable].[Line Sales].[All]" allUniqueName="[SalesFactTable].[Line Sales].[All]" dimensionUniqueName="[SalesFactTable]" displayFolder="" count="0" memberValueDatatype="5" unbalanced="0" hidden="1"/>
    <cacheHierarchy uniqueName="[SalesFactTable].[ProductID]" caption="ProductID" attribute="1" defaultMemberUniqueName="[SalesFactTable].[ProductID].[All]" allUniqueName="[SalesFactTable].[ProductID].[All]" dimensionUniqueName="[SalesFactTable]" displayFolder="" count="0" memberValueDatatype="20" unbalanced="0" hidden="1"/>
    <cacheHierarchy uniqueName="[SalesFactTable].[SalesRepID]" caption="SalesRepID" attribute="1" defaultMemberUniqueName="[SalesFactTable].[SalesRepID].[All]" allUniqueName="[SalesFactTable].[SalesRepID].[All]" dimensionUniqueName="[SalesFactTable]" displayFolder="" count="0" memberValueDatatype="20" unbalanced="0" hidden="1"/>
    <cacheHierarchy uniqueName="[SalesFactTable].[Units]" caption="Units" attribute="1" defaultMemberUniqueName="[SalesFactTable].[Units].[All]" allUniqueName="[SalesFactTable].[Units].[All]" dimensionUniqueName="[SalesFactTable]" displayFolder="" count="0" memberValueDatatype="20" unbalanced="0" hidden="1"/>
    <cacheHierarchy uniqueName="[Measures].[Total Sales($)]" caption="Total Sales($)" measure="1" displayFolder="" measureGroup="SalesFactTable" count="0" oneField="1">
      <fieldsUsage count="1">
        <fieldUsage x="2"/>
      </fieldsUsage>
    </cacheHierarchy>
    <cacheHierarchy uniqueName="[Measures].[YOY % Change]" caption="YOY % Change" measure="1" displayFolder="" measureGroup="SalesFactTable" count="0"/>
    <cacheHierarchy uniqueName="[Measures].[Avg Monthly Sales($)]" caption="Avg Monthly Sales($)" measure="1" displayFolder="" measureGroup="SalesFactTable" count="0"/>
    <cacheHierarchy uniqueName="[Measures].[__XL_Count SalesFactTable]" caption="__XL_Count SalesFactTable" measure="1" displayFolder="" measureGroup="SalesFactTable" count="0" hidden="1"/>
    <cacheHierarchy uniqueName="[Measures].[__XL_Count dProduct]" caption="__XL_Count dProduct" measure="1" displayFolder="" measureGroup="dProduct" count="0" hidden="1"/>
    <cacheHierarchy uniqueName="[Measures].[__XL_Count dSalesRep]" caption="__XL_Count dSalesRep" measure="1" displayFolder="" measureGroup="dSalesRep" count="0" hidden="1"/>
    <cacheHierarchy uniqueName="[Measures].[__XL_Count Calendar]" caption="__XL_Count Calendar" measure="1" displayFolder="" measureGroup="dDate" count="0" hidden="1"/>
    <cacheHierarchy uniqueName="[Measures].[__No measures defined]" caption="__No measures defined" measure="1" displayFolder="" count="0" hidden="1"/>
    <cacheHierarchy uniqueName="[Measures].[TotalSales($)]" caption="TotalSales($)" measure="1" displayFolder="" measureGroup="SalesFactTable" count="0" hidden="1"/>
    <cacheHierarchy uniqueName="[Measures].[PreviousPeriodSales]" caption="PreviousPeriodSales" measure="1" displayFolder="" measureGroup="SalesFactTable" count="0" hidden="1"/>
  </cacheHierarchies>
  <kpis count="0"/>
  <dimensions count="4">
    <dimension name="dDate" uniqueName="[dDate]" caption="dDate"/>
    <dimension name="dProduct" uniqueName="[dProduct]" caption="dProduct"/>
    <dimension name="dSalesRep" uniqueName="[dSalesRep]" caption="dSalesRep"/>
    <dimension measure="1" name="Measures" uniqueName="[Measures]" caption="Measures"/>
  </dimensions>
  <measureGroups count="4">
    <measureGroup name="dDate" caption="dDate"/>
    <measureGroup name="dProduct" caption="dProduct"/>
    <measureGroup name="dSalesRep" caption="dSalesRep"/>
    <measureGroup name="SalesFactTable" caption="SalesFactTable"/>
  </measureGroups>
  <maps count="6">
    <map measureGroup="0" dimension="0"/>
    <map measureGroup="1" dimension="1"/>
    <map measureGroup="2" dimension="2"/>
    <map measureGroup="3" dimension="0"/>
    <map measureGroup="3" dimension="1"/>
    <map measureGroup="3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3A6D7-9DC5-4301-900F-71964D6BF835}" name="PivotTable1" cacheId="253" applyNumberFormats="0" applyBorderFormats="0" applyFontFormats="0" applyPatternFormats="0" applyAlignmentFormats="0" applyWidthHeightFormats="1" dataCaption="Values" tag="b71dd0c4-9a0f-4e2a-8889-09f12a02fe77" updatedVersion="8" minRefreshableVersion="3" useAutoFormatting="1" rowGrandTotals="0" colGrandTotals="0" itemPrintTitles="1" createdVersion="5" indent="0" compact="0" compactData="0" multipleFieldFilters="0" chartFormat="2">
  <location ref="B3:D18" firstHeaderRow="1" firstDataRow="1" firstDataCol="2"/>
  <pivotFields count="3">
    <pivotField axis="axisRow" compact="0" allDrilled="1" outline="0" subtotalTop="0" showAll="0" dataSourceSort="1">
      <items count="4">
        <item c="1" x="0" d="1"/>
        <item c="1" x="1"/>
        <item c="1" x="2"/>
        <item t="default"/>
      </items>
    </pivotField>
    <pivotField axis="axisRow" compact="0" outline="0" subtotalTop="0" showAll="0" dataSourceSort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 defaultSubtotal="0"/>
  </pivotFields>
  <rowFields count="2">
    <field x="0"/>
    <field x="1"/>
  </rowFields>
  <rowItems count="1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</i>
    <i>
      <x v="2"/>
    </i>
  </rowItems>
  <colItems count="1">
    <i/>
  </colItems>
  <dataFields count="1">
    <dataField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SalesFactTabl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DF0B3-D1B9-41C5-B8FA-FE9572BB6ABE}" name="PivotTable1" cacheId="254" applyNumberFormats="0" applyBorderFormats="0" applyFontFormats="0" applyPatternFormats="0" applyAlignmentFormats="0" applyWidthHeightFormats="1" dataCaption="Values" tag="f21670f5-1d98-44be-9afc-26232dc427e5" updatedVersion="8" minRefreshableVersion="3" useAutoFormatting="1" itemPrintTitles="1" createdVersion="8" indent="0" compact="0" compactData="0" multipleFieldFilters="0">
  <location ref="B3:E12" firstHeaderRow="0" firstDataRow="1" firstDataCol="2"/>
  <pivotFields count="4"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dataField="1" compact="0" outline="0" subtotalTop="0" showAll="0" defaultSubtotal="0"/>
    <pivotField dataField="1" compact="0" outline="0" subtotalTop="0" showAll="0"/>
  </pivotFields>
  <rowFields count="2">
    <field x="0"/>
    <field x="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pivotHierarchies count="2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SalesRep]"/>
        <x15:activeTabTopLevelEntity name="[dDate]"/>
        <x15:activeTabTopLevelEntity name="[dProduct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AA958-D11B-43DC-838A-AD4CAB82B065}" name="PivotTable2" cacheId="255" applyNumberFormats="0" applyBorderFormats="0" applyFontFormats="0" applyPatternFormats="0" applyAlignmentFormats="0" applyWidthHeightFormats="1" dataCaption="Values" tag="3b7d53e8-c502-42c3-876b-cba3b875f051" updatedVersion="8" minRefreshableVersion="3" useAutoFormatting="1" itemPrintTitles="1" createdVersion="8" indent="0" compact="0" compactData="0" multipleFieldFilters="0">
  <location ref="B4:D21" firstHeaderRow="1" firstDataRow="1" firstDataCol="2"/>
  <pivotFields count="3">
    <pivotField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ubtotalTop="0" showAll="0"/>
  </pivotFields>
  <rowFields count="2">
    <field x="1"/>
    <field x="0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fld="2" subtotal="count" baseField="0" baseItem="0"/>
  </dataFields>
  <pivotHierarchies count="2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dSalesRep]"/>
        <x15:activeTabTopLevelEntity name="[dProduct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495CE-64EB-4064-9509-9523CD159BF8}" name="PivotTable3" cacheId="279" applyNumberFormats="0" applyBorderFormats="0" applyFontFormats="0" applyPatternFormats="0" applyAlignmentFormats="0" applyWidthHeightFormats="1" dataCaption="Values" tag="e5909d2a-c1ad-4104-9f0e-988c676787b0" updatedVersion="8" minRefreshableVersion="3" useAutoFormatting="1" itemPrintTitles="1" createdVersion="8" indent="0" outline="1" outlineData="1" multipleFieldFilters="0">
  <location ref="B4:E9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subtotal="count" baseField="0" baseItem="0"/>
  </dataFields>
  <pivotHierarchies count="2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d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E16FD-78BC-4511-AFD4-7E6D4ACA47E7}" name="dProduct" displayName="dProduct" ref="B10:F14" headerRowDxfId="1">
  <autoFilter ref="B10:F14" xr:uid="{2A3E16FD-78BC-4511-AFD4-7E6D4ACA47E7}"/>
  <tableColumns count="5">
    <tableColumn id="1" xr3:uid="{B0500E7C-33F2-4CAA-8C6A-4AC1CC1259C9}" name="ProductID" totalsRowLabel="Total"/>
    <tableColumn id="2" xr3:uid="{869568B4-64EA-4B05-B841-F765E8248B16}" name="Product"/>
    <tableColumn id="3" xr3:uid="{B3EF78A7-1F56-4DE2-98BF-AEA896678A76}" name="Supplier"/>
    <tableColumn id="4" xr3:uid="{8EEDE325-221F-437D-A11D-C22CFE818378}" name="Cost"/>
    <tableColumn id="5" xr3:uid="{78E3F366-6779-4E2D-AE29-A030CEE4552F}" name="Price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045CC-9AE7-4936-9FBF-5A8CAF3F3BAF}" name="dSalesRep" displayName="dSalesRep" ref="H10:J14" totalsRowShown="0" headerRowDxfId="0">
  <autoFilter ref="H10:J14" xr:uid="{E00CC55B-8F5D-41FD-8E05-A2CFB8F74FEB}"/>
  <tableColumns count="3">
    <tableColumn id="1" xr3:uid="{351D8BD7-9FC3-4519-8DCC-08F5B6D235D5}" name="SalesRepID"/>
    <tableColumn id="2" xr3:uid="{F21AFCA1-3267-4657-90C3-518A5926D023}" name="SalesRep"/>
    <tableColumn id="3" xr3:uid="{B44DC725-6A47-4940-B825-9398C1C54D15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87E9-0E48-4F72-9202-A517B9CCD39C}">
  <dimension ref="A1:D18"/>
  <sheetViews>
    <sheetView workbookViewId="0">
      <selection activeCell="E27" sqref="E27"/>
    </sheetView>
  </sheetViews>
  <sheetFormatPr defaultRowHeight="14.4" x14ac:dyDescent="0.3"/>
  <cols>
    <col min="2" max="2" width="13.77734375" bestFit="1" customWidth="1"/>
    <col min="3" max="3" width="9.77734375" bestFit="1" customWidth="1"/>
    <col min="4" max="4" width="12.21875" bestFit="1" customWidth="1"/>
    <col min="5" max="5" width="15.6640625" bestFit="1" customWidth="1"/>
  </cols>
  <sheetData>
    <row r="1" spans="1:4" x14ac:dyDescent="0.3">
      <c r="A1" s="3" t="s">
        <v>0</v>
      </c>
      <c r="B1" s="3"/>
      <c r="C1" s="3"/>
    </row>
    <row r="3" spans="1:4" x14ac:dyDescent="0.3">
      <c r="B3" s="6" t="s">
        <v>44</v>
      </c>
      <c r="C3" s="6" t="s">
        <v>45</v>
      </c>
      <c r="D3" t="s">
        <v>30</v>
      </c>
    </row>
    <row r="4" spans="1:4" x14ac:dyDescent="0.3">
      <c r="B4">
        <v>2021</v>
      </c>
      <c r="C4" t="s">
        <v>32</v>
      </c>
      <c r="D4" s="5">
        <v>12245.45</v>
      </c>
    </row>
    <row r="5" spans="1:4" x14ac:dyDescent="0.3">
      <c r="C5" t="s">
        <v>33</v>
      </c>
      <c r="D5" s="5">
        <v>29.95</v>
      </c>
    </row>
    <row r="6" spans="1:4" x14ac:dyDescent="0.3">
      <c r="C6" t="s">
        <v>34</v>
      </c>
      <c r="D6" s="5">
        <v>11553.05</v>
      </c>
    </row>
    <row r="7" spans="1:4" x14ac:dyDescent="0.3">
      <c r="C7" t="s">
        <v>35</v>
      </c>
      <c r="D7" s="5">
        <v>24499.999999999996</v>
      </c>
    </row>
    <row r="8" spans="1:4" x14ac:dyDescent="0.3">
      <c r="C8" t="s">
        <v>36</v>
      </c>
      <c r="D8" s="5">
        <v>16458.3</v>
      </c>
    </row>
    <row r="9" spans="1:4" x14ac:dyDescent="0.3">
      <c r="C9" t="s">
        <v>37</v>
      </c>
      <c r="D9" s="5">
        <v>16939.699999999997</v>
      </c>
    </row>
    <row r="10" spans="1:4" x14ac:dyDescent="0.3">
      <c r="C10" t="s">
        <v>38</v>
      </c>
      <c r="D10" s="5">
        <v>24588.850000000006</v>
      </c>
    </row>
    <row r="11" spans="1:4" x14ac:dyDescent="0.3">
      <c r="C11" t="s">
        <v>39</v>
      </c>
      <c r="D11" s="5">
        <v>27298.25</v>
      </c>
    </row>
    <row r="12" spans="1:4" x14ac:dyDescent="0.3">
      <c r="C12" t="s">
        <v>40</v>
      </c>
      <c r="D12" s="5">
        <v>23846.2</v>
      </c>
    </row>
    <row r="13" spans="1:4" x14ac:dyDescent="0.3">
      <c r="C13" t="s">
        <v>41</v>
      </c>
      <c r="D13" s="5">
        <v>34787.5</v>
      </c>
    </row>
    <row r="14" spans="1:4" x14ac:dyDescent="0.3">
      <c r="C14" t="s">
        <v>42</v>
      </c>
      <c r="D14" s="5">
        <v>92606.449999999983</v>
      </c>
    </row>
    <row r="15" spans="1:4" x14ac:dyDescent="0.3">
      <c r="C15" t="s">
        <v>43</v>
      </c>
      <c r="D15" s="5">
        <v>119661.50000000003</v>
      </c>
    </row>
    <row r="16" spans="1:4" x14ac:dyDescent="0.3">
      <c r="B16" t="s">
        <v>46</v>
      </c>
      <c r="D16" s="5">
        <v>404515.19999999995</v>
      </c>
    </row>
    <row r="17" spans="2:4" x14ac:dyDescent="0.3">
      <c r="B17">
        <v>2022</v>
      </c>
      <c r="D17" s="5">
        <v>486177.30000000028</v>
      </c>
    </row>
    <row r="18" spans="2:4" x14ac:dyDescent="0.3">
      <c r="B18">
        <v>2023</v>
      </c>
      <c r="D18" s="5">
        <v>580447.30000000005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D9F9-53D7-411E-A68A-7720894A6F62}">
  <dimension ref="A1:H12"/>
  <sheetViews>
    <sheetView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6.88671875" bestFit="1" customWidth="1"/>
    <col min="4" max="4" width="12.21875" bestFit="1" customWidth="1"/>
    <col min="5" max="6" width="13.109375" bestFit="1" customWidth="1"/>
  </cols>
  <sheetData>
    <row r="1" spans="1:8" ht="27.6" customHeight="1" x14ac:dyDescent="0.3">
      <c r="A1" s="9" t="s">
        <v>1</v>
      </c>
      <c r="B1" s="9"/>
      <c r="C1" s="9"/>
      <c r="D1" s="9"/>
      <c r="E1" s="9"/>
      <c r="F1" s="9"/>
      <c r="G1" s="9"/>
      <c r="H1" s="9"/>
    </row>
    <row r="3" spans="1:8" x14ac:dyDescent="0.3">
      <c r="B3" s="6" t="s">
        <v>11</v>
      </c>
      <c r="C3" s="6" t="s">
        <v>44</v>
      </c>
      <c r="D3" t="s">
        <v>30</v>
      </c>
      <c r="E3" t="s">
        <v>50</v>
      </c>
    </row>
    <row r="4" spans="1:8" x14ac:dyDescent="0.3">
      <c r="B4" t="s">
        <v>15</v>
      </c>
      <c r="C4">
        <v>2021</v>
      </c>
      <c r="D4" s="5">
        <v>197175.25000000003</v>
      </c>
      <c r="E4" s="10"/>
    </row>
    <row r="5" spans="1:8" x14ac:dyDescent="0.3">
      <c r="C5">
        <v>2022</v>
      </c>
      <c r="D5" s="5">
        <v>270049.2</v>
      </c>
      <c r="E5" s="10">
        <v>0.36958974313459714</v>
      </c>
    </row>
    <row r="6" spans="1:8" x14ac:dyDescent="0.3">
      <c r="C6">
        <v>2023</v>
      </c>
      <c r="D6" s="5">
        <v>301886.2</v>
      </c>
      <c r="E6" s="10">
        <v>0.11789333202986667</v>
      </c>
    </row>
    <row r="7" spans="1:8" x14ac:dyDescent="0.3">
      <c r="B7" t="s">
        <v>48</v>
      </c>
      <c r="D7" s="5">
        <v>769110.65</v>
      </c>
      <c r="E7" s="10"/>
    </row>
    <row r="8" spans="1:8" x14ac:dyDescent="0.3">
      <c r="B8" t="s">
        <v>21</v>
      </c>
      <c r="C8">
        <v>2021</v>
      </c>
      <c r="D8" s="5">
        <v>207339.95000000013</v>
      </c>
      <c r="E8" s="10"/>
    </row>
    <row r="9" spans="1:8" x14ac:dyDescent="0.3">
      <c r="C9">
        <v>2022</v>
      </c>
      <c r="D9" s="5">
        <v>216128.09999999998</v>
      </c>
      <c r="E9" s="10">
        <v>4.2385222915313103E-2</v>
      </c>
    </row>
    <row r="10" spans="1:8" x14ac:dyDescent="0.3">
      <c r="C10">
        <v>2023</v>
      </c>
      <c r="D10" s="5">
        <v>278561.10000000015</v>
      </c>
      <c r="E10" s="10">
        <v>0.28887035050046755</v>
      </c>
    </row>
    <row r="11" spans="1:8" x14ac:dyDescent="0.3">
      <c r="B11" t="s">
        <v>49</v>
      </c>
      <c r="D11" s="5">
        <v>702029.15</v>
      </c>
      <c r="E11" s="10"/>
    </row>
    <row r="12" spans="1:8" x14ac:dyDescent="0.3">
      <c r="B12" t="s">
        <v>28</v>
      </c>
      <c r="D12" s="5">
        <v>1471139.7999999989</v>
      </c>
      <c r="E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8F5C-E571-4EB0-8BA8-07B8803E50E8}">
  <sheetPr>
    <tabColor rgb="FF0000FF"/>
  </sheetPr>
  <dimension ref="A1:P14"/>
  <sheetViews>
    <sheetView zoomScale="81" zoomScaleNormal="130" workbookViewId="0">
      <selection activeCell="B6" sqref="B6"/>
    </sheetView>
  </sheetViews>
  <sheetFormatPr defaultRowHeight="14.4" x14ac:dyDescent="0.3"/>
  <cols>
    <col min="1" max="1" width="3" customWidth="1"/>
    <col min="2" max="2" width="11.33203125" bestFit="1" customWidth="1"/>
    <col min="3" max="3" width="9.33203125" customWidth="1"/>
    <col min="4" max="4" width="15.44140625" customWidth="1"/>
    <col min="7" max="7" width="2.6640625" customWidth="1"/>
    <col min="8" max="8" width="13.33203125" customWidth="1"/>
    <col min="9" max="9" width="9.6640625" customWidth="1"/>
    <col min="11" max="11" width="16" customWidth="1"/>
    <col min="16" max="16" width="10.5546875" customWidth="1"/>
  </cols>
  <sheetData>
    <row r="1" spans="1:16" x14ac:dyDescent="0.3">
      <c r="A1" s="2" t="s">
        <v>24</v>
      </c>
      <c r="B1" s="3"/>
      <c r="C1" s="3"/>
      <c r="D1" s="3"/>
      <c r="E1" s="3"/>
      <c r="F1" s="3"/>
      <c r="G1" s="3"/>
      <c r="H1" s="3"/>
    </row>
    <row r="2" spans="1:16" x14ac:dyDescent="0.3">
      <c r="A2" s="2"/>
      <c r="B2" s="3" t="s">
        <v>31</v>
      </c>
      <c r="C2" s="3"/>
      <c r="D2" s="3"/>
      <c r="E2" s="3"/>
      <c r="F2" s="3"/>
      <c r="G2" s="3"/>
      <c r="H2" s="3"/>
    </row>
    <row r="3" spans="1:16" x14ac:dyDescent="0.3">
      <c r="A3" s="3">
        <v>1</v>
      </c>
      <c r="B3" s="3" t="s">
        <v>0</v>
      </c>
      <c r="C3" s="3"/>
      <c r="D3" s="3"/>
      <c r="E3" s="3"/>
      <c r="F3" s="3"/>
      <c r="G3" s="3"/>
      <c r="H3" s="3"/>
    </row>
    <row r="4" spans="1:16" x14ac:dyDescent="0.3">
      <c r="A4" s="3">
        <v>2</v>
      </c>
      <c r="B4" s="3" t="s">
        <v>1</v>
      </c>
      <c r="C4" s="3"/>
      <c r="D4" s="3"/>
      <c r="E4" s="3"/>
      <c r="F4" s="3"/>
      <c r="G4" s="3"/>
      <c r="H4" s="3"/>
    </row>
    <row r="5" spans="1:16" x14ac:dyDescent="0.3">
      <c r="A5" s="3">
        <v>3</v>
      </c>
      <c r="B5" s="3" t="s">
        <v>2</v>
      </c>
      <c r="C5" s="3"/>
      <c r="D5" s="3"/>
      <c r="E5" s="3"/>
      <c r="F5" s="3"/>
      <c r="G5" s="3"/>
      <c r="H5" s="3"/>
    </row>
    <row r="6" spans="1:16" x14ac:dyDescent="0.3">
      <c r="A6" s="3">
        <v>4</v>
      </c>
      <c r="B6" s="3" t="s">
        <v>3</v>
      </c>
      <c r="C6" s="3"/>
      <c r="D6" s="3"/>
      <c r="E6" s="3"/>
      <c r="F6" s="3"/>
      <c r="G6" s="3"/>
      <c r="H6" s="3"/>
    </row>
    <row r="8" spans="1:16" ht="15.6" x14ac:dyDescent="0.3">
      <c r="B8" s="4" t="s">
        <v>25</v>
      </c>
      <c r="H8" s="4" t="s">
        <v>26</v>
      </c>
      <c r="L8" s="4" t="s">
        <v>27</v>
      </c>
      <c r="P8" s="1"/>
    </row>
    <row r="10" spans="1:16" x14ac:dyDescent="0.3"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H10" s="1" t="s">
        <v>9</v>
      </c>
      <c r="I10" s="1" t="s">
        <v>10</v>
      </c>
      <c r="J10" s="1" t="s">
        <v>11</v>
      </c>
    </row>
    <row r="11" spans="1:16" x14ac:dyDescent="0.3">
      <c r="B11">
        <v>1</v>
      </c>
      <c r="C11" t="s">
        <v>12</v>
      </c>
      <c r="D11" t="s">
        <v>13</v>
      </c>
      <c r="E11">
        <v>23.75</v>
      </c>
      <c r="F11">
        <v>43.95</v>
      </c>
      <c r="H11">
        <v>1</v>
      </c>
      <c r="I11" t="s">
        <v>14</v>
      </c>
      <c r="J11" t="s">
        <v>15</v>
      </c>
    </row>
    <row r="12" spans="1:16" x14ac:dyDescent="0.3">
      <c r="B12">
        <v>2</v>
      </c>
      <c r="C12" t="s">
        <v>16</v>
      </c>
      <c r="D12" t="s">
        <v>13</v>
      </c>
      <c r="E12">
        <v>13.52</v>
      </c>
      <c r="F12">
        <v>29.95</v>
      </c>
      <c r="H12">
        <v>2</v>
      </c>
      <c r="I12" t="s">
        <v>17</v>
      </c>
      <c r="J12" t="s">
        <v>15</v>
      </c>
    </row>
    <row r="13" spans="1:16" x14ac:dyDescent="0.3">
      <c r="B13">
        <v>3</v>
      </c>
      <c r="C13" t="s">
        <v>18</v>
      </c>
      <c r="D13" t="s">
        <v>19</v>
      </c>
      <c r="E13">
        <v>12.48</v>
      </c>
      <c r="F13">
        <v>25.95</v>
      </c>
      <c r="H13">
        <v>3</v>
      </c>
      <c r="I13" t="s">
        <v>20</v>
      </c>
      <c r="J13" t="s">
        <v>21</v>
      </c>
    </row>
    <row r="14" spans="1:16" x14ac:dyDescent="0.3">
      <c r="B14">
        <v>4</v>
      </c>
      <c r="C14" t="s">
        <v>22</v>
      </c>
      <c r="D14" t="s">
        <v>19</v>
      </c>
      <c r="E14">
        <v>11.67</v>
      </c>
      <c r="F14">
        <v>23.95</v>
      </c>
      <c r="H14">
        <v>4</v>
      </c>
      <c r="I14" t="s">
        <v>23</v>
      </c>
      <c r="J14" t="s">
        <v>21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B7F1-0AAA-41A7-A7D5-17C5879AF6DF}">
  <dimension ref="A1:D21"/>
  <sheetViews>
    <sheetView workbookViewId="0">
      <selection activeCell="G20" sqref="G20"/>
    </sheetView>
  </sheetViews>
  <sheetFormatPr defaultRowHeight="14.4" x14ac:dyDescent="0.3"/>
  <cols>
    <col min="2" max="2" width="12.5546875" bestFit="1" customWidth="1"/>
    <col min="3" max="3" width="6.88671875" bestFit="1" customWidth="1"/>
    <col min="4" max="4" width="19.109375" bestFit="1" customWidth="1"/>
    <col min="5" max="5" width="10.77734375" bestFit="1" customWidth="1"/>
  </cols>
  <sheetData>
    <row r="1" spans="1:4" ht="16.8" customHeight="1" x14ac:dyDescent="0.3">
      <c r="A1" s="8" t="s">
        <v>2</v>
      </c>
      <c r="B1" s="3"/>
      <c r="C1" s="3"/>
      <c r="D1" s="3"/>
    </row>
    <row r="4" spans="1:4" x14ac:dyDescent="0.3">
      <c r="B4" s="6" t="s">
        <v>5</v>
      </c>
      <c r="C4" s="6" t="s">
        <v>44</v>
      </c>
      <c r="D4" t="s">
        <v>55</v>
      </c>
    </row>
    <row r="5" spans="1:4" x14ac:dyDescent="0.3">
      <c r="B5" t="s">
        <v>18</v>
      </c>
      <c r="C5">
        <v>2021</v>
      </c>
      <c r="D5" s="11">
        <v>4053.3899999999994</v>
      </c>
    </row>
    <row r="6" spans="1:4" x14ac:dyDescent="0.3">
      <c r="C6">
        <v>2022</v>
      </c>
      <c r="D6" s="11">
        <v>5183.5124999999998</v>
      </c>
    </row>
    <row r="7" spans="1:4" x14ac:dyDescent="0.3">
      <c r="C7">
        <v>2023</v>
      </c>
      <c r="D7" s="11">
        <v>7908.2625000000007</v>
      </c>
    </row>
    <row r="8" spans="1:4" x14ac:dyDescent="0.3">
      <c r="B8" t="s">
        <v>51</v>
      </c>
      <c r="D8" s="11">
        <v>5533.4049999999997</v>
      </c>
    </row>
    <row r="9" spans="1:4" x14ac:dyDescent="0.3">
      <c r="B9" t="s">
        <v>16</v>
      </c>
      <c r="C9">
        <v>2021</v>
      </c>
      <c r="D9" s="11">
        <v>21955.845833333329</v>
      </c>
    </row>
    <row r="10" spans="1:4" x14ac:dyDescent="0.3">
      <c r="C10">
        <v>2022</v>
      </c>
      <c r="D10" s="11">
        <v>23106.424999999999</v>
      </c>
    </row>
    <row r="11" spans="1:4" x14ac:dyDescent="0.3">
      <c r="C11">
        <v>2023</v>
      </c>
      <c r="D11" s="11">
        <v>31230.362499999999</v>
      </c>
    </row>
    <row r="12" spans="1:4" x14ac:dyDescent="0.3">
      <c r="B12" t="s">
        <v>52</v>
      </c>
      <c r="D12" s="11">
        <v>25430.877777777776</v>
      </c>
    </row>
    <row r="13" spans="1:4" x14ac:dyDescent="0.3">
      <c r="B13" t="s">
        <v>12</v>
      </c>
      <c r="C13">
        <v>2021</v>
      </c>
      <c r="D13" s="11">
        <v>6196.9500000000007</v>
      </c>
    </row>
    <row r="14" spans="1:4" x14ac:dyDescent="0.3">
      <c r="C14">
        <v>2022</v>
      </c>
      <c r="D14" s="11">
        <v>9295.4250000000011</v>
      </c>
    </row>
    <row r="15" spans="1:4" x14ac:dyDescent="0.3">
      <c r="C15">
        <v>2023</v>
      </c>
      <c r="D15" s="11">
        <v>10811.699999999999</v>
      </c>
    </row>
    <row r="16" spans="1:4" x14ac:dyDescent="0.3">
      <c r="B16" t="s">
        <v>53</v>
      </c>
      <c r="D16" s="11">
        <v>8711.866666666665</v>
      </c>
    </row>
    <row r="17" spans="2:4" x14ac:dyDescent="0.3">
      <c r="B17" t="s">
        <v>22</v>
      </c>
      <c r="C17">
        <v>2021</v>
      </c>
      <c r="D17" s="11">
        <v>5592.3250000000007</v>
      </c>
    </row>
    <row r="18" spans="2:4" x14ac:dyDescent="0.3">
      <c r="C18">
        <v>2022</v>
      </c>
      <c r="D18" s="11">
        <v>7677.6857142857143</v>
      </c>
    </row>
    <row r="19" spans="2:4" x14ac:dyDescent="0.3">
      <c r="C19">
        <v>2023</v>
      </c>
      <c r="D19" s="11">
        <v>5083.9318181818171</v>
      </c>
    </row>
    <row r="20" spans="2:4" x14ac:dyDescent="0.3">
      <c r="B20" t="s">
        <v>54</v>
      </c>
      <c r="D20" s="11">
        <v>5938.6788461538445</v>
      </c>
    </row>
    <row r="21" spans="2:4" x14ac:dyDescent="0.3">
      <c r="B21" t="s">
        <v>28</v>
      </c>
      <c r="D21" s="11">
        <v>40864.994444444434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2C61-2B3C-44DE-9F68-1A1BBA98DC7D}">
  <dimension ref="A1:E9"/>
  <sheetViews>
    <sheetView tabSelected="1" workbookViewId="0">
      <selection activeCell="K12" sqref="K12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5" width="11.6640625" bestFit="1" customWidth="1"/>
  </cols>
  <sheetData>
    <row r="1" spans="1:5" ht="21.6" customHeight="1" x14ac:dyDescent="0.3">
      <c r="A1" s="12" t="s">
        <v>3</v>
      </c>
      <c r="B1" s="12"/>
      <c r="C1" s="12"/>
      <c r="D1" s="12"/>
    </row>
    <row r="4" spans="1:5" x14ac:dyDescent="0.3">
      <c r="B4" s="6" t="s">
        <v>30</v>
      </c>
      <c r="C4" s="6" t="s">
        <v>47</v>
      </c>
    </row>
    <row r="5" spans="1:5" x14ac:dyDescent="0.3">
      <c r="B5" s="6" t="s">
        <v>29</v>
      </c>
      <c r="C5" t="s">
        <v>19</v>
      </c>
      <c r="D5" t="s">
        <v>13</v>
      </c>
      <c r="E5" t="s">
        <v>28</v>
      </c>
    </row>
    <row r="6" spans="1:5" x14ac:dyDescent="0.3">
      <c r="B6" s="7">
        <v>2021</v>
      </c>
      <c r="C6" s="5">
        <v>85272.499999999971</v>
      </c>
      <c r="D6" s="5">
        <v>319242.6999999999</v>
      </c>
      <c r="E6" s="5">
        <v>404515.19999999995</v>
      </c>
    </row>
    <row r="7" spans="1:5" x14ac:dyDescent="0.3">
      <c r="B7" s="7">
        <v>2022</v>
      </c>
      <c r="C7" s="5">
        <v>115945.94999999998</v>
      </c>
      <c r="D7" s="5">
        <v>370231.35000000015</v>
      </c>
      <c r="E7" s="5">
        <v>486177.30000000028</v>
      </c>
    </row>
    <row r="8" spans="1:5" x14ac:dyDescent="0.3">
      <c r="B8" s="7">
        <v>2023</v>
      </c>
      <c r="C8" s="5">
        <v>119189.35</v>
      </c>
      <c r="D8" s="5">
        <v>461257.94999999995</v>
      </c>
      <c r="E8" s="5">
        <v>580447.30000000005</v>
      </c>
    </row>
    <row r="9" spans="1:5" x14ac:dyDescent="0.3">
      <c r="B9" s="7" t="s">
        <v>28</v>
      </c>
      <c r="C9" s="5">
        <v>320407.80000000005</v>
      </c>
      <c r="D9" s="5">
        <v>1150731.9999999986</v>
      </c>
      <c r="E9" s="5">
        <v>1471139.7999999989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AB774E31-C485-4DF9-8F5A-814B6DA63A35}">
  <ds:schemaRefs/>
</ds:datastoreItem>
</file>

<file path=customXml/itemProps2.xml><?xml version="1.0" encoding="utf-8"?>
<ds:datastoreItem xmlns:ds="http://schemas.openxmlformats.org/officeDocument/2006/customXml" ds:itemID="{36B09358-3C68-4242-A0EE-67DD04EB1E29}">
  <ds:schemaRefs/>
</ds:datastoreItem>
</file>

<file path=customXml/itemProps3.xml><?xml version="1.0" encoding="utf-8"?>
<ds:datastoreItem xmlns:ds="http://schemas.openxmlformats.org/officeDocument/2006/customXml" ds:itemID="{4B8A4269-07CC-49B7-88E0-45D5E1D2AC28}">
  <ds:schemaRefs/>
</ds:datastoreItem>
</file>

<file path=customXml/itemProps4.xml><?xml version="1.0" encoding="utf-8"?>
<ds:datastoreItem xmlns:ds="http://schemas.openxmlformats.org/officeDocument/2006/customXml" ds:itemID="{D91E39C2-8FDB-47A5-98C0-701F330BEF00}">
  <ds:schemaRefs/>
</ds:datastoreItem>
</file>

<file path=customXml/itemProps5.xml><?xml version="1.0" encoding="utf-8"?>
<ds:datastoreItem xmlns:ds="http://schemas.openxmlformats.org/officeDocument/2006/customXml" ds:itemID="{AE81D0CE-BD85-41E4-9E94-4686984F55C8}">
  <ds:schemaRefs/>
</ds:datastoreItem>
</file>

<file path=customXml/itemProps6.xml><?xml version="1.0" encoding="utf-8"?>
<ds:datastoreItem xmlns:ds="http://schemas.openxmlformats.org/officeDocument/2006/customXml" ds:itemID="{3D1CB7B6-69CC-4D4B-AE04-B30532F3C169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1D154474-7209-4EDD-8A8C-D3C073A621A9}">
  <ds:schemaRefs/>
</ds:datastoreItem>
</file>

<file path=customXml/itemProps8.xml><?xml version="1.0" encoding="utf-8"?>
<ds:datastoreItem xmlns:ds="http://schemas.openxmlformats.org/officeDocument/2006/customXml" ds:itemID="{906A8A98-46C5-438B-B3CC-A4C8886D05D6}">
  <ds:schemaRefs/>
</ds:datastoreItem>
</file>

<file path=customXml/itemProps9.xml><?xml version="1.0" encoding="utf-8"?>
<ds:datastoreItem xmlns:ds="http://schemas.openxmlformats.org/officeDocument/2006/customXml" ds:itemID="{3E90D895-DF44-4389-BB2B-9F2F663B49E6}">
  <ds:schemaRefs/>
</ds:datastoreItem>
</file>

<file path=customXml/itemProps10.xml><?xml version="1.0" encoding="utf-8"?>
<ds:datastoreItem xmlns:ds="http://schemas.openxmlformats.org/officeDocument/2006/customXml" ds:itemID="{635ED922-6638-4E1C-BE67-6301C43EE38F}">
  <ds:schemaRefs/>
</ds:datastoreItem>
</file>

<file path=customXml/itemProps11.xml><?xml version="1.0" encoding="utf-8"?>
<ds:datastoreItem xmlns:ds="http://schemas.openxmlformats.org/officeDocument/2006/customXml" ds:itemID="{A9E370FA-4656-4582-8DED-463A245F4167}">
  <ds:schemaRefs/>
</ds:datastoreItem>
</file>

<file path=customXml/itemProps12.xml><?xml version="1.0" encoding="utf-8"?>
<ds:datastoreItem xmlns:ds="http://schemas.openxmlformats.org/officeDocument/2006/customXml" ds:itemID="{CE60305E-C4C9-4554-8F49-8DF2BCDE5B23}">
  <ds:schemaRefs/>
</ds:datastoreItem>
</file>

<file path=customXml/itemProps13.xml><?xml version="1.0" encoding="utf-8"?>
<ds:datastoreItem xmlns:ds="http://schemas.openxmlformats.org/officeDocument/2006/customXml" ds:itemID="{826C3691-4870-4525-9C7D-E3750E9717A8}">
  <ds:schemaRefs/>
</ds:datastoreItem>
</file>

<file path=customXml/itemProps14.xml><?xml version="1.0" encoding="utf-8"?>
<ds:datastoreItem xmlns:ds="http://schemas.openxmlformats.org/officeDocument/2006/customXml" ds:itemID="{400641C8-398D-4866-AC15-1DC625F128ED}">
  <ds:schemaRefs/>
</ds:datastoreItem>
</file>

<file path=customXml/itemProps15.xml><?xml version="1.0" encoding="utf-8"?>
<ds:datastoreItem xmlns:ds="http://schemas.openxmlformats.org/officeDocument/2006/customXml" ds:itemID="{2E7273B5-6F2A-43A9-BE27-5856CC441F2F}">
  <ds:schemaRefs/>
</ds:datastoreItem>
</file>

<file path=customXml/itemProps16.xml><?xml version="1.0" encoding="utf-8"?>
<ds:datastoreItem xmlns:ds="http://schemas.openxmlformats.org/officeDocument/2006/customXml" ds:itemID="{CF45D1E6-5F02-479F-B351-CDBF78A4156F}">
  <ds:schemaRefs/>
</ds:datastoreItem>
</file>

<file path=customXml/itemProps17.xml><?xml version="1.0" encoding="utf-8"?>
<ds:datastoreItem xmlns:ds="http://schemas.openxmlformats.org/officeDocument/2006/customXml" ds:itemID="{28802371-0FEE-4036-95E1-6DE73154FC31}">
  <ds:schemaRefs/>
</ds:datastoreItem>
</file>

<file path=customXml/itemProps18.xml><?xml version="1.0" encoding="utf-8"?>
<ds:datastoreItem xmlns:ds="http://schemas.openxmlformats.org/officeDocument/2006/customXml" ds:itemID="{5EF368EC-6717-4D07-A97F-027A18F86BAD}">
  <ds:schemaRefs/>
</ds:datastoreItem>
</file>

<file path=customXml/itemProps19.xml><?xml version="1.0" encoding="utf-8"?>
<ds:datastoreItem xmlns:ds="http://schemas.openxmlformats.org/officeDocument/2006/customXml" ds:itemID="{AD12DCC2-DF12-40F0-BA61-80B1492B25E3}">
  <ds:schemaRefs/>
</ds:datastoreItem>
</file>

<file path=customXml/itemProps20.xml><?xml version="1.0" encoding="utf-8"?>
<ds:datastoreItem xmlns:ds="http://schemas.openxmlformats.org/officeDocument/2006/customXml" ds:itemID="{99EB245C-A344-491A-825C-9356074D8B98}">
  <ds:schemaRefs/>
</ds:datastoreItem>
</file>

<file path=customXml/itemProps21.xml><?xml version="1.0" encoding="utf-8"?>
<ds:datastoreItem xmlns:ds="http://schemas.openxmlformats.org/officeDocument/2006/customXml" ds:itemID="{408DF80F-AD8E-4054-8302-D51AD09EE9D8}">
  <ds:schemaRefs/>
</ds:datastoreItem>
</file>

<file path=customXml/itemProps22.xml><?xml version="1.0" encoding="utf-8"?>
<ds:datastoreItem xmlns:ds="http://schemas.openxmlformats.org/officeDocument/2006/customXml" ds:itemID="{72EA2CD4-CD66-4C21-A716-7D274660BB44}">
  <ds:schemaRefs/>
</ds:datastoreItem>
</file>

<file path=customXml/itemProps23.xml><?xml version="1.0" encoding="utf-8"?>
<ds:datastoreItem xmlns:ds="http://schemas.openxmlformats.org/officeDocument/2006/customXml" ds:itemID="{6ACD665D-D639-44F7-A2F1-C66D02819A48}">
  <ds:schemaRefs/>
</ds:datastoreItem>
</file>

<file path=customXml/itemProps24.xml><?xml version="1.0" encoding="utf-8"?>
<ds:datastoreItem xmlns:ds="http://schemas.openxmlformats.org/officeDocument/2006/customXml" ds:itemID="{15B08C89-6711-4C89-AD0E-59C0C6A97A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PowerPivot-analysis-1</vt:lpstr>
      <vt:lpstr>PowerPivot-analysis-2</vt:lpstr>
      <vt:lpstr>DataSets</vt:lpstr>
      <vt:lpstr>PowerPivot-analysis-3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2025-06-01T07:02:12Z</dcterms:created>
  <dcterms:modified xsi:type="dcterms:W3CDTF">2025-06-12T21:13:22Z</dcterms:modified>
</cp:coreProperties>
</file>