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IG vs Johnson S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8">
    <font>
      <name val="Calibri"/>
      <family val="2"/>
      <color theme="1"/>
      <sz val="11"/>
      <scheme val="minor"/>
    </font>
    <font>
      <name val="Arial"/>
      <family val="2"/>
      <b val="1"/>
      <sz val="13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color rgb="FF000000"/>
      <sz val="10"/>
    </font>
    <font>
      <name val="Arial"/>
      <family val="2"/>
      <color rgb="FF595959"/>
      <sz val="9"/>
    </font>
    <font>
      <name val="Calibri"/>
      <family val="2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0" pivotButton="0" quotePrefix="0" xfId="0"/>
    <xf numFmtId="165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0" fontId="7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f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f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f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fgColor rgb="FF00B050"/>
        </patternFill>
      </fill>
    </dxf>
    <dxf>
      <font>
        <color auto="1"/>
      </font>
      <fill>
        <patternFill>
          <fgColor rgb="FF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9"/>
  <sheetViews>
    <sheetView tabSelected="1" workbookViewId="0">
      <pane ySplit="8" topLeftCell="A9" activePane="bottomLeft" state="frozen"/>
      <selection pane="bottomLeft" activeCell="P44" sqref="P44"/>
    </sheetView>
  </sheetViews>
  <sheetFormatPr baseColWidth="10" defaultColWidth="8.83203125" defaultRowHeight="15"/>
  <cols>
    <col width="16.5" customWidth="1" min="1" max="1"/>
    <col width="6" customWidth="1" min="2" max="2"/>
    <col width="13" customWidth="1" min="3" max="3"/>
    <col width="15" customWidth="1" min="4" max="4"/>
    <col width="13" customWidth="1" min="5" max="5"/>
    <col width="3" customWidth="1" min="6" max="6"/>
    <col width="13" customWidth="1" min="7" max="7"/>
    <col width="15" customWidth="1" min="8" max="8"/>
    <col width="13" customWidth="1" min="9" max="9"/>
    <col width="11.6640625" customWidth="1" min="13" max="13"/>
    <col width="14" customWidth="1" min="14" max="14"/>
    <col width="11.5" customWidth="1" min="15" max="15"/>
  </cols>
  <sheetData>
    <row r="1" ht="17" customHeight="1">
      <c r="A1" s="1" t="inlineStr">
        <is>
          <t>Monte Carlo results: Inverse Gaussian (left) and Johnson SL (right)</t>
        </is>
      </c>
    </row>
    <row r="2" ht="16" customHeight="1">
      <c r="A2" s="15" t="inlineStr">
        <is>
          <t>N = 200, 1000 replicates (the paper runs the inverse Gaussian at N = 200 only).</t>
        </is>
      </c>
    </row>
    <row r="4" ht="16" customHeight="1">
      <c r="A4" s="2" t="inlineStr">
        <is>
          <t>Reference distributions (matched at P10 / P50 / P90)</t>
        </is>
      </c>
    </row>
    <row r="5">
      <c r="A5" s="8" t="inlineStr">
        <is>
          <t>Distribution</t>
        </is>
      </c>
      <c r="C5" s="8" t="inlineStr">
        <is>
          <t>P10</t>
        </is>
      </c>
      <c r="D5" s="8" t="inlineStr">
        <is>
          <t>P50</t>
        </is>
      </c>
      <c r="E5" s="8" t="inlineStr">
        <is>
          <t>P90</t>
        </is>
      </c>
      <c r="G5" s="8" t="inlineStr">
        <is>
          <t>Mode location</t>
        </is>
      </c>
      <c r="H5" s="8" t="inlineStr">
        <is>
          <t>Mode height</t>
        </is>
      </c>
    </row>
    <row r="6">
      <c r="A6" s="9" t="inlineStr">
        <is>
          <t>Inverse Gaussian</t>
        </is>
      </c>
      <c r="C6" s="10" t="n">
        <v>0.2407</v>
      </c>
      <c r="D6" s="10" t="n">
        <v>0.6501</v>
      </c>
      <c r="E6" s="10" t="n">
        <v>1.9184</v>
      </c>
      <c r="G6" s="10" t="n">
        <v>0.3146</v>
      </c>
      <c r="H6" s="10" t="n">
        <v>1.121</v>
      </c>
    </row>
    <row r="7">
      <c r="A7" s="9" t="inlineStr">
        <is>
          <t>Johnson SL</t>
        </is>
      </c>
      <c r="C7" s="10" t="n">
        <v>0.2266</v>
      </c>
      <c r="D7" s="10" t="n">
        <v>0.6592</v>
      </c>
      <c r="E7" s="10" t="n">
        <v>1.918</v>
      </c>
      <c r="G7" s="10" t="n">
        <v>0.3292</v>
      </c>
      <c r="H7" s="10" t="n">
        <v>1.0276</v>
      </c>
    </row>
    <row r="9" ht="16" customHeight="1">
      <c r="A9" s="2" t="inlineStr">
        <is>
          <t>N = 200</t>
        </is>
      </c>
    </row>
    <row r="10">
      <c r="C10" s="13" t="inlineStr">
        <is>
          <t>Inverse Gaussian (μ = 0.919, λ = 1.069)</t>
        </is>
      </c>
      <c r="D10" s="19" t="n"/>
      <c r="E10" s="20" t="n"/>
      <c r="G10" s="13" t="inlineStr">
        <is>
          <t>Johnson SL (ξ = 0, λ = 1, γ = 0.5, δ = 1.2)</t>
        </is>
      </c>
      <c r="H10" s="19" t="n"/>
      <c r="I10" s="20" t="n"/>
      <c r="M10" s="13" t="inlineStr">
        <is>
          <t>Difference</t>
        </is>
      </c>
      <c r="N10" s="19" t="n"/>
      <c r="O10" s="20" t="n"/>
    </row>
    <row r="11" ht="44" customHeight="1">
      <c r="A11" s="3" t="inlineStr">
        <is>
          <t>Model</t>
        </is>
      </c>
      <c r="B11" s="3" t="inlineStr">
        <is>
          <t>K</t>
        </is>
      </c>
      <c r="C11" s="3" t="inlineStr">
        <is>
          <t>Validity (%)</t>
        </is>
      </c>
      <c r="D11" s="3" t="inlineStr">
        <is>
          <t>False Multimodality (%)</t>
        </is>
      </c>
      <c r="E11" s="3" t="inlineStr">
        <is>
          <t>Median W1 (%)</t>
        </is>
      </c>
      <c r="G11" s="3" t="inlineStr">
        <is>
          <t>Validity (%)</t>
        </is>
      </c>
      <c r="H11" s="3" t="inlineStr">
        <is>
          <t>False Multimodality (%)</t>
        </is>
      </c>
      <c r="I11" s="3" t="inlineStr">
        <is>
          <t>Median W1 (%)</t>
        </is>
      </c>
      <c r="L11" s="16" t="n"/>
      <c r="M11" s="3" t="inlineStr">
        <is>
          <t>Validity (%)</t>
        </is>
      </c>
      <c r="N11" s="3" t="inlineStr">
        <is>
          <t>False Multimodality (%)</t>
        </is>
      </c>
      <c r="O11" s="3" t="inlineStr">
        <is>
          <t>Median W1 (%)</t>
        </is>
      </c>
    </row>
    <row r="12">
      <c r="A12" s="4" t="inlineStr">
        <is>
          <t>Metalog</t>
        </is>
      </c>
      <c r="B12" s="5" t="n">
        <v>4</v>
      </c>
      <c r="C12" s="6" t="n">
        <v>100</v>
      </c>
      <c r="D12" s="6" t="n">
        <v>0</v>
      </c>
      <c r="E12" s="7" t="n">
        <v>2.21</v>
      </c>
      <c r="G12" s="6" t="n">
        <v>100</v>
      </c>
      <c r="H12" s="6" t="n">
        <v>0</v>
      </c>
      <c r="I12" s="7" t="n">
        <v>2.43</v>
      </c>
      <c r="M12" s="17">
        <f>C12-G12</f>
        <v/>
      </c>
      <c r="N12" s="17">
        <f>D12-H12</f>
        <v/>
      </c>
      <c r="O12" s="18">
        <f>E12-I12</f>
        <v/>
      </c>
    </row>
    <row r="13">
      <c r="A13" s="4" t="n"/>
      <c r="B13" s="5" t="n">
        <v>7</v>
      </c>
      <c r="C13" s="6" t="n">
        <v>93.8</v>
      </c>
      <c r="D13" s="6" t="n">
        <v>0.9</v>
      </c>
      <c r="E13" s="7" t="n">
        <v>1.68</v>
      </c>
      <c r="G13" s="6" t="n">
        <v>96.09999999999999</v>
      </c>
      <c r="H13" s="6" t="n">
        <v>2.3</v>
      </c>
      <c r="I13" s="7" t="n">
        <v>1.84</v>
      </c>
      <c r="M13" s="17">
        <f>C13-G13</f>
        <v/>
      </c>
      <c r="N13" s="17">
        <f>D13-H13</f>
        <v/>
      </c>
      <c r="O13" s="18">
        <f>E13-I13</f>
        <v/>
      </c>
    </row>
    <row r="14">
      <c r="A14" s="4" t="n"/>
      <c r="B14" s="5" t="n">
        <v>10</v>
      </c>
      <c r="C14" s="6" t="n">
        <v>64.09999999999999</v>
      </c>
      <c r="D14" s="6" t="n">
        <v>42</v>
      </c>
      <c r="E14" s="7" t="n">
        <v>1.33</v>
      </c>
      <c r="G14" s="6" t="n">
        <v>69.40000000000001</v>
      </c>
      <c r="H14" s="6" t="n">
        <v>47.7</v>
      </c>
      <c r="I14" s="7" t="n">
        <v>1.45</v>
      </c>
      <c r="M14" s="17">
        <f>C14-G14</f>
        <v/>
      </c>
      <c r="N14" s="17">
        <f>D14-H14</f>
        <v/>
      </c>
      <c r="O14" s="18">
        <f>E14-I14</f>
        <v/>
      </c>
    </row>
    <row r="15">
      <c r="A15" s="4" t="n"/>
      <c r="B15" s="5" t="n">
        <v>13</v>
      </c>
      <c r="C15" s="6" t="n">
        <v>35.5</v>
      </c>
      <c r="D15" s="6" t="n">
        <v>83.7</v>
      </c>
      <c r="E15" s="7" t="n">
        <v>1.15</v>
      </c>
      <c r="G15" s="6" t="n">
        <v>37.6</v>
      </c>
      <c r="H15" s="6" t="n">
        <v>87.8</v>
      </c>
      <c r="I15" s="7" t="n">
        <v>1.22</v>
      </c>
      <c r="M15" s="17">
        <f>C15-G15</f>
        <v/>
      </c>
      <c r="N15" s="17">
        <f>D15-H15</f>
        <v/>
      </c>
      <c r="O15" s="18">
        <f>E15-I15</f>
        <v/>
      </c>
    </row>
    <row r="16">
      <c r="A16" s="4" t="inlineStr">
        <is>
          <t>QFlex-U</t>
        </is>
      </c>
      <c r="B16" s="5" t="n">
        <v>4</v>
      </c>
      <c r="C16" s="6" t="n">
        <v>100</v>
      </c>
      <c r="D16" s="6" t="n">
        <v>0</v>
      </c>
      <c r="E16" s="7" t="n">
        <v>2.23</v>
      </c>
      <c r="G16" s="6" t="n">
        <v>100</v>
      </c>
      <c r="H16" s="6" t="n">
        <v>0</v>
      </c>
      <c r="I16" s="7" t="n">
        <v>2.41</v>
      </c>
      <c r="M16" s="17">
        <f>C16-G16</f>
        <v/>
      </c>
      <c r="N16" s="17">
        <f>D16-H16</f>
        <v/>
      </c>
      <c r="O16" s="18">
        <f>E16-I16</f>
        <v/>
      </c>
    </row>
    <row r="17">
      <c r="A17" s="4" t="n"/>
      <c r="B17" s="5" t="n">
        <v>7</v>
      </c>
      <c r="C17" s="6" t="n">
        <v>65.2</v>
      </c>
      <c r="D17" s="6" t="n">
        <v>6.3</v>
      </c>
      <c r="E17" s="7" t="n">
        <v>1.69</v>
      </c>
      <c r="G17" s="6" t="n">
        <v>71</v>
      </c>
      <c r="H17" s="6" t="n">
        <v>8.300000000000001</v>
      </c>
      <c r="I17" s="7" t="n">
        <v>1.89</v>
      </c>
      <c r="M17" s="17">
        <f>C17-G17</f>
        <v/>
      </c>
      <c r="N17" s="17">
        <f>D17-H17</f>
        <v/>
      </c>
      <c r="O17" s="18">
        <f>E17-I17</f>
        <v/>
      </c>
    </row>
    <row r="18">
      <c r="A18" s="4" t="n"/>
      <c r="B18" s="5" t="n">
        <v>10</v>
      </c>
      <c r="C18" s="6" t="n">
        <v>41.6</v>
      </c>
      <c r="D18" s="6" t="n">
        <v>57</v>
      </c>
      <c r="E18" s="7" t="n">
        <v>1.4</v>
      </c>
      <c r="G18" s="6" t="n">
        <v>43.4</v>
      </c>
      <c r="H18" s="6" t="n">
        <v>61.1</v>
      </c>
      <c r="I18" s="7" t="n">
        <v>1.51</v>
      </c>
      <c r="M18" s="17">
        <f>C18-G18</f>
        <v/>
      </c>
      <c r="N18" s="17">
        <f>D18-H18</f>
        <v/>
      </c>
      <c r="O18" s="18">
        <f>E18-I18</f>
        <v/>
      </c>
    </row>
    <row r="19">
      <c r="A19" s="4" t="n"/>
      <c r="B19" s="5" t="n">
        <v>13</v>
      </c>
      <c r="C19" s="6" t="n">
        <v>21.8</v>
      </c>
      <c r="D19" s="6" t="n">
        <v>89</v>
      </c>
      <c r="E19" s="7" t="n">
        <v>1.12</v>
      </c>
      <c r="G19" s="6" t="n">
        <v>28.4</v>
      </c>
      <c r="H19" s="6" t="n">
        <v>92.3</v>
      </c>
      <c r="I19" s="7" t="n">
        <v>1.22</v>
      </c>
      <c r="M19" s="17">
        <f>C19-G19</f>
        <v/>
      </c>
      <c r="N19" s="17">
        <f>D19-H19</f>
        <v/>
      </c>
      <c r="O19" s="18">
        <f>E19-I19</f>
        <v/>
      </c>
    </row>
    <row r="20">
      <c r="A20" s="4" t="inlineStr">
        <is>
          <t>QFlex-T+</t>
        </is>
      </c>
      <c r="B20" s="5" t="n">
        <v>4</v>
      </c>
      <c r="C20" s="6" t="n">
        <v>100</v>
      </c>
      <c r="D20" s="6" t="n">
        <v>0</v>
      </c>
      <c r="E20" s="7" t="n">
        <v>2.23</v>
      </c>
      <c r="G20" s="6" t="n">
        <v>100</v>
      </c>
      <c r="H20" s="6" t="n">
        <v>0</v>
      </c>
      <c r="I20" s="7" t="n">
        <v>2.41</v>
      </c>
      <c r="M20" s="17">
        <f>C20-G20</f>
        <v/>
      </c>
      <c r="N20" s="17">
        <f>D20-H20</f>
        <v/>
      </c>
      <c r="O20" s="18">
        <f>E20-I20</f>
        <v/>
      </c>
    </row>
    <row r="21">
      <c r="A21" s="4" t="n"/>
      <c r="B21" s="5" t="n">
        <v>7</v>
      </c>
      <c r="C21" s="6" t="n">
        <v>99.8</v>
      </c>
      <c r="D21" s="6" t="n">
        <v>5</v>
      </c>
      <c r="E21" s="7" t="n">
        <v>1.76</v>
      </c>
      <c r="G21" s="6" t="n">
        <v>99.90000000000001</v>
      </c>
      <c r="H21" s="6" t="n">
        <v>7</v>
      </c>
      <c r="I21" s="7" t="n">
        <v>1.92</v>
      </c>
      <c r="M21" s="17">
        <f>C21-G21</f>
        <v/>
      </c>
      <c r="N21" s="17">
        <f>D21-H21</f>
        <v/>
      </c>
      <c r="O21" s="18">
        <f>E21-I21</f>
        <v/>
      </c>
    </row>
    <row r="22">
      <c r="A22" s="4" t="n"/>
      <c r="B22" s="5" t="n">
        <v>10</v>
      </c>
      <c r="C22" s="6" t="n">
        <v>67.8</v>
      </c>
      <c r="D22" s="6" t="n">
        <v>44.4</v>
      </c>
      <c r="E22" s="7" t="n">
        <v>1.38</v>
      </c>
      <c r="G22" s="6" t="n">
        <v>69.8</v>
      </c>
      <c r="H22" s="6" t="n">
        <v>46</v>
      </c>
      <c r="I22" s="7" t="n">
        <v>1.51</v>
      </c>
      <c r="M22" s="17">
        <f>C22-G22</f>
        <v/>
      </c>
      <c r="N22" s="17">
        <f>D22-H22</f>
        <v/>
      </c>
      <c r="O22" s="18">
        <f>E22-I22</f>
        <v/>
      </c>
    </row>
    <row r="23">
      <c r="A23" s="4" t="n"/>
      <c r="B23" s="5" t="n">
        <v>13</v>
      </c>
      <c r="C23" s="6" t="n">
        <v>38.3</v>
      </c>
      <c r="D23" s="6" t="n">
        <v>86.7</v>
      </c>
      <c r="E23" s="7" t="n">
        <v>1.13</v>
      </c>
      <c r="G23" s="6" t="n">
        <v>42.2</v>
      </c>
      <c r="H23" s="6" t="n">
        <v>89.09999999999999</v>
      </c>
      <c r="I23" s="7" t="n">
        <v>1.25</v>
      </c>
      <c r="M23" s="17">
        <f>C23-G23</f>
        <v/>
      </c>
      <c r="N23" s="17">
        <f>D23-H23</f>
        <v/>
      </c>
      <c r="O23" s="18">
        <f>E23-I23</f>
        <v/>
      </c>
    </row>
    <row r="24">
      <c r="A24" s="4" t="inlineStr">
        <is>
          <t>QFlex-TA+</t>
        </is>
      </c>
      <c r="B24" s="5" t="n">
        <v>4</v>
      </c>
      <c r="C24" s="6" t="n">
        <v>100</v>
      </c>
      <c r="D24" s="6" t="n">
        <v>0</v>
      </c>
      <c r="E24" s="7" t="n">
        <v>2.23</v>
      </c>
      <c r="G24" s="6" t="n">
        <v>100</v>
      </c>
      <c r="H24" s="6" t="n">
        <v>0</v>
      </c>
      <c r="I24" s="7" t="n">
        <v>2.41</v>
      </c>
      <c r="M24" s="17">
        <f>C24-G24</f>
        <v/>
      </c>
      <c r="N24" s="17">
        <f>D24-H24</f>
        <v/>
      </c>
      <c r="O24" s="18">
        <f>E24-I24</f>
        <v/>
      </c>
    </row>
    <row r="25">
      <c r="A25" s="4" t="n"/>
      <c r="B25" s="5" t="n">
        <v>7</v>
      </c>
      <c r="C25" s="6" t="n">
        <v>100</v>
      </c>
      <c r="D25" s="6" t="n">
        <v>1</v>
      </c>
      <c r="E25" s="7" t="n">
        <v>1.84</v>
      </c>
      <c r="G25" s="6" t="n">
        <v>100</v>
      </c>
      <c r="H25" s="6" t="n">
        <v>1.9</v>
      </c>
      <c r="I25" s="7" t="n">
        <v>2.01</v>
      </c>
      <c r="M25" s="17">
        <f>C25-G25</f>
        <v/>
      </c>
      <c r="N25" s="17">
        <f>D25-H25</f>
        <v/>
      </c>
      <c r="O25" s="18">
        <f>E25-I25</f>
        <v/>
      </c>
    </row>
    <row r="26">
      <c r="A26" s="4" t="n"/>
      <c r="B26" s="5" t="n">
        <v>10</v>
      </c>
      <c r="C26" s="6" t="n">
        <v>100</v>
      </c>
      <c r="D26" s="6" t="n">
        <v>7.9</v>
      </c>
      <c r="E26" s="7" t="n">
        <v>1.66</v>
      </c>
      <c r="G26" s="6" t="n">
        <v>100</v>
      </c>
      <c r="H26" s="6" t="n">
        <v>13.6</v>
      </c>
      <c r="I26" s="7" t="n">
        <v>1.83</v>
      </c>
      <c r="M26" s="17">
        <f>C26-G26</f>
        <v/>
      </c>
      <c r="N26" s="17">
        <f>D26-H26</f>
        <v/>
      </c>
      <c r="O26" s="18">
        <f>E26-I26</f>
        <v/>
      </c>
    </row>
    <row r="27">
      <c r="A27" s="4" t="n"/>
      <c r="B27" s="5" t="n">
        <v>13</v>
      </c>
      <c r="C27" s="6" t="n">
        <v>100</v>
      </c>
      <c r="D27" s="6" t="n">
        <v>29.1</v>
      </c>
      <c r="E27" s="7" t="n">
        <v>1.54</v>
      </c>
      <c r="G27" s="6" t="n">
        <v>100</v>
      </c>
      <c r="H27" s="6" t="n">
        <v>38.3</v>
      </c>
      <c r="I27" s="7" t="n">
        <v>1.7</v>
      </c>
      <c r="M27" s="17">
        <f>C27-G27</f>
        <v/>
      </c>
      <c r="N27" s="17">
        <f>D27-H27</f>
        <v/>
      </c>
      <c r="O27" s="18">
        <f>E27-I27</f>
        <v/>
      </c>
    </row>
    <row r="28">
      <c r="A28" s="4" t="inlineStr">
        <is>
          <t>QFlex-A+</t>
        </is>
      </c>
      <c r="B28" s="5" t="n">
        <v>4</v>
      </c>
      <c r="C28" s="6" t="n">
        <v>100</v>
      </c>
      <c r="D28" s="6" t="n">
        <v>0</v>
      </c>
      <c r="E28" s="7" t="n">
        <v>2.23</v>
      </c>
      <c r="G28" s="6" t="n">
        <v>100</v>
      </c>
      <c r="H28" s="6" t="n">
        <v>0</v>
      </c>
      <c r="I28" s="7" t="n">
        <v>2.41</v>
      </c>
      <c r="M28" s="17">
        <f>C28-G28</f>
        <v/>
      </c>
      <c r="N28" s="17">
        <f>D28-H28</f>
        <v/>
      </c>
      <c r="O28" s="18">
        <f>E28-I28</f>
        <v/>
      </c>
    </row>
    <row r="29">
      <c r="A29" s="4" t="n"/>
      <c r="B29" s="5" t="n">
        <v>7</v>
      </c>
      <c r="C29" s="6" t="n">
        <v>100</v>
      </c>
      <c r="D29" s="6" t="n">
        <v>1</v>
      </c>
      <c r="E29" s="7" t="n">
        <v>1.85</v>
      </c>
      <c r="G29" s="6" t="n">
        <v>100</v>
      </c>
      <c r="H29" s="6" t="n">
        <v>1.9</v>
      </c>
      <c r="I29" s="7" t="n">
        <v>2.01</v>
      </c>
      <c r="M29" s="17">
        <f>C29-G29</f>
        <v/>
      </c>
      <c r="N29" s="17">
        <f>D29-H29</f>
        <v/>
      </c>
      <c r="O29" s="18">
        <f>E29-I29</f>
        <v/>
      </c>
    </row>
    <row r="30">
      <c r="A30" s="4" t="n"/>
      <c r="B30" s="5" t="n">
        <v>10</v>
      </c>
      <c r="C30" s="6" t="n">
        <v>100</v>
      </c>
      <c r="D30" s="6" t="n">
        <v>1.2</v>
      </c>
      <c r="E30" s="7" t="n">
        <v>1.75</v>
      </c>
      <c r="G30" s="6" t="n">
        <v>100</v>
      </c>
      <c r="H30" s="6" t="n">
        <v>3.3</v>
      </c>
      <c r="I30" s="7" t="n">
        <v>1.91</v>
      </c>
      <c r="M30" s="17">
        <f>C30-G30</f>
        <v/>
      </c>
      <c r="N30" s="17">
        <f>D30-H30</f>
        <v/>
      </c>
      <c r="O30" s="18">
        <f>E30-I30</f>
        <v/>
      </c>
    </row>
    <row r="31">
      <c r="A31" s="4" t="n"/>
      <c r="B31" s="5" t="n">
        <v>13</v>
      </c>
      <c r="C31" s="6" t="n">
        <v>100</v>
      </c>
      <c r="D31" s="6" t="n">
        <v>1.9</v>
      </c>
      <c r="E31" s="7" t="n">
        <v>1.7</v>
      </c>
      <c r="G31" s="6" t="n">
        <v>100</v>
      </c>
      <c r="H31" s="6" t="n">
        <v>4.2</v>
      </c>
      <c r="I31" s="7" t="n">
        <v>1.84</v>
      </c>
      <c r="M31" s="17">
        <f>C31-G31</f>
        <v/>
      </c>
      <c r="N31" s="17">
        <f>D31-H31</f>
        <v/>
      </c>
      <c r="O31" s="18">
        <f>E31-I31</f>
        <v/>
      </c>
    </row>
    <row r="32"/>
    <row r="33"/>
    <row r="34" ht="16" customHeight="1">
      <c r="A34" s="11" t="inlineStr">
        <is>
          <t>Notes</t>
        </is>
      </c>
    </row>
    <row r="35">
      <c r="A35" s="12" t="inlineStr">
        <is>
          <t>Design identical for both distributions: N = 200, 1000 replicates, K = 4, 7, 10, 13 shown (fitted 3-13); Log transform with the true lower bound 0.</t>
        </is>
      </c>
    </row>
    <row r="36" ht="44" customHeight="1">
      <c r="A36" s="12" t="inlineStr">
        <is>
          <t>Replicate r of the inverse Gaussian uses the same uniforms as Johnson SL replicate r (seed 42 + N*1000 + r), pushed through the IG quantile function.</t>
        </is>
      </c>
    </row>
    <row r="37">
      <c r="A37" s="12" t="inlineStr">
        <is>
          <t>Inverse Gaussian parameters (mu = 0.919, lambda = 1.069). Johnson SL = the Section 4.1 reference distribution.</t>
        </is>
      </c>
    </row>
    <row r="38">
      <c r="A38" s="12" t="n"/>
    </row>
    <row r="39"/>
  </sheetData>
  <mergeCells count="3">
    <mergeCell ref="G10:I10"/>
    <mergeCell ref="M10:O10"/>
    <mergeCell ref="C10:E10"/>
  </mergeCells>
  <conditionalFormatting sqref="M12:O31">
    <cfRule type="cellIs" priority="7" operator="greaterThan" dxfId="3">
      <formula>0</formula>
    </cfRule>
    <cfRule type="cellIs" priority="6" operator="greaterThan" dxfId="1">
      <formula>0</formula>
    </cfRule>
    <cfRule type="cellIs" priority="5" operator="greaterThan" dxfId="1">
      <formula>0</formula>
    </cfRule>
    <cfRule type="cellIs" priority="4" operator="lessThan" dxfId="0">
      <formula>0</formula>
    </cfRule>
    <cfRule type="cellIs" priority="1" operator="greaterThan" dxfId="1">
      <formula>0</formula>
    </cfRule>
  </conditionalFormatting>
  <conditionalFormatting sqref="M37:O56">
    <cfRule type="cellIs" priority="3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2026-10-12T07:44:07Z</dcterms:created>
  <dcterms:modified xmlns:dcterms="http://purl.org/dc/terms/" xmlns:xsi="http://www.w3.org/2001/XMLSchema-instance" xsi:type="dcterms:W3CDTF">2026-10-22T12:17:39Z</dcterms:modified>
  <cp:lastModifiedBy>Khanna, Rohit</cp:lastModifiedBy>
</cp:coreProperties>
</file>