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(((Business Analytics 2021\Cluster analysis\"/>
    </mc:Choice>
  </mc:AlternateContent>
  <bookViews>
    <workbookView xWindow="0" yWindow="0" windowWidth="19368" windowHeight="9192"/>
  </bookViews>
  <sheets>
    <sheet name="4 types of cluster link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8" i="1" l="1"/>
  <c r="Z18" i="1" l="1"/>
  <c r="AA13" i="1"/>
  <c r="Z13" i="1"/>
</calcChain>
</file>

<file path=xl/sharedStrings.xml><?xml version="1.0" encoding="utf-8"?>
<sst xmlns="http://schemas.openxmlformats.org/spreadsheetml/2006/main" count="95" uniqueCount="23">
  <si>
    <t>X</t>
  </si>
  <si>
    <t>Y</t>
  </si>
  <si>
    <t>A</t>
  </si>
  <si>
    <t>B</t>
  </si>
  <si>
    <t>C</t>
  </si>
  <si>
    <t>D</t>
  </si>
  <si>
    <t>Single Linkage - A and B join = E</t>
  </si>
  <si>
    <t>E</t>
  </si>
  <si>
    <t>Single Linkage - C and E join = F</t>
  </si>
  <si>
    <t>F</t>
  </si>
  <si>
    <t>Complete Linkage - A and B join = E</t>
  </si>
  <si>
    <t>Complete Linkage - D and E join = G</t>
  </si>
  <si>
    <t>G</t>
  </si>
  <si>
    <t>Centroid Linkage - A and B join = E [centroid = (3, 2) ]</t>
  </si>
  <si>
    <t>Data to be clustered</t>
  </si>
  <si>
    <t>Average Linkage - A and B join = E</t>
  </si>
  <si>
    <t>Average Linkage - D and E join = G</t>
  </si>
  <si>
    <t>Initial Distance Matrix (squared distances)</t>
  </si>
  <si>
    <t>SINGLE LINKAGE</t>
  </si>
  <si>
    <t>COMPLETE LINKAGE</t>
  </si>
  <si>
    <t>AVERAGE LINKAGE</t>
  </si>
  <si>
    <t>CENTROID LINKAGE</t>
  </si>
  <si>
    <t>Centroid Linkage - D and E join = G [centroid = (2.67, 3)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</si>
</sst>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 types of cluster linkages'!$C$3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'4 types of cluster linkages'!$B$4:$B$7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</c:numCache>
            </c:numRef>
          </c:xVal>
          <c:yVal>
            <c:numRef>
              <c:f>'4 types of cluster linkages'!$C$4:$C$7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7A-45C6-9F7E-AA1DE8260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84120"/>
        <c:axId val="442085432"/>
      </c:scatterChart>
      <c:valAx>
        <c:axId val="442084120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85432"/>
        <c:crosses val="autoZero"/>
        <c:crossBetween val="midCat"/>
        <c:minorUnit val="0.5"/>
      </c:valAx>
      <c:valAx>
        <c:axId val="44208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84120"/>
        <c:crosses val="autoZero"/>
        <c:crossBetween val="midCat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</xdr:row>
      <xdr:rowOff>121920</xdr:rowOff>
    </xdr:from>
    <xdr:to>
      <xdr:col>11</xdr:col>
      <xdr:colOff>411480</xdr:colOff>
      <xdr:row>28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129540</xdr:colOff>
      <xdr:row>17</xdr:row>
      <xdr:rowOff>68580</xdr:rowOff>
    </xdr:from>
    <xdr:to>
      <xdr:col>9</xdr:col>
      <xdr:colOff>457200</xdr:colOff>
      <xdr:row>19</xdr:row>
      <xdr:rowOff>0</xdr:rowOff>
    </xdr:to>
    <xdr:sp macro="" textlink="">
      <xdr:nvSpPr>
        <xdr:cNvPr id="3" name="TextBox 2"/>
        <xdr:cNvSpPr txBox="1"/>
      </xdr:nvSpPr>
      <xdr:spPr>
        <a:xfrm>
          <a:off x="6835140" y="2994660"/>
          <a:ext cx="32766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A</a:t>
          </a:r>
        </a:p>
      </xdr:txBody>
    </xdr:sp>
    <xdr:clientData/>
  </xdr:twoCellAnchor>
  <xdr:twoCellAnchor>
    <xdr:from>
      <xdr:col>6</xdr:col>
      <xdr:colOff>563880</xdr:colOff>
      <xdr:row>17</xdr:row>
      <xdr:rowOff>30480</xdr:rowOff>
    </xdr:from>
    <xdr:to>
      <xdr:col>7</xdr:col>
      <xdr:colOff>373380</xdr:colOff>
      <xdr:row>18</xdr:row>
      <xdr:rowOff>175260</xdr:rowOff>
    </xdr:to>
    <xdr:sp macro="" textlink="">
      <xdr:nvSpPr>
        <xdr:cNvPr id="4" name="TextBox 3"/>
        <xdr:cNvSpPr txBox="1"/>
      </xdr:nvSpPr>
      <xdr:spPr>
        <a:xfrm>
          <a:off x="5440680" y="2956560"/>
          <a:ext cx="41910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B</a:t>
          </a:r>
        </a:p>
      </xdr:txBody>
    </xdr:sp>
    <xdr:clientData/>
  </xdr:twoCellAnchor>
  <xdr:twoCellAnchor>
    <xdr:from>
      <xdr:col>4</xdr:col>
      <xdr:colOff>403860</xdr:colOff>
      <xdr:row>24</xdr:row>
      <xdr:rowOff>121920</xdr:rowOff>
    </xdr:from>
    <xdr:to>
      <xdr:col>5</xdr:col>
      <xdr:colOff>53340</xdr:colOff>
      <xdr:row>26</xdr:row>
      <xdr:rowOff>68580</xdr:rowOff>
    </xdr:to>
    <xdr:sp macro="" textlink="">
      <xdr:nvSpPr>
        <xdr:cNvPr id="5" name="TextBox 4"/>
        <xdr:cNvSpPr txBox="1"/>
      </xdr:nvSpPr>
      <xdr:spPr>
        <a:xfrm>
          <a:off x="4061460" y="4328160"/>
          <a:ext cx="25908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C</a:t>
          </a:r>
        </a:p>
      </xdr:txBody>
    </xdr:sp>
    <xdr:clientData/>
  </xdr:twoCellAnchor>
  <xdr:twoCellAnchor>
    <xdr:from>
      <xdr:col>6</xdr:col>
      <xdr:colOff>579120</xdr:colOff>
      <xdr:row>8</xdr:row>
      <xdr:rowOff>38100</xdr:rowOff>
    </xdr:from>
    <xdr:to>
      <xdr:col>7</xdr:col>
      <xdr:colOff>365760</xdr:colOff>
      <xdr:row>10</xdr:row>
      <xdr:rowOff>38100</xdr:rowOff>
    </xdr:to>
    <xdr:sp macro="" textlink="">
      <xdr:nvSpPr>
        <xdr:cNvPr id="6" name="TextBox 5"/>
        <xdr:cNvSpPr txBox="1"/>
      </xdr:nvSpPr>
      <xdr:spPr>
        <a:xfrm>
          <a:off x="5455920" y="1318260"/>
          <a:ext cx="39624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workbookViewId="0"/>
  </sheetViews>
  <sheetFormatPr defaultRowHeight="14.4" x14ac:dyDescent="0.3"/>
  <cols>
    <col min="1" max="4" width="4.77734375" customWidth="1"/>
    <col min="14" max="23" width="4.77734375" customWidth="1"/>
    <col min="24" max="24" width="11.33203125" customWidth="1"/>
    <col min="25" max="29" width="4.77734375" customWidth="1"/>
    <col min="30" max="30" width="10.109375" customWidth="1"/>
    <col min="31" max="31" width="5.88671875" customWidth="1"/>
    <col min="32" max="32" width="5.44140625" customWidth="1"/>
    <col min="33" max="33" width="4.88671875" customWidth="1"/>
    <col min="34" max="34" width="4.5546875" customWidth="1"/>
    <col min="35" max="35" width="3.88671875" customWidth="1"/>
    <col min="37" max="37" width="11.21875" customWidth="1"/>
  </cols>
  <sheetData>
    <row r="1" spans="1:37" x14ac:dyDescent="0.3">
      <c r="N1" s="7" t="s">
        <v>18</v>
      </c>
      <c r="T1" s="7" t="s">
        <v>19</v>
      </c>
      <c r="Z1" s="7" t="s">
        <v>20</v>
      </c>
      <c r="AF1" s="7" t="s">
        <v>21</v>
      </c>
    </row>
    <row r="2" spans="1:37" x14ac:dyDescent="0.3">
      <c r="A2" t="s">
        <v>14</v>
      </c>
      <c r="M2" s="5" t="s">
        <v>17</v>
      </c>
      <c r="S2" s="5" t="s">
        <v>17</v>
      </c>
      <c r="T2" s="3"/>
      <c r="U2" s="3"/>
      <c r="V2" s="3"/>
      <c r="W2" s="3"/>
      <c r="X2" s="6"/>
      <c r="Y2" t="s">
        <v>17</v>
      </c>
      <c r="AD2" s="6"/>
      <c r="AE2" t="s">
        <v>17</v>
      </c>
      <c r="AK2" s="6"/>
    </row>
    <row r="3" spans="1:37" x14ac:dyDescent="0.3">
      <c r="B3" s="2" t="s">
        <v>0</v>
      </c>
      <c r="C3" s="2" t="s">
        <v>1</v>
      </c>
      <c r="M3" s="5"/>
      <c r="N3" s="1" t="s">
        <v>2</v>
      </c>
      <c r="O3" s="1" t="s">
        <v>3</v>
      </c>
      <c r="P3" s="1" t="s">
        <v>4</v>
      </c>
      <c r="Q3" s="1" t="s">
        <v>5</v>
      </c>
      <c r="S3" s="5"/>
      <c r="T3" s="4" t="s">
        <v>2</v>
      </c>
      <c r="U3" s="4" t="s">
        <v>3</v>
      </c>
      <c r="V3" s="4" t="s">
        <v>4</v>
      </c>
      <c r="W3" s="4" t="s">
        <v>5</v>
      </c>
      <c r="X3" s="6"/>
      <c r="Z3" s="1" t="s">
        <v>2</v>
      </c>
      <c r="AA3" s="1" t="s">
        <v>3</v>
      </c>
      <c r="AB3" s="1" t="s">
        <v>4</v>
      </c>
      <c r="AC3" s="1" t="s">
        <v>5</v>
      </c>
      <c r="AD3" s="6"/>
      <c r="AF3" s="1" t="s">
        <v>2</v>
      </c>
      <c r="AG3" s="1" t="s">
        <v>3</v>
      </c>
      <c r="AH3" s="1" t="s">
        <v>4</v>
      </c>
      <c r="AI3" s="1" t="s">
        <v>5</v>
      </c>
      <c r="AK3" s="6"/>
    </row>
    <row r="4" spans="1:37" x14ac:dyDescent="0.3">
      <c r="A4" t="s">
        <v>2</v>
      </c>
      <c r="B4">
        <v>4</v>
      </c>
      <c r="C4">
        <v>2</v>
      </c>
      <c r="M4" s="5" t="s">
        <v>2</v>
      </c>
      <c r="N4">
        <v>0</v>
      </c>
      <c r="S4" s="5" t="s">
        <v>2</v>
      </c>
      <c r="T4" s="3">
        <v>0</v>
      </c>
      <c r="U4" s="3"/>
      <c r="V4" s="3"/>
      <c r="W4" s="3"/>
      <c r="X4" s="6"/>
      <c r="Y4" t="s">
        <v>2</v>
      </c>
      <c r="Z4">
        <v>0</v>
      </c>
      <c r="AD4" s="6"/>
      <c r="AE4" t="s">
        <v>2</v>
      </c>
      <c r="AF4">
        <v>0</v>
      </c>
      <c r="AK4" s="6"/>
    </row>
    <row r="5" spans="1:37" x14ac:dyDescent="0.3">
      <c r="A5" t="s">
        <v>3</v>
      </c>
      <c r="B5">
        <v>2</v>
      </c>
      <c r="C5">
        <v>2</v>
      </c>
      <c r="M5" s="5" t="s">
        <v>3</v>
      </c>
      <c r="N5">
        <v>4</v>
      </c>
      <c r="O5">
        <v>0</v>
      </c>
      <c r="S5" s="5" t="s">
        <v>3</v>
      </c>
      <c r="T5" s="3">
        <v>4</v>
      </c>
      <c r="U5" s="3">
        <v>0</v>
      </c>
      <c r="V5" s="3"/>
      <c r="W5" s="3"/>
      <c r="X5" s="6"/>
      <c r="Y5" t="s">
        <v>3</v>
      </c>
      <c r="Z5">
        <v>4</v>
      </c>
      <c r="AA5">
        <v>0</v>
      </c>
      <c r="AD5" s="6"/>
      <c r="AE5" t="s">
        <v>3</v>
      </c>
      <c r="AF5">
        <v>4</v>
      </c>
      <c r="AG5">
        <v>0</v>
      </c>
      <c r="AK5" s="6"/>
    </row>
    <row r="6" spans="1:37" x14ac:dyDescent="0.3">
      <c r="A6" t="s">
        <v>4</v>
      </c>
      <c r="B6">
        <v>0</v>
      </c>
      <c r="C6">
        <v>0</v>
      </c>
      <c r="M6" s="5" t="s">
        <v>4</v>
      </c>
      <c r="N6">
        <v>20</v>
      </c>
      <c r="O6">
        <v>8</v>
      </c>
      <c r="P6">
        <v>0</v>
      </c>
      <c r="S6" s="5" t="s">
        <v>4</v>
      </c>
      <c r="T6" s="3">
        <v>20</v>
      </c>
      <c r="U6" s="3">
        <v>8</v>
      </c>
      <c r="V6" s="3">
        <v>0</v>
      </c>
      <c r="W6" s="3"/>
      <c r="X6" s="6"/>
      <c r="Y6" t="s">
        <v>4</v>
      </c>
      <c r="Z6">
        <v>20</v>
      </c>
      <c r="AA6">
        <v>8</v>
      </c>
      <c r="AB6">
        <v>0</v>
      </c>
      <c r="AD6" s="6"/>
      <c r="AE6" t="s">
        <v>4</v>
      </c>
      <c r="AF6">
        <v>20</v>
      </c>
      <c r="AG6">
        <v>8</v>
      </c>
      <c r="AH6">
        <v>0</v>
      </c>
      <c r="AK6" s="6"/>
    </row>
    <row r="7" spans="1:37" x14ac:dyDescent="0.3">
      <c r="A7" t="s">
        <v>5</v>
      </c>
      <c r="B7">
        <v>2</v>
      </c>
      <c r="C7">
        <v>5</v>
      </c>
      <c r="M7" s="5" t="s">
        <v>5</v>
      </c>
      <c r="N7">
        <v>13</v>
      </c>
      <c r="O7">
        <v>9</v>
      </c>
      <c r="P7">
        <v>29</v>
      </c>
      <c r="Q7">
        <v>0</v>
      </c>
      <c r="S7" s="5" t="s">
        <v>5</v>
      </c>
      <c r="T7" s="3">
        <v>13</v>
      </c>
      <c r="U7" s="3">
        <v>9</v>
      </c>
      <c r="V7" s="3">
        <v>29</v>
      </c>
      <c r="W7" s="3">
        <v>0</v>
      </c>
      <c r="X7" s="6"/>
      <c r="Y7" t="s">
        <v>5</v>
      </c>
      <c r="Z7">
        <v>13</v>
      </c>
      <c r="AA7">
        <v>9</v>
      </c>
      <c r="AB7">
        <v>29</v>
      </c>
      <c r="AC7">
        <v>0</v>
      </c>
      <c r="AD7" s="6"/>
      <c r="AE7" t="s">
        <v>5</v>
      </c>
      <c r="AF7">
        <v>13</v>
      </c>
      <c r="AG7">
        <v>9</v>
      </c>
      <c r="AH7">
        <v>29</v>
      </c>
      <c r="AI7">
        <v>0</v>
      </c>
      <c r="AK7" s="6"/>
    </row>
    <row r="8" spans="1:37" x14ac:dyDescent="0.3">
      <c r="M8" s="5"/>
      <c r="S8" s="5"/>
      <c r="T8" s="3"/>
      <c r="U8" s="3"/>
      <c r="V8" s="3"/>
      <c r="W8" s="3"/>
      <c r="X8" s="6"/>
      <c r="AD8" s="6"/>
      <c r="AK8" s="6"/>
    </row>
    <row r="9" spans="1:37" x14ac:dyDescent="0.3">
      <c r="M9" s="5" t="s">
        <v>6</v>
      </c>
      <c r="S9" s="5" t="s">
        <v>10</v>
      </c>
      <c r="T9" s="3"/>
      <c r="U9" s="3"/>
      <c r="V9" s="3"/>
      <c r="W9" s="3"/>
      <c r="X9" s="6"/>
      <c r="Y9" t="s">
        <v>15</v>
      </c>
      <c r="AD9" s="6"/>
      <c r="AE9" t="s">
        <v>13</v>
      </c>
      <c r="AK9" s="6"/>
    </row>
    <row r="10" spans="1:37" x14ac:dyDescent="0.3">
      <c r="M10" s="5"/>
      <c r="N10" s="1" t="s">
        <v>4</v>
      </c>
      <c r="O10" s="1" t="s">
        <v>5</v>
      </c>
      <c r="P10" s="1" t="s">
        <v>7</v>
      </c>
      <c r="S10" s="5"/>
      <c r="T10" s="4" t="s">
        <v>4</v>
      </c>
      <c r="U10" s="4" t="s">
        <v>5</v>
      </c>
      <c r="V10" s="4" t="s">
        <v>7</v>
      </c>
      <c r="W10" s="3"/>
      <c r="X10" s="6"/>
      <c r="Z10" s="1" t="s">
        <v>4</v>
      </c>
      <c r="AA10" s="1" t="s">
        <v>5</v>
      </c>
      <c r="AB10" s="1" t="s">
        <v>7</v>
      </c>
      <c r="AD10" s="6"/>
      <c r="AF10" s="1" t="s">
        <v>4</v>
      </c>
      <c r="AG10" s="1" t="s">
        <v>5</v>
      </c>
      <c r="AH10" s="1" t="s">
        <v>7</v>
      </c>
      <c r="AK10" s="6"/>
    </row>
    <row r="11" spans="1:37" x14ac:dyDescent="0.3">
      <c r="B11" s="1"/>
      <c r="C11" s="1"/>
      <c r="D11" s="1"/>
      <c r="M11" s="5" t="s">
        <v>4</v>
      </c>
      <c r="N11">
        <v>0</v>
      </c>
      <c r="S11" s="5" t="s">
        <v>4</v>
      </c>
      <c r="T11" s="3">
        <v>0</v>
      </c>
      <c r="U11" s="3"/>
      <c r="V11" s="3"/>
      <c r="W11" s="3"/>
      <c r="X11" s="6"/>
      <c r="Y11" t="s">
        <v>4</v>
      </c>
      <c r="Z11">
        <v>0</v>
      </c>
      <c r="AD11" s="6"/>
      <c r="AE11" t="s">
        <v>4</v>
      </c>
      <c r="AF11">
        <v>0</v>
      </c>
      <c r="AK11" s="6"/>
    </row>
    <row r="12" spans="1:37" x14ac:dyDescent="0.3">
      <c r="M12" s="5" t="s">
        <v>5</v>
      </c>
      <c r="N12">
        <v>29</v>
      </c>
      <c r="O12">
        <v>0</v>
      </c>
      <c r="S12" s="5" t="s">
        <v>5</v>
      </c>
      <c r="T12" s="3">
        <v>29</v>
      </c>
      <c r="U12" s="3">
        <v>0</v>
      </c>
      <c r="V12" s="3"/>
      <c r="W12" s="3"/>
      <c r="X12" s="6"/>
      <c r="Y12" t="s">
        <v>5</v>
      </c>
      <c r="Z12">
        <v>29</v>
      </c>
      <c r="AA12">
        <v>0</v>
      </c>
      <c r="AD12" s="6"/>
      <c r="AE12" t="s">
        <v>5</v>
      </c>
      <c r="AF12">
        <v>29</v>
      </c>
      <c r="AG12">
        <v>0</v>
      </c>
      <c r="AK12" s="6"/>
    </row>
    <row r="13" spans="1:37" x14ac:dyDescent="0.3">
      <c r="M13" s="5" t="s">
        <v>7</v>
      </c>
      <c r="N13">
        <v>8</v>
      </c>
      <c r="O13">
        <v>9</v>
      </c>
      <c r="P13">
        <v>0</v>
      </c>
      <c r="S13" s="5" t="s">
        <v>7</v>
      </c>
      <c r="T13" s="3">
        <v>20</v>
      </c>
      <c r="U13" s="3">
        <v>13</v>
      </c>
      <c r="V13" s="3">
        <v>0</v>
      </c>
      <c r="W13" s="3"/>
      <c r="X13" s="6"/>
      <c r="Y13" t="s">
        <v>7</v>
      </c>
      <c r="Z13">
        <f>((SQRT(20)+SQRT(8))/2)^2</f>
        <v>13.324555320336758</v>
      </c>
      <c r="AA13">
        <f>((SQRT(13)+SQRT(9))/2)^2</f>
        <v>10.908326913195985</v>
      </c>
      <c r="AB13">
        <v>0</v>
      </c>
      <c r="AD13" s="6"/>
      <c r="AE13" t="s">
        <v>7</v>
      </c>
      <c r="AF13">
        <v>13</v>
      </c>
      <c r="AG13">
        <v>10</v>
      </c>
      <c r="AH13">
        <v>0</v>
      </c>
      <c r="AK13" s="6"/>
    </row>
    <row r="14" spans="1:37" x14ac:dyDescent="0.3">
      <c r="M14" s="5"/>
      <c r="S14" s="5"/>
      <c r="T14" s="3"/>
      <c r="U14" s="3"/>
      <c r="V14" s="3"/>
      <c r="W14" s="3"/>
      <c r="X14" s="6"/>
      <c r="AD14" s="6"/>
      <c r="AK14" s="6"/>
    </row>
    <row r="15" spans="1:37" x14ac:dyDescent="0.3">
      <c r="M15" s="5" t="s">
        <v>8</v>
      </c>
      <c r="S15" s="5" t="s">
        <v>11</v>
      </c>
      <c r="T15" s="3"/>
      <c r="U15" s="3"/>
      <c r="V15" s="3"/>
      <c r="W15" s="3"/>
      <c r="X15" s="6"/>
      <c r="Y15" t="s">
        <v>16</v>
      </c>
      <c r="AD15" s="6"/>
      <c r="AE15" t="s">
        <v>22</v>
      </c>
      <c r="AK15" s="6"/>
    </row>
    <row r="16" spans="1:37" x14ac:dyDescent="0.3">
      <c r="M16" s="5"/>
      <c r="N16" s="1" t="s">
        <v>5</v>
      </c>
      <c r="O16" s="1" t="s">
        <v>9</v>
      </c>
      <c r="S16" s="5"/>
      <c r="T16" s="4" t="s">
        <v>4</v>
      </c>
      <c r="U16" s="4" t="s">
        <v>12</v>
      </c>
      <c r="V16" s="4"/>
      <c r="W16" s="3"/>
      <c r="X16" s="6"/>
      <c r="Z16" s="1" t="s">
        <v>4</v>
      </c>
      <c r="AA16" s="1" t="s">
        <v>12</v>
      </c>
      <c r="AD16" s="6"/>
      <c r="AF16" s="1" t="s">
        <v>4</v>
      </c>
      <c r="AG16" s="1" t="s">
        <v>12</v>
      </c>
      <c r="AH16" s="1"/>
      <c r="AK16" s="6"/>
    </row>
    <row r="17" spans="2:37" x14ac:dyDescent="0.3">
      <c r="M17" s="5" t="s">
        <v>5</v>
      </c>
      <c r="N17">
        <v>0</v>
      </c>
      <c r="S17" s="5" t="s">
        <v>4</v>
      </c>
      <c r="T17" s="3">
        <v>0</v>
      </c>
      <c r="U17" s="3"/>
      <c r="V17" s="3"/>
      <c r="W17" s="3"/>
      <c r="X17" s="6"/>
      <c r="Y17" t="s">
        <v>4</v>
      </c>
      <c r="Z17">
        <v>0</v>
      </c>
      <c r="AD17" s="6"/>
      <c r="AE17" t="s">
        <v>4</v>
      </c>
      <c r="AF17">
        <v>0</v>
      </c>
      <c r="AK17" s="6"/>
    </row>
    <row r="18" spans="2:37" x14ac:dyDescent="0.3">
      <c r="B18" s="1"/>
      <c r="C18" s="1"/>
      <c r="D18" s="1"/>
      <c r="M18" s="5" t="s">
        <v>9</v>
      </c>
      <c r="N18">
        <v>9</v>
      </c>
      <c r="O18">
        <v>0</v>
      </c>
      <c r="S18" s="5" t="s">
        <v>12</v>
      </c>
      <c r="T18" s="3">
        <v>29</v>
      </c>
      <c r="U18" s="3">
        <v>0</v>
      </c>
      <c r="V18" s="3"/>
      <c r="W18" s="3"/>
      <c r="X18" s="6"/>
      <c r="Y18" t="s">
        <v>12</v>
      </c>
      <c r="Z18">
        <f>((SQRT(20)+SQRT(8)+SQRT(29))/3)^2</f>
        <v>17.880854668885757</v>
      </c>
      <c r="AA18">
        <v>0</v>
      </c>
      <c r="AD18" s="6"/>
      <c r="AE18" t="s">
        <v>12</v>
      </c>
      <c r="AF18">
        <f>(2.67-0)^2+(3-0)^2</f>
        <v>16.128900000000002</v>
      </c>
      <c r="AG18">
        <v>0</v>
      </c>
      <c r="AK18" s="6"/>
    </row>
    <row r="24" spans="2:37" x14ac:dyDescent="0.3">
      <c r="B24" s="1"/>
      <c r="C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types of cluster linkages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 anonymous</cp:lastModifiedBy>
  <dcterms:created xsi:type="dcterms:W3CDTF">2019-03-07T19:23:59Z</dcterms:created>
  <dcterms:modified xsi:type="dcterms:W3CDTF">2021-03-25T02:20:34Z</dcterms:modified>
</cp:coreProperties>
</file>