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oHiT\Details-Product\Test_Cases_for_RTE,_Runnable_and_Ports\"/>
    </mc:Choice>
  </mc:AlternateContent>
  <bookViews>
    <workbookView xWindow="0" yWindow="0" windowWidth="20490" windowHeight="7755" firstSheet="1" activeTab="3"/>
  </bookViews>
  <sheets>
    <sheet name="Summary" sheetId="3" r:id="rId1"/>
    <sheet name="InitEvent" sheetId="2" r:id="rId2"/>
    <sheet name="TimingEvent" sheetId="4" r:id="rId3"/>
    <sheet name="ModeSwitchEvent " sheetId="12" r:id="rId4"/>
    <sheet name="DataReceivedEvent " sheetId="13" r:id="rId5"/>
    <sheet name="OperationInvokedEvent" sheetId="1" r:id="rId6"/>
  </sheets>
  <definedNames>
    <definedName name="_xlnm._FilterDatabase" localSheetId="4" hidden="1">'DataReceivedEvent '!$A$1:$N$108</definedName>
    <definedName name="_xlnm._FilterDatabase" localSheetId="1" hidden="1">InitEvent!$A$2:$N$105</definedName>
    <definedName name="_xlnm._FilterDatabase" localSheetId="3" hidden="1">'ModeSwitchEvent '!$A$1:$N$93</definedName>
    <definedName name="_xlnm._FilterDatabase" localSheetId="5" hidden="1">OperationInvokedEvent!$A$2:$N$118</definedName>
    <definedName name="_xlnm._FilterDatabase" localSheetId="2" hidden="1">TimingEvent!$A$2:$N$108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3" l="1"/>
  <c r="E18" i="3"/>
  <c r="E17" i="3" l="1"/>
  <c r="E65" i="3"/>
  <c r="E39" i="3"/>
  <c r="E51" i="3"/>
</calcChain>
</file>

<file path=xl/comments1.xml><?xml version="1.0" encoding="utf-8"?>
<comments xmlns="http://schemas.openxmlformats.org/spreadsheetml/2006/main">
  <authors>
    <author>Amit Suryawanshi</author>
  </authors>
  <commentList>
    <comment ref="I37" authorId="0" shapeId="0">
      <text>
        <r>
          <rPr>
            <b/>
            <sz val="9"/>
            <color indexed="81"/>
            <rFont val="Tahoma"/>
            <charset val="1"/>
          </rPr>
          <t>Amit Suryawanshi:</t>
        </r>
        <r>
          <rPr>
            <sz val="9"/>
            <color indexed="81"/>
            <rFont val="Tahoma"/>
            <charset val="1"/>
          </rPr>
          <t xml:space="preserve">
UDD implicitly provides shortname but can be further modified</t>
        </r>
      </text>
    </comment>
  </commentList>
</comments>
</file>

<file path=xl/sharedStrings.xml><?xml version="1.0" encoding="utf-8"?>
<sst xmlns="http://schemas.openxmlformats.org/spreadsheetml/2006/main" count="3414" uniqueCount="692">
  <si>
    <t>TC_ID</t>
  </si>
  <si>
    <t>Test_Scenario</t>
  </si>
  <si>
    <t>TEST_OBJECTIVE</t>
  </si>
  <si>
    <t>REQ_COVERAGE</t>
  </si>
  <si>
    <t>PRE-REQUISITES</t>
  </si>
  <si>
    <t>TEST_PROCEDURE</t>
  </si>
  <si>
    <t>INPU_DATA</t>
  </si>
  <si>
    <t>EXPECTED</t>
  </si>
  <si>
    <t>ACTUAL</t>
  </si>
  <si>
    <t>STATUS</t>
  </si>
  <si>
    <t>COMMENTS</t>
  </si>
  <si>
    <t>Status</t>
  </si>
  <si>
    <t>Operation invoked Event - UI</t>
  </si>
  <si>
    <t>1.Login to UDD
2. Activate Work Space.
3. Select SWC from GR Menu.</t>
  </si>
  <si>
    <t xml:space="preserve">1.Edit any SW-C from GR pane by right click on the same and select "Edit" </t>
  </si>
  <si>
    <t>SW-C form opens on UI.</t>
  </si>
  <si>
    <t>Pass</t>
  </si>
  <si>
    <t>2.Goto RTE Event tab</t>
  </si>
  <si>
    <t>RTE event tab opens on UI  and all the RTE events are displayed under following category:
1.Init Event.
2.Timing Event
3.Data Received Event.
4.Operation Invoked Event.
5.SW Mode Switch Event.</t>
  </si>
  <si>
    <t>3. Expand the Operation invoked event by clicking on "+" button.</t>
  </si>
  <si>
    <t>All the Operation invoked Events are listed under Operation invoked-Event Section</t>
  </si>
  <si>
    <t>Selected Operation invoked Event opens on UI with Following fields:
1.Short Name.
2.Description.
3.Runnable associated.
4.Port associated.
5.Operation associated.
6.Interface name</t>
  </si>
  <si>
    <t>RTE Events tab opens on UI listing all existing RTE events (if any) categorized under respective RTE events.</t>
  </si>
  <si>
    <t>1. Login to UDD
2. Activate existing Work Space
3. Select SWC from GR Menu.</t>
  </si>
  <si>
    <t>1. Edit any SWC from GR menu by right click on the same and Select Edit.</t>
  </si>
  <si>
    <t xml:space="preserve">SWC form opens on UI
</t>
  </si>
  <si>
    <t>2. Go to RTE Events Tab</t>
  </si>
  <si>
    <t>3.Select Operation invoked EVENT from the 'Select Event' dropdown.</t>
  </si>
  <si>
    <t>Operation invoked Event type is selected and'Add New Event' button gets highlighted.</t>
  </si>
  <si>
    <t>4.Click on 'Add New Event' button.</t>
  </si>
  <si>
    <t>New Operation invoked Event opens on UI with Following fields:
1.Short Name.
2.Description.
3.Runnable associated.
4.Port associated.
5.Operation associated.
6.Interface name</t>
  </si>
  <si>
    <t>Error message shall be shown on UI below the Short Name field as follows "Exceeds maximum character limit".
-UDD shall block the save button.</t>
  </si>
  <si>
    <t>To verify that  warning message is prompted if user create Operation Invoked Event and try to open another event without saving the same.</t>
  </si>
  <si>
    <t>SW-C form opens on UI</t>
  </si>
  <si>
    <t>3.Select Operation  invoked Event from the 'Select Event' dropdown.</t>
  </si>
  <si>
    <t>Operation  invoked Event type is selected and'Add New Event' button gets highlighted.</t>
  </si>
  <si>
    <t>6. Fill all required fields for Operation invoked  event on UI</t>
  </si>
  <si>
    <t>All Operation invoked fields should get filled successfully</t>
  </si>
  <si>
    <t>7. Expand the Operation invoked event by clicking on "+" button.</t>
  </si>
  <si>
    <t>8. Try to open any Operation invoked event from the list by clicking on same</t>
  </si>
  <si>
    <t>A warning message is displayed on UI for unsaved data as
-"Are you sure you want to close tab? Unsaved data will be lost.
-User can choose to save or reject the same by selecting Yes/No options on UI.</t>
  </si>
  <si>
    <t>Fail</t>
  </si>
  <si>
    <t xml:space="preserve">1.Login to UDD
2. Activate Work Space.
3. Select SWC from GR Menu.
</t>
  </si>
  <si>
    <t>Operation invoked Event - Tooltip</t>
  </si>
  <si>
    <t xml:space="preserve">Udd shall display follwing attributes on tooltip for Operation invoked RTE event
1.Short name 
2.Runnable associated, 
3.Operation name  
4.Interface Name.
</t>
  </si>
  <si>
    <t xml:space="preserve">To verify that following attributes are shown on tool tip for newly created Operation invoked RTE event
 1.Short name 
2.Runnable associated, 
3.Operation name  4.Interface Name.     </t>
  </si>
  <si>
    <t>5.Enter All required fields on UI like ShortName , Description etc</t>
  </si>
  <si>
    <t>User has filled all the required details</t>
  </si>
  <si>
    <t>6. Click on "Save Event" button to save the Operation invoked event</t>
  </si>
  <si>
    <t>Operation invoked event successfully created and listed under the same category.</t>
  </si>
  <si>
    <t>7.Hover mouse over newly created Operation invoked event</t>
  </si>
  <si>
    <t>Operation invoked Event - Create</t>
  </si>
  <si>
    <t>1.Login to UDD
2. Activate Work Space.
3. Select SWC from GR menu.</t>
  </si>
  <si>
    <t>5.Enter all required fields on UI and click on 'Save Event' button.</t>
  </si>
  <si>
    <t xml:space="preserve">New Operation invoked event gets successfully created and get listed under Operation invoked event section </t>
  </si>
  <si>
    <t xml:space="preserve">To verify that Port list in Operation Invoked Event shall only contains Operations ports having "OUTPUT" direction.
</t>
  </si>
  <si>
    <t>5. Enter All required fields on UI like ShortName , Description
- Open drop down of Ports
-Verify all ports are in OUTPUT direction</t>
  </si>
  <si>
    <t>Select Ports drop' down should only contain the list of Operations  ports having "OUTPUT" direction.
- Operation ports in "INPUT" or "INPUT-OUTPUT" direction should not be shown in the list.</t>
  </si>
  <si>
    <t>To verify that the user can create new Operation invoked RTE events by selecting newly created Operation  ports in "OUTPUT" direction.</t>
  </si>
  <si>
    <t>2. Go to Ports Tab</t>
  </si>
  <si>
    <t xml:space="preserve">SWC ports tab opens on UI and listing the below types of ports :
1. Application Ports
2. Foundation Ports
</t>
  </si>
  <si>
    <t>3. Select "Application" port type from drop down list and click on "Add New port"</t>
  </si>
  <si>
    <t>Application port form opens on UI.</t>
  </si>
  <si>
    <t>4. Create New Application port with operation with "OUTPUT" direction and Save.</t>
  </si>
  <si>
    <t>New Operation Application port gets created successfully and listed under "OUTPUT" direction.</t>
  </si>
  <si>
    <t>5. Now , Go to RTE Event Tab.</t>
  </si>
  <si>
    <t>6.Select Operation invoked EVENT from the 'Select Event' dropdown.</t>
  </si>
  <si>
    <t>7.Click on 'Add New Event' button.</t>
  </si>
  <si>
    <t>8. Enter All required fields on UI like ShortName , Description , ports etc .
- Open drop down of Ports and select the   Operation port created by User.</t>
  </si>
  <si>
    <t>Select Operation Ports drop down should only contain the   ports having "OUTPUT" direction.
- User has selected the created Operation port.
- Interface Shortname mapped successfully</t>
  </si>
  <si>
    <t>9.Click on "Save Event" button.</t>
  </si>
  <si>
    <t>6.Enter All required fields on UI like ShortName , Description etc</t>
  </si>
  <si>
    <t>7.Click on "Save Event" button.</t>
  </si>
  <si>
    <t>To verify that created  port in Input-Output direction  is  not visible in port dropdown list under operation invoked event</t>
  </si>
  <si>
    <t>4. Create New Application port with operation with "INPUT-OUTPUT" direction and Save.</t>
  </si>
  <si>
    <t>New Operation Application port gets created successfully and listed under "INPUT-OUTPUT" direction.</t>
  </si>
  <si>
    <t>8. Enter All required fields on UI like ShortName , Description , ports etc .
- Open drop down of Ports 
-Check the newly created  port with INPUT-OUTPUT direction</t>
  </si>
  <si>
    <t xml:space="preserve"> Port with INPUT-OUTPUT direction is not visible in port dropdown list
 -Ports drop down should only contain the   ports having "OUTPUT" direction.
</t>
  </si>
  <si>
    <t xml:space="preserve">To verify that Runnable drop down contains the list of runnables and user can select any runnable from the list.
</t>
  </si>
  <si>
    <t>1168260/1168261/1168254</t>
  </si>
  <si>
    <t>5.Open dropdown of Ports and Select  port from the list</t>
  </si>
  <si>
    <t>Select Ports drop down should only contain the  ports having "OUTPUT" direction.
- User has selected the port.
- Interface Shortname mapped successfully</t>
  </si>
  <si>
    <t>6.Select Runnable from drop down list.
- Verify that the list should have all the runnables present in SWC.</t>
  </si>
  <si>
    <t>Drop down list have the list of runnables present in SWC and user can select the same to map runnable to RTE event.</t>
  </si>
  <si>
    <t>4.Click on 'Add New Event' button</t>
  </si>
  <si>
    <r>
      <t xml:space="preserve">
-</t>
    </r>
    <r>
      <rPr>
        <sz val="11"/>
        <color rgb="FFFF0000"/>
        <rFont val="Calibri"/>
        <family val="2"/>
        <scheme val="minor"/>
      </rPr>
      <t>Save button is disable on UI until mandatory fields are specified.</t>
    </r>
    <r>
      <rPr>
        <sz val="11"/>
        <color theme="1"/>
        <rFont val="Calibri"/>
        <family val="2"/>
        <scheme val="minor"/>
      </rPr>
      <t xml:space="preserve">
</t>
    </r>
  </si>
  <si>
    <t xml:space="preserve">To verify that user can edit, newly created Operation Invoked Event from unresolved state
</t>
  </si>
  <si>
    <t>6.Edit same SW-c from unresolved state</t>
  </si>
  <si>
    <t>Same SW-C form opens on UI.</t>
  </si>
  <si>
    <t xml:space="preserve">7. Select RTE event tab </t>
  </si>
  <si>
    <t>8.Expand the Operation invoked event by clicking on "+" button.</t>
  </si>
  <si>
    <t>All the Operation invoked  Events are listed under Operation invoked-Event Section</t>
  </si>
  <si>
    <t>9. Select same Operation invoked event from the list
-Make  some changes on UI like Description,update runnable etc.
-Click on  Update event button to save the changes</t>
  </si>
  <si>
    <r>
      <t xml:space="preserve">UDD allow user to edit </t>
    </r>
    <r>
      <rPr>
        <sz val="11"/>
        <color rgb="FFFF0000"/>
        <rFont val="Calibri"/>
        <family val="2"/>
        <scheme val="minor"/>
      </rPr>
      <t>newly created operation invoked event after editing SWC from Unresolved state.</t>
    </r>
  </si>
  <si>
    <t>To verify that the user can create Operation invoked event with unique shortname , udd does not allow user to create event with duplicate short name</t>
  </si>
  <si>
    <t>6.Again try to create new Operation invoked event with same shortname as specified earlier.</t>
  </si>
  <si>
    <t>An error is thrown and udd does not allow user to create Operation invoked event with duplicate shortname</t>
  </si>
  <si>
    <t xml:space="preserve">5. Enter all required fields like ShortName,Description,etc.
- Enter Invalid abbreviation in Short Name like TestRun1 , Testrun2 etc.
</t>
  </si>
  <si>
    <t>To verify that "Save Event" button is disabled until all abbreviations for Operation invoked event are  submitted for approval</t>
  </si>
  <si>
    <r>
      <t xml:space="preserve">Abbreviation links gets generated on UI for Invalid Abbreviations used in Short Name field.
</t>
    </r>
    <r>
      <rPr>
        <strike/>
        <sz val="11"/>
        <color theme="1"/>
        <rFont val="Calibri"/>
        <family val="2"/>
        <scheme val="minor"/>
      </rPr>
      <t>- User can submit those abbreviations for appoval</t>
    </r>
  </si>
  <si>
    <r>
      <t xml:space="preserve">6. Check the </t>
    </r>
    <r>
      <rPr>
        <sz val="11"/>
        <color rgb="FFFF0000"/>
        <rFont val="Calibri"/>
        <family val="2"/>
        <scheme val="minor"/>
      </rPr>
      <t>"Save"</t>
    </r>
    <r>
      <rPr>
        <sz val="11"/>
        <color theme="1"/>
        <rFont val="Calibri"/>
        <family val="2"/>
        <scheme val="minor"/>
      </rPr>
      <t xml:space="preserve"> button on RTE event tab</t>
    </r>
  </si>
  <si>
    <t>"Save  Event"  button should be disabled</t>
  </si>
  <si>
    <t>7. Submit the invalid abbreviations created for Short Name.</t>
  </si>
  <si>
    <t>User submitted New abbrivation details for approval</t>
  </si>
  <si>
    <r>
      <t xml:space="preserve">8.Again check the </t>
    </r>
    <r>
      <rPr>
        <sz val="11"/>
        <color rgb="FFFF0000"/>
        <rFont val="Calibri"/>
        <family val="2"/>
        <scheme val="minor"/>
      </rPr>
      <t>"Save"</t>
    </r>
    <r>
      <rPr>
        <sz val="11"/>
        <color theme="1"/>
        <rFont val="Calibri"/>
        <family val="2"/>
        <scheme val="minor"/>
      </rPr>
      <t xml:space="preserve">  button</t>
    </r>
  </si>
  <si>
    <t>"Save"  button gets enabled after all abbreviations are submitted for approval</t>
  </si>
  <si>
    <t xml:space="preserve">UDD shall implicitly create long name depending on approved short name </t>
  </si>
  <si>
    <t>To verify that Short  name gets implicitly created from approved abbreviations used in Long name for  Operation invoked event</t>
  </si>
  <si>
    <t>5. Create new Operation invoked Event with approved abbreviations used in long name and shift the tab out of focus and observe the short name field.</t>
  </si>
  <si>
    <t xml:space="preserve">UDD shall implicitly create short name depending on approved long name </t>
  </si>
  <si>
    <t>Operation invoked Event - Update</t>
  </si>
  <si>
    <t>1.Login to UDD
2. Activate Work Space.
3. Select SWC from GR menu</t>
  </si>
  <si>
    <t>4.Select any existing  Opearion invoked-Event from the RTE event list</t>
  </si>
  <si>
    <t xml:space="preserve">7.Edit same SW-c from unresolved state </t>
  </si>
  <si>
    <t>SW-c form opens on UI</t>
  </si>
  <si>
    <t>All updated changes are properly saved reflected in the same RTE Event.</t>
  </si>
  <si>
    <t>Operation Invoked RTE Event -Update</t>
  </si>
  <si>
    <t>To verift the the Ports and Operation under Operation Invoked Event is updated by user successfully , list of Operation , Interface Name  shall get updated according to the ports and Operation selection.</t>
  </si>
  <si>
    <t>1168266/1168267</t>
  </si>
  <si>
    <t>5. User can update required fields on UI like ShortName , Description , ports etc 
- Select New operation port and operation from drop down list.</t>
  </si>
  <si>
    <t>User has successfully updated the ports and operation.
- List of Operations , Interface Name  shall update according to the ports and Operation selection made by user</t>
  </si>
  <si>
    <t>6. Click on "Update Event" button.</t>
  </si>
  <si>
    <t xml:space="preserve"> Operation Invoked RTE events gets updated successfully and listed in the same category on left hand side.
Note :Dependency error may be prompted on UI if the same RTE event is consumed in any existing runnable.
User has to remove the association to proceed with update operation.</t>
  </si>
  <si>
    <t xml:space="preserve">8.Edit same SW-c from unresolved state </t>
  </si>
  <si>
    <t>9. Go to RTE Events Tab
- Verify the updated  Operation invoked Event</t>
  </si>
  <si>
    <t xml:space="preserve">To verify that the Operation Invoked Event does not get updated if any of the mandatory field  on UI is not specified by user
</t>
  </si>
  <si>
    <r>
      <rPr>
        <sz val="11"/>
        <color rgb="FF000000"/>
        <rFont val="Calibri"/>
        <family val="2"/>
        <scheme val="minor"/>
      </rPr>
      <t>SWC form opens on UI</t>
    </r>
    <r>
      <rPr>
        <sz val="11"/>
        <color rgb="FF000000"/>
        <rFont val="Segoe UI"/>
        <family val="2"/>
      </rPr>
      <t xml:space="preserve">
</t>
    </r>
  </si>
  <si>
    <r>
      <t xml:space="preserve">5. User can update required fields on UI like ShortName , Description , ports etc 
- Keep any one of the mandotary field empty on UI </t>
    </r>
    <r>
      <rPr>
        <sz val="11"/>
        <color rgb="FFFF0000"/>
        <rFont val="Calibri"/>
        <family val="2"/>
        <scheme val="minor"/>
      </rPr>
      <t>and try to save Event.</t>
    </r>
  </si>
  <si>
    <t>Operation Invoked RTE Event -Delete</t>
  </si>
  <si>
    <t>"Delete" event icon displayed infront of same Operation invoked  event</t>
  </si>
  <si>
    <t>Same Operation invoked event will be deleted successfully and removed from the list
Note :Dependency error may be prompted on UI if the same RTE event is consumed in any existing runnable.
User has to remove the association to proceed with delete operation.</t>
  </si>
  <si>
    <t>All updated changes are properly saved and reflected in the same RTE Event.</t>
  </si>
  <si>
    <t>To verify that  user can delete newly created Operation Invoked Event after saving SWC and edit from unresolved</t>
  </si>
  <si>
    <t xml:space="preserve">6.Edit same SW-c from unresolved state </t>
  </si>
  <si>
    <t>8.Hover mouse over newly created  Operation invoked  event</t>
  </si>
  <si>
    <t>9.Click on Delete icon  to delete Operation invoked  RTE event</t>
  </si>
  <si>
    <t>To verify that user can create and simultaneously delete multiple Operation Invoked events</t>
  </si>
  <si>
    <t>1. Login to UDD
2. Activate existing Work Space
3. Select SWC from GR Menu</t>
  </si>
  <si>
    <t xml:space="preserve">6. Again add one or more Operation invoked events </t>
  </si>
  <si>
    <t>New Operation invoked events gets created successfully</t>
  </si>
  <si>
    <t>7.Hover mouse over any Opeartion invoked event from the list and Click on "Delete" icon to delete the event</t>
  </si>
  <si>
    <t>Same Operation invoked events will be deleted successfully and removed from the list
Note :Dependency error may be prompted on UI if the same RTE event is consumed in any existing runnable.
User has to remove the association to proceed with delete operation.</t>
  </si>
  <si>
    <t>9.Edit same SW-c from unresolved state</t>
  </si>
  <si>
    <t xml:space="preserve">10. Go to RTE Events Tab
- Verify the changes </t>
  </si>
  <si>
    <t>All  changes are properly saved reflected in the same RTE Event.</t>
  </si>
  <si>
    <t>Init Event - UI</t>
  </si>
  <si>
    <t>As Expected</t>
  </si>
  <si>
    <t>3. Expand the Init event by clicking on "+" button.</t>
  </si>
  <si>
    <t>All the Init Events are listed under Init-Event Section</t>
  </si>
  <si>
    <t>4.Select any INIT-Event from the RTE event list</t>
  </si>
  <si>
    <t>Selected Init Event opens on UI with Following fields:
1.Predefined Event
2.Short Name
3.Description
4.Purpose
5.Runnable Association</t>
  </si>
  <si>
    <t>To verify that the existing Init  RTE events present in  SWC are sorted alphabetically.</t>
  </si>
  <si>
    <t xml:space="preserve">4.Verify the sorting order of all existing Init Events </t>
  </si>
  <si>
    <t>All the Init Events should be sorted alphabetically</t>
  </si>
  <si>
    <t>1.Edit any SW-C from GR pane by right click on the same and select "Edit"</t>
  </si>
  <si>
    <t>3.Select INIT-EVENT from the 'Select Event' dropdown.</t>
  </si>
  <si>
    <t>Init Event type is selected and'Add New Event' button gets highlighted.</t>
  </si>
  <si>
    <t>New Init Event form opens on UI listing  following fields:
1.Predefined Event
2.Short Name
3.Description
4.Purpose
5.Runnable Association</t>
  </si>
  <si>
    <t>To verify that warning message is prompted if user create Init event and try to open another event without saving the same.</t>
  </si>
  <si>
    <t>4. Click on 'Add New Event' button</t>
  </si>
  <si>
    <t>6. Fill all required fields for Init event on UI</t>
  </si>
  <si>
    <t>All Init evnet fields should get filled successfully</t>
  </si>
  <si>
    <t>6. Expand the Init event by clicking on "+" button.</t>
  </si>
  <si>
    <t>7. Try to open any Init event from the list by clicking on same</t>
  </si>
  <si>
    <t xml:space="preserve">Init event should not get opened and warning message is prompted </t>
  </si>
  <si>
    <t>Warning message pop-up displayed on UI  as
-"Are you sure you want to close tab? Unsaved data will be lost.</t>
  </si>
  <si>
    <t>To verify that UDD should not allow user to exceeds Maximun Character length of 64 in short name field while creating new Init RTE Event , remaining character length should be shown on UI</t>
  </si>
  <si>
    <t>5.Enter  Short name for Init event</t>
  </si>
  <si>
    <t>As soon as user starts entering Short Name of the Init RTE event , UDD should intimate the user for remaining number of characters can be entered by displaying the remaining and total allowed character on UI</t>
  </si>
  <si>
    <t>6.Enter  Short name with character length greater than 64 
-Fill all required fields on UI
-Try to save the Init event</t>
  </si>
  <si>
    <t>4.Hover mouse over any Init event</t>
  </si>
  <si>
    <t>2. Go to RTE Event tab to create new Init Event</t>
  </si>
  <si>
    <t>RTE events tab opens on UI
- All existing RTE events are visible to the user.</t>
  </si>
  <si>
    <t xml:space="preserve">New Init Event form opens on UI listing following fields:
1.Predefined Event
2.Short Name
3. Description
4. Purpose
5. Runnable Association
</t>
  </si>
  <si>
    <t>5.Enter all required fields on UI and click on 'Save Init' event button.</t>
  </si>
  <si>
    <t xml:space="preserve">New Init event gets successfully created and get listed in INIT-EVENT section </t>
  </si>
  <si>
    <t>Create-Init Event</t>
  </si>
  <si>
    <t>6.Enter all required fields on UI and click on 'Save Init' event button.</t>
  </si>
  <si>
    <t>8. Go to RTE Events Tab
- Verify the created Init Event</t>
  </si>
  <si>
    <t>Created Init Event shall be visible and  listed under the same category</t>
  </si>
  <si>
    <t>To verify that the user can create new Init event by selecting "PwrOnImpl" from drop down as pre-defined init event</t>
  </si>
  <si>
    <t xml:space="preserve">New Init Event form opens on UI listing following fields:
1.Predefined Event
2.Short Name
3. Description
</t>
  </si>
  <si>
    <t xml:space="preserve">5. Click on "Select predefined event' dropdown and select
"PwrOnImpl" event.
</t>
  </si>
  <si>
    <t xml:space="preserve">Short name  of newly created init event will be created implicitely based on selected predefined init event PwrOnImpl. </t>
  </si>
  <si>
    <t xml:space="preserve">To verify that the user can edit implicitly generated Init event shortname to create New event </t>
  </si>
  <si>
    <t xml:space="preserve">5. Click on "Select predefined event' dropdown and select any predefined init event from following:
1.PwrOn
2.PwrOnImpl
</t>
  </si>
  <si>
    <t xml:space="preserve">Short name of newly created init event will be created implicitely based on selected predefined init event. </t>
  </si>
  <si>
    <t xml:space="preserve">6. Edit Short name of event.
-e.g Change the implicitely created short name "PwrOn" of predefined event to "Power12" </t>
  </si>
  <si>
    <t>User can edit the implicitely created event short name</t>
  </si>
  <si>
    <t>7. Click on "Save Event" button to save the Init event</t>
  </si>
  <si>
    <t>New Init event gets successfully created and get listed in INIT-EVENT section</t>
  </si>
  <si>
    <t>1.Login to UDD
2. Activate Work Space
3. Select SWC from GR Menu.</t>
  </si>
  <si>
    <t>To verify that the "Purpose" field for Init Event is read only  when user selects pre-defined event</t>
  </si>
  <si>
    <t>5.  Click on "Select predefined event' dropdown and select any predefined init event from following:
1.PwrOn
2.PwrOnImp</t>
  </si>
  <si>
    <t>Short name and Purpose of newly created init event will be mapped implicitely based on selected predefined init event.</t>
  </si>
  <si>
    <t>6.Observe the "Purpose" field on UI and try to edit the same</t>
  </si>
  <si>
    <t>User can not edit Purpose of event as it becomes READ only when predefined event is selected</t>
  </si>
  <si>
    <t>To verify that the user can create Init event with unique shortname , udd does not allow user to create event with duplicate short name.</t>
  </si>
  <si>
    <t>6.Again try to create new Init event with same shortname as specified earlier.</t>
  </si>
  <si>
    <t>An error is thrown and udd does not allow user to create init event with duplicate shortname</t>
  </si>
  <si>
    <t>To verify that "Save Init Event" button is disabled until all abbreviations are submitted for approval</t>
  </si>
  <si>
    <t>5.Enter Short Name  for Init event</t>
  </si>
  <si>
    <t xml:space="preserve">If Short name  for Init event is new or invalid,UDD shall prompt to enter new abbreviation details.
</t>
  </si>
  <si>
    <t>6. Check the Save "Init Event" button</t>
  </si>
  <si>
    <t>Save "Init Event"  button should be disabled</t>
  </si>
  <si>
    <t>7. Enter new abbreviation details and submit for approval</t>
  </si>
  <si>
    <t>8.Again check the Save "Init Event" button</t>
  </si>
  <si>
    <t>Save "Init Event"  button should be enabled</t>
  </si>
  <si>
    <t xml:space="preserve">To Verify Init event LongName shall implicitly created for approved shortNames in Init Event </t>
  </si>
  <si>
    <t>5. Create new Init-Event with approved short name and shift the tab out of focus and observe the long name</t>
  </si>
  <si>
    <t>Update- Init Event</t>
  </si>
  <si>
    <t>To verify that  user can update existing Init event ( Init Event is not consumed in Runnable )</t>
  </si>
  <si>
    <t>5.Make changes on UI like-
-Change short name
-Change description
-Update Runnable</t>
  </si>
  <si>
    <t>User allowed to change fields on UI</t>
  </si>
  <si>
    <t>6.Click on "Update Event" button</t>
  </si>
  <si>
    <t>Changes get updated in same Init Event successfully</t>
  </si>
  <si>
    <t>8.Edit same SW-c from unresolved state</t>
  </si>
  <si>
    <t>9. Go to RTE Events Tab
- Verify the updated Init Event</t>
  </si>
  <si>
    <t>Update-Init Event</t>
  </si>
  <si>
    <t xml:space="preserve">To verify that Init event does not get updated  if any of the mandatory field on UI is not specified by User
</t>
  </si>
  <si>
    <t>3.Expand the Init event by clicking on "+" button.</t>
  </si>
  <si>
    <t>5. Edit same Init event
-Remove short name/Remove predefined event
-Update Runnable</t>
  </si>
  <si>
    <t xml:space="preserve">
-Save button is disable on UI until mandatory fields are specified.</t>
  </si>
  <si>
    <t>Init event updated successfully</t>
  </si>
  <si>
    <t>To verify that  user cannot update init event with duplicate short Name</t>
  </si>
  <si>
    <t xml:space="preserve">3. Expand the Init event by clicking on "+" button. </t>
  </si>
  <si>
    <t>Short Name field gets highlighted as duplicate short name is not allowed for Init  event</t>
  </si>
  <si>
    <t>To verify that Shortname Abbreviation approval is created for invalid abbreviation for existing Init event</t>
  </si>
  <si>
    <t xml:space="preserve">5.Change short name of same Init Event </t>
  </si>
  <si>
    <t xml:space="preserve">If Short name is new or invalid,UDD shall prompt to enter new abbreviation details.
</t>
  </si>
  <si>
    <t>6. Enter new abbreviation details and submit for approval</t>
  </si>
  <si>
    <t>7.Click on Update event button</t>
  </si>
  <si>
    <t xml:space="preserve">2. Go to RTE Event tab </t>
  </si>
  <si>
    <t>Delete-Init Event</t>
  </si>
  <si>
    <t>To verify that user can delete existing Init event ( Init event is not consumed in Runnable )</t>
  </si>
  <si>
    <t>"Delete" Init event icon displayed infront of same Init event</t>
  </si>
  <si>
    <t>5.Click on Delete icon  to delete Init RTE event</t>
  </si>
  <si>
    <t>Same Init event will be deleted successfully and removed from the list</t>
  </si>
  <si>
    <t xml:space="preserve">7. Go to RTE Events Tab
- Verify the changes </t>
  </si>
  <si>
    <t>To verifythat user can delete newly created Init event after saving SWC and edit from unresolved</t>
  </si>
  <si>
    <t>8.Expand the Init event by clicking on "+" button.</t>
  </si>
  <si>
    <t>9.Hover mouse over newly created Init event</t>
  </si>
  <si>
    <t>Test Environment</t>
  </si>
  <si>
    <t>Test Target</t>
  </si>
  <si>
    <t>QA Server</t>
  </si>
  <si>
    <t>Server Application Version</t>
  </si>
  <si>
    <t>1.7.X</t>
  </si>
  <si>
    <t>UDD Client Version</t>
  </si>
  <si>
    <t>1.5.7.6</t>
  </si>
  <si>
    <t>Web Browser Verion</t>
  </si>
  <si>
    <t>Chrome</t>
  </si>
  <si>
    <t>OS Version</t>
  </si>
  <si>
    <t>Windows 10</t>
  </si>
  <si>
    <t>Test Summary
RTE Events</t>
  </si>
  <si>
    <t>Test Date</t>
  </si>
  <si>
    <t>Build ID from RTC</t>
  </si>
  <si>
    <t>#Total Number of Test cases</t>
  </si>
  <si>
    <t># of Test Cases Executed</t>
  </si>
  <si>
    <t># of Passed Test Cases</t>
  </si>
  <si>
    <t># of Failed Test Cases</t>
  </si>
  <si>
    <t># of Blocked Test Cases</t>
  </si>
  <si>
    <t># Not applicable for  current release</t>
  </si>
  <si>
    <t># Not run</t>
  </si>
  <si>
    <t xml:space="preserve">Test Summary
Init Event </t>
  </si>
  <si>
    <t># Not applicable for  current release</t>
  </si>
  <si>
    <t>Test Team Member(s)</t>
  </si>
  <si>
    <t>Test Summary
Timing Event</t>
  </si>
  <si>
    <t xml:space="preserve">Test Summary
Data Received Event </t>
  </si>
  <si>
    <t># of Partial Passed Test Cases</t>
  </si>
  <si>
    <t xml:space="preserve">Test Summary
Mode Switch Event </t>
  </si>
  <si>
    <t>Operation Invoked Event</t>
  </si>
  <si>
    <t>TEST_Scenario</t>
  </si>
  <si>
    <t>INPUT_DATA</t>
  </si>
  <si>
    <t>Comment</t>
  </si>
  <si>
    <t>Timing Event - UI</t>
  </si>
  <si>
    <t>1. Edit any SWC from GR pane by right click on the same and select "Edit".</t>
  </si>
  <si>
    <t>SWC form  open and following tabs  shall display under the SWC: 
-SWC
-Ports
-RTE Events
-Runnable
-</t>
  </si>
  <si>
    <t xml:space="preserve">2. Select RTE Event Tab
</t>
  </si>
  <si>
    <t xml:space="preserve">SWC  RTE event  tab opens and should displayed form with following fields  :
- Select Event Drop down fields shall displayed.
- Add New Event button shall displayed.
- Search Event text box shall displayed .
-Existing list of events  shall be displayed
</t>
  </si>
  <si>
    <t>To check Timing event is sorted alphabetically after creating new Timing events</t>
  </si>
  <si>
    <t xml:space="preserve">3. Click on Select Event </t>
  </si>
  <si>
    <t>Drop Downlist shall displayed following list : 
-Init Event.
-timing Event.
-Data Received Event.
-Operation Event.
-SWC switch mode Event.</t>
  </si>
  <si>
    <t xml:space="preserve">4.Select timing Event from the drop down list and Click on Add new .Button </t>
  </si>
  <si>
    <t>RTE timing event form shall displayed with following attributes: 
· Pre-defined Event.
· Short Name.
· Description.
· Runnable association (optional).
. Task Rate(in ml)
. Period in sec
· Mode disable.</t>
  </si>
  <si>
    <t>5. Enter all the required  Fields and click on save button .</t>
  </si>
  <si>
    <t>Newly created event shall saved under the timing event .</t>
  </si>
  <si>
    <t>6. Observe the newly created event under the timing event list</t>
  </si>
  <si>
    <t>Event list shall be sorted under the data received event with newly created event.</t>
  </si>
  <si>
    <t>List of the timing event shall be displayed</t>
  </si>
  <si>
    <t>6 Click on delete icon</t>
  </si>
  <si>
    <t>To Verify the  modes Name are alphabetically sorted in disable mode section for Timing Events</t>
  </si>
  <si>
    <t>3. Click on + icon displayed beside the timing event  to expand list of predefined  existing  event.</t>
  </si>
  <si>
    <t>4. Click on any of the existing timing event from the list</t>
  </si>
  <si>
    <t>RTE timing event form shall displayed with following attributes with auto filled data: 
· Pre-defined Event.
· Short Name.
· Description.
· Runnable association (optional).
. Task Rate(in ml)
. Period in sec
· Mode disable.</t>
  </si>
  <si>
    <t>5.Observe the disable mode list displayed under disable mode section(Multiple disable modes is present under the disable mode section)</t>
  </si>
  <si>
    <t>Mode list  shall be displayed sorted in alphabetical order under the disable mode section in timing event form.</t>
  </si>
  <si>
    <t>To verify that warning message pop-up  ( Yes/No) is displayed on UI if user has unsaved timing event data</t>
  </si>
  <si>
    <t xml:space="preserve">1.Login to UDD
2. Activate Work Space.
</t>
  </si>
  <si>
    <t>3. Click on + icon displayed beside the timing event  to expand list of existing predefined event</t>
  </si>
  <si>
    <t>List of the predefined timing event shall be displayed</t>
  </si>
  <si>
    <t>4. Select any of the existing prefined  event from the list .</t>
  </si>
  <si>
    <t>5. Update the modes which is mapped to the event without saving that event.</t>
  </si>
  <si>
    <t>Modes shall mapped to the event by selecting the arrow which is displayed beside the disable mode label</t>
  </si>
  <si>
    <t xml:space="preserve">6. Now click on any other predefined event displayed under the predefined  event. </t>
  </si>
  <si>
    <t>UDD shall displayed pop up error message to user :
-"Are you sure you want to close tab? Unsaved data will be lost.</t>
  </si>
  <si>
    <t>SWC-Create new RTE  timing Event</t>
  </si>
  <si>
    <t>1168184/1168191</t>
  </si>
  <si>
    <t xml:space="preserve">SWC  RTE event  tab opens and should displayed form with following fields  :
- Select Event Drop down fields shall displayed.
- Add New Event button shall displayed.
- Search Event text box shall displayed .
</t>
  </si>
  <si>
    <t>5. Enter all the Required  Fields and click on save button .</t>
  </si>
  <si>
    <t>To verify that UDD allows user to create new
Timing Event against each of the following Predefined event: 
FastTEA (1 ms),
FastTEC (2 ms),
FastTEE (5 ms),
MedTEA (10 ms),
MedTEC (20 ms),
MedTEE (40 ms),
MedTEG (80 ms),
SlowTEA (160 ms),
SlowTEC (320 ms),
SlowTEE (640 ms),
VerySlowTEA (1280 ms),
VerySlowTEC (2560 ms),
VerySlowTEE (5120 ms)
ISRProxy (1000 ms)</t>
  </si>
  <si>
    <t>5. Enter all the required fields with the selection Predefined event  from the drop down list and click on save button .</t>
  </si>
  <si>
    <t>Newly created event shall saved under the selected predefined event .</t>
  </si>
  <si>
    <t>6. Again add new multiple events against each of the predefined event list.</t>
  </si>
  <si>
    <t xml:space="preserve">Events shall be created under  predefined events displayed under the timing event on the left side of the panel </t>
  </si>
  <si>
    <t>8.Edit from un-resolved changes and check if the newly created RTE event  is visible.</t>
  </si>
  <si>
    <t>Newly created RTE timing event  shall be visible under the</t>
  </si>
  <si>
    <t xml:space="preserve">
5. Keep the Mandatory field blank and click on save button.</t>
  </si>
  <si>
    <t>Newly created event shall not saved and shall display error message against mandatory  field (Short name and Predefined event)  .</t>
  </si>
  <si>
    <t>To verify the 
 short name implicitly created when user select the predefined event from drop downlist.</t>
  </si>
  <si>
    <t>4.Select timing Event from the drop down list and Click on Add new button .</t>
  </si>
  <si>
    <t>5.Enter the details for RTE  short name and verify</t>
  </si>
  <si>
    <t xml:space="preserve">RTE timing event   shall have an unique short name within the SWC  
b.RTE timing event  short name shall be same as Data Element /Operation / mode switch short name but it can be modified by the user.
c.RTE shall save the short name against the Predefined timing events.
</t>
  </si>
  <si>
    <t>6. Select the Predefined event from the List.</t>
  </si>
  <si>
    <t xml:space="preserve">Short name field shall be auto populated with selected predefined event short name </t>
  </si>
  <si>
    <t xml:space="preserve">7. Click on Save Event button  and verify it </t>
  </si>
  <si>
    <t>RTE event saved successfully .</t>
  </si>
  <si>
    <t xml:space="preserve">Verify that UDD does not allow user to create duplicate short name given to predefined event.
</t>
  </si>
  <si>
    <t xml:space="preserve">5. Select the Predefined event from the List and enter the  shortname which is already exist in the created event list . </t>
  </si>
  <si>
    <t xml:space="preserve">User shall able to enter the duplicate short name </t>
  </si>
  <si>
    <t xml:space="preserve">6. Click on Save Event button  and verify it </t>
  </si>
  <si>
    <t>UDD shall not allow user to create duplicate short name ,shall be displayed error message to user."Already present "</t>
  </si>
  <si>
    <t xml:space="preserve">SWC  RTE event  tab opens and should displayed form with following fields  :
-On the left side of the panel dropdown field for RTE  event shall  displayed under the SWC 
</t>
  </si>
  <si>
    <t>3.Select  RTE type event(timing ) from the dropdown list 
 then click on Add new button</t>
  </si>
  <si>
    <t>UDD shall display form to create new RTE  timing Event with the following fields:
 · Pre-defined Event drop down list 
· Short Name(Text field ).
· Description(Text field ).
· Runnable association (optional).
· Disable Modes list with the checkbox.
.  Runnable (Read only)
.Task Rate(in ms) (Read only)
.Period (in sec)(Read only)</t>
  </si>
  <si>
    <t xml:space="preserve">To verify the Task rate and Period fields updated with respect to  selection of predefined event.
</t>
  </si>
  <si>
    <t>1168211/1168212</t>
  </si>
  <si>
    <t>4. Select the following Predefined event from the list : 
FastTEA (1 ms),
FastTEC (2 ms),
FastTEE (5 ms),
MedTEA (10 ms),
MedTEC (20 ms),
MedTEE (40 ms),
MedTEG (80 ms),
SlowTEA (160 ms),
SlowTEC (320 ms),
SlowTEE (640 ms),
VerySlowTEA (1280 ms),
VerySlowTEC (2560 ms),
VerySlowTEE (5120 ms)
ISRProxy (1000 ms)</t>
  </si>
  <si>
    <t xml:space="preserve">Task rate and Period fields shall change accordingly with selection of predefined event. </t>
  </si>
  <si>
    <t>To Verify that UDD allow user to  associate  only one event with one runnable (One to one mapping)</t>
  </si>
  <si>
    <t>UDD shall display form to create new RTE  timing Event with the following fields:
-  · Pre-defined Event drop down list 
· Short Name(Text field ).
· Description(Text field ).
· Runnable association (optional).
· Mode disable.</t>
  </si>
  <si>
    <t xml:space="preserve">
4. Enter all the Mandatory fields,  associate with one runnable and save it.</t>
  </si>
  <si>
    <t xml:space="preserve">Event shall be saved and  associated with runnable successfully and visible in RTE Event tab.
 </t>
  </si>
  <si>
    <t xml:space="preserve">5. Click on Save RTE Event and verify it </t>
  </si>
  <si>
    <t xml:space="preserve">Associated ruunable shall be displayed in runnable fields. </t>
  </si>
  <si>
    <t>To Verify that UDD allow user to create timing event map with multiple disable modes.</t>
  </si>
  <si>
    <t>1168169/1168170</t>
  </si>
  <si>
    <t xml:space="preserve">2. Select RTE Event Tab.
</t>
  </si>
  <si>
    <t xml:space="preserve">
4. Enter all the Mandatory fields,  and save it.</t>
  </si>
  <si>
    <t xml:space="preserve">Event shall be saved successfuly
</t>
  </si>
  <si>
    <t xml:space="preserve">5 Select the arrow disaplyed under the disable mode </t>
  </si>
  <si>
    <t>Mode declaration list shall be open.</t>
  </si>
  <si>
    <t>6. Right click on any of the mode decleration  and click on add button</t>
  </si>
  <si>
    <t>Selcted modes shall be added under the selected timing  Event and shall be visible under the disable mode section  .</t>
  </si>
  <si>
    <t>To Verify that mode declaration and modes name and its value is displayed  when event is  mapped  to Modes.</t>
  </si>
  <si>
    <t>1168176/1168177/1168178</t>
  </si>
  <si>
    <t>6. Right click on any of the mode decleration , Select add button</t>
  </si>
  <si>
    <t xml:space="preserve">5.Select the disable mode displayed under the Mode section </t>
  </si>
  <si>
    <t xml:space="preserve">Disable modes shall be displayed having following coulmns in tabular formats: 
1. Select (Check box)
2. Mode Name (Read only)
3. Value(Read Only).
</t>
  </si>
  <si>
    <t xml:space="preserve">7.Select the disable mode displayed under the Mode section </t>
  </si>
  <si>
    <t>SWC-Create  RTE  timing Event</t>
  </si>
  <si>
    <t>2. Select RTE event tab to create new event</t>
  </si>
  <si>
    <t xml:space="preserve">3.Select timing Event from the drop down list and Click on Add new .Button </t>
  </si>
  <si>
    <t>To verify that Short name shall not start with numbers but it can contain numbers in between</t>
  </si>
  <si>
    <t xml:space="preserve">4.Enter  the short name starts with numbers, and special charcters </t>
  </si>
  <si>
    <t>UDD shall display error stating "short name contains illegal character"</t>
  </si>
  <si>
    <t xml:space="preserve"> 5.Enter  short name beginning with a letter but it shall contain number in between</t>
  </si>
  <si>
    <t>Add New Event' button gets highlighted.</t>
  </si>
  <si>
    <t>4.Enter approved event   long name and shift the tab out of foucs and observe the short name field</t>
  </si>
  <si>
    <t>Short name shall be implicitly created from Long name</t>
  </si>
  <si>
    <t>SWC-Update  RTE  timing Event</t>
  </si>
  <si>
    <t>To verify that UDD allows user to update following fields: 
.Pre-defined Event.
.Short name.
.Description.
.Runnable association.
.Mode disabling</t>
  </si>
  <si>
    <t xml:space="preserve">4.Select existing timing Event from the list </t>
  </si>
  <si>
    <t>RTE timing event have following attributes  shall be dsiplayed with existing values in it : 
· Pre-defined Event.
· Short Name.
· Description.
· Runnable association (optional).
. Task Rate(in ml)
. Period in sec
· Mode disable.</t>
  </si>
  <si>
    <t xml:space="preserve">RTE timing event  updated successfully with the updated value displayed in it. </t>
  </si>
  <si>
    <t xml:space="preserve">6. Updated  Event Visible on the left side  and Verify it. </t>
  </si>
  <si>
    <t>Updated event displayed under timing Event and shall be visible like Tree structure (RTE Event name -&gt; Predefined Event name  -&gt;  Shortname.</t>
  </si>
  <si>
    <t>5. Enter all the Mandatory Fields and click on save button .</t>
  </si>
  <si>
    <t xml:space="preserve">3.Select existing timing Event from the list </t>
  </si>
  <si>
    <t xml:space="preserve">
4. Select the  modes displayed under the disable mode section.</t>
  </si>
  <si>
    <t xml:space="preserve">Selected modes have different modes name and value shall be displayed in tabular format .
</t>
  </si>
  <si>
    <t xml:space="preserve">5.Select modes by selecting the check boxes under the disable modes </t>
  </si>
  <si>
    <t>Checkboxes are successfully selected for modes.</t>
  </si>
  <si>
    <t>6. Click on update the event.</t>
  </si>
  <si>
    <t xml:space="preserve">Selected modes shall be displayed under the modes against the Updated Event .
</t>
  </si>
  <si>
    <t>To Verify that user to update the   timing event by deselecting the modes name  checkbox displayed under Disable mode section</t>
  </si>
  <si>
    <t xml:space="preserve">
4. Select the disable modes dispayed under the disable mode section.</t>
  </si>
  <si>
    <t xml:space="preserve">Selected disable modes have different modes name and value shall be displayed in tabular format .
</t>
  </si>
  <si>
    <t>7.Select the updated event and verify the modes.</t>
  </si>
  <si>
    <t>No selected  modes shall be  displayed under the disable modesection.</t>
  </si>
  <si>
    <t xml:space="preserve">
4. Deselect all the disable modes displayed under the Mode declaration .</t>
  </si>
  <si>
    <t>No Modes shall be selected under the mode of declaration.</t>
  </si>
  <si>
    <t>SWC-Delete RTE  timing Event</t>
  </si>
  <si>
    <t>6. mouse hover the recently created event.</t>
  </si>
  <si>
    <t xml:space="preserve">7. Click on Delete icon </t>
  </si>
  <si>
    <t xml:space="preserve">To verify that user able to delete existing timing event, when SW-C are in unresolved state. </t>
  </si>
  <si>
    <t>No Modes shall be selected under the modeof declaration.</t>
  </si>
  <si>
    <t>Events shall be updated  successfully without any disabling modes</t>
  </si>
  <si>
    <t xml:space="preserve">Delete icon shall be displayed. </t>
  </si>
  <si>
    <t xml:space="preserve">Event shall be deleted successfully. Without showing any error message  </t>
  </si>
  <si>
    <t xml:space="preserve">8. Again select the recently savedSWC and click on RTE event </t>
  </si>
  <si>
    <t>All timing event shall be displayed.</t>
  </si>
  <si>
    <t>9.  Verify the timing  event which is  delete .</t>
  </si>
  <si>
    <t>timing event shall not  be visible.</t>
  </si>
  <si>
    <t>To Verify that user Delete  timing event after removing association with runnable.</t>
  </si>
  <si>
    <t xml:space="preserve">Event unable to delete and error message shall be displayed"Could not delete event. Please disassociate or delete Runnable(s) mapped to event." </t>
  </si>
  <si>
    <t xml:space="preserve">6.Click on  runnable tab. </t>
  </si>
  <si>
    <t>Runnable tab shall be opened  with list of event.</t>
  </si>
  <si>
    <t xml:space="preserve">7. Select the timing event </t>
  </si>
  <si>
    <t>Runnable form shall be open with following attributes: 
. Short name 
.Long name
.Description 
. RTE Event List.</t>
  </si>
  <si>
    <t>8. Unchecked the checkbox of the event which needs to be deleted from runnable and Click on update runnable.</t>
  </si>
  <si>
    <t>Event successfully unchecked.</t>
  </si>
  <si>
    <t>9. Click on RTE event tab</t>
  </si>
  <si>
    <t xml:space="preserve">timing event list shall be visible </t>
  </si>
  <si>
    <t>10. mouse hover the recently created event.</t>
  </si>
  <si>
    <t xml:space="preserve">11. Click on Delete icon </t>
  </si>
  <si>
    <t>Event shall be deleted successfully. Without showing any error message.</t>
  </si>
  <si>
    <t>Status 
Phase</t>
  </si>
  <si>
    <t>SWC- ModeSwitch Event UI</t>
  </si>
  <si>
    <t>SWC form opens on UI</t>
  </si>
  <si>
    <t>2. Select RTE EventsTab</t>
  </si>
  <si>
    <t>To verify that all the fields are displayed on UI when user select any SWC Mode SwitchRTE event and are populated with some data</t>
  </si>
  <si>
    <t>3. Expand Mode Switch event category.</t>
  </si>
  <si>
    <t>All existing Mode Switch events shall appear on UI as soon as User selects the "+" button.</t>
  </si>
  <si>
    <t>4. Select any existing Mode Switch event.</t>
  </si>
  <si>
    <t>Selected Mode Switch event opens on UI with following fields :
Short Name.
Long Name.
Description.
Runnable associated.
Activation
Mode Declaration Group Short Name
Mode switch interface Name
On Entry &amp; Exit Mode</t>
  </si>
  <si>
    <t>Failed to fetch mode switch event</t>
  </si>
  <si>
    <t>5. Verify that every field on UI is populated with some data</t>
  </si>
  <si>
    <t>Every field of the Mode Switch event on UI shall be populated with some data, any field should not be blank</t>
  </si>
  <si>
    <t>Blocked due to above error</t>
  </si>
  <si>
    <t>3. Expand Mode Switch event category</t>
  </si>
  <si>
    <t>All existing Mode Switch events shall be sorted in alphabetical order.</t>
  </si>
  <si>
    <t>To verify that the Mode Switch event should appear in alphabetical order if user delete any existing Mode Switch event.</t>
  </si>
  <si>
    <t>4. Verify the sorting order of Mode Switch events</t>
  </si>
  <si>
    <t>5. Hover the cursor over any Mode Switch event and click on "Delete" icon</t>
  </si>
  <si>
    <t>Mode Switch event shall get deleted successfully
-Deleted Event shall not be visible in Mode Switch Event Category</t>
  </si>
  <si>
    <t xml:space="preserve"> Failed to delete existing mode switch event</t>
  </si>
  <si>
    <t>5.Expand Mode Switch Event category and verify the sorting order of the events.</t>
  </si>
  <si>
    <t>All Mode Switch events should be sorted in alphabetical order.
-Deleted Event should not change the sorting order.</t>
  </si>
  <si>
    <t>3. Select "SWC Mode Switch Event" from drop down list and Click on "Add New Event" to create new Mode Switch  Event.</t>
  </si>
  <si>
    <t>4. Enter Short Name of the event.</t>
  </si>
  <si>
    <t>As soon as user starts entering Short Name of the RTE event , UDD should intimate the user for remaining number of characters can be entered by displaying the remaining and total allowed character on UI</t>
  </si>
  <si>
    <t>To verify that UDD should not allow user to exceeds Maximun Character length of 64 in short name field while creating new Mode Switch Event</t>
  </si>
  <si>
    <t>Mode Switch event form opens on UI with following fields :
Short Name.
Long Name.
Description.
Runnable associated.
Activation
Mode Declaration Group Short Name
Mode switch interface Name
On Entry &amp; Exit Mode</t>
  </si>
  <si>
    <t>Shortname length error is visible even after field data (for MSE) is removed by long name out of focus event</t>
  </si>
  <si>
    <t>5. Try to specify Short Name with character length greater than 64.</t>
  </si>
  <si>
    <t>UDD shall restrict the user to enter Short Name having character length more than 64.</t>
  </si>
  <si>
    <t>Create-SWC Mode SwitchEvent</t>
  </si>
  <si>
    <t>3. Select "Mode Switch Event" from drop down list and Click on "Add New Event" to create new Mode Switch Event.</t>
  </si>
  <si>
    <t>4. Enter all the required fields for Mode Switch event on UI and click on "Save Event" button.</t>
  </si>
  <si>
    <t>New Mode Switch event gets created successfully and listed in the same category on left hand side.</t>
  </si>
  <si>
    <t>To verify that the Select Ports drop down in Mode Switch event should only list out "INPUT" direction Ports having Mode Switch Interface.</t>
  </si>
  <si>
    <t>4. Enter All required fields on UI like ShortName, Description, ports etc .
- Open drop down of Ports and verify the list of Ports.</t>
  </si>
  <si>
    <t>Select Ports drop down should only contain the list of "INPUT" direction Ports having  Mode Switch Interface.
- Ports in "OUPUT" or "INPUT-OUTPUT" direction should not be shown in the list.</t>
  </si>
  <si>
    <t>5. Select any another existing Mode Switch event and verify the List of ports under "Ports" drop down.</t>
  </si>
  <si>
    <t>UDD shall allow user to edit all the mentioned attributes.</t>
  </si>
  <si>
    <t>To Check SWC Mode Switch Event can be created by selecting Ports from the list</t>
  </si>
  <si>
    <t>4. Enter All required fields on UI like ShortName, Description, Runnable, etc .
- Open drop down of Ports and select any Port from the list.</t>
  </si>
  <si>
    <t>5. Open drop down of Mode Switch Interface and select any Mode from the list then click on "Save Event" button</t>
  </si>
  <si>
    <t>UDD shall show the list of Mode switch interface(s) associated with Input Port
Mode Switch Event shall get saved successfully</t>
  </si>
  <si>
    <t>7. Edit the same SWC again by right click on the same and select edit</t>
  </si>
  <si>
    <t>8. Go to RTE Events Tab
- Verify the created Mode Switch Event</t>
  </si>
  <si>
    <t>Created Mode Switch Event shall be visible and  listed under the same category
The port selected shall get reflected successfully on UI</t>
  </si>
  <si>
    <t>To verify that user can create new Mode Switch event by selecting newly created "INPUT" direction Foundation port having Mode Switch Interface.</t>
  </si>
  <si>
    <t xml:space="preserve"> 1. Login to UDD
2. Activate existing Work Space
3. Select SWC from GR Menu.</t>
  </si>
  <si>
    <t>SWC ports tab opens on UI and listing the below types of ports :
1. Application Ports
2. Foundation Ports</t>
  </si>
  <si>
    <t>3. Select "Foundation" port type from drop down list and click on "Add New port"</t>
  </si>
  <si>
    <t>Foundation port form opens on UI.</t>
  </si>
  <si>
    <t>Not able to create new Foundation port</t>
  </si>
  <si>
    <t>4. Create New Foundation port with "INPUT" direction and Mode Switch Interface and Save.</t>
  </si>
  <si>
    <t>New Foundation port gets created successfully and listed under "INPUT" direction.</t>
  </si>
  <si>
    <t>5. Now, Go to RTE Event Tab.</t>
  </si>
  <si>
    <t>6. Select "Mode Switch Event" from drop down list and Click on "Add New Event" to create new Mode Switch Event.</t>
  </si>
  <si>
    <t>7. Enter All required fields on UI like ShortName , Description , ports etc .
- Open drop down of Ports and select the Foundation Port created by user</t>
  </si>
  <si>
    <t>Select Ports drop down should only contain the list of "INPUT" direction Ports having  Mode Switch Interface.
- User has selected the created Foundation port.
- Interface Shortname mapped successfully</t>
  </si>
  <si>
    <t>8.Click on "Save Event" button.</t>
  </si>
  <si>
    <t>New  Mode Switch events gets created successfully and listed in the same category on left hand side.</t>
  </si>
  <si>
    <t>To verify that newly created ports in INPUT/OUTPUT direction are not visible in port list under SWC Mode Switch event.</t>
  </si>
  <si>
    <t>4. Create New Foundation port with "INPUT/OUTPUT" direction and Save.</t>
  </si>
  <si>
    <t>New Foundation port gets created successfully and listed under "INPUT/OUTPUT" direction.</t>
  </si>
  <si>
    <t>7. Open drop down of Ports and verify that the newly created port in INPUT/OUTPUT direction  is not visible in the list</t>
  </si>
  <si>
    <t xml:space="preserve">UDD shall not show the newly created INPUT/OUTPUT direction port in the drop down.
-Ports drop down should only contain the list of "INPUT" direction Ports </t>
  </si>
  <si>
    <t>4. Verify if the following fields can be edited :
-Runnable Short Name
-Interface Name
-Group Short Name</t>
  </si>
  <si>
    <t>Save button shall be disabled</t>
  </si>
  <si>
    <t>To Verify that UDD shall force naming compliance check while creating new Mode Switch Event</t>
  </si>
  <si>
    <t>4.Fill all the required details and enter short name with any newabbreviation and try to save the Mode Switch Event.</t>
  </si>
  <si>
    <t>UDD shall disable save button of Mode Switch Event if abbreviation used in short name field is not present in dictionary.
UDD shall display a link below short name field to submit the abbreviation for approval</t>
  </si>
  <si>
    <t>Blocked due to not able to Save SWC</t>
  </si>
  <si>
    <t>To Verify Mode switch event Short Name shall get created implicitly for approved Long Names in Mode Switch Event</t>
  </si>
  <si>
    <t>4. Enter Long Name with valid Full Form for Mode Switch Event</t>
  </si>
  <si>
    <t>UDD shall implicitly create Short Name for the approved Full Form</t>
  </si>
  <si>
    <t>Update SWC Mode Switch Event</t>
  </si>
  <si>
    <t>To verify that user can update the Port and Mode Switch Interface and save the Mode switch event successfully</t>
  </si>
  <si>
    <t>3. Expand Mode Switch event category .</t>
  </si>
  <si>
    <t>Selected Mode Switch event opens on UI with following fields :
Short Name.
Long Name
Description.
Runnable association
Activation
Mode switch interface
On Entry &amp; Exit Mode</t>
  </si>
  <si>
    <t>5. User can update required fields on UI like ShortName , Description , ports etc 
- Select New Port and Mode Switch Interface from drop down list.</t>
  </si>
  <si>
    <t>User has successfully updated the Ports and Mode Switch interface.
- List of Modes, Group Short Name  shall update according to the Ports and Mode Switch Interface selection made by user</t>
  </si>
  <si>
    <t>6. Click on the "Update Event" button</t>
  </si>
  <si>
    <t>Mode Switch event shall get updated successfully and listed in the same category on left hand side.
Note :Dependency error may be prompted on UI if the same RTE event is consumed in any existing runnable.
User has to remove the association to proceed with update operation.</t>
  </si>
  <si>
    <t>8. Edit the same SWC again by right click on the same and select edit</t>
  </si>
  <si>
    <t>To verify that Mode Switch Event shall not get updated if Mandatory fields are not specified</t>
  </si>
  <si>
    <t>5. Verify the mandatory field on UI with (*) asterik mark.</t>
  </si>
  <si>
    <t>Following are the mandatory fields on UI for Mode Switch event :
Short Name.
Activation
Mode Declaration Group Short Name
Mode switch interface Name
On Entry &amp; Exit Mode</t>
  </si>
  <si>
    <t>6. Try to Update ModeSwitch Event without specifying any of the mandatory field on UI.</t>
  </si>
  <si>
    <t>8. Go to RTE Events Tab
- Verify the updated Mode Switch Event</t>
  </si>
  <si>
    <t>Delete SWC Mode Switch Event</t>
  </si>
  <si>
    <t>Newly created Mode Switch event shall get deleted successfully and listed in the same category on left hand side.
Note :Dependency error may be prompted on UI if the same RTE event is consumed in any existing runnable.
User has to remove the association to proceed with update operation.</t>
  </si>
  <si>
    <t>Deleted event shall not be visible in the Software Component.</t>
  </si>
  <si>
    <t>To verify that UDD shall allow user to delete newly created Mode Switch Event after editing SWC from unresolved changes.</t>
  </si>
  <si>
    <t>5. Edit the same SWC again by right click on the same and select edit</t>
  </si>
  <si>
    <t>6. Expand Mode Switch event category .</t>
  </si>
  <si>
    <t>7. Hover cursor over newly created Mode Switch event in the list and click on the delete icon</t>
  </si>
  <si>
    <t>9. Go to RTE Events Tab
- Verify the deleted Mode Switch Event is not visible on UI</t>
  </si>
  <si>
    <t>Commnets</t>
  </si>
  <si>
    <t>DataReceived Event - UI</t>
  </si>
  <si>
    <t>SWC form  open and following tabs  shall display under the SWC: 
-SWC
-Ports
-RTE Events
-Runnable</t>
  </si>
  <si>
    <t>3. Expand the DataReceived Event by clicking on "+" button.</t>
  </si>
  <si>
    <t>All the DataReceived Events are listed under Data Received Event Section</t>
  </si>
  <si>
    <t>To verify the Data received event  list  is alphabatically sorted  after deleting existing  Data received event</t>
  </si>
  <si>
    <t>List of the existing data received  event shall be displayed.</t>
  </si>
  <si>
    <t>Delete icon shall be visible.</t>
  </si>
  <si>
    <t xml:space="preserve">Selected event shall be deleted succcessfully from the event list </t>
  </si>
  <si>
    <t>Data Received event is getting deleted permanently from DB without invoking SWC save event</t>
  </si>
  <si>
    <t xml:space="preserve">To verify that UDD not allowed user to enter the maximum limit of character (64 char) int the short name field displayed in RTE event form </t>
  </si>
  <si>
    <t>3.Select DataReceived Event from the 'Select Event' dropdown.</t>
  </si>
  <si>
    <t>DataReceived Event type is selected and'Add New Event' button gets highlighted.</t>
  </si>
  <si>
    <t>New DataReceived Event opens on UI with Following fields:
.Short Name.
.Description.
.Runnable associated.
.Port associated.
.Data Element associated.
.Interface name
.Mode disable</t>
  </si>
  <si>
    <t>5.Enter  Short name with character length greater than 64 
-Fill all required fields on UI
-Try to save the DataReceived Event</t>
  </si>
  <si>
    <t>Error message shall be displayed below the Short Name field as follows "Exceeds maximum character limit".
-UDD shall block the save button.</t>
  </si>
  <si>
    <t>Shortname length error is visible even after field data (for DRE) is removed by long name out of focus event</t>
  </si>
  <si>
    <t>To verify that warning message pop-up  ( Yes/No) is displayed on UI if user has unsaved  DataReceived Event data</t>
  </si>
  <si>
    <t>4. Open any DataReceived Event from the list by clicking on same</t>
  </si>
  <si>
    <t xml:space="preserve">Same DataReceived Event opens on UI </t>
  </si>
  <si>
    <t>5. Edit same DataReceived Event
-Change description
-Update Runnable
-Update Interface</t>
  </si>
  <si>
    <t>DataReceived Event should get edited successfully</t>
  </si>
  <si>
    <t>Try to open another DRE from list without saving earlier gives error</t>
  </si>
  <si>
    <t>SWC  RTE event  tab opens and should displayed form with following fields  :
- Select Event Drop down fields shall displayed.
- Add New Event button shall displayed.
- Search Event text box shall displayed .</t>
  </si>
  <si>
    <t>Drop Downlist shall displayed following list : 
-Init Event.
-Timing Event.
-Data Received Event.
-Operation Event.
-SWC switch mode Event.</t>
  </si>
  <si>
    <t xml:space="preserve">4.Select DataReceived Event from the drop down list and Click on Add new button </t>
  </si>
  <si>
    <r>
      <t xml:space="preserve">RTE DataReceived Event form shall displayed with following attributes: 
.Short Name. </t>
    </r>
    <r>
      <rPr>
        <b/>
        <sz val="11"/>
        <color theme="1"/>
        <rFont val="Calibri"/>
        <family val="2"/>
        <scheme val="minor"/>
      </rPr>
      <t>Mandatory</t>
    </r>
    <r>
      <rPr>
        <sz val="11"/>
        <color theme="1"/>
        <rFont val="Calibri"/>
        <family val="2"/>
        <scheme val="minor"/>
      </rPr>
      <t xml:space="preserve">
.Description. Optional
.Runnable associated. Optional
.Port associated. </t>
    </r>
    <r>
      <rPr>
        <b/>
        <sz val="11"/>
        <color theme="1"/>
        <rFont val="Calibri"/>
        <family val="2"/>
        <scheme val="minor"/>
      </rPr>
      <t>Mandatory</t>
    </r>
    <r>
      <rPr>
        <sz val="11"/>
        <color theme="1"/>
        <rFont val="Calibri"/>
        <family val="2"/>
        <scheme val="minor"/>
      </rPr>
      <t xml:space="preserve"> 
.Data Element associated. </t>
    </r>
    <r>
      <rPr>
        <b/>
        <sz val="11"/>
        <color theme="1"/>
        <rFont val="Calibri"/>
        <family val="2"/>
        <scheme val="minor"/>
      </rPr>
      <t>Mandatory</t>
    </r>
    <r>
      <rPr>
        <sz val="11"/>
        <color theme="1"/>
        <rFont val="Calibri"/>
        <family val="2"/>
        <scheme val="minor"/>
      </rPr>
      <t xml:space="preserve"> 
.Interface name. </t>
    </r>
    <r>
      <rPr>
        <b/>
        <sz val="11"/>
        <color theme="1"/>
        <rFont val="Calibri"/>
        <family val="2"/>
        <scheme val="minor"/>
      </rPr>
      <t>Mandatory</t>
    </r>
    <r>
      <rPr>
        <sz val="11"/>
        <color theme="1"/>
        <rFont val="Calibri"/>
        <family val="2"/>
        <scheme val="minor"/>
      </rPr>
      <t xml:space="preserve"> 
.Mode disable. Optional</t>
    </r>
  </si>
  <si>
    <t>5. Enter all the Required Fields and click on save button .</t>
  </si>
  <si>
    <t>SWC-Create new RTE  DataReceived Event</t>
  </si>
  <si>
    <t xml:space="preserve">To verify that UDD does not allow user to create new
DataReceived Event if any of the following Mandotry field are blank: 
.Short Name. Mandatory
.Port associated. Mandatory (Existing list of Input direction Ports)
.Data Element associated. Mandatory 
.Interface name. Mandatory </t>
  </si>
  <si>
    <t>Drop Downlist shall displayed following list : 
-Init Event.
-DataReceived Event.
-Data Received Event.
-Operation Event.
-SWC switch mode Event.</t>
  </si>
  <si>
    <t xml:space="preserve">4.Select DataReceived Event from the drop down list and Click on Add new .Button </t>
  </si>
  <si>
    <r>
      <t xml:space="preserve">RTE DataReceived Event form shall displayed with following attributes: 
</t>
    </r>
    <r>
      <rPr>
        <b/>
        <sz val="11"/>
        <color theme="1"/>
        <rFont val="Calibri"/>
        <family val="2"/>
        <scheme val="minor"/>
      </rPr>
      <t>.Short Name. Mandatory</t>
    </r>
    <r>
      <rPr>
        <sz val="11"/>
        <color theme="1"/>
        <rFont val="Calibri"/>
        <family val="2"/>
        <scheme val="minor"/>
      </rPr>
      <t xml:space="preserve">(Text field)
.Description. Optional
.Runnable associated. Optional
</t>
    </r>
    <r>
      <rPr>
        <b/>
        <sz val="11"/>
        <color theme="1"/>
        <rFont val="Calibri"/>
        <family val="2"/>
        <scheme val="minor"/>
      </rPr>
      <t>.Port associated. Mandatory (Dropdownlist)</t>
    </r>
    <r>
      <rPr>
        <sz val="11"/>
        <color theme="1"/>
        <rFont val="Calibri"/>
        <family val="2"/>
        <scheme val="minor"/>
      </rPr>
      <t xml:space="preserve">
</t>
    </r>
    <r>
      <rPr>
        <b/>
        <sz val="11"/>
        <color theme="1"/>
        <rFont val="Calibri"/>
        <family val="2"/>
        <scheme val="minor"/>
      </rPr>
      <t>.Data Element associated. Mandatory</t>
    </r>
    <r>
      <rPr>
        <sz val="11"/>
        <color theme="1"/>
        <rFont val="Calibri"/>
        <family val="2"/>
        <scheme val="minor"/>
      </rPr>
      <t xml:space="preserve"> </t>
    </r>
    <r>
      <rPr>
        <b/>
        <sz val="11"/>
        <color theme="1"/>
        <rFont val="Calibri"/>
        <family val="2"/>
        <scheme val="minor"/>
      </rPr>
      <t>(Dropdownlist)</t>
    </r>
    <r>
      <rPr>
        <sz val="11"/>
        <color theme="1"/>
        <rFont val="Calibri"/>
        <family val="2"/>
        <scheme val="minor"/>
      </rPr>
      <t xml:space="preserve">
</t>
    </r>
    <r>
      <rPr>
        <b/>
        <sz val="11"/>
        <color theme="1"/>
        <rFont val="Calibri"/>
        <family val="2"/>
        <scheme val="minor"/>
      </rPr>
      <t xml:space="preserve">.Interface name. Mandatory </t>
    </r>
    <r>
      <rPr>
        <sz val="11"/>
        <color theme="1"/>
        <rFont val="Calibri"/>
        <family val="2"/>
        <scheme val="minor"/>
      </rPr>
      <t xml:space="preserve">
.Mode disable. Optional</t>
    </r>
  </si>
  <si>
    <t>5. Keep the Port drop down fields blank and click on save button.</t>
  </si>
  <si>
    <t>Save button shall not be enabled</t>
  </si>
  <si>
    <t xml:space="preserve">Verify that UDD does not allow user to create duplicate short name for  event which is already present.
</t>
  </si>
  <si>
    <t>Drop Downlist shall displayed with following values : 
-Init Event.
-Timing event.
-Data Received Event.
-Operation Event.
-SWC switch mode Event.</t>
  </si>
  <si>
    <t>RTE DataReceived Event form shall displayed with following attributes: 
.Short Name. Mandatory(Text field)
.Description. Optional
.Runnable associated. Optional
.Port associated. Mandatory (Dropdownlist)
.Data Element associated. Mandatory (Dropdownlist)
.Interface name. Mandatory 
.Mode disable. Optional</t>
  </si>
  <si>
    <t>User shall able to enter the duplicate short name .</t>
  </si>
  <si>
    <t>Create DRE with same name as of existing DRE throws as system error</t>
  </si>
  <si>
    <t>SWC  RTE event  tab opens and should displayed form with following fields  :
- Select Eevnt drop down list 
-Search field
- Add New Event button shall displayed.
-On the left side of the panel dropdown field for RTE  event shall  displayed under the SWC.</t>
  </si>
  <si>
    <t>3.Select  data received Rte event  from the dropdown list 
 then click on Add new button</t>
  </si>
  <si>
    <t>4. Enter all the required fields</t>
  </si>
  <si>
    <t xml:space="preserve">Required fields shall be entered successfully </t>
  </si>
  <si>
    <t>UDD shall display form to create new RTE  DataReceived Event with the following fields:
.Short Name. Mandatory(Text field)
.Description. Optional
.Runnable associated. Optional
.Port associated. Mandatory (Dropdownlist)
.Data Element associated. Mandatory (Dropdownlist)
.Interface name. Mandatory 
.Mode disable. Optional</t>
  </si>
  <si>
    <t>To Verify that user selects modes under the DataReceived Event.</t>
  </si>
  <si>
    <t>1.Login to UDD
2. Activate Work Space.</t>
  </si>
  <si>
    <t>4. Create New Application port with Data Element with "Input" direction and Save.</t>
  </si>
  <si>
    <t>New Data element Application port gets created successfully and listed under "Input" direction.</t>
  </si>
  <si>
    <t>6.Select Data received  event from the 'Select Event' dropdown.</t>
  </si>
  <si>
    <t>Data received Event type is selected and'Add New Event' button gets highlighted.</t>
  </si>
  <si>
    <t>RTE DataReceived Event form shall displayed with following attributes: 
.Short Name. Mandatory
.Description. Optional
.Runnable associated. Optional
.Port associated. Mandatory 
.Data Element associated. Mandatory 
.Interface name. Mandatory 
.Mode disable. Optional</t>
  </si>
  <si>
    <t>8. Enter All required fields on RTE event form  with the selection of recently created port .
- Open drop down of Ports and select the   Data element port created by User.</t>
  </si>
  <si>
    <t>Select Operation Ports drop down should only contain the   ports having "Input " direction.
- User has selected the created Data element port.
- Interface Shortname mapped successfully</t>
  </si>
  <si>
    <t xml:space="preserve">New data received event shall be  created successfully and shall be  listed under data recieved event . </t>
  </si>
  <si>
    <t xml:space="preserve">To verify that the user can create Data received  Event  by selecting  SWC Ports from the dropdown list. 
</t>
  </si>
  <si>
    <t>Select Ports drop down should only contain the Element  ports having "Input" direction.
- User has selected the  Element  port.
- Interface Shortname shall be autopoplated depending on the selected port</t>
  </si>
  <si>
    <t>User shall be enter all the required fields.</t>
  </si>
  <si>
    <t>New Data recived event shall created successfully with selected port.</t>
  </si>
  <si>
    <t>To verify that created  port in Input/Output direction  is  not visible in port dropdown list under data recceived event</t>
  </si>
  <si>
    <t>4. Create New Application port with operation with "INPUT/OUTPUT" direction and Save.</t>
  </si>
  <si>
    <t>New Operation Application port gets created successfully and listed under "INPUT/OUTPUT" direction.</t>
  </si>
  <si>
    <t>6.Select Data received EVENT from the 'Select Event' dropdown.</t>
  </si>
  <si>
    <t>Data received  Event type is selected and'Add New Event' button gets highlighted.</t>
  </si>
  <si>
    <t>8. Enter All required fields on UI like ShortName , Description , ports etc .
- Open drop down of Ports 
-Check the newly created  port with INPUT/OUTPUT direction</t>
  </si>
  <si>
    <t xml:space="preserve"> Port with INPUT/OUTPUT direction is not visible in port dropdown list
 -Ports drop down should only contain the   ports having "Input " direction.
</t>
  </si>
  <si>
    <t>To verify that fields like Runnable Shortname , Interface Name and Group ShortName of Data Element in Data Received event are Read Only.</t>
  </si>
  <si>
    <t>3. Select "Data Received Event" from drop down list and Click on "Add New Event" to create new Data received Event.</t>
  </si>
  <si>
    <t>UDD shall not allow the user to enter data in the mentioned fields</t>
  </si>
  <si>
    <t>SWC-Create  RTE  DataReceived Event</t>
  </si>
  <si>
    <t>RTE event tab opens on UI  and all the RTE events are displayed under following category:
1.Init Event.
2.Timing  Event
3.Data Received Event.
4.Operation Invoked Event.
5.SW Mode Switch Event.</t>
  </si>
  <si>
    <t xml:space="preserve">3.Select DataReceived Event from the drop down list and Click on Add new .Button </t>
  </si>
  <si>
    <t>To verify that Short name gets  implicitly created from approved Long name while creating new DataReceived Event.</t>
  </si>
  <si>
    <t>SWC-Update  RTE  DataReceived Event</t>
  </si>
  <si>
    <t>SWC-Update  RTE  DataReceived EventEvent</t>
  </si>
  <si>
    <t>To Verify that user to update the   DataReceived Event by selecting the checkboxes of  modes name.</t>
  </si>
  <si>
    <t xml:space="preserve">3.Select existing DataReceived EventEvent from the list </t>
  </si>
  <si>
    <t>UDD shall display form to create new RTE  DataReceived Event with the following fields:
.Short Name. Mandatory(Text field)
.Description. Optional
.Runnable associated. Optional
.Port associated. Mandatory (Dropdownlist)
.Data Element associated. Mandatory (Dropdownlist)
.Interface name. Mandatory 
.Mode disable. Option</t>
  </si>
  <si>
    <t xml:space="preserve">UDD shall display form to create new RTE  DataReceived EventEvent with the following fields:
.Short Name. Mandatory(Text field)
.Description. Optional
.Runnable associated. Optional
.Port associated. Mandatory (Dropdownlist)
.Data Element associated. Mandatory (Dropdownlist)
.Interface name. Mandatory 
.Mode disable. Option
</t>
  </si>
  <si>
    <t>To Verify that UDD not allow user to save  event 
(if no check box is checked in disable mode.)</t>
  </si>
  <si>
    <t>3.Select existing DataReceived EventEvent from the list which is having disable modes selected.</t>
  </si>
  <si>
    <t>Events shall not be updated  successfully without any disabling modes selected and error message shall be shown as " Please select atleast one disable mode in : &lt;Mode Name&gt;"</t>
  </si>
  <si>
    <t>To verify the Ports and Data element under Data received Event is updated by user  , list of Data Element , Interface Name  is updated according to the ports and data element selection.</t>
  </si>
  <si>
    <t>1168240/1168241</t>
  </si>
  <si>
    <t>3. Expand the Data Received  event by clicking on "+" button.</t>
  </si>
  <si>
    <t>All the Data received  Events are listed under Data Received Event Section</t>
  </si>
  <si>
    <t>4.Select any existing  Data received Event from the RTE event list.</t>
  </si>
  <si>
    <t>Selected Data received Event opens on UI with Following fields:
.Short Name. Mandatory(Text field)
.Description. Optional
.Runnable associated. Optional
.Port associated. Mandatory (Dropdownlist)
.Data Element associated. Mandatory (Dropdownlist)
.Interface name. Mandatory 
.Mode disable. Option</t>
  </si>
  <si>
    <t>5. User  update required fields like ShortName , Description , ports etc 
- Select New data element  from drop down list.</t>
  </si>
  <si>
    <t>User has successfully updated the ports and operation.
- List of Data Element , Interface Name  shall update according to the ports and Data element  made by user</t>
  </si>
  <si>
    <t>Data Received  RTE events gets updated successfully and listed in the same category on left hand side.
Note :Dependency error may be prompted on UI if the same RTE event is consumed in any existing runnable.
User has to remove the association to proceed with update operation.</t>
  </si>
  <si>
    <t>9. Go to RTE Events Tab
- Verify the updated  Data received event</t>
  </si>
  <si>
    <t>SWC-Delete RTE  DataReceived Event Event</t>
  </si>
  <si>
    <t>3. Select any of the existing DataReceived Event event from the list.</t>
  </si>
  <si>
    <t>UDD shall display form to create new RTE  DataReceived Event Event with the following fields:
UDD shall display form to create new RTE  DataReceived EventEvent with the following fields:
.Short Name. Mandatory(Text field)
.Description. Optional
.Runnable associated. Optional
.Port associated. Mandatory (Dropdownlist)
.Data Element associated. Mandatory (Dropdownlist)
.Interface name. Mandatory 
.Mode disable. Option</t>
  </si>
  <si>
    <t>RTE DataReceived Event form shall displayed with following attributes: 
.Short Name. Mandatory(Text field)
.Description. Optional
.Runnable associated. Optional
.Port associated. Mandatory (Dropdownlist)
.Data Element associated. Mandatory (Dropdownlist)
.Interface name. Mandatory 
.Mode disable. Optional</t>
  </si>
  <si>
    <t>RTE event shall saved successfully.</t>
  </si>
  <si>
    <t>6. Edit the recently saved  SWC  from un-resolved section and click on RTE event tab</t>
  </si>
  <si>
    <t>List of RTE event list shall be dispalyed under the SWC</t>
  </si>
  <si>
    <t>7. Update  the short name of any of the event present under the data received event</t>
  </si>
  <si>
    <t>Short name shall be updated successfully for the selected event present under the  DataReceived Event 
(Warning message displayed event is aasociate with runnable )</t>
  </si>
  <si>
    <t>FAIL</t>
  </si>
  <si>
    <t>To verify that user able to delete  DataReceived Event event,after updating the DataReceived Event event.If runnable is not associated with events</t>
  </si>
  <si>
    <t>4. Update the event with short name   .</t>
  </si>
  <si>
    <t>Events shall be updated  successfully.</t>
  </si>
  <si>
    <t>5. mouse hover the recently updated event.</t>
  </si>
  <si>
    <t xml:space="preserve">6. Click on Delete icon </t>
  </si>
  <si>
    <t>To verify that User can create Operation Invoked Event without mapping  to Runnable</t>
  </si>
  <si>
    <t>5.Enter all required fields on UI 
-Do not map any runnable to Operation invoked event</t>
  </si>
  <si>
    <t>User  has entered all the fields on UI for Operation invoked event</t>
  </si>
  <si>
    <t xml:space="preserve">New Operation invoked event gets successfully created and get listed under Operation invoked section
-Runnable mapping is optional in Operation invoked RTE event </t>
  </si>
  <si>
    <t xml:space="preserve">10.Click on Delete icon </t>
  </si>
  <si>
    <t>RQM ID</t>
  </si>
  <si>
    <t>SWC  RTE event  tab opens and should displayed form with following fields  :
- Select Event Drop down fields shall displayed.
- Add New Event button shall displayed.
- Search Event text box shall displayed .
-Existing list of events  shall be displayed</t>
  </si>
  <si>
    <t>Iteration 3</t>
  </si>
  <si>
    <t xml:space="preserve">To verify that following attributes are shown on tool tip for existing Init RTE event
 1. Short name, 
 2.Runnable associated
        </t>
  </si>
  <si>
    <t>UBT-108</t>
  </si>
  <si>
    <t>UBT-80
(On Hold)</t>
  </si>
  <si>
    <t>Defect in Jira : UBT-35
(On hold)</t>
  </si>
  <si>
    <t>UDD-442
(On hold)</t>
  </si>
  <si>
    <t>UBT-54
(On HOLD)</t>
  </si>
  <si>
    <t>UBT-20
(On hold)</t>
  </si>
  <si>
    <t>UBT-103</t>
  </si>
  <si>
    <t xml:space="preserve">To verify that UDD  does not allow user to create new
Timing Event if any of the following Mandatory field is blank: 
.Short name 
.Predefined name 
</t>
  </si>
  <si>
    <t>Regression Test Suite</t>
  </si>
  <si>
    <t>3. Click on + displayed beside the Data received event.</t>
  </si>
  <si>
    <t>5. Mouse hover the shortname of any existing Data received event displayed under the data received event.</t>
  </si>
  <si>
    <t>7. Verify the sorting order of Data Received Event</t>
  </si>
  <si>
    <t>Data received event list with  shall be   alphabatecially sorted and visiblw in RTE event form.</t>
  </si>
  <si>
    <t>6. Now click on any other existing Data Received  event displayed under the Data Received event list</t>
  </si>
  <si>
    <t xml:space="preserve">5. Try to enter the existing shortname of event visible under the RTE event type. </t>
  </si>
  <si>
    <t>Selected modes shall be added under the selected Data received  Event and shall be visible under the disable mode section  .</t>
  </si>
  <si>
    <t>Disable modes shall be able to  selected or deselected  from the modes list and updated event accordingly.</t>
  </si>
  <si>
    <t xml:space="preserve">To verify that the user can create new Data Received RTE events by selecting newly created  port in "Input" direction </t>
  </si>
  <si>
    <t xml:space="preserve">5.Open dropdown of Ports and select element port from the list
</t>
  </si>
  <si>
    <t>6. Click on update  event.</t>
  </si>
  <si>
    <t>5. Update the Event by deselecting the modes.</t>
  </si>
  <si>
    <t>Verify that UDD allow user to edit again RTE DataReceived Event from Unresolved state if there is no runnable is associated.</t>
  </si>
  <si>
    <t xml:space="preserve">Udd shall display follwing attributes on tooltip for Init RTE event
1. Short name, 
 2.Runnable associated
</t>
  </si>
  <si>
    <t>5.Enter the short name which is already exist in the  event list</t>
  </si>
  <si>
    <t>UDD shall accept the short name and allow user to save new Timing Event</t>
  </si>
  <si>
    <t xml:space="preserve">5. Update any of the following fields:
.Pre-defined Event.
.Short name.
.Description.
.Runnable association.
.Mode disabling
</t>
  </si>
  <si>
    <t>Iteration3</t>
  </si>
  <si>
    <t>Regression</t>
  </si>
  <si>
    <t xml:space="preserve">5.Deselect modes by selecting the check boxes under the disable modes and select new modes </t>
  </si>
  <si>
    <t xml:space="preserve">Modes shall be updated successfully. .
</t>
  </si>
  <si>
    <t>Timing event updated successfully.</t>
  </si>
  <si>
    <t>UBT-153</t>
  </si>
  <si>
    <t>UBT-45</t>
  </si>
  <si>
    <t>03/29/2019 14.30</t>
  </si>
  <si>
    <t>Mrunal</t>
  </si>
  <si>
    <t xml:space="preserve">To verify that user can update Mode Switch Event successfully by associating it with runnable </t>
  </si>
  <si>
    <t>5. Expand Mode Switch Event category .</t>
  </si>
  <si>
    <t>6. Select the newly created Mode Switch Event by user from the list</t>
  </si>
  <si>
    <t>Selected Mode Switch event opens on UI</t>
  </si>
  <si>
    <t>7. Click on '+' icon to associate runnable to the event and select any runnable from the list</t>
  </si>
  <si>
    <t>Selected Runnable form opens on UI</t>
  </si>
  <si>
    <t>8. From the RTE event list select the same Mode Switch event which was created earlier and click on Update Runnable button</t>
  </si>
  <si>
    <t>Runnable gets successfully updated and get associated with RTE Event</t>
  </si>
  <si>
    <t>9. Click on "Save SWC" button and Save the Software Component</t>
  </si>
  <si>
    <t>SWC gets successfully saved and moved under unresolved changes.</t>
  </si>
  <si>
    <t>10. Edit the same SWC again by right click on the same and select edit</t>
  </si>
  <si>
    <t>11. Go to RTE Events Tab
- Verify the created Mode Switch Event is associated with Runnable</t>
  </si>
  <si>
    <t>Created Mode Switch Event shall be associated with Runnable and visible under the same category</t>
  </si>
  <si>
    <t>To verify that UDD should allow user to Delete existing Mode Switch Event and dependency error may occur if the same is consumed by Runnable</t>
  </si>
  <si>
    <t>4. Hover cursor over any Mode Switch event in the list and click on the delete icon</t>
  </si>
  <si>
    <t>Mode Switch event shall get deleted successfully and listed in the same category on left hand side.
Note :Dependency error may be prompted on UI if the same RTE event is consumed in any existing runnable.
User has to remove the association to proceed with update operation.</t>
  </si>
  <si>
    <t>5. Click on "Save SWC" button and Save the Software Component</t>
  </si>
  <si>
    <t>6. Edit the same SWC again by right click on the same and select edit</t>
  </si>
  <si>
    <t>7. Go to RTE Events Tab
- Verify the deleted Mode Switch Event is not visible on UI</t>
  </si>
  <si>
    <t>04/02/2019 12.30</t>
  </si>
  <si>
    <t>UBT-249</t>
  </si>
  <si>
    <t>Iteration 5</t>
  </si>
  <si>
    <t>Iteration  5</t>
  </si>
  <si>
    <t>Button is already highlighted</t>
  </si>
  <si>
    <t>It is write mode whenever short name edited</t>
  </si>
  <si>
    <t>There No any update button, Only save button is display</t>
  </si>
  <si>
    <t xml:space="preserve">Short name also not excepted small letter </t>
  </si>
  <si>
    <t>event getting deleted even it is mapped in runnable</t>
  </si>
  <si>
    <t>{"data":{"errorCode":"A database malfunction occurred ","detailMessage":"The value of a host variable in the EXECUTE or OPEN statement is out of range</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</si>
</sst>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000000"/>
      <name val="Segoe UI"/>
      <family val="2"/>
    </font>
    <font>
      <strike/>
      <sz val="11"/>
      <color theme="1"/>
      <name val="Calibri"/>
      <family val="2"/>
      <scheme val="minor"/>
    </font>
    <font>
      <sz val="11"/>
      <color rgb="FF000000"/>
      <name val="Calibri"/>
      <family val="2"/>
      <scheme val="minor"/>
    </font>
    <font>
      <b/>
      <sz val="14"/>
      <color theme="1"/>
      <name val="Calibri"/>
      <family val="2"/>
      <scheme val="minor"/>
    </font>
    <font>
      <b/>
      <sz val="14"/>
      <color rgb="FF000000"/>
      <name val="Calibri"/>
      <family val="2"/>
    </font>
    <font>
      <sz val="11"/>
      <color rgb="FF000000"/>
      <name val="Calibri"/>
      <family val="2"/>
    </font>
    <font>
      <b/>
      <sz val="11"/>
      <color rgb="FFFFFFFF"/>
      <name val="Calibri"/>
      <family val="2"/>
    </font>
    <font>
      <b/>
      <sz val="11"/>
      <name val="Calibri"/>
      <family val="2"/>
      <scheme val="minor"/>
    </font>
    <font>
      <b/>
      <sz val="11"/>
      <color rgb="FFFFFFFF"/>
      <name val="Calibri"/>
      <family val="2"/>
      <scheme val="minor"/>
    </font>
    <font>
      <sz val="11"/>
      <name val="Calibri"/>
      <family val="2"/>
      <scheme val="minor"/>
    </font>
    <font>
      <b/>
      <sz val="9"/>
      <color indexed="81"/>
      <name val="Tahoma"/>
      <charset val="1"/>
    </font>
    <font>
      <sz val="9"/>
      <color indexed="81"/>
      <name val="Tahoma"/>
      <charset val="1"/>
    </font>
    <font>
      <sz val="9"/>
      <color rgb="FF000000"/>
      <name val="Robotoregular"/>
    </font>
  </fonts>
  <fills count="17">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rgb="FF8EA9DB"/>
        <bgColor indexed="64"/>
      </patternFill>
    </fill>
    <fill>
      <patternFill patternType="solid">
        <fgColor rgb="FFEDEDED"/>
        <bgColor indexed="64"/>
      </patternFill>
    </fill>
    <fill>
      <patternFill patternType="solid">
        <fgColor rgb="FF00B05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3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28">
    <xf numFmtId="0" fontId="0" fillId="0" borderId="0" xfId="0"/>
    <xf numFmtId="0" fontId="3" fillId="2" borderId="2" xfId="0" applyFont="1" applyFill="1" applyBorder="1" applyAlignment="1">
      <alignment horizontal="left" vertical="top" wrapText="1"/>
    </xf>
    <xf numFmtId="0" fontId="0" fillId="0" borderId="2" xfId="0" applyBorder="1" applyAlignment="1">
      <alignment horizontal="left" vertical="top" wrapText="1"/>
    </xf>
    <xf numFmtId="0" fontId="0" fillId="0" borderId="2" xfId="0" applyFont="1" applyFill="1" applyBorder="1" applyAlignment="1">
      <alignment horizontal="left" vertical="top"/>
    </xf>
    <xf numFmtId="0" fontId="0" fillId="0" borderId="2" xfId="0" applyBorder="1"/>
    <xf numFmtId="0" fontId="0" fillId="3" borderId="2" xfId="0" applyFill="1" applyBorder="1" applyAlignment="1">
      <alignment horizontal="left" vertical="top" wrapText="1"/>
    </xf>
    <xf numFmtId="0" fontId="0" fillId="0" borderId="2" xfId="0" applyFont="1" applyFill="1" applyBorder="1" applyAlignment="1">
      <alignment horizontal="left" vertical="top" wrapText="1"/>
    </xf>
    <xf numFmtId="0" fontId="4" fillId="0" borderId="2" xfId="0" applyFont="1" applyBorder="1" applyAlignment="1">
      <alignment horizontal="left" vertical="top" wrapText="1"/>
    </xf>
    <xf numFmtId="0" fontId="0" fillId="0" borderId="2" xfId="0" quotePrefix="1" applyBorder="1" applyAlignment="1">
      <alignment horizontal="left" vertical="top" wrapText="1"/>
    </xf>
    <xf numFmtId="0" fontId="0" fillId="0" borderId="2" xfId="0" applyFill="1" applyBorder="1" applyAlignment="1">
      <alignment horizontal="left" vertical="top" wrapText="1"/>
    </xf>
    <xf numFmtId="0" fontId="0" fillId="4" borderId="2" xfId="0" applyFill="1" applyBorder="1" applyAlignment="1">
      <alignment horizontal="left" vertical="top"/>
    </xf>
    <xf numFmtId="0" fontId="0" fillId="0" borderId="2" xfId="0" applyBorder="1" applyAlignment="1">
      <alignmen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6" fillId="0" borderId="2" xfId="0" applyFont="1" applyBorder="1" applyAlignment="1">
      <alignment horizontal="left" vertical="top" wrapText="1"/>
    </xf>
    <xf numFmtId="0" fontId="0" fillId="3" borderId="2" xfId="0" quotePrefix="1" applyFill="1" applyBorder="1" applyAlignment="1">
      <alignment horizontal="left" vertical="top" wrapText="1"/>
    </xf>
    <xf numFmtId="0" fontId="0" fillId="0" borderId="2" xfId="0" quotePrefix="1" applyFill="1" applyBorder="1" applyAlignment="1">
      <alignment horizontal="left" vertical="top" wrapText="1"/>
    </xf>
    <xf numFmtId="0" fontId="0" fillId="3" borderId="2" xfId="0" applyFont="1" applyFill="1" applyBorder="1" applyAlignment="1">
      <alignment horizontal="left" vertical="top" wrapText="1"/>
    </xf>
    <xf numFmtId="0" fontId="0" fillId="3" borderId="2" xfId="0" applyFont="1" applyFill="1" applyBorder="1" applyAlignment="1">
      <alignment horizontal="left" vertical="top"/>
    </xf>
    <xf numFmtId="0" fontId="0" fillId="7" borderId="4" xfId="0" applyFill="1" applyBorder="1"/>
    <xf numFmtId="0" fontId="0" fillId="0" borderId="5" xfId="0" applyBorder="1" applyAlignment="1">
      <alignment horizontal="left"/>
    </xf>
    <xf numFmtId="0" fontId="0" fillId="7" borderId="7" xfId="0" applyFill="1" applyBorder="1"/>
    <xf numFmtId="0" fontId="0" fillId="0" borderId="8" xfId="0" applyBorder="1" applyAlignment="1">
      <alignment horizontal="left"/>
    </xf>
    <xf numFmtId="0" fontId="0" fillId="7" borderId="10" xfId="0" applyFill="1" applyBorder="1"/>
    <xf numFmtId="0" fontId="0" fillId="0" borderId="11" xfId="0" applyBorder="1" applyAlignment="1">
      <alignment horizontal="left"/>
    </xf>
    <xf numFmtId="0" fontId="0" fillId="0" borderId="12" xfId="0" applyBorder="1"/>
    <xf numFmtId="0" fontId="7" fillId="0" borderId="13" xfId="0" applyFont="1" applyFill="1" applyBorder="1" applyAlignment="1">
      <alignment horizontal="center" vertical="center"/>
    </xf>
    <xf numFmtId="0" fontId="0" fillId="0" borderId="13" xfId="0" applyFill="1" applyBorder="1"/>
    <xf numFmtId="0" fontId="0" fillId="0" borderId="13" xfId="0" applyFill="1" applyBorder="1" applyAlignment="1">
      <alignment horizontal="left"/>
    </xf>
    <xf numFmtId="0" fontId="9" fillId="9" borderId="15" xfId="0" applyFont="1" applyFill="1" applyBorder="1" applyAlignment="1">
      <alignment vertical="center"/>
    </xf>
    <xf numFmtId="0" fontId="9" fillId="9" borderId="2" xfId="0" applyFont="1" applyFill="1" applyBorder="1" applyAlignment="1">
      <alignment vertical="center"/>
    </xf>
    <xf numFmtId="0" fontId="9" fillId="0" borderId="18" xfId="0" applyFont="1" applyBorder="1" applyAlignment="1">
      <alignment horizontal="left" vertical="center" wrapText="1"/>
    </xf>
    <xf numFmtId="0" fontId="9" fillId="0" borderId="18" xfId="0" applyFont="1" applyBorder="1" applyAlignment="1">
      <alignment horizontal="left" vertical="center"/>
    </xf>
    <xf numFmtId="0" fontId="10" fillId="10" borderId="18" xfId="0" applyFont="1" applyFill="1" applyBorder="1" applyAlignment="1">
      <alignment horizontal="left" vertical="center"/>
    </xf>
    <xf numFmtId="0" fontId="10" fillId="4" borderId="18" xfId="0" applyFont="1" applyFill="1" applyBorder="1" applyAlignment="1">
      <alignment horizontal="left" vertical="center"/>
    </xf>
    <xf numFmtId="0" fontId="9" fillId="11" borderId="18" xfId="0" applyFont="1" applyFill="1" applyBorder="1" applyAlignment="1">
      <alignment horizontal="left" vertical="center"/>
    </xf>
    <xf numFmtId="0" fontId="9" fillId="9" borderId="20" xfId="0" applyFont="1" applyFill="1" applyBorder="1" applyAlignment="1">
      <alignment vertical="center"/>
    </xf>
    <xf numFmtId="0" fontId="9" fillId="0" borderId="21" xfId="0" applyFont="1" applyBorder="1" applyAlignment="1">
      <alignment horizontal="left" vertical="center"/>
    </xf>
    <xf numFmtId="0" fontId="0" fillId="0" borderId="22" xfId="0" applyBorder="1"/>
    <xf numFmtId="0" fontId="0" fillId="7" borderId="15" xfId="0" applyFill="1" applyBorder="1"/>
    <xf numFmtId="14" fontId="0" fillId="0" borderId="23" xfId="0" applyNumberFormat="1" applyBorder="1" applyAlignment="1">
      <alignment horizontal="left"/>
    </xf>
    <xf numFmtId="0" fontId="0" fillId="7" borderId="2" xfId="0" applyFill="1" applyBorder="1"/>
    <xf numFmtId="14" fontId="0" fillId="0" borderId="24" xfId="0" applyNumberFormat="1" applyBorder="1" applyAlignment="1">
      <alignment horizontal="left" wrapText="1"/>
    </xf>
    <xf numFmtId="0" fontId="0" fillId="0" borderId="24" xfId="0" applyBorder="1" applyAlignment="1">
      <alignment horizontal="left"/>
    </xf>
    <xf numFmtId="0" fontId="1" fillId="10" borderId="24" xfId="0" applyFont="1" applyFill="1" applyBorder="1" applyAlignment="1">
      <alignment horizontal="left"/>
    </xf>
    <xf numFmtId="0" fontId="1" fillId="4" borderId="24" xfId="0" applyFont="1" applyFill="1" applyBorder="1" applyAlignment="1">
      <alignment horizontal="left"/>
    </xf>
    <xf numFmtId="0" fontId="0" fillId="11" borderId="24" xfId="0" applyFill="1" applyBorder="1" applyAlignment="1">
      <alignment horizontal="left"/>
    </xf>
    <xf numFmtId="0" fontId="0" fillId="7" borderId="20" xfId="0" applyFill="1" applyBorder="1"/>
    <xf numFmtId="0" fontId="0" fillId="0" borderId="25" xfId="0" applyBorder="1" applyAlignment="1">
      <alignment horizontal="left"/>
    </xf>
    <xf numFmtId="14" fontId="0" fillId="0" borderId="16" xfId="0" applyNumberFormat="1" applyBorder="1" applyAlignment="1">
      <alignment horizontal="left"/>
    </xf>
    <xf numFmtId="14" fontId="0" fillId="0" borderId="18" xfId="0" applyNumberFormat="1" applyBorder="1" applyAlignment="1">
      <alignment horizontal="left" wrapText="1"/>
    </xf>
    <xf numFmtId="0" fontId="0" fillId="0" borderId="18" xfId="0" applyBorder="1" applyAlignment="1">
      <alignment horizontal="left"/>
    </xf>
    <xf numFmtId="0" fontId="1" fillId="10" borderId="18" xfId="0" applyFont="1" applyFill="1" applyBorder="1" applyAlignment="1">
      <alignment horizontal="left"/>
    </xf>
    <xf numFmtId="0" fontId="0" fillId="4" borderId="18" xfId="0" applyFill="1" applyBorder="1" applyAlignment="1">
      <alignment horizontal="left"/>
    </xf>
    <xf numFmtId="0" fontId="0" fillId="11" borderId="18" xfId="0" applyFill="1" applyBorder="1" applyAlignment="1">
      <alignment horizontal="left"/>
    </xf>
    <xf numFmtId="0" fontId="0" fillId="0" borderId="21" xfId="0" applyBorder="1" applyAlignment="1">
      <alignment horizontal="left"/>
    </xf>
    <xf numFmtId="0" fontId="11" fillId="3" borderId="18" xfId="0" applyFont="1" applyFill="1" applyBorder="1" applyAlignment="1">
      <alignment horizontal="left"/>
    </xf>
    <xf numFmtId="0" fontId="1" fillId="4" borderId="18" xfId="0" applyFont="1" applyFill="1" applyBorder="1" applyAlignment="1">
      <alignment horizontal="left"/>
    </xf>
    <xf numFmtId="14" fontId="0" fillId="0" borderId="18" xfId="0" applyNumberFormat="1" applyBorder="1" applyAlignment="1">
      <alignment horizontal="left"/>
    </xf>
    <xf numFmtId="0" fontId="0" fillId="0" borderId="2" xfId="0" applyBorder="1" applyAlignment="1">
      <alignment wrapText="1"/>
    </xf>
    <xf numFmtId="0" fontId="0" fillId="0" borderId="2" xfId="0" applyBorder="1" applyAlignment="1">
      <alignment horizontal="left" vertical="top"/>
    </xf>
    <xf numFmtId="0" fontId="3" fillId="2" borderId="24" xfId="0" applyFont="1" applyFill="1" applyBorder="1" applyAlignment="1">
      <alignment horizontal="left" vertical="top" wrapText="1"/>
    </xf>
    <xf numFmtId="0" fontId="3" fillId="2" borderId="26"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3" borderId="24" xfId="0" applyFont="1" applyFill="1" applyBorder="1" applyAlignment="1">
      <alignment horizontal="left" vertical="top" wrapText="1"/>
    </xf>
    <xf numFmtId="0" fontId="0" fillId="3" borderId="26" xfId="0" applyFont="1" applyFill="1" applyBorder="1" applyAlignment="1">
      <alignment horizontal="left" vertical="top" wrapText="1"/>
    </xf>
    <xf numFmtId="0" fontId="0" fillId="3" borderId="24" xfId="0" applyFill="1" applyBorder="1" applyAlignment="1">
      <alignment horizontal="left" vertical="top" wrapText="1"/>
    </xf>
    <xf numFmtId="0" fontId="9" fillId="3" borderId="24" xfId="0" applyFont="1" applyFill="1" applyBorder="1" applyAlignment="1">
      <alignment horizontal="left" vertical="top" wrapText="1"/>
    </xf>
    <xf numFmtId="0" fontId="0" fillId="3" borderId="26" xfId="0" applyFill="1" applyBorder="1" applyAlignment="1">
      <alignment horizontal="left" vertical="top" wrapText="1"/>
    </xf>
    <xf numFmtId="0" fontId="9" fillId="3" borderId="26" xfId="0" applyFont="1" applyFill="1" applyBorder="1" applyAlignment="1">
      <alignment horizontal="left" vertical="top" wrapText="1"/>
    </xf>
    <xf numFmtId="0" fontId="0" fillId="3" borderId="2" xfId="0" applyFont="1" applyFill="1" applyBorder="1" applyAlignment="1">
      <alignment vertical="top" wrapText="1"/>
    </xf>
    <xf numFmtId="0" fontId="0" fillId="3" borderId="28" xfId="0" applyFont="1" applyFill="1" applyBorder="1" applyAlignment="1">
      <alignment horizontal="left" vertical="top" wrapText="1"/>
    </xf>
    <xf numFmtId="0" fontId="0" fillId="3" borderId="22" xfId="0" applyFont="1" applyFill="1" applyBorder="1" applyAlignment="1">
      <alignment horizontal="left" vertical="top" wrapText="1"/>
    </xf>
    <xf numFmtId="0" fontId="9" fillId="3" borderId="22" xfId="0" applyFont="1" applyFill="1" applyBorder="1" applyAlignment="1">
      <alignment horizontal="left" vertical="top" wrapText="1"/>
    </xf>
    <xf numFmtId="0" fontId="0" fillId="3" borderId="30" xfId="0" applyFont="1" applyFill="1" applyBorder="1" applyAlignment="1">
      <alignment horizontal="left" vertical="top" wrapText="1"/>
    </xf>
    <xf numFmtId="0" fontId="0" fillId="4" borderId="2" xfId="0" applyFill="1" applyBorder="1" applyAlignment="1">
      <alignment horizontal="left" vertical="top" wrapText="1"/>
    </xf>
    <xf numFmtId="0" fontId="0" fillId="3" borderId="12" xfId="0" applyFont="1" applyFill="1" applyBorder="1" applyAlignment="1">
      <alignment horizontal="left" vertical="top" wrapText="1"/>
    </xf>
    <xf numFmtId="0" fontId="0" fillId="4" borderId="2" xfId="0" applyFont="1" applyFill="1" applyBorder="1" applyAlignment="1">
      <alignment horizontal="left" vertical="top" wrapText="1"/>
    </xf>
    <xf numFmtId="0" fontId="0" fillId="3" borderId="13" xfId="0" applyFont="1" applyFill="1" applyBorder="1" applyAlignment="1">
      <alignment horizontal="left" vertical="top" wrapText="1"/>
    </xf>
    <xf numFmtId="0" fontId="0" fillId="3" borderId="27" xfId="0" applyFont="1" applyFill="1" applyBorder="1" applyAlignment="1">
      <alignment horizontal="left" vertical="top" wrapText="1"/>
    </xf>
    <xf numFmtId="0" fontId="4" fillId="3" borderId="2" xfId="0" applyFont="1" applyFill="1" applyBorder="1" applyAlignment="1">
      <alignment horizontal="left" vertical="top" wrapText="1"/>
    </xf>
    <xf numFmtId="0" fontId="6" fillId="3" borderId="2" xfId="0" applyFont="1" applyFill="1" applyBorder="1" applyAlignment="1">
      <alignment horizontal="left" vertical="top" wrapText="1"/>
    </xf>
    <xf numFmtId="0" fontId="0" fillId="0" borderId="2" xfId="0" applyFont="1" applyFill="1" applyBorder="1" applyAlignment="1">
      <alignment horizontal="left" vertical="top" wrapText="1"/>
    </xf>
    <xf numFmtId="0" fontId="3" fillId="2" borderId="2" xfId="0" applyFont="1" applyFill="1" applyBorder="1" applyAlignment="1">
      <alignment vertical="top" wrapText="1"/>
    </xf>
    <xf numFmtId="0" fontId="0" fillId="0" borderId="0" xfId="0" applyAlignment="1"/>
    <xf numFmtId="0" fontId="0" fillId="5" borderId="2" xfId="0" applyFill="1" applyBorder="1" applyAlignment="1">
      <alignment vertical="top" wrapText="1"/>
    </xf>
    <xf numFmtId="0" fontId="0" fillId="4" borderId="2" xfId="0" applyFill="1" applyBorder="1" applyAlignment="1">
      <alignment vertical="top" wrapText="1"/>
    </xf>
    <xf numFmtId="0" fontId="0" fillId="0" borderId="2" xfId="0" applyFont="1" applyFill="1" applyBorder="1" applyAlignment="1">
      <alignment vertical="top" wrapText="1"/>
    </xf>
    <xf numFmtId="0" fontId="4" fillId="0" borderId="2" xfId="0" applyFont="1" applyBorder="1" applyAlignment="1">
      <alignment vertical="top" wrapText="1"/>
    </xf>
    <xf numFmtId="0" fontId="0" fillId="0" borderId="0" xfId="0" applyAlignment="1">
      <alignment horizontal="left"/>
    </xf>
    <xf numFmtId="0" fontId="0" fillId="3" borderId="2" xfId="0" quotePrefix="1" applyFont="1" applyFill="1" applyBorder="1" applyAlignment="1">
      <alignment horizontal="left" vertical="top" wrapText="1"/>
    </xf>
    <xf numFmtId="0" fontId="0" fillId="3" borderId="2" xfId="0" applyFill="1" applyBorder="1" applyAlignment="1">
      <alignment horizontal="left" vertical="top" wrapText="1"/>
    </xf>
    <xf numFmtId="0" fontId="0" fillId="3" borderId="2" xfId="0" applyFont="1" applyFill="1" applyBorder="1" applyAlignment="1">
      <alignment horizontal="left" vertical="top" wrapText="1"/>
    </xf>
    <xf numFmtId="0" fontId="9" fillId="3" borderId="2" xfId="0" applyFont="1" applyFill="1" applyBorder="1" applyAlignment="1">
      <alignment horizontal="left" vertical="top" wrapText="1"/>
    </xf>
    <xf numFmtId="0" fontId="13" fillId="3" borderId="2" xfId="0" applyFont="1" applyFill="1"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left" vertical="top" wrapText="1"/>
    </xf>
    <xf numFmtId="0" fontId="0" fillId="10" borderId="2" xfId="0" applyFill="1" applyBorder="1" applyAlignment="1">
      <alignment horizontal="left" vertical="top" wrapText="1"/>
    </xf>
    <xf numFmtId="0" fontId="0" fillId="0" borderId="2" xfId="0" applyBorder="1" applyAlignment="1">
      <alignment vertical="top" wrapText="1"/>
    </xf>
    <xf numFmtId="0" fontId="0" fillId="0" borderId="2" xfId="0" applyBorder="1" applyAlignment="1"/>
    <xf numFmtId="0" fontId="6" fillId="9" borderId="2" xfId="0" applyFont="1" applyFill="1" applyBorder="1" applyAlignment="1">
      <alignment vertical="center"/>
    </xf>
    <xf numFmtId="0" fontId="6" fillId="0" borderId="2" xfId="0" applyFont="1" applyBorder="1" applyAlignment="1">
      <alignment horizontal="left" vertical="top"/>
    </xf>
    <xf numFmtId="0" fontId="12" fillId="10" borderId="2" xfId="0" applyFont="1" applyFill="1" applyBorder="1" applyAlignment="1">
      <alignment horizontal="left" vertical="top"/>
    </xf>
    <xf numFmtId="0" fontId="11" fillId="3" borderId="2" xfId="0" applyFont="1" applyFill="1" applyBorder="1" applyAlignment="1">
      <alignment horizontal="left" vertical="top"/>
    </xf>
    <xf numFmtId="0" fontId="12" fillId="4" borderId="2" xfId="0" applyFont="1" applyFill="1" applyBorder="1" applyAlignment="1">
      <alignment horizontal="left" vertical="top"/>
    </xf>
    <xf numFmtId="0" fontId="6" fillId="11" borderId="2" xfId="0" applyFont="1" applyFill="1" applyBorder="1" applyAlignment="1">
      <alignment horizontal="left" vertical="top"/>
    </xf>
    <xf numFmtId="0" fontId="0" fillId="0" borderId="2" xfId="0" applyBorder="1" applyAlignment="1">
      <alignment horizontal="left" vertical="top" wrapText="1"/>
    </xf>
    <xf numFmtId="0" fontId="0" fillId="0" borderId="2" xfId="0" applyBorder="1" applyAlignment="1">
      <alignment horizontal="left" vertical="top" wrapText="1"/>
    </xf>
    <xf numFmtId="0" fontId="0" fillId="10" borderId="2" xfId="0" applyFill="1" applyBorder="1" applyAlignment="1">
      <alignment horizontal="left" vertical="top" wrapText="1"/>
    </xf>
    <xf numFmtId="0" fontId="0" fillId="0" borderId="2" xfId="0" applyBorder="1" applyAlignment="1">
      <alignment vertical="top" wrapText="1"/>
    </xf>
    <xf numFmtId="0" fontId="0" fillId="3" borderId="31" xfId="0" applyFont="1" applyFill="1" applyBorder="1" applyAlignment="1">
      <alignment horizontal="left" vertical="top" wrapText="1"/>
    </xf>
    <xf numFmtId="14" fontId="6" fillId="0" borderId="2" xfId="0" applyNumberFormat="1" applyFont="1" applyBorder="1" applyAlignment="1">
      <alignment horizontal="left" vertical="top"/>
    </xf>
    <xf numFmtId="14" fontId="9" fillId="0" borderId="16" xfId="0" applyNumberFormat="1" applyFont="1" applyBorder="1" applyAlignment="1">
      <alignment horizontal="left" vertical="top"/>
    </xf>
    <xf numFmtId="0" fontId="0" fillId="0" borderId="2" xfId="0"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left" vertical="top" wrapText="1"/>
    </xf>
    <xf numFmtId="0" fontId="0" fillId="10" borderId="2" xfId="0" applyFill="1" applyBorder="1" applyAlignment="1">
      <alignment horizontal="left" vertical="top" wrapText="1"/>
    </xf>
    <xf numFmtId="0" fontId="0" fillId="0" borderId="2" xfId="0" applyBorder="1" applyAlignment="1">
      <alignment vertical="top" wrapText="1"/>
    </xf>
    <xf numFmtId="0" fontId="0" fillId="0" borderId="2" xfId="0" applyBorder="1" applyAlignment="1">
      <alignment horizontal="left" vertical="top" wrapText="1"/>
    </xf>
    <xf numFmtId="0" fontId="0" fillId="0" borderId="13" xfId="0" applyBorder="1" applyAlignment="1">
      <alignment horizontal="center" vertical="top" wrapText="1"/>
    </xf>
    <xf numFmtId="0" fontId="0" fillId="0" borderId="27" xfId="0" applyBorder="1" applyAlignment="1">
      <alignment horizontal="center" vertical="top" wrapText="1"/>
    </xf>
    <xf numFmtId="0" fontId="0" fillId="0" borderId="12" xfId="0" applyBorder="1" applyAlignment="1">
      <alignment horizontal="center" vertical="top" wrapText="1"/>
    </xf>
    <xf numFmtId="0" fontId="0" fillId="0" borderId="2" xfId="0" applyBorder="1" applyAlignment="1">
      <alignment vertical="top" wrapText="1"/>
    </xf>
    <xf numFmtId="0" fontId="0" fillId="0" borderId="30" xfId="0" applyBorder="1"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2" xfId="0" applyBorder="1" applyAlignment="1">
      <alignment horizontal="left" vertical="top" wrapText="1"/>
    </xf>
    <xf numFmtId="0" fontId="0" fillId="3" borderId="2" xfId="0" applyFill="1" applyBorder="1" applyAlignment="1">
      <alignment horizontal="left" vertical="top" wrapText="1"/>
    </xf>
    <xf numFmtId="0" fontId="0" fillId="3" borderId="2" xfId="0" applyFont="1" applyFill="1" applyBorder="1" applyAlignment="1">
      <alignment horizontal="left" vertical="top" wrapText="1"/>
    </xf>
    <xf numFmtId="0" fontId="0" fillId="0" borderId="2" xfId="0" applyBorder="1" applyAlignment="1">
      <alignment vertical="top" wrapText="1"/>
    </xf>
    <xf numFmtId="0" fontId="7" fillId="6" borderId="14" xfId="0" applyFont="1" applyFill="1" applyBorder="1" applyAlignment="1">
      <alignment horizontal="center" vertical="center" wrapText="1"/>
    </xf>
    <xf numFmtId="0" fontId="7" fillId="6" borderId="17" xfId="0" applyFont="1" applyFill="1" applyBorder="1" applyAlignment="1">
      <alignment horizontal="center" vertical="center" wrapText="1"/>
    </xf>
    <xf numFmtId="0" fontId="7" fillId="6" borderId="19" xfId="0" applyFont="1" applyFill="1" applyBorder="1" applyAlignment="1">
      <alignment horizontal="center" vertical="center" wrapText="1"/>
    </xf>
    <xf numFmtId="0" fontId="3" fillId="0" borderId="33" xfId="0" applyFont="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7" fillId="6" borderId="3"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7" xfId="0" applyFont="1" applyFill="1" applyBorder="1" applyAlignment="1">
      <alignment horizontal="center" vertical="center" wrapText="1"/>
    </xf>
    <xf numFmtId="0" fontId="8" fillId="8" borderId="19"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3" fillId="13" borderId="2" xfId="0" applyFont="1" applyFill="1" applyBorder="1" applyAlignment="1">
      <alignment horizontal="center"/>
    </xf>
    <xf numFmtId="0" fontId="0" fillId="13" borderId="2" xfId="0" applyFill="1" applyBorder="1" applyAlignment="1">
      <alignment horizontal="center"/>
    </xf>
    <xf numFmtId="0" fontId="0" fillId="12" borderId="2" xfId="0" applyFill="1" applyBorder="1" applyAlignment="1">
      <alignment horizontal="left" vertical="top" wrapText="1"/>
    </xf>
    <xf numFmtId="0" fontId="0" fillId="0" borderId="2" xfId="0" applyBorder="1" applyAlignment="1">
      <alignment horizontal="left" vertical="top" wrapText="1"/>
    </xf>
    <xf numFmtId="0" fontId="0" fillId="3" borderId="2" xfId="0" applyFill="1" applyBorder="1" applyAlignment="1">
      <alignment horizontal="left" vertical="top" wrapText="1"/>
    </xf>
    <xf numFmtId="0" fontId="0" fillId="0" borderId="13" xfId="0" applyBorder="1" applyAlignment="1">
      <alignment horizontal="center" vertical="top" wrapText="1"/>
    </xf>
    <xf numFmtId="0" fontId="0" fillId="0" borderId="27" xfId="0" applyBorder="1" applyAlignment="1">
      <alignment horizontal="center" vertical="top" wrapText="1"/>
    </xf>
    <xf numFmtId="0" fontId="0" fillId="0" borderId="12" xfId="0" applyBorder="1" applyAlignment="1">
      <alignment horizontal="center" vertical="top" wrapText="1"/>
    </xf>
    <xf numFmtId="0" fontId="0" fillId="0" borderId="2" xfId="0" applyFill="1" applyBorder="1" applyAlignment="1">
      <alignment horizontal="left" vertical="top" wrapText="1"/>
    </xf>
    <xf numFmtId="0" fontId="0" fillId="0" borderId="13" xfId="0" applyFill="1" applyBorder="1" applyAlignment="1">
      <alignment horizontal="center" vertical="top" wrapText="1"/>
    </xf>
    <xf numFmtId="0" fontId="0" fillId="0" borderId="27" xfId="0" applyFill="1" applyBorder="1" applyAlignment="1">
      <alignment horizontal="center" vertical="top" wrapText="1"/>
    </xf>
    <xf numFmtId="0" fontId="0" fillId="0" borderId="12" xfId="0" applyFill="1" applyBorder="1" applyAlignment="1">
      <alignment horizontal="center" vertical="top" wrapText="1"/>
    </xf>
    <xf numFmtId="0" fontId="3" fillId="0" borderId="2" xfId="0" applyFont="1" applyBorder="1" applyAlignment="1">
      <alignment horizontal="center"/>
    </xf>
    <xf numFmtId="0" fontId="0" fillId="0" borderId="2" xfId="0" applyBorder="1" applyAlignment="1">
      <alignment horizontal="center"/>
    </xf>
    <xf numFmtId="0" fontId="0" fillId="3" borderId="13" xfId="0" applyFill="1" applyBorder="1" applyAlignment="1">
      <alignment horizontal="center" vertical="top" wrapText="1"/>
    </xf>
    <xf numFmtId="0" fontId="0" fillId="3" borderId="27" xfId="0" applyFill="1" applyBorder="1" applyAlignment="1">
      <alignment horizontal="center" vertical="top" wrapText="1"/>
    </xf>
    <xf numFmtId="0" fontId="0" fillId="3" borderId="12" xfId="0" applyFill="1" applyBorder="1" applyAlignment="1">
      <alignment horizontal="center" vertical="top" wrapText="1"/>
    </xf>
    <xf numFmtId="0" fontId="3" fillId="0" borderId="1" xfId="0" applyFont="1" applyBorder="1" applyAlignment="1">
      <alignment horizontal="center"/>
    </xf>
    <xf numFmtId="0" fontId="0" fillId="0" borderId="1" xfId="0" applyBorder="1" applyAlignment="1">
      <alignment horizontal="center"/>
    </xf>
    <xf numFmtId="0" fontId="0" fillId="12" borderId="13" xfId="0" applyFont="1" applyFill="1" applyBorder="1" applyAlignment="1">
      <alignment horizontal="left" vertical="top" wrapText="1"/>
    </xf>
    <xf numFmtId="0" fontId="0" fillId="12" borderId="27" xfId="0" applyFont="1" applyFill="1" applyBorder="1" applyAlignment="1">
      <alignment horizontal="left" vertical="top" wrapText="1"/>
    </xf>
    <xf numFmtId="0" fontId="0" fillId="12" borderId="12" xfId="0" applyFont="1" applyFill="1" applyBorder="1" applyAlignment="1">
      <alignment horizontal="left" vertical="top" wrapText="1"/>
    </xf>
    <xf numFmtId="0" fontId="0" fillId="3" borderId="13" xfId="0" applyFont="1" applyFill="1" applyBorder="1" applyAlignment="1">
      <alignment horizontal="left" vertical="top" wrapText="1"/>
    </xf>
    <xf numFmtId="0" fontId="0" fillId="3" borderId="27" xfId="0" applyFont="1" applyFill="1" applyBorder="1" applyAlignment="1">
      <alignment horizontal="left" vertical="top" wrapText="1"/>
    </xf>
    <xf numFmtId="0" fontId="0" fillId="3" borderId="12" xfId="0" applyFont="1" applyFill="1" applyBorder="1" applyAlignment="1">
      <alignment horizontal="left" vertical="top" wrapText="1"/>
    </xf>
    <xf numFmtId="0" fontId="0" fillId="3" borderId="13" xfId="0" applyFill="1" applyBorder="1" applyAlignment="1">
      <alignment horizontal="left" vertical="top" wrapText="1"/>
    </xf>
    <xf numFmtId="0" fontId="0" fillId="3" borderId="27" xfId="0" applyFill="1" applyBorder="1" applyAlignment="1">
      <alignment horizontal="left" vertical="top" wrapText="1"/>
    </xf>
    <xf numFmtId="0" fontId="0" fillId="3" borderId="12" xfId="0" applyFill="1" applyBorder="1" applyAlignment="1">
      <alignment horizontal="left" vertical="top" wrapText="1"/>
    </xf>
    <xf numFmtId="0" fontId="0" fillId="3" borderId="2" xfId="0" applyFont="1" applyFill="1" applyBorder="1" applyAlignment="1">
      <alignment horizontal="left" vertical="top" wrapText="1"/>
    </xf>
    <xf numFmtId="0" fontId="0" fillId="12" borderId="2" xfId="0" applyFont="1" applyFill="1" applyBorder="1" applyAlignment="1">
      <alignment horizontal="left" vertical="top" wrapText="1"/>
    </xf>
    <xf numFmtId="0" fontId="0" fillId="16" borderId="2" xfId="0" applyFont="1" applyFill="1" applyBorder="1" applyAlignment="1">
      <alignment horizontal="left" vertical="top" wrapText="1"/>
    </xf>
    <xf numFmtId="0" fontId="0" fillId="3" borderId="13" xfId="0" applyFont="1" applyFill="1" applyBorder="1" applyAlignment="1">
      <alignment horizontal="center" vertical="top" wrapText="1"/>
    </xf>
    <xf numFmtId="0" fontId="0" fillId="3" borderId="27" xfId="0" applyFont="1" applyFill="1" applyBorder="1" applyAlignment="1">
      <alignment horizontal="center" vertical="top" wrapText="1"/>
    </xf>
    <xf numFmtId="0" fontId="0" fillId="3" borderId="12" xfId="0" applyFont="1" applyFill="1" applyBorder="1" applyAlignment="1">
      <alignment horizontal="center" vertical="top" wrapText="1"/>
    </xf>
    <xf numFmtId="0" fontId="0" fillId="0" borderId="2" xfId="0" applyBorder="1" applyAlignment="1">
      <alignment horizontal="center" vertical="top" wrapText="1"/>
    </xf>
    <xf numFmtId="0" fontId="0" fillId="14" borderId="13" xfId="0" applyFill="1" applyBorder="1" applyAlignment="1">
      <alignment horizontal="center" vertical="top" wrapText="1"/>
    </xf>
    <xf numFmtId="0" fontId="0" fillId="14" borderId="27" xfId="0" applyFill="1" applyBorder="1" applyAlignment="1">
      <alignment horizontal="center" vertical="top" wrapText="1"/>
    </xf>
    <xf numFmtId="0" fontId="0" fillId="14" borderId="12" xfId="0" applyFill="1" applyBorder="1" applyAlignment="1">
      <alignment horizontal="center" vertical="top" wrapText="1"/>
    </xf>
    <xf numFmtId="0" fontId="0" fillId="14" borderId="13" xfId="0" applyFont="1" applyFill="1" applyBorder="1" applyAlignment="1">
      <alignment horizontal="center" vertical="top" wrapText="1"/>
    </xf>
    <xf numFmtId="0" fontId="0" fillId="14" borderId="27" xfId="0" applyFont="1" applyFill="1" applyBorder="1" applyAlignment="1">
      <alignment horizontal="center" vertical="top" wrapText="1"/>
    </xf>
    <xf numFmtId="0" fontId="0" fillId="14" borderId="12" xfId="0" applyFont="1" applyFill="1" applyBorder="1" applyAlignment="1">
      <alignment horizontal="center" vertical="top" wrapText="1"/>
    </xf>
    <xf numFmtId="0" fontId="0" fillId="12" borderId="13" xfId="0" applyFill="1" applyBorder="1" applyAlignment="1">
      <alignment horizontal="left" vertical="top" wrapText="1"/>
    </xf>
    <xf numFmtId="0" fontId="0" fillId="12" borderId="27" xfId="0" applyFill="1" applyBorder="1" applyAlignment="1">
      <alignment horizontal="left" vertical="top" wrapText="1"/>
    </xf>
    <xf numFmtId="0" fontId="0" fillId="12" borderId="12" xfId="0" applyFill="1" applyBorder="1" applyAlignment="1">
      <alignment horizontal="left" vertical="top" wrapText="1"/>
    </xf>
    <xf numFmtId="0" fontId="0" fillId="0" borderId="13"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3" xfId="0" applyFill="1" applyBorder="1" applyAlignment="1">
      <alignment vertical="top" wrapText="1"/>
    </xf>
    <xf numFmtId="0" fontId="0" fillId="3" borderId="27" xfId="0" applyFill="1" applyBorder="1" applyAlignment="1">
      <alignment vertical="top" wrapText="1"/>
    </xf>
    <xf numFmtId="0" fontId="0" fillId="3" borderId="12" xfId="0" applyFill="1" applyBorder="1" applyAlignment="1">
      <alignment vertical="top" wrapText="1"/>
    </xf>
    <xf numFmtId="0" fontId="0" fillId="0" borderId="2" xfId="0" applyBorder="1" applyAlignment="1">
      <alignment vertical="top" wrapText="1"/>
    </xf>
    <xf numFmtId="0" fontId="0" fillId="14" borderId="13" xfId="0" applyFill="1" applyBorder="1" applyAlignment="1">
      <alignment horizontal="left" vertical="top" wrapText="1"/>
    </xf>
    <xf numFmtId="0" fontId="0" fillId="14" borderId="27" xfId="0" applyFill="1" applyBorder="1" applyAlignment="1">
      <alignment horizontal="left" vertical="top" wrapText="1"/>
    </xf>
    <xf numFmtId="0" fontId="0" fillId="14" borderId="12" xfId="0" applyFill="1" applyBorder="1" applyAlignment="1">
      <alignment horizontal="left" vertical="top" wrapText="1"/>
    </xf>
    <xf numFmtId="0" fontId="0" fillId="0" borderId="13" xfId="0" applyBorder="1" applyAlignment="1">
      <alignment horizontal="center"/>
    </xf>
    <xf numFmtId="0" fontId="0" fillId="0" borderId="27" xfId="0" applyBorder="1" applyAlignment="1">
      <alignment horizontal="center"/>
    </xf>
    <xf numFmtId="0" fontId="0" fillId="0" borderId="12" xfId="0" applyBorder="1" applyAlignment="1">
      <alignment horizontal="center"/>
    </xf>
    <xf numFmtId="0" fontId="0" fillId="14" borderId="2" xfId="0" applyFill="1" applyBorder="1" applyAlignment="1">
      <alignment horizontal="left" vertical="top" wrapText="1"/>
    </xf>
    <xf numFmtId="0" fontId="0" fillId="3" borderId="2" xfId="0" applyFill="1" applyBorder="1" applyAlignment="1">
      <alignment horizontal="center" vertical="top" wrapText="1"/>
    </xf>
    <xf numFmtId="0" fontId="0" fillId="14" borderId="2" xfId="0" applyFont="1" applyFill="1" applyBorder="1" applyAlignment="1">
      <alignment horizontal="left" vertical="top" wrapText="1"/>
    </xf>
    <xf numFmtId="0" fontId="0" fillId="3" borderId="2" xfId="0" applyFont="1" applyFill="1" applyBorder="1" applyAlignment="1">
      <alignment horizontal="center" vertical="top" wrapText="1"/>
    </xf>
    <xf numFmtId="0" fontId="13" fillId="3" borderId="2" xfId="0" applyFont="1" applyFill="1" applyBorder="1" applyAlignment="1">
      <alignment horizontal="left" vertical="top" wrapText="1"/>
    </xf>
    <xf numFmtId="0" fontId="0" fillId="15" borderId="2" xfId="0" applyFont="1" applyFill="1" applyBorder="1" applyAlignment="1">
      <alignment horizontal="left" vertical="top" wrapText="1"/>
    </xf>
    <xf numFmtId="0" fontId="0" fillId="10" borderId="2" xfId="0" applyFill="1" applyBorder="1" applyAlignment="1">
      <alignment horizontal="left" vertical="top" wrapText="1"/>
    </xf>
    <xf numFmtId="0" fontId="13" fillId="14" borderId="2" xfId="0" applyFont="1" applyFill="1" applyBorder="1" applyAlignment="1">
      <alignment horizontal="left" vertical="top" wrapText="1"/>
    </xf>
    <xf numFmtId="0" fontId="13" fillId="3" borderId="2" xfId="0" applyFont="1" applyFill="1" applyBorder="1" applyAlignment="1">
      <alignment horizontal="center" vertical="top" wrapText="1"/>
    </xf>
    <xf numFmtId="0" fontId="9" fillId="15" borderId="2" xfId="0" applyFont="1" applyFill="1" applyBorder="1" applyAlignment="1">
      <alignment horizontal="left" vertical="top" wrapText="1"/>
    </xf>
    <xf numFmtId="0" fontId="9" fillId="3" borderId="2" xfId="0" applyFont="1" applyFill="1" applyBorder="1" applyAlignment="1">
      <alignment horizontal="center" vertical="top" wrapText="1"/>
    </xf>
    <xf numFmtId="0" fontId="9" fillId="3" borderId="2" xfId="0" applyFont="1" applyFill="1" applyBorder="1" applyAlignment="1">
      <alignment horizontal="left" vertical="top" wrapText="1"/>
    </xf>
    <xf numFmtId="0" fontId="0" fillId="14" borderId="2" xfId="0" applyFill="1" applyBorder="1" applyAlignment="1">
      <alignment horizontal="left" vertical="top"/>
    </xf>
    <xf numFmtId="0" fontId="0" fillId="3" borderId="2" xfId="0" applyFill="1" applyBorder="1" applyAlignment="1">
      <alignment horizontal="center" vertical="top"/>
    </xf>
    <xf numFmtId="0" fontId="2" fillId="3" borderId="2" xfId="0" applyFont="1" applyFill="1" applyBorder="1" applyAlignment="1">
      <alignment horizontal="left" vertical="top" wrapText="1"/>
    </xf>
    <xf numFmtId="0" fontId="0" fillId="14" borderId="29" xfId="0" applyFill="1" applyBorder="1" applyAlignment="1">
      <alignment horizontal="left" vertical="top"/>
    </xf>
    <xf numFmtId="0" fontId="0" fillId="14" borderId="31" xfId="0" applyFill="1" applyBorder="1" applyAlignment="1">
      <alignment horizontal="left" vertical="top"/>
    </xf>
    <xf numFmtId="0" fontId="0" fillId="14" borderId="32" xfId="0" applyFill="1" applyBorder="1" applyAlignment="1">
      <alignment horizontal="left" vertical="top"/>
    </xf>
    <xf numFmtId="0" fontId="0" fillId="3" borderId="13" xfId="0" applyFill="1" applyBorder="1" applyAlignment="1">
      <alignment horizontal="center" vertical="top"/>
    </xf>
    <xf numFmtId="0" fontId="0" fillId="3" borderId="27" xfId="0" applyFill="1" applyBorder="1" applyAlignment="1">
      <alignment horizontal="center" vertical="top"/>
    </xf>
    <xf numFmtId="0" fontId="0" fillId="3" borderId="12" xfId="0" applyFill="1" applyBorder="1" applyAlignment="1">
      <alignment horizontal="center" vertical="top"/>
    </xf>
    <xf numFmtId="0" fontId="0" fillId="4" borderId="2" xfId="0" applyFill="1" applyBorder="1" applyAlignment="1">
      <alignment horizontal="left" vertical="top" wrapText="1"/>
    </xf>
    <xf numFmtId="0" fontId="16" fillId="0" borderId="0" xfId="0" applyFont="1"/>
    <xf numFmtId="0" fontId="0" fillId="3" borderId="2" xfId="0" applyFill="1" applyBorder="1" applyAlignment="1">
      <alignment vertical="top" wrapText="1"/>
    </xf>
    <xf numFmtId="14" fontId="3" fillId="0" borderId="1" xfId="0" applyNumberFormat="1" applyFont="1" applyBorder="1" applyAlignment="1">
      <alignment horizontal="center"/>
    </xf>
    <xf numFmtId="14" fontId="0" fillId="0" borderId="2" xfId="0" applyNumberFormat="1" applyBorder="1" applyAlignment="1">
      <alignment horizontal="center"/>
    </xf>
    <xf numFmtId="0" fontId="3" fillId="2" borderId="26" xfId="0" applyFont="1" applyFill="1" applyBorder="1" applyAlignment="1">
      <alignment horizontal="center" vertical="top" wrapText="1"/>
    </xf>
    <xf numFmtId="14" fontId="3" fillId="2" borderId="24" xfId="0" applyNumberFormat="1" applyFont="1" applyFill="1" applyBorder="1" applyAlignment="1">
      <alignment horizontal="center" vertical="top" wrapText="1"/>
    </xf>
  </cellXfs>
  <cellStyles count="1">
    <cellStyle name="Normal" xfId="0" builtinId="0"/>
  </cellStyles>
  <dxfs count="216">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86"/>
  <sheetViews>
    <sheetView workbookViewId="0">
      <selection activeCell="E88" sqref="E88"/>
    </sheetView>
  </sheetViews>
  <sheetFormatPr defaultRowHeight="15"/>
  <cols>
    <col min="3" max="3" width="34.7109375" customWidth="1"/>
    <col min="4" max="4" width="36.7109375" customWidth="1"/>
    <col min="5" max="5" width="66.5703125" customWidth="1"/>
  </cols>
  <sheetData>
    <row r="3" spans="3:5" ht="15.75" thickBot="1"/>
    <row r="4" spans="3:5" ht="15.75" thickBot="1">
      <c r="C4" s="133" t="s">
        <v>636</v>
      </c>
      <c r="D4" s="134"/>
      <c r="E4" s="135"/>
    </row>
    <row r="6" spans="3:5" ht="15.75" thickBot="1"/>
    <row r="7" spans="3:5">
      <c r="C7" s="136" t="s">
        <v>242</v>
      </c>
      <c r="D7" s="19" t="s">
        <v>243</v>
      </c>
      <c r="E7" s="20" t="s">
        <v>244</v>
      </c>
    </row>
    <row r="8" spans="3:5">
      <c r="C8" s="137"/>
      <c r="D8" s="21" t="s">
        <v>245</v>
      </c>
      <c r="E8" s="22" t="s">
        <v>246</v>
      </c>
    </row>
    <row r="9" spans="3:5">
      <c r="C9" s="137"/>
      <c r="D9" s="21" t="s">
        <v>247</v>
      </c>
      <c r="E9" s="22" t="s">
        <v>248</v>
      </c>
    </row>
    <row r="10" spans="3:5">
      <c r="C10" s="137"/>
      <c r="D10" s="21" t="s">
        <v>249</v>
      </c>
      <c r="E10" s="22" t="s">
        <v>250</v>
      </c>
    </row>
    <row r="11" spans="3:5" ht="15.75" thickBot="1">
      <c r="C11" s="138"/>
      <c r="D11" s="23" t="s">
        <v>251</v>
      </c>
      <c r="E11" s="24" t="s">
        <v>252</v>
      </c>
    </row>
    <row r="12" spans="3:5">
      <c r="C12" s="25"/>
      <c r="D12" s="25"/>
      <c r="E12" s="25"/>
    </row>
    <row r="13" spans="3:5" ht="19.5" thickBot="1">
      <c r="C13" s="26"/>
      <c r="D13" s="27"/>
      <c r="E13" s="28"/>
    </row>
    <row r="14" spans="3:5">
      <c r="C14" s="139" t="s">
        <v>253</v>
      </c>
      <c r="D14" s="29" t="s">
        <v>254</v>
      </c>
      <c r="E14" s="112"/>
    </row>
    <row r="15" spans="3:5">
      <c r="C15" s="140"/>
      <c r="D15" s="30" t="s">
        <v>255</v>
      </c>
      <c r="E15" s="31"/>
    </row>
    <row r="16" spans="3:5">
      <c r="C16" s="140"/>
      <c r="D16" s="30" t="s">
        <v>256</v>
      </c>
      <c r="E16" s="32">
        <v>78</v>
      </c>
    </row>
    <row r="17" spans="3:5">
      <c r="C17" s="140"/>
      <c r="D17" s="30" t="s">
        <v>257</v>
      </c>
      <c r="E17" s="32">
        <f>SUM(E18+E19)</f>
        <v>78</v>
      </c>
    </row>
    <row r="18" spans="3:5">
      <c r="C18" s="140"/>
      <c r="D18" s="30" t="s">
        <v>258</v>
      </c>
      <c r="E18" s="33">
        <f>SUM(E29+E41+E53+E67+E82)</f>
        <v>68</v>
      </c>
    </row>
    <row r="19" spans="3:5">
      <c r="C19" s="140"/>
      <c r="D19" s="30" t="s">
        <v>259</v>
      </c>
      <c r="E19" s="34">
        <f>SUM(E30+E42+E55+E69+E83)</f>
        <v>10</v>
      </c>
    </row>
    <row r="20" spans="3:5">
      <c r="C20" s="140"/>
      <c r="D20" s="30" t="s">
        <v>260</v>
      </c>
      <c r="E20" s="35">
        <v>0</v>
      </c>
    </row>
    <row r="21" spans="3:5">
      <c r="C21" s="140"/>
      <c r="D21" s="30" t="s">
        <v>261</v>
      </c>
      <c r="E21" s="32"/>
    </row>
    <row r="22" spans="3:5" ht="15.75" thickBot="1">
      <c r="C22" s="141"/>
      <c r="D22" s="36" t="s">
        <v>262</v>
      </c>
      <c r="E22" s="37">
        <v>0</v>
      </c>
    </row>
    <row r="23" spans="3:5">
      <c r="C23" s="25"/>
      <c r="D23" s="25"/>
      <c r="E23" s="38"/>
    </row>
    <row r="24" spans="3:5" ht="15.75" thickBot="1"/>
    <row r="25" spans="3:5">
      <c r="C25" s="130" t="s">
        <v>263</v>
      </c>
      <c r="D25" s="39" t="s">
        <v>254</v>
      </c>
      <c r="E25" s="40">
        <v>43469</v>
      </c>
    </row>
    <row r="26" spans="3:5">
      <c r="C26" s="131"/>
      <c r="D26" s="41" t="s">
        <v>255</v>
      </c>
      <c r="E26" s="42" t="s">
        <v>661</v>
      </c>
    </row>
    <row r="27" spans="3:5">
      <c r="C27" s="131"/>
      <c r="D27" s="41" t="s">
        <v>256</v>
      </c>
      <c r="E27" s="43">
        <v>16</v>
      </c>
    </row>
    <row r="28" spans="3:5">
      <c r="C28" s="131"/>
      <c r="D28" s="41" t="s">
        <v>257</v>
      </c>
      <c r="E28" s="43">
        <v>16</v>
      </c>
    </row>
    <row r="29" spans="3:5">
      <c r="C29" s="131"/>
      <c r="D29" s="41" t="s">
        <v>258</v>
      </c>
      <c r="E29" s="44">
        <v>13</v>
      </c>
    </row>
    <row r="30" spans="3:5">
      <c r="C30" s="131"/>
      <c r="D30" s="41" t="s">
        <v>259</v>
      </c>
      <c r="E30" s="45">
        <v>3</v>
      </c>
    </row>
    <row r="31" spans="3:5">
      <c r="C31" s="131"/>
      <c r="D31" s="41" t="s">
        <v>260</v>
      </c>
      <c r="E31" s="46">
        <v>0</v>
      </c>
    </row>
    <row r="32" spans="3:5">
      <c r="C32" s="131"/>
      <c r="D32" s="41" t="s">
        <v>264</v>
      </c>
      <c r="E32" s="43"/>
    </row>
    <row r="33" spans="3:5">
      <c r="C33" s="131"/>
      <c r="D33" s="41" t="s">
        <v>262</v>
      </c>
      <c r="E33" s="43">
        <v>0</v>
      </c>
    </row>
    <row r="34" spans="3:5" ht="15.75" thickBot="1">
      <c r="C34" s="132"/>
      <c r="D34" s="47" t="s">
        <v>265</v>
      </c>
      <c r="E34" s="48" t="s">
        <v>662</v>
      </c>
    </row>
    <row r="36" spans="3:5" ht="15.75" thickBot="1"/>
    <row r="37" spans="3:5">
      <c r="C37" s="130" t="s">
        <v>266</v>
      </c>
      <c r="D37" s="39" t="s">
        <v>254</v>
      </c>
      <c r="E37" s="49">
        <v>43469</v>
      </c>
    </row>
    <row r="38" spans="3:5">
      <c r="C38" s="131"/>
      <c r="D38" s="41" t="s">
        <v>255</v>
      </c>
      <c r="E38" s="50" t="s">
        <v>661</v>
      </c>
    </row>
    <row r="39" spans="3:5">
      <c r="C39" s="131"/>
      <c r="D39" s="41" t="s">
        <v>256</v>
      </c>
      <c r="E39" s="51">
        <f>SUM(E41+E42)</f>
        <v>16</v>
      </c>
    </row>
    <row r="40" spans="3:5">
      <c r="C40" s="131"/>
      <c r="D40" s="41" t="s">
        <v>257</v>
      </c>
      <c r="E40" s="51">
        <v>16</v>
      </c>
    </row>
    <row r="41" spans="3:5">
      <c r="C41" s="131"/>
      <c r="D41" s="41" t="s">
        <v>258</v>
      </c>
      <c r="E41" s="52">
        <v>15</v>
      </c>
    </row>
    <row r="42" spans="3:5">
      <c r="C42" s="131"/>
      <c r="D42" s="41" t="s">
        <v>259</v>
      </c>
      <c r="E42" s="53">
        <v>1</v>
      </c>
    </row>
    <row r="43" spans="3:5">
      <c r="C43" s="131"/>
      <c r="D43" s="41" t="s">
        <v>260</v>
      </c>
      <c r="E43" s="54"/>
    </row>
    <row r="44" spans="3:5">
      <c r="C44" s="131"/>
      <c r="D44" s="41" t="s">
        <v>264</v>
      </c>
      <c r="E44" s="51"/>
    </row>
    <row r="45" spans="3:5">
      <c r="C45" s="131"/>
      <c r="D45" s="41" t="s">
        <v>262</v>
      </c>
      <c r="E45" s="51"/>
    </row>
    <row r="46" spans="3:5" ht="15.75" thickBot="1">
      <c r="C46" s="132"/>
      <c r="D46" s="47" t="s">
        <v>265</v>
      </c>
      <c r="E46" s="55" t="s">
        <v>662</v>
      </c>
    </row>
    <row r="48" spans="3:5" ht="15.75" thickBot="1"/>
    <row r="49" spans="3:5">
      <c r="C49" s="130" t="s">
        <v>267</v>
      </c>
      <c r="D49" s="39" t="s">
        <v>254</v>
      </c>
      <c r="E49" s="49">
        <v>43469</v>
      </c>
    </row>
    <row r="50" spans="3:5">
      <c r="C50" s="131"/>
      <c r="D50" s="41" t="s">
        <v>255</v>
      </c>
      <c r="E50" s="50" t="s">
        <v>661</v>
      </c>
    </row>
    <row r="51" spans="3:5">
      <c r="C51" s="131"/>
      <c r="D51" s="41" t="s">
        <v>256</v>
      </c>
      <c r="E51" s="51">
        <f>SUM(E53+E55)</f>
        <v>16</v>
      </c>
    </row>
    <row r="52" spans="3:5">
      <c r="C52" s="131"/>
      <c r="D52" s="41" t="s">
        <v>257</v>
      </c>
      <c r="E52" s="51">
        <v>16</v>
      </c>
    </row>
    <row r="53" spans="3:5">
      <c r="C53" s="131"/>
      <c r="D53" s="41" t="s">
        <v>258</v>
      </c>
      <c r="E53" s="52">
        <v>14</v>
      </c>
    </row>
    <row r="54" spans="3:5">
      <c r="C54" s="131"/>
      <c r="D54" s="41" t="s">
        <v>268</v>
      </c>
      <c r="E54" s="56"/>
    </row>
    <row r="55" spans="3:5">
      <c r="C55" s="131"/>
      <c r="D55" s="41" t="s">
        <v>259</v>
      </c>
      <c r="E55" s="57">
        <v>2</v>
      </c>
    </row>
    <row r="56" spans="3:5">
      <c r="C56" s="131"/>
      <c r="D56" s="41" t="s">
        <v>260</v>
      </c>
      <c r="E56" s="54"/>
    </row>
    <row r="57" spans="3:5">
      <c r="C57" s="131"/>
      <c r="D57" s="41" t="s">
        <v>264</v>
      </c>
      <c r="E57" s="51"/>
    </row>
    <row r="58" spans="3:5">
      <c r="C58" s="131"/>
      <c r="D58" s="41" t="s">
        <v>262</v>
      </c>
      <c r="E58" s="51"/>
    </row>
    <row r="59" spans="3:5" ht="15.75" thickBot="1">
      <c r="C59" s="132"/>
      <c r="D59" s="47" t="s">
        <v>265</v>
      </c>
      <c r="E59" s="55"/>
    </row>
    <row r="63" spans="3:5">
      <c r="C63" s="142" t="s">
        <v>269</v>
      </c>
      <c r="D63" s="100" t="s">
        <v>254</v>
      </c>
      <c r="E63" s="111">
        <v>43500</v>
      </c>
    </row>
    <row r="64" spans="3:5">
      <c r="C64" s="142"/>
      <c r="D64" s="100" t="s">
        <v>255</v>
      </c>
      <c r="E64" s="14" t="s">
        <v>682</v>
      </c>
    </row>
    <row r="65" spans="3:5">
      <c r="C65" s="142"/>
      <c r="D65" s="100" t="s">
        <v>256</v>
      </c>
      <c r="E65" s="101">
        <f>SUM(E67+E69)</f>
        <v>14</v>
      </c>
    </row>
    <row r="66" spans="3:5">
      <c r="C66" s="142"/>
      <c r="D66" s="100" t="s">
        <v>257</v>
      </c>
      <c r="E66" s="101">
        <v>14</v>
      </c>
    </row>
    <row r="67" spans="3:5">
      <c r="C67" s="142"/>
      <c r="D67" s="100" t="s">
        <v>258</v>
      </c>
      <c r="E67" s="102">
        <v>13</v>
      </c>
    </row>
    <row r="68" spans="3:5">
      <c r="C68" s="142"/>
      <c r="D68" s="100" t="s">
        <v>268</v>
      </c>
      <c r="E68" s="103"/>
    </row>
    <row r="69" spans="3:5">
      <c r="C69" s="142"/>
      <c r="D69" s="100" t="s">
        <v>259</v>
      </c>
      <c r="E69" s="104">
        <v>1</v>
      </c>
    </row>
    <row r="70" spans="3:5">
      <c r="C70" s="142"/>
      <c r="D70" s="100" t="s">
        <v>260</v>
      </c>
      <c r="E70" s="105"/>
    </row>
    <row r="71" spans="3:5">
      <c r="C71" s="142"/>
      <c r="D71" s="100" t="s">
        <v>261</v>
      </c>
      <c r="E71" s="101"/>
    </row>
    <row r="72" spans="3:5">
      <c r="C72" s="142"/>
      <c r="D72" s="100" t="s">
        <v>262</v>
      </c>
      <c r="E72" s="101"/>
    </row>
    <row r="73" spans="3:5">
      <c r="C73" s="142"/>
      <c r="D73" s="100" t="s">
        <v>265</v>
      </c>
      <c r="E73" s="101"/>
    </row>
    <row r="77" spans="3:5" ht="15.75" thickBot="1"/>
    <row r="78" spans="3:5">
      <c r="C78" s="130" t="s">
        <v>270</v>
      </c>
      <c r="D78" s="39" t="s">
        <v>254</v>
      </c>
      <c r="E78" s="49">
        <v>43500</v>
      </c>
    </row>
    <row r="79" spans="3:5">
      <c r="C79" s="131"/>
      <c r="D79" s="41" t="s">
        <v>255</v>
      </c>
      <c r="E79" s="58" t="s">
        <v>682</v>
      </c>
    </row>
    <row r="80" spans="3:5">
      <c r="C80" s="131"/>
      <c r="D80" s="41" t="s">
        <v>256</v>
      </c>
      <c r="E80" s="51">
        <v>16</v>
      </c>
    </row>
    <row r="81" spans="3:5">
      <c r="C81" s="131"/>
      <c r="D81" s="41" t="s">
        <v>257</v>
      </c>
      <c r="E81" s="51">
        <v>16</v>
      </c>
    </row>
    <row r="82" spans="3:5">
      <c r="C82" s="131"/>
      <c r="D82" s="41" t="s">
        <v>258</v>
      </c>
      <c r="E82" s="52">
        <v>13</v>
      </c>
    </row>
    <row r="83" spans="3:5">
      <c r="C83" s="131"/>
      <c r="D83" s="41" t="s">
        <v>259</v>
      </c>
      <c r="E83" s="57">
        <v>3</v>
      </c>
    </row>
    <row r="84" spans="3:5">
      <c r="C84" s="131"/>
      <c r="D84" s="41" t="s">
        <v>260</v>
      </c>
      <c r="E84" s="54"/>
    </row>
    <row r="85" spans="3:5">
      <c r="C85" s="131"/>
      <c r="D85" s="41" t="s">
        <v>261</v>
      </c>
      <c r="E85" s="51"/>
    </row>
    <row r="86" spans="3:5" ht="15.75" thickBot="1">
      <c r="C86" s="132"/>
      <c r="D86" s="47" t="s">
        <v>265</v>
      </c>
      <c r="E86" s="55"/>
    </row>
  </sheetData>
  <mergeCells count="8">
    <mergeCell ref="C78:C86"/>
    <mergeCell ref="C4:E4"/>
    <mergeCell ref="C7:C11"/>
    <mergeCell ref="C14:C22"/>
    <mergeCell ref="C25:C34"/>
    <mergeCell ref="C37:C46"/>
    <mergeCell ref="C49:C59"/>
    <mergeCell ref="C63:C7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5"/>
  <sheetViews>
    <sheetView topLeftCell="H1" zoomScale="110" zoomScaleNormal="110" workbookViewId="0">
      <selection activeCell="R3" sqref="R3"/>
    </sheetView>
  </sheetViews>
  <sheetFormatPr defaultRowHeight="15"/>
  <cols>
    <col min="2" max="2" width="11.28515625" customWidth="1"/>
    <col min="3" max="3" width="19.5703125" customWidth="1"/>
    <col min="4" max="4" width="33.85546875" customWidth="1"/>
    <col min="5" max="5" width="15.28515625" customWidth="1"/>
    <col min="6" max="6" width="21.85546875" customWidth="1"/>
    <col min="7" max="7" width="47.85546875" customWidth="1"/>
    <col min="8" max="8" width="7.140625" customWidth="1"/>
    <col min="9" max="9" width="49" customWidth="1"/>
    <col min="10" max="10" width="3.85546875" customWidth="1"/>
    <col min="18" max="18" width="21.140625" customWidth="1"/>
  </cols>
  <sheetData>
    <row r="1" spans="1:18">
      <c r="A1" s="4"/>
      <c r="B1" s="4"/>
      <c r="C1" s="4"/>
      <c r="D1" s="4"/>
      <c r="E1" s="4"/>
      <c r="F1" s="4"/>
      <c r="G1" s="4"/>
      <c r="H1" s="4"/>
      <c r="I1" s="4"/>
      <c r="J1" s="4"/>
      <c r="K1" s="155" t="s">
        <v>654</v>
      </c>
      <c r="L1" s="156"/>
      <c r="M1" s="155" t="s">
        <v>655</v>
      </c>
      <c r="N1" s="156"/>
      <c r="O1" s="143" t="s">
        <v>684</v>
      </c>
      <c r="P1" s="144"/>
      <c r="Q1" s="225">
        <v>43622</v>
      </c>
      <c r="R1" s="156"/>
    </row>
    <row r="2" spans="1:18" ht="45">
      <c r="A2" s="1" t="s">
        <v>0</v>
      </c>
      <c r="B2" s="1" t="s">
        <v>624</v>
      </c>
      <c r="C2" s="1" t="s">
        <v>1</v>
      </c>
      <c r="D2" s="1" t="s">
        <v>2</v>
      </c>
      <c r="E2" s="1" t="s">
        <v>3</v>
      </c>
      <c r="F2" s="1" t="s">
        <v>4</v>
      </c>
      <c r="G2" s="1" t="s">
        <v>5</v>
      </c>
      <c r="H2" s="1" t="s">
        <v>6</v>
      </c>
      <c r="I2" s="1" t="s">
        <v>7</v>
      </c>
      <c r="J2" s="1" t="s">
        <v>8</v>
      </c>
      <c r="K2" s="1" t="s">
        <v>416</v>
      </c>
      <c r="L2" s="1" t="s">
        <v>10</v>
      </c>
      <c r="M2" s="1" t="s">
        <v>416</v>
      </c>
      <c r="N2" s="1" t="s">
        <v>10</v>
      </c>
      <c r="O2" s="1" t="s">
        <v>416</v>
      </c>
      <c r="P2" s="1" t="s">
        <v>10</v>
      </c>
      <c r="Q2" s="1" t="s">
        <v>416</v>
      </c>
      <c r="R2" s="1" t="s">
        <v>10</v>
      </c>
    </row>
    <row r="3" spans="1:18" ht="30">
      <c r="A3" s="145">
        <v>1</v>
      </c>
      <c r="B3" s="148">
        <v>15546</v>
      </c>
      <c r="C3" s="146" t="s">
        <v>145</v>
      </c>
      <c r="D3" s="147" t="s">
        <v>151</v>
      </c>
      <c r="E3" s="146">
        <v>1168181</v>
      </c>
      <c r="F3" s="146" t="s">
        <v>13</v>
      </c>
      <c r="G3" s="127" t="s">
        <v>14</v>
      </c>
      <c r="H3" s="2"/>
      <c r="I3" s="2" t="s">
        <v>15</v>
      </c>
      <c r="J3" s="4"/>
      <c r="K3" s="3" t="s">
        <v>16</v>
      </c>
      <c r="L3" s="4"/>
      <c r="M3" s="3" t="s">
        <v>16</v>
      </c>
      <c r="N3" s="4"/>
      <c r="O3" s="3" t="s">
        <v>16</v>
      </c>
      <c r="P3" s="4"/>
      <c r="Q3" s="3" t="s">
        <v>16</v>
      </c>
      <c r="R3" s="4"/>
    </row>
    <row r="4" spans="1:18" ht="45">
      <c r="A4" s="145"/>
      <c r="B4" s="149"/>
      <c r="C4" s="146"/>
      <c r="D4" s="147"/>
      <c r="E4" s="146"/>
      <c r="F4" s="146"/>
      <c r="G4" s="127" t="s">
        <v>17</v>
      </c>
      <c r="H4" s="2"/>
      <c r="I4" s="2" t="s">
        <v>22</v>
      </c>
      <c r="J4" s="4"/>
      <c r="K4" s="3" t="s">
        <v>16</v>
      </c>
      <c r="L4" s="4"/>
      <c r="M4" s="3" t="s">
        <v>16</v>
      </c>
      <c r="N4" s="4"/>
      <c r="O4" s="3" t="s">
        <v>16</v>
      </c>
      <c r="P4" s="4"/>
      <c r="Q4" s="3" t="s">
        <v>16</v>
      </c>
      <c r="R4" s="4"/>
    </row>
    <row r="5" spans="1:18">
      <c r="A5" s="145"/>
      <c r="B5" s="149"/>
      <c r="C5" s="146"/>
      <c r="D5" s="147"/>
      <c r="E5" s="146"/>
      <c r="F5" s="146"/>
      <c r="G5" s="127" t="s">
        <v>147</v>
      </c>
      <c r="H5" s="2"/>
      <c r="I5" s="2" t="s">
        <v>148</v>
      </c>
      <c r="J5" s="4"/>
      <c r="K5" s="3" t="s">
        <v>16</v>
      </c>
      <c r="L5" s="4"/>
      <c r="M5" s="3" t="s">
        <v>16</v>
      </c>
      <c r="N5" s="4"/>
      <c r="O5" s="3" t="s">
        <v>16</v>
      </c>
      <c r="P5" s="4"/>
      <c r="Q5" s="3" t="s">
        <v>16</v>
      </c>
      <c r="R5" s="4"/>
    </row>
    <row r="6" spans="1:18">
      <c r="A6" s="145"/>
      <c r="B6" s="150"/>
      <c r="C6" s="146"/>
      <c r="D6" s="147"/>
      <c r="E6" s="146"/>
      <c r="F6" s="146"/>
      <c r="G6" s="127" t="s">
        <v>152</v>
      </c>
      <c r="H6" s="2"/>
      <c r="I6" s="2" t="s">
        <v>153</v>
      </c>
      <c r="J6" s="4"/>
      <c r="K6" s="3" t="s">
        <v>16</v>
      </c>
      <c r="L6" s="4"/>
      <c r="M6" s="3" t="s">
        <v>16</v>
      </c>
      <c r="N6" s="4"/>
      <c r="O6" s="3" t="s">
        <v>16</v>
      </c>
      <c r="P6" s="4"/>
      <c r="Q6" s="3" t="s">
        <v>16</v>
      </c>
      <c r="R6" s="4"/>
    </row>
    <row r="7" spans="1:18" ht="30">
      <c r="A7" s="145">
        <v>2</v>
      </c>
      <c r="B7" s="148"/>
      <c r="C7" s="146" t="s">
        <v>145</v>
      </c>
      <c r="D7" s="221" t="s">
        <v>158</v>
      </c>
      <c r="E7" s="146"/>
      <c r="F7" s="146" t="s">
        <v>13</v>
      </c>
      <c r="G7" s="127" t="s">
        <v>14</v>
      </c>
      <c r="H7" s="2"/>
      <c r="I7" s="2" t="s">
        <v>33</v>
      </c>
      <c r="J7" s="4"/>
      <c r="K7" s="3" t="s">
        <v>16</v>
      </c>
      <c r="L7" s="4"/>
      <c r="M7" s="3" t="s">
        <v>16</v>
      </c>
      <c r="N7" s="4"/>
      <c r="O7" s="3" t="s">
        <v>16</v>
      </c>
      <c r="P7" s="4"/>
      <c r="Q7" s="3" t="s">
        <v>16</v>
      </c>
      <c r="R7" s="4"/>
    </row>
    <row r="8" spans="1:18" ht="45">
      <c r="A8" s="145"/>
      <c r="B8" s="149"/>
      <c r="C8" s="146"/>
      <c r="D8" s="221"/>
      <c r="E8" s="146"/>
      <c r="F8" s="146"/>
      <c r="G8" s="127" t="s">
        <v>17</v>
      </c>
      <c r="H8" s="2"/>
      <c r="I8" s="2" t="s">
        <v>22</v>
      </c>
      <c r="J8" s="4"/>
      <c r="K8" s="3" t="s">
        <v>16</v>
      </c>
      <c r="L8" s="4"/>
      <c r="M8" s="3" t="s">
        <v>16</v>
      </c>
      <c r="N8" s="4"/>
      <c r="O8" s="3" t="s">
        <v>16</v>
      </c>
      <c r="P8" s="4"/>
      <c r="Q8" s="3" t="s">
        <v>16</v>
      </c>
      <c r="R8" s="4"/>
    </row>
    <row r="9" spans="1:18" ht="30">
      <c r="A9" s="145"/>
      <c r="B9" s="149"/>
      <c r="C9" s="146"/>
      <c r="D9" s="221"/>
      <c r="E9" s="146"/>
      <c r="F9" s="146"/>
      <c r="G9" s="127" t="s">
        <v>155</v>
      </c>
      <c r="H9" s="2"/>
      <c r="I9" s="8" t="s">
        <v>156</v>
      </c>
      <c r="J9" s="4"/>
      <c r="K9" s="3" t="s">
        <v>16</v>
      </c>
      <c r="L9" s="4"/>
      <c r="M9" s="3" t="s">
        <v>16</v>
      </c>
      <c r="N9" s="4"/>
      <c r="O9" s="3" t="s">
        <v>16</v>
      </c>
      <c r="P9" s="4"/>
      <c r="Q9" s="3" t="s">
        <v>16</v>
      </c>
      <c r="R9" s="4"/>
    </row>
    <row r="10" spans="1:18" ht="105">
      <c r="A10" s="145"/>
      <c r="B10" s="149"/>
      <c r="C10" s="146"/>
      <c r="D10" s="221"/>
      <c r="E10" s="146"/>
      <c r="F10" s="146"/>
      <c r="G10" s="127" t="s">
        <v>159</v>
      </c>
      <c r="H10" s="2"/>
      <c r="I10" s="2" t="s">
        <v>157</v>
      </c>
      <c r="J10" s="4"/>
      <c r="K10" s="3" t="s">
        <v>16</v>
      </c>
      <c r="L10" s="4"/>
      <c r="M10" s="3" t="s">
        <v>16</v>
      </c>
      <c r="N10" s="4"/>
      <c r="O10" s="3" t="s">
        <v>16</v>
      </c>
      <c r="P10" s="4"/>
      <c r="Q10" s="3" t="s">
        <v>16</v>
      </c>
      <c r="R10" s="4"/>
    </row>
    <row r="11" spans="1:18">
      <c r="A11" s="145"/>
      <c r="B11" s="149"/>
      <c r="C11" s="146"/>
      <c r="D11" s="221"/>
      <c r="E11" s="146"/>
      <c r="F11" s="146"/>
      <c r="G11" s="127" t="s">
        <v>160</v>
      </c>
      <c r="H11" s="2"/>
      <c r="I11" s="2" t="s">
        <v>161</v>
      </c>
      <c r="J11" s="4"/>
      <c r="K11" s="3" t="s">
        <v>16</v>
      </c>
      <c r="L11" s="4"/>
      <c r="M11" s="3" t="s">
        <v>16</v>
      </c>
      <c r="N11" s="4"/>
      <c r="O11" s="3" t="s">
        <v>16</v>
      </c>
      <c r="P11" s="4"/>
      <c r="Q11" s="3" t="s">
        <v>16</v>
      </c>
      <c r="R11" s="4"/>
    </row>
    <row r="12" spans="1:18">
      <c r="A12" s="145"/>
      <c r="B12" s="149"/>
      <c r="C12" s="146"/>
      <c r="D12" s="221"/>
      <c r="E12" s="146"/>
      <c r="F12" s="146"/>
      <c r="G12" s="127" t="s">
        <v>162</v>
      </c>
      <c r="H12" s="2"/>
      <c r="I12" s="9" t="s">
        <v>148</v>
      </c>
      <c r="J12" s="4"/>
      <c r="K12" s="3" t="s">
        <v>16</v>
      </c>
      <c r="L12" s="4"/>
      <c r="M12" s="3" t="s">
        <v>16</v>
      </c>
      <c r="N12" s="4"/>
      <c r="O12" s="3" t="s">
        <v>16</v>
      </c>
      <c r="P12" s="4"/>
      <c r="Q12" s="3" t="s">
        <v>16</v>
      </c>
      <c r="R12" s="4"/>
    </row>
    <row r="13" spans="1:18" ht="30">
      <c r="A13" s="145"/>
      <c r="B13" s="150"/>
      <c r="C13" s="146"/>
      <c r="D13" s="221"/>
      <c r="E13" s="146"/>
      <c r="F13" s="146"/>
      <c r="G13" s="127" t="s">
        <v>163</v>
      </c>
      <c r="H13" s="2"/>
      <c r="I13" s="9" t="s">
        <v>164</v>
      </c>
      <c r="J13" s="4"/>
      <c r="K13" s="3" t="s">
        <v>16</v>
      </c>
      <c r="L13" s="4"/>
      <c r="M13" s="3" t="s">
        <v>16</v>
      </c>
      <c r="N13" s="4"/>
      <c r="O13" s="3" t="s">
        <v>16</v>
      </c>
      <c r="P13" s="4"/>
      <c r="Q13" s="3" t="s">
        <v>16</v>
      </c>
      <c r="R13" s="4"/>
    </row>
    <row r="14" spans="1:18" ht="30">
      <c r="A14" s="145">
        <v>3</v>
      </c>
      <c r="B14" s="148"/>
      <c r="C14" s="146" t="s">
        <v>145</v>
      </c>
      <c r="D14" s="147" t="s">
        <v>166</v>
      </c>
      <c r="E14" s="146"/>
      <c r="F14" s="146" t="s">
        <v>13</v>
      </c>
      <c r="G14" s="127" t="s">
        <v>154</v>
      </c>
      <c r="H14" s="2"/>
      <c r="I14" s="2" t="s">
        <v>15</v>
      </c>
      <c r="J14" s="4"/>
      <c r="K14" s="3" t="s">
        <v>16</v>
      </c>
      <c r="L14" s="4"/>
      <c r="M14" s="3" t="s">
        <v>16</v>
      </c>
      <c r="N14" s="4"/>
      <c r="O14" s="3" t="s">
        <v>16</v>
      </c>
      <c r="P14" s="4"/>
      <c r="Q14" s="3" t="s">
        <v>16</v>
      </c>
      <c r="R14" s="4"/>
    </row>
    <row r="15" spans="1:18" ht="45">
      <c r="A15" s="145"/>
      <c r="B15" s="149"/>
      <c r="C15" s="146"/>
      <c r="D15" s="147"/>
      <c r="E15" s="146"/>
      <c r="F15" s="146"/>
      <c r="G15" s="127" t="s">
        <v>17</v>
      </c>
      <c r="H15" s="2"/>
      <c r="I15" s="2" t="s">
        <v>22</v>
      </c>
      <c r="J15" s="4"/>
      <c r="K15" s="3" t="s">
        <v>16</v>
      </c>
      <c r="L15" s="4"/>
      <c r="M15" s="3" t="s">
        <v>16</v>
      </c>
      <c r="N15" s="4"/>
      <c r="O15" s="3" t="s">
        <v>16</v>
      </c>
      <c r="P15" s="4"/>
      <c r="Q15" s="3" t="s">
        <v>16</v>
      </c>
      <c r="R15" s="4"/>
    </row>
    <row r="16" spans="1:18" ht="30">
      <c r="A16" s="145"/>
      <c r="B16" s="149"/>
      <c r="C16" s="146"/>
      <c r="D16" s="147"/>
      <c r="E16" s="146"/>
      <c r="F16" s="146"/>
      <c r="G16" s="127" t="s">
        <v>155</v>
      </c>
      <c r="H16" s="2"/>
      <c r="I16" s="8" t="s">
        <v>156</v>
      </c>
      <c r="J16" s="4"/>
      <c r="K16" s="3" t="s">
        <v>16</v>
      </c>
      <c r="L16" s="4"/>
      <c r="M16" s="3" t="s">
        <v>16</v>
      </c>
      <c r="N16" s="4"/>
      <c r="O16" s="3" t="s">
        <v>16</v>
      </c>
      <c r="P16" s="4"/>
      <c r="Q16" s="3" t="s">
        <v>41</v>
      </c>
      <c r="R16" s="59" t="s">
        <v>686</v>
      </c>
    </row>
    <row r="17" spans="1:18" ht="105">
      <c r="A17" s="145"/>
      <c r="B17" s="149"/>
      <c r="C17" s="146"/>
      <c r="D17" s="147"/>
      <c r="E17" s="146"/>
      <c r="F17" s="146"/>
      <c r="G17" s="127" t="s">
        <v>84</v>
      </c>
      <c r="H17" s="2"/>
      <c r="I17" s="9" t="s">
        <v>157</v>
      </c>
      <c r="J17" s="4"/>
      <c r="K17" s="3" t="s">
        <v>16</v>
      </c>
      <c r="L17" s="4"/>
      <c r="M17" s="3" t="s">
        <v>16</v>
      </c>
      <c r="N17" s="4"/>
      <c r="O17" s="3" t="s">
        <v>16</v>
      </c>
      <c r="P17" s="4"/>
      <c r="Q17" s="3" t="s">
        <v>16</v>
      </c>
      <c r="R17" s="4"/>
    </row>
    <row r="18" spans="1:18" ht="75">
      <c r="A18" s="145"/>
      <c r="B18" s="149"/>
      <c r="C18" s="146"/>
      <c r="D18" s="147"/>
      <c r="E18" s="146"/>
      <c r="F18" s="146"/>
      <c r="G18" s="127" t="s">
        <v>167</v>
      </c>
      <c r="H18" s="2"/>
      <c r="I18" s="2" t="s">
        <v>168</v>
      </c>
      <c r="J18" s="4"/>
      <c r="K18" s="3" t="s">
        <v>16</v>
      </c>
      <c r="L18" s="4"/>
      <c r="M18" s="3" t="s">
        <v>16</v>
      </c>
      <c r="N18" s="4"/>
      <c r="O18" s="3" t="s">
        <v>16</v>
      </c>
      <c r="P18" s="4"/>
      <c r="Q18" s="3" t="s">
        <v>16</v>
      </c>
      <c r="R18" s="4"/>
    </row>
    <row r="19" spans="1:18" ht="60">
      <c r="A19" s="145"/>
      <c r="B19" s="150"/>
      <c r="C19" s="146"/>
      <c r="D19" s="147"/>
      <c r="E19" s="146"/>
      <c r="F19" s="146"/>
      <c r="G19" s="127" t="s">
        <v>169</v>
      </c>
      <c r="H19" s="2"/>
      <c r="I19" s="2" t="s">
        <v>31</v>
      </c>
      <c r="J19" s="4"/>
      <c r="K19" s="3" t="s">
        <v>16</v>
      </c>
      <c r="L19" s="4"/>
      <c r="M19" s="3" t="s">
        <v>16</v>
      </c>
      <c r="N19" s="4"/>
      <c r="O19" s="3" t="s">
        <v>16</v>
      </c>
      <c r="P19" s="4"/>
      <c r="Q19" s="3" t="s">
        <v>16</v>
      </c>
      <c r="R19" s="4"/>
    </row>
    <row r="20" spans="1:18" ht="30">
      <c r="A20" s="145">
        <v>4</v>
      </c>
      <c r="B20" s="148"/>
      <c r="C20" s="146" t="s">
        <v>145</v>
      </c>
      <c r="D20" s="147" t="s">
        <v>627</v>
      </c>
      <c r="E20" s="146"/>
      <c r="F20" s="146" t="s">
        <v>13</v>
      </c>
      <c r="G20" s="127" t="s">
        <v>14</v>
      </c>
      <c r="H20" s="2"/>
      <c r="I20" s="2" t="s">
        <v>33</v>
      </c>
      <c r="J20" s="4"/>
      <c r="K20" s="3" t="s">
        <v>16</v>
      </c>
      <c r="L20" s="4"/>
      <c r="M20" s="3" t="s">
        <v>16</v>
      </c>
      <c r="N20" s="4"/>
      <c r="O20" s="3" t="s">
        <v>16</v>
      </c>
      <c r="P20" s="4"/>
      <c r="Q20" s="3" t="s">
        <v>16</v>
      </c>
      <c r="R20" s="4"/>
    </row>
    <row r="21" spans="1:18" ht="45">
      <c r="A21" s="145"/>
      <c r="B21" s="149"/>
      <c r="C21" s="146"/>
      <c r="D21" s="147"/>
      <c r="E21" s="146"/>
      <c r="F21" s="146"/>
      <c r="G21" s="127" t="s">
        <v>17</v>
      </c>
      <c r="H21" s="2"/>
      <c r="I21" s="2" t="s">
        <v>22</v>
      </c>
      <c r="J21" s="4"/>
      <c r="K21" s="3" t="s">
        <v>16</v>
      </c>
      <c r="L21" s="4"/>
      <c r="M21" s="3" t="s">
        <v>16</v>
      </c>
      <c r="N21" s="4"/>
      <c r="O21" s="3" t="s">
        <v>16</v>
      </c>
      <c r="P21" s="4"/>
      <c r="Q21" s="3" t="s">
        <v>16</v>
      </c>
      <c r="R21" s="4"/>
    </row>
    <row r="22" spans="1:18">
      <c r="A22" s="145"/>
      <c r="B22" s="149"/>
      <c r="C22" s="146"/>
      <c r="D22" s="147"/>
      <c r="E22" s="146"/>
      <c r="F22" s="146"/>
      <c r="G22" s="127" t="s">
        <v>147</v>
      </c>
      <c r="H22" s="2"/>
      <c r="I22" s="9" t="s">
        <v>148</v>
      </c>
      <c r="J22" s="4"/>
      <c r="K22" s="3" t="s">
        <v>16</v>
      </c>
      <c r="L22" s="4"/>
      <c r="M22" s="3" t="s">
        <v>16</v>
      </c>
      <c r="N22" s="4"/>
      <c r="O22" s="3" t="s">
        <v>16</v>
      </c>
      <c r="P22" s="4"/>
      <c r="Q22" s="3" t="s">
        <v>16</v>
      </c>
      <c r="R22" s="4"/>
    </row>
    <row r="23" spans="1:18" ht="90">
      <c r="A23" s="145"/>
      <c r="B23" s="150"/>
      <c r="C23" s="146"/>
      <c r="D23" s="147"/>
      <c r="E23" s="146"/>
      <c r="F23" s="146"/>
      <c r="G23" s="127" t="s">
        <v>170</v>
      </c>
      <c r="H23" s="2"/>
      <c r="I23" s="2" t="s">
        <v>650</v>
      </c>
      <c r="J23" s="4"/>
      <c r="K23" s="3" t="s">
        <v>16</v>
      </c>
      <c r="L23" s="60"/>
      <c r="M23" s="3" t="s">
        <v>41</v>
      </c>
      <c r="N23" s="60" t="s">
        <v>659</v>
      </c>
      <c r="O23" s="3" t="s">
        <v>41</v>
      </c>
      <c r="P23" s="60" t="s">
        <v>659</v>
      </c>
      <c r="Q23" s="3" t="s">
        <v>16</v>
      </c>
      <c r="R23" s="60"/>
    </row>
    <row r="24" spans="1:18" ht="30">
      <c r="A24" s="145">
        <v>5</v>
      </c>
      <c r="B24" s="152">
        <v>15441</v>
      </c>
      <c r="C24" s="151" t="s">
        <v>176</v>
      </c>
      <c r="D24" s="147" t="s">
        <v>180</v>
      </c>
      <c r="E24" s="151">
        <v>1168186</v>
      </c>
      <c r="F24" s="151" t="s">
        <v>13</v>
      </c>
      <c r="G24" s="127" t="s">
        <v>14</v>
      </c>
      <c r="H24" s="9"/>
      <c r="I24" s="9" t="s">
        <v>15</v>
      </c>
      <c r="J24" s="4"/>
      <c r="K24" s="3" t="s">
        <v>16</v>
      </c>
      <c r="L24" s="4"/>
      <c r="M24" s="3" t="s">
        <v>16</v>
      </c>
      <c r="N24" s="4"/>
      <c r="O24" s="3" t="s">
        <v>16</v>
      </c>
      <c r="P24" s="4"/>
      <c r="Q24" s="3" t="s">
        <v>16</v>
      </c>
      <c r="R24" s="4"/>
    </row>
    <row r="25" spans="1:18" ht="30">
      <c r="A25" s="145"/>
      <c r="B25" s="153"/>
      <c r="C25" s="151"/>
      <c r="D25" s="147"/>
      <c r="E25" s="151"/>
      <c r="F25" s="151"/>
      <c r="G25" s="127" t="s">
        <v>171</v>
      </c>
      <c r="H25" s="9"/>
      <c r="I25" s="9" t="s">
        <v>172</v>
      </c>
      <c r="J25" s="4"/>
      <c r="K25" s="3" t="s">
        <v>16</v>
      </c>
      <c r="L25" s="4"/>
      <c r="M25" s="3" t="s">
        <v>16</v>
      </c>
      <c r="N25" s="4"/>
      <c r="O25" s="3" t="s">
        <v>16</v>
      </c>
      <c r="P25" s="4"/>
      <c r="Q25" s="3" t="s">
        <v>16</v>
      </c>
      <c r="R25" s="4"/>
    </row>
    <row r="26" spans="1:18" ht="30">
      <c r="A26" s="145"/>
      <c r="B26" s="153"/>
      <c r="C26" s="151"/>
      <c r="D26" s="147"/>
      <c r="E26" s="151"/>
      <c r="F26" s="151"/>
      <c r="G26" s="127" t="s">
        <v>155</v>
      </c>
      <c r="H26" s="9"/>
      <c r="I26" s="16" t="s">
        <v>156</v>
      </c>
      <c r="J26" s="4"/>
      <c r="K26" s="3" t="s">
        <v>16</v>
      </c>
      <c r="L26" s="4"/>
      <c r="M26" s="3" t="s">
        <v>16</v>
      </c>
      <c r="N26" s="4"/>
      <c r="O26" s="3" t="s">
        <v>16</v>
      </c>
      <c r="P26" s="4"/>
      <c r="Q26" s="3" t="s">
        <v>16</v>
      </c>
      <c r="R26" s="4"/>
    </row>
    <row r="27" spans="1:18" ht="90">
      <c r="A27" s="145"/>
      <c r="B27" s="153"/>
      <c r="C27" s="151"/>
      <c r="D27" s="147"/>
      <c r="E27" s="151"/>
      <c r="F27" s="151"/>
      <c r="G27" s="127" t="s">
        <v>84</v>
      </c>
      <c r="H27" s="9"/>
      <c r="I27" s="9" t="s">
        <v>181</v>
      </c>
      <c r="J27" s="4"/>
      <c r="K27" s="3" t="s">
        <v>16</v>
      </c>
      <c r="L27" s="4"/>
      <c r="M27" s="3" t="s">
        <v>16</v>
      </c>
      <c r="N27" s="4"/>
      <c r="O27" s="3" t="s">
        <v>16</v>
      </c>
      <c r="P27" s="4"/>
      <c r="Q27" s="3" t="s">
        <v>16</v>
      </c>
      <c r="R27" s="4"/>
    </row>
    <row r="28" spans="1:18" ht="60">
      <c r="A28" s="145"/>
      <c r="B28" s="153"/>
      <c r="C28" s="151"/>
      <c r="D28" s="147"/>
      <c r="E28" s="151"/>
      <c r="F28" s="151"/>
      <c r="G28" s="127" t="s">
        <v>182</v>
      </c>
      <c r="H28" s="9"/>
      <c r="I28" s="9" t="s">
        <v>183</v>
      </c>
      <c r="J28" s="4"/>
      <c r="K28" s="3" t="s">
        <v>16</v>
      </c>
      <c r="L28" s="4"/>
      <c r="M28" s="3" t="s">
        <v>16</v>
      </c>
      <c r="N28" s="4"/>
      <c r="O28" s="3" t="s">
        <v>16</v>
      </c>
      <c r="P28" s="4"/>
      <c r="Q28" s="3" t="s">
        <v>16</v>
      </c>
      <c r="R28" s="4"/>
    </row>
    <row r="29" spans="1:18" ht="30">
      <c r="A29" s="145"/>
      <c r="B29" s="153"/>
      <c r="C29" s="151"/>
      <c r="D29" s="147"/>
      <c r="E29" s="151"/>
      <c r="F29" s="151"/>
      <c r="G29" s="127" t="s">
        <v>177</v>
      </c>
      <c r="H29" s="9"/>
      <c r="I29" s="9" t="s">
        <v>175</v>
      </c>
      <c r="J29" s="4"/>
      <c r="K29" s="3" t="s">
        <v>16</v>
      </c>
      <c r="L29" s="4"/>
      <c r="M29" s="3" t="s">
        <v>16</v>
      </c>
      <c r="N29" s="4"/>
      <c r="O29" s="3" t="s">
        <v>16</v>
      </c>
      <c r="P29" s="4"/>
      <c r="Q29" s="3" t="s">
        <v>16</v>
      </c>
      <c r="R29" s="4"/>
    </row>
    <row r="30" spans="1:18">
      <c r="A30" s="145"/>
      <c r="B30" s="153"/>
      <c r="C30" s="151"/>
      <c r="D30" s="147"/>
      <c r="E30" s="151"/>
      <c r="F30" s="151"/>
      <c r="G30" s="127" t="s">
        <v>113</v>
      </c>
      <c r="H30" s="9"/>
      <c r="I30" s="9" t="s">
        <v>114</v>
      </c>
      <c r="J30" s="4"/>
      <c r="K30" s="3" t="s">
        <v>16</v>
      </c>
      <c r="L30" s="4"/>
      <c r="M30" s="3" t="s">
        <v>16</v>
      </c>
      <c r="N30" s="4"/>
      <c r="O30" s="3" t="s">
        <v>16</v>
      </c>
      <c r="P30" s="4"/>
      <c r="Q30" s="3" t="s">
        <v>16</v>
      </c>
      <c r="R30" s="4"/>
    </row>
    <row r="31" spans="1:18" ht="30">
      <c r="A31" s="145"/>
      <c r="B31" s="154"/>
      <c r="C31" s="151"/>
      <c r="D31" s="147"/>
      <c r="E31" s="151"/>
      <c r="F31" s="151"/>
      <c r="G31" s="128" t="s">
        <v>178</v>
      </c>
      <c r="H31" s="9"/>
      <c r="I31" s="9" t="s">
        <v>179</v>
      </c>
      <c r="J31" s="4"/>
      <c r="K31" s="3" t="s">
        <v>16</v>
      </c>
      <c r="L31" s="4"/>
      <c r="M31" s="3" t="s">
        <v>16</v>
      </c>
      <c r="N31" s="4"/>
      <c r="O31" s="3" t="s">
        <v>16</v>
      </c>
      <c r="P31" s="4"/>
      <c r="Q31" s="3" t="s">
        <v>16</v>
      </c>
      <c r="R31" s="4"/>
    </row>
    <row r="32" spans="1:18" ht="30">
      <c r="A32" s="145">
        <v>6</v>
      </c>
      <c r="B32" s="152">
        <v>15457</v>
      </c>
      <c r="C32" s="151" t="s">
        <v>176</v>
      </c>
      <c r="D32" s="147" t="s">
        <v>184</v>
      </c>
      <c r="E32" s="151">
        <v>1168187</v>
      </c>
      <c r="F32" s="151" t="s">
        <v>42</v>
      </c>
      <c r="G32" s="127" t="s">
        <v>14</v>
      </c>
      <c r="H32" s="9"/>
      <c r="I32" s="9" t="s">
        <v>15</v>
      </c>
      <c r="J32" s="4"/>
      <c r="K32" s="3" t="s">
        <v>16</v>
      </c>
      <c r="L32" s="4"/>
      <c r="M32" s="3" t="s">
        <v>16</v>
      </c>
      <c r="N32" s="4"/>
      <c r="O32" s="3" t="s">
        <v>16</v>
      </c>
      <c r="P32" s="4"/>
      <c r="Q32" s="3" t="s">
        <v>16</v>
      </c>
      <c r="R32" s="4"/>
    </row>
    <row r="33" spans="1:18" ht="30">
      <c r="A33" s="145"/>
      <c r="B33" s="153"/>
      <c r="C33" s="151"/>
      <c r="D33" s="147"/>
      <c r="E33" s="151"/>
      <c r="F33" s="151"/>
      <c r="G33" s="127" t="s">
        <v>171</v>
      </c>
      <c r="H33" s="9"/>
      <c r="I33" s="9" t="s">
        <v>172</v>
      </c>
      <c r="J33" s="4"/>
      <c r="K33" s="3" t="s">
        <v>16</v>
      </c>
      <c r="L33" s="4"/>
      <c r="M33" s="3" t="s">
        <v>16</v>
      </c>
      <c r="N33" s="4"/>
      <c r="O33" s="3" t="s">
        <v>16</v>
      </c>
      <c r="P33" s="4"/>
      <c r="Q33" s="3" t="s">
        <v>16</v>
      </c>
      <c r="R33" s="4"/>
    </row>
    <row r="34" spans="1:18" ht="30">
      <c r="A34" s="145"/>
      <c r="B34" s="153"/>
      <c r="C34" s="151"/>
      <c r="D34" s="147"/>
      <c r="E34" s="151"/>
      <c r="F34" s="151"/>
      <c r="G34" s="127" t="s">
        <v>155</v>
      </c>
      <c r="H34" s="9"/>
      <c r="I34" s="16" t="s">
        <v>156</v>
      </c>
      <c r="J34" s="4"/>
      <c r="K34" s="3" t="s">
        <v>16</v>
      </c>
      <c r="L34" s="4"/>
      <c r="M34" s="3" t="s">
        <v>16</v>
      </c>
      <c r="N34" s="4"/>
      <c r="O34" s="3" t="s">
        <v>16</v>
      </c>
      <c r="P34" s="4"/>
      <c r="Q34" s="3" t="s">
        <v>41</v>
      </c>
      <c r="R34" s="59" t="s">
        <v>686</v>
      </c>
    </row>
    <row r="35" spans="1:18" ht="120">
      <c r="A35" s="145"/>
      <c r="B35" s="153"/>
      <c r="C35" s="151"/>
      <c r="D35" s="147"/>
      <c r="E35" s="151"/>
      <c r="F35" s="151"/>
      <c r="G35" s="127" t="s">
        <v>84</v>
      </c>
      <c r="H35" s="9"/>
      <c r="I35" s="9" t="s">
        <v>173</v>
      </c>
      <c r="J35" s="4"/>
      <c r="K35" s="3" t="s">
        <v>16</v>
      </c>
      <c r="L35" s="4"/>
      <c r="M35" s="3" t="s">
        <v>16</v>
      </c>
      <c r="N35" s="4"/>
      <c r="O35" s="3" t="s">
        <v>16</v>
      </c>
      <c r="P35" s="4"/>
      <c r="Q35" s="3" t="s">
        <v>16</v>
      </c>
      <c r="R35" s="4"/>
    </row>
    <row r="36" spans="1:18" ht="75">
      <c r="A36" s="145"/>
      <c r="B36" s="153"/>
      <c r="C36" s="151"/>
      <c r="D36" s="147"/>
      <c r="E36" s="151"/>
      <c r="F36" s="151"/>
      <c r="G36" s="127" t="s">
        <v>185</v>
      </c>
      <c r="H36" s="9"/>
      <c r="I36" s="9" t="s">
        <v>186</v>
      </c>
      <c r="J36" s="4"/>
      <c r="K36" s="3" t="s">
        <v>16</v>
      </c>
      <c r="L36" s="4"/>
      <c r="M36" s="3" t="s">
        <v>16</v>
      </c>
      <c r="N36" s="4"/>
      <c r="O36" s="3" t="s">
        <v>16</v>
      </c>
      <c r="P36" s="4"/>
      <c r="Q36" s="3" t="s">
        <v>16</v>
      </c>
      <c r="R36" s="4"/>
    </row>
    <row r="37" spans="1:18" ht="45">
      <c r="A37" s="145"/>
      <c r="B37" s="153"/>
      <c r="C37" s="151"/>
      <c r="D37" s="147"/>
      <c r="E37" s="151"/>
      <c r="F37" s="151"/>
      <c r="G37" s="127" t="s">
        <v>187</v>
      </c>
      <c r="H37" s="9"/>
      <c r="I37" s="9" t="s">
        <v>188</v>
      </c>
      <c r="J37" s="4"/>
      <c r="K37" s="3" t="s">
        <v>16</v>
      </c>
      <c r="L37" s="4"/>
      <c r="M37" s="3" t="s">
        <v>16</v>
      </c>
      <c r="N37" s="4"/>
      <c r="O37" s="3" t="s">
        <v>16</v>
      </c>
      <c r="P37" s="4"/>
      <c r="Q37" s="3" t="s">
        <v>16</v>
      </c>
      <c r="R37" s="4"/>
    </row>
    <row r="38" spans="1:18" ht="30">
      <c r="A38" s="145"/>
      <c r="B38" s="154"/>
      <c r="C38" s="151"/>
      <c r="D38" s="147"/>
      <c r="E38" s="151"/>
      <c r="F38" s="151"/>
      <c r="G38" s="127" t="s">
        <v>189</v>
      </c>
      <c r="H38" s="9"/>
      <c r="I38" s="9" t="s">
        <v>190</v>
      </c>
      <c r="J38" s="4"/>
      <c r="K38" s="3" t="s">
        <v>16</v>
      </c>
      <c r="L38" s="4"/>
      <c r="M38" s="3" t="s">
        <v>16</v>
      </c>
      <c r="N38" s="4"/>
      <c r="O38" s="3" t="s">
        <v>16</v>
      </c>
      <c r="P38" s="4"/>
      <c r="Q38" s="3" t="s">
        <v>16</v>
      </c>
      <c r="R38" s="4"/>
    </row>
    <row r="39" spans="1:18" ht="30">
      <c r="A39" s="145">
        <v>7</v>
      </c>
      <c r="B39" s="148">
        <v>15470</v>
      </c>
      <c r="C39" s="146" t="s">
        <v>176</v>
      </c>
      <c r="D39" s="147" t="s">
        <v>192</v>
      </c>
      <c r="E39" s="146">
        <v>1168190</v>
      </c>
      <c r="F39" s="146" t="s">
        <v>191</v>
      </c>
      <c r="G39" s="127" t="s">
        <v>14</v>
      </c>
      <c r="H39" s="2"/>
      <c r="I39" s="2" t="s">
        <v>15</v>
      </c>
      <c r="J39" s="4"/>
      <c r="K39" s="3" t="s">
        <v>16</v>
      </c>
      <c r="L39" s="4"/>
      <c r="M39" s="3" t="s">
        <v>16</v>
      </c>
      <c r="N39" s="4"/>
      <c r="O39" s="3" t="s">
        <v>16</v>
      </c>
      <c r="P39" s="4"/>
      <c r="Q39" s="3" t="s">
        <v>16</v>
      </c>
      <c r="R39" s="4"/>
    </row>
    <row r="40" spans="1:18" ht="30">
      <c r="A40" s="145"/>
      <c r="B40" s="149"/>
      <c r="C40" s="146"/>
      <c r="D40" s="147"/>
      <c r="E40" s="146"/>
      <c r="F40" s="146"/>
      <c r="G40" s="127" t="s">
        <v>171</v>
      </c>
      <c r="H40" s="2"/>
      <c r="I40" s="2" t="s">
        <v>172</v>
      </c>
      <c r="J40" s="4"/>
      <c r="K40" s="3" t="s">
        <v>16</v>
      </c>
      <c r="L40" s="4"/>
      <c r="M40" s="3" t="s">
        <v>16</v>
      </c>
      <c r="N40" s="4"/>
      <c r="O40" s="3" t="s">
        <v>16</v>
      </c>
      <c r="P40" s="4"/>
      <c r="Q40" s="3" t="s">
        <v>16</v>
      </c>
      <c r="R40" s="4"/>
    </row>
    <row r="41" spans="1:18" ht="30">
      <c r="A41" s="145"/>
      <c r="B41" s="149"/>
      <c r="C41" s="146"/>
      <c r="D41" s="147"/>
      <c r="E41" s="146"/>
      <c r="F41" s="146"/>
      <c r="G41" s="127" t="s">
        <v>155</v>
      </c>
      <c r="H41" s="2"/>
      <c r="I41" s="8" t="s">
        <v>156</v>
      </c>
      <c r="J41" s="4"/>
      <c r="K41" s="3" t="s">
        <v>16</v>
      </c>
      <c r="L41" s="4"/>
      <c r="M41" s="3" t="s">
        <v>16</v>
      </c>
      <c r="N41" s="4"/>
      <c r="O41" s="3" t="s">
        <v>16</v>
      </c>
      <c r="P41" s="4"/>
      <c r="Q41" s="3" t="s">
        <v>16</v>
      </c>
      <c r="R41" s="4"/>
    </row>
    <row r="42" spans="1:18" ht="120">
      <c r="A42" s="145"/>
      <c r="B42" s="149"/>
      <c r="C42" s="146"/>
      <c r="D42" s="147"/>
      <c r="E42" s="146"/>
      <c r="F42" s="146"/>
      <c r="G42" s="127" t="s">
        <v>84</v>
      </c>
      <c r="H42" s="2"/>
      <c r="I42" s="2" t="s">
        <v>173</v>
      </c>
      <c r="J42" s="4"/>
      <c r="K42" s="3" t="s">
        <v>16</v>
      </c>
      <c r="L42" s="4"/>
      <c r="M42" s="3" t="s">
        <v>16</v>
      </c>
      <c r="N42" s="4"/>
      <c r="O42" s="3" t="s">
        <v>16</v>
      </c>
      <c r="P42" s="4"/>
      <c r="Q42" s="3" t="s">
        <v>16</v>
      </c>
      <c r="R42" s="4"/>
    </row>
    <row r="43" spans="1:18" ht="75">
      <c r="A43" s="145"/>
      <c r="B43" s="149"/>
      <c r="C43" s="146"/>
      <c r="D43" s="147"/>
      <c r="E43" s="146"/>
      <c r="F43" s="146"/>
      <c r="G43" s="127" t="s">
        <v>193</v>
      </c>
      <c r="H43" s="2"/>
      <c r="I43" s="2" t="s">
        <v>194</v>
      </c>
      <c r="J43" s="4"/>
      <c r="K43" s="3" t="s">
        <v>16</v>
      </c>
      <c r="L43" s="4"/>
      <c r="M43" s="3" t="s">
        <v>16</v>
      </c>
      <c r="N43" s="4"/>
      <c r="O43" s="3" t="s">
        <v>16</v>
      </c>
      <c r="P43" s="4"/>
      <c r="Q43" s="3" t="s">
        <v>16</v>
      </c>
      <c r="R43" s="4"/>
    </row>
    <row r="44" spans="1:18" ht="45">
      <c r="A44" s="145"/>
      <c r="B44" s="150"/>
      <c r="C44" s="146"/>
      <c r="D44" s="147"/>
      <c r="E44" s="146"/>
      <c r="F44" s="146"/>
      <c r="G44" s="127" t="s">
        <v>195</v>
      </c>
      <c r="H44" s="2"/>
      <c r="I44" s="2" t="s">
        <v>196</v>
      </c>
      <c r="J44" s="4"/>
      <c r="K44" s="3" t="s">
        <v>16</v>
      </c>
      <c r="L44" s="4"/>
      <c r="M44" s="3" t="s">
        <v>16</v>
      </c>
      <c r="N44" s="4"/>
      <c r="O44" s="3" t="s">
        <v>16</v>
      </c>
      <c r="P44" s="4"/>
      <c r="Q44" s="3" t="s">
        <v>16</v>
      </c>
      <c r="R44" s="59" t="s">
        <v>687</v>
      </c>
    </row>
    <row r="45" spans="1:18" ht="30">
      <c r="A45" s="145">
        <v>8</v>
      </c>
      <c r="B45" s="148">
        <v>15472</v>
      </c>
      <c r="C45" s="146" t="s">
        <v>176</v>
      </c>
      <c r="D45" s="147" t="s">
        <v>197</v>
      </c>
      <c r="E45" s="146">
        <v>1168165</v>
      </c>
      <c r="F45" s="146" t="s">
        <v>13</v>
      </c>
      <c r="G45" s="127" t="s">
        <v>14</v>
      </c>
      <c r="H45" s="2"/>
      <c r="I45" s="2" t="s">
        <v>15</v>
      </c>
      <c r="J45" s="4"/>
      <c r="K45" s="3" t="s">
        <v>16</v>
      </c>
      <c r="L45" s="4"/>
      <c r="M45" s="3" t="s">
        <v>16</v>
      </c>
      <c r="N45" s="4"/>
      <c r="O45" s="3" t="s">
        <v>16</v>
      </c>
      <c r="P45" s="4"/>
      <c r="Q45" s="3" t="s">
        <v>16</v>
      </c>
      <c r="R45" s="4"/>
    </row>
    <row r="46" spans="1:18" ht="30">
      <c r="A46" s="145"/>
      <c r="B46" s="149"/>
      <c r="C46" s="146"/>
      <c r="D46" s="147"/>
      <c r="E46" s="146"/>
      <c r="F46" s="146"/>
      <c r="G46" s="127" t="s">
        <v>171</v>
      </c>
      <c r="H46" s="2"/>
      <c r="I46" s="2" t="s">
        <v>172</v>
      </c>
      <c r="J46" s="4"/>
      <c r="K46" s="3" t="s">
        <v>16</v>
      </c>
      <c r="L46" s="4"/>
      <c r="M46" s="3" t="s">
        <v>16</v>
      </c>
      <c r="N46" s="4"/>
      <c r="O46" s="3" t="s">
        <v>16</v>
      </c>
      <c r="P46" s="4"/>
      <c r="Q46" s="3" t="s">
        <v>16</v>
      </c>
      <c r="R46" s="4"/>
    </row>
    <row r="47" spans="1:18" ht="30">
      <c r="A47" s="145"/>
      <c r="B47" s="149"/>
      <c r="C47" s="146"/>
      <c r="D47" s="147"/>
      <c r="E47" s="146"/>
      <c r="F47" s="146"/>
      <c r="G47" s="127" t="s">
        <v>155</v>
      </c>
      <c r="H47" s="2"/>
      <c r="I47" s="8" t="s">
        <v>156</v>
      </c>
      <c r="J47" s="4"/>
      <c r="K47" s="3" t="s">
        <v>16</v>
      </c>
      <c r="L47" s="4"/>
      <c r="M47" s="3" t="s">
        <v>16</v>
      </c>
      <c r="N47" s="4"/>
      <c r="O47" s="3" t="s">
        <v>16</v>
      </c>
      <c r="P47" s="4"/>
      <c r="Q47" s="3" t="s">
        <v>16</v>
      </c>
      <c r="R47" s="4"/>
    </row>
    <row r="48" spans="1:18" ht="120">
      <c r="A48" s="145"/>
      <c r="B48" s="149"/>
      <c r="C48" s="146"/>
      <c r="D48" s="147"/>
      <c r="E48" s="146"/>
      <c r="F48" s="146"/>
      <c r="G48" s="127" t="s">
        <v>84</v>
      </c>
      <c r="H48" s="2"/>
      <c r="I48" s="2" t="s">
        <v>173</v>
      </c>
      <c r="J48" s="4"/>
      <c r="K48" s="3" t="s">
        <v>16</v>
      </c>
      <c r="L48" s="4"/>
      <c r="M48" s="3" t="s">
        <v>16</v>
      </c>
      <c r="N48" s="4"/>
      <c r="O48" s="3" t="s">
        <v>16</v>
      </c>
      <c r="P48" s="4"/>
      <c r="Q48" s="3" t="s">
        <v>16</v>
      </c>
      <c r="R48" s="4"/>
    </row>
    <row r="49" spans="1:18" ht="30">
      <c r="A49" s="145"/>
      <c r="B49" s="149"/>
      <c r="C49" s="146"/>
      <c r="D49" s="147"/>
      <c r="E49" s="146"/>
      <c r="F49" s="146"/>
      <c r="G49" s="127" t="s">
        <v>174</v>
      </c>
      <c r="H49" s="2"/>
      <c r="I49" s="2" t="s">
        <v>175</v>
      </c>
      <c r="J49" s="4"/>
      <c r="K49" s="3" t="s">
        <v>16</v>
      </c>
      <c r="L49" s="4"/>
      <c r="M49" s="3" t="s">
        <v>16</v>
      </c>
      <c r="N49" s="4"/>
      <c r="O49" s="3" t="s">
        <v>16</v>
      </c>
      <c r="P49" s="4"/>
      <c r="Q49" s="3" t="s">
        <v>16</v>
      </c>
      <c r="R49" s="4"/>
    </row>
    <row r="50" spans="1:18" ht="45">
      <c r="A50" s="145"/>
      <c r="B50" s="150"/>
      <c r="C50" s="146"/>
      <c r="D50" s="147"/>
      <c r="E50" s="146"/>
      <c r="F50" s="146"/>
      <c r="G50" s="127" t="s">
        <v>198</v>
      </c>
      <c r="H50" s="2"/>
      <c r="I50" s="9" t="s">
        <v>199</v>
      </c>
      <c r="J50" s="4"/>
      <c r="K50" s="3" t="s">
        <v>41</v>
      </c>
      <c r="L50" s="96" t="s">
        <v>633</v>
      </c>
      <c r="M50" s="3" t="s">
        <v>41</v>
      </c>
      <c r="N50" s="107" t="s">
        <v>633</v>
      </c>
      <c r="O50" s="3" t="s">
        <v>41</v>
      </c>
      <c r="P50" s="113" t="s">
        <v>633</v>
      </c>
      <c r="Q50" s="3" t="s">
        <v>16</v>
      </c>
      <c r="R50" s="126"/>
    </row>
    <row r="51" spans="1:18" ht="30">
      <c r="A51" s="145">
        <v>9</v>
      </c>
      <c r="B51" s="148">
        <v>15476</v>
      </c>
      <c r="C51" s="146" t="s">
        <v>176</v>
      </c>
      <c r="D51" s="147" t="s">
        <v>200</v>
      </c>
      <c r="E51" s="146">
        <v>1168031</v>
      </c>
      <c r="F51" s="146" t="s">
        <v>13</v>
      </c>
      <c r="G51" s="127" t="s">
        <v>14</v>
      </c>
      <c r="H51" s="2"/>
      <c r="I51" s="2" t="s">
        <v>15</v>
      </c>
      <c r="J51" s="4"/>
      <c r="K51" s="3" t="s">
        <v>16</v>
      </c>
      <c r="L51" s="4"/>
      <c r="M51" s="3" t="s">
        <v>16</v>
      </c>
      <c r="N51" s="4"/>
      <c r="O51" s="3" t="s">
        <v>16</v>
      </c>
      <c r="P51" s="4"/>
      <c r="Q51" s="3" t="s">
        <v>16</v>
      </c>
      <c r="R51" s="4"/>
    </row>
    <row r="52" spans="1:18" ht="30">
      <c r="A52" s="145"/>
      <c r="B52" s="149"/>
      <c r="C52" s="146"/>
      <c r="D52" s="147"/>
      <c r="E52" s="146"/>
      <c r="F52" s="146"/>
      <c r="G52" s="127" t="s">
        <v>171</v>
      </c>
      <c r="H52" s="2"/>
      <c r="I52" s="2" t="s">
        <v>172</v>
      </c>
      <c r="J52" s="4"/>
      <c r="K52" s="3" t="s">
        <v>16</v>
      </c>
      <c r="L52" s="4"/>
      <c r="M52" s="3" t="s">
        <v>16</v>
      </c>
      <c r="N52" s="4"/>
      <c r="O52" s="3" t="s">
        <v>16</v>
      </c>
      <c r="P52" s="4"/>
      <c r="Q52" s="3" t="s">
        <v>16</v>
      </c>
      <c r="R52" s="4"/>
    </row>
    <row r="53" spans="1:18" ht="30">
      <c r="A53" s="145"/>
      <c r="B53" s="149"/>
      <c r="C53" s="146"/>
      <c r="D53" s="147"/>
      <c r="E53" s="146"/>
      <c r="F53" s="146"/>
      <c r="G53" s="127" t="s">
        <v>155</v>
      </c>
      <c r="H53" s="2"/>
      <c r="I53" s="8" t="s">
        <v>156</v>
      </c>
      <c r="J53" s="4"/>
      <c r="K53" s="3" t="s">
        <v>16</v>
      </c>
      <c r="L53" s="4"/>
      <c r="M53" s="3" t="s">
        <v>16</v>
      </c>
      <c r="N53" s="4"/>
      <c r="O53" s="3" t="s">
        <v>16</v>
      </c>
      <c r="P53" s="4"/>
      <c r="Q53" s="3" t="s">
        <v>16</v>
      </c>
      <c r="R53" s="4"/>
    </row>
    <row r="54" spans="1:18" ht="120">
      <c r="A54" s="145"/>
      <c r="B54" s="149"/>
      <c r="C54" s="146"/>
      <c r="D54" s="147"/>
      <c r="E54" s="146"/>
      <c r="F54" s="146"/>
      <c r="G54" s="127" t="s">
        <v>84</v>
      </c>
      <c r="H54" s="2"/>
      <c r="I54" s="2" t="s">
        <v>173</v>
      </c>
      <c r="J54" s="4"/>
      <c r="K54" s="3" t="s">
        <v>16</v>
      </c>
      <c r="L54" s="4"/>
      <c r="M54" s="3" t="s">
        <v>16</v>
      </c>
      <c r="N54" s="4"/>
      <c r="O54" s="3" t="s">
        <v>16</v>
      </c>
      <c r="P54" s="4"/>
      <c r="Q54" s="3" t="s">
        <v>16</v>
      </c>
      <c r="R54" s="4"/>
    </row>
    <row r="55" spans="1:18" ht="45">
      <c r="A55" s="145"/>
      <c r="B55" s="149"/>
      <c r="C55" s="146"/>
      <c r="D55" s="147"/>
      <c r="E55" s="146"/>
      <c r="F55" s="146"/>
      <c r="G55" s="127" t="s">
        <v>201</v>
      </c>
      <c r="H55" s="2"/>
      <c r="I55" s="2" t="s">
        <v>202</v>
      </c>
      <c r="J55" s="4"/>
      <c r="K55" s="3" t="s">
        <v>16</v>
      </c>
      <c r="L55" s="4"/>
      <c r="M55" s="3" t="s">
        <v>16</v>
      </c>
      <c r="N55" s="4"/>
      <c r="O55" s="3" t="s">
        <v>16</v>
      </c>
      <c r="P55" s="4"/>
      <c r="Q55" s="3" t="s">
        <v>16</v>
      </c>
      <c r="R55" s="4"/>
    </row>
    <row r="56" spans="1:18">
      <c r="A56" s="145"/>
      <c r="B56" s="149"/>
      <c r="C56" s="146"/>
      <c r="D56" s="147"/>
      <c r="E56" s="146"/>
      <c r="F56" s="146"/>
      <c r="G56" s="127" t="s">
        <v>203</v>
      </c>
      <c r="H56" s="2"/>
      <c r="I56" s="2" t="s">
        <v>204</v>
      </c>
      <c r="J56" s="4"/>
      <c r="K56" s="3" t="s">
        <v>16</v>
      </c>
      <c r="L56" s="4"/>
      <c r="M56" s="3" t="s">
        <v>16</v>
      </c>
      <c r="N56" s="4"/>
      <c r="O56" s="3" t="s">
        <v>16</v>
      </c>
      <c r="P56" s="4"/>
      <c r="Q56" s="3" t="s">
        <v>16</v>
      </c>
      <c r="R56" s="4"/>
    </row>
    <row r="57" spans="1:18" ht="30">
      <c r="A57" s="145"/>
      <c r="B57" s="149"/>
      <c r="C57" s="146"/>
      <c r="D57" s="147"/>
      <c r="E57" s="146"/>
      <c r="F57" s="146"/>
      <c r="G57" s="127" t="s">
        <v>205</v>
      </c>
      <c r="H57" s="2"/>
      <c r="I57" s="2" t="s">
        <v>103</v>
      </c>
      <c r="J57" s="4"/>
      <c r="K57" s="3" t="s">
        <v>16</v>
      </c>
      <c r="L57" s="4"/>
      <c r="M57" s="3" t="s">
        <v>16</v>
      </c>
      <c r="N57" s="4"/>
      <c r="O57" s="3" t="s">
        <v>16</v>
      </c>
      <c r="P57" s="4"/>
      <c r="Q57" s="3" t="s">
        <v>16</v>
      </c>
      <c r="R57" s="4"/>
    </row>
    <row r="58" spans="1:18">
      <c r="A58" s="145"/>
      <c r="B58" s="150"/>
      <c r="C58" s="146"/>
      <c r="D58" s="147"/>
      <c r="E58" s="146"/>
      <c r="F58" s="146"/>
      <c r="G58" s="127" t="s">
        <v>206</v>
      </c>
      <c r="H58" s="2"/>
      <c r="I58" s="2" t="s">
        <v>207</v>
      </c>
      <c r="J58" s="4"/>
      <c r="K58" s="3" t="s">
        <v>16</v>
      </c>
      <c r="L58" s="4"/>
      <c r="M58" s="3" t="s">
        <v>16</v>
      </c>
      <c r="N58" s="4"/>
      <c r="O58" s="3" t="s">
        <v>16</v>
      </c>
      <c r="P58" s="4"/>
      <c r="Q58" s="3" t="s">
        <v>16</v>
      </c>
      <c r="R58" s="4"/>
    </row>
    <row r="59" spans="1:18" ht="30">
      <c r="A59" s="145">
        <v>10</v>
      </c>
      <c r="B59" s="148">
        <v>15488</v>
      </c>
      <c r="C59" s="146" t="s">
        <v>176</v>
      </c>
      <c r="D59" s="147" t="s">
        <v>208</v>
      </c>
      <c r="E59" s="146">
        <v>1168033</v>
      </c>
      <c r="F59" s="146" t="s">
        <v>13</v>
      </c>
      <c r="G59" s="127" t="s">
        <v>14</v>
      </c>
      <c r="H59" s="2"/>
      <c r="I59" s="2" t="s">
        <v>15</v>
      </c>
      <c r="J59" s="4"/>
      <c r="K59" s="3" t="s">
        <v>16</v>
      </c>
      <c r="L59" s="4"/>
      <c r="M59" s="3" t="s">
        <v>16</v>
      </c>
      <c r="N59" s="4"/>
      <c r="O59" s="3" t="s">
        <v>16</v>
      </c>
      <c r="P59" s="4"/>
      <c r="Q59" s="3" t="s">
        <v>16</v>
      </c>
      <c r="R59" s="4"/>
    </row>
    <row r="60" spans="1:18" ht="30">
      <c r="A60" s="145"/>
      <c r="B60" s="149"/>
      <c r="C60" s="146"/>
      <c r="D60" s="147"/>
      <c r="E60" s="146"/>
      <c r="F60" s="146"/>
      <c r="G60" s="127" t="s">
        <v>171</v>
      </c>
      <c r="H60" s="2"/>
      <c r="I60" s="2" t="s">
        <v>172</v>
      </c>
      <c r="J60" s="4"/>
      <c r="K60" s="3" t="s">
        <v>16</v>
      </c>
      <c r="L60" s="4"/>
      <c r="M60" s="3" t="s">
        <v>16</v>
      </c>
      <c r="N60" s="4"/>
      <c r="O60" s="3" t="s">
        <v>16</v>
      </c>
      <c r="P60" s="4"/>
      <c r="Q60" s="3" t="s">
        <v>16</v>
      </c>
      <c r="R60" s="4"/>
    </row>
    <row r="61" spans="1:18" ht="30">
      <c r="A61" s="145"/>
      <c r="B61" s="149"/>
      <c r="C61" s="146"/>
      <c r="D61" s="147"/>
      <c r="E61" s="146"/>
      <c r="F61" s="146"/>
      <c r="G61" s="127" t="s">
        <v>155</v>
      </c>
      <c r="H61" s="2"/>
      <c r="I61" s="8" t="s">
        <v>156</v>
      </c>
      <c r="J61" s="4"/>
      <c r="K61" s="3" t="s">
        <v>16</v>
      </c>
      <c r="L61" s="4"/>
      <c r="M61" s="3" t="s">
        <v>16</v>
      </c>
      <c r="N61" s="4"/>
      <c r="O61" s="3" t="s">
        <v>16</v>
      </c>
      <c r="P61" s="4"/>
      <c r="Q61" s="3" t="s">
        <v>16</v>
      </c>
      <c r="R61" s="4"/>
    </row>
    <row r="62" spans="1:18" ht="120">
      <c r="A62" s="145"/>
      <c r="B62" s="149"/>
      <c r="C62" s="146"/>
      <c r="D62" s="147"/>
      <c r="E62" s="146"/>
      <c r="F62" s="146"/>
      <c r="G62" s="127" t="s">
        <v>84</v>
      </c>
      <c r="H62" s="2"/>
      <c r="I62" s="2" t="s">
        <v>173</v>
      </c>
      <c r="J62" s="4"/>
      <c r="K62" s="3" t="s">
        <v>16</v>
      </c>
      <c r="L62" s="4"/>
      <c r="M62" s="3" t="s">
        <v>16</v>
      </c>
      <c r="N62" s="4"/>
      <c r="O62" s="3" t="s">
        <v>16</v>
      </c>
      <c r="P62" s="4"/>
      <c r="Q62" s="3" t="s">
        <v>16</v>
      </c>
      <c r="R62" s="4"/>
    </row>
    <row r="63" spans="1:18" ht="45">
      <c r="A63" s="145"/>
      <c r="B63" s="150"/>
      <c r="C63" s="146"/>
      <c r="D63" s="147"/>
      <c r="E63" s="146"/>
      <c r="F63" s="146"/>
      <c r="G63" s="127" t="s">
        <v>209</v>
      </c>
      <c r="H63" s="2"/>
      <c r="I63" s="2" t="s">
        <v>106</v>
      </c>
      <c r="J63" s="4"/>
      <c r="K63" s="3" t="s">
        <v>16</v>
      </c>
      <c r="L63" s="4"/>
      <c r="M63" s="3" t="s">
        <v>16</v>
      </c>
      <c r="N63" s="4"/>
      <c r="O63" s="3" t="s">
        <v>16</v>
      </c>
      <c r="P63" s="4"/>
      <c r="Q63" s="3" t="s">
        <v>16</v>
      </c>
      <c r="R63" s="4"/>
    </row>
    <row r="64" spans="1:18" ht="30">
      <c r="A64" s="145">
        <v>11</v>
      </c>
      <c r="B64" s="148">
        <v>15493</v>
      </c>
      <c r="C64" s="146" t="s">
        <v>210</v>
      </c>
      <c r="D64" s="147" t="s">
        <v>211</v>
      </c>
      <c r="E64" s="146">
        <v>1168193</v>
      </c>
      <c r="F64" s="146" t="s">
        <v>13</v>
      </c>
      <c r="G64" s="127" t="s">
        <v>14</v>
      </c>
      <c r="H64" s="2"/>
      <c r="I64" s="2" t="s">
        <v>15</v>
      </c>
      <c r="J64" s="4"/>
      <c r="K64" s="3" t="s">
        <v>16</v>
      </c>
      <c r="L64" s="4"/>
      <c r="M64" s="3" t="s">
        <v>16</v>
      </c>
      <c r="N64" s="4"/>
      <c r="O64" s="3" t="s">
        <v>16</v>
      </c>
      <c r="P64" s="4"/>
      <c r="Q64" s="3" t="s">
        <v>16</v>
      </c>
      <c r="R64" s="4"/>
    </row>
    <row r="65" spans="1:18" ht="30">
      <c r="A65" s="145"/>
      <c r="B65" s="149"/>
      <c r="C65" s="146"/>
      <c r="D65" s="147"/>
      <c r="E65" s="146"/>
      <c r="F65" s="146"/>
      <c r="G65" s="127" t="s">
        <v>171</v>
      </c>
      <c r="H65" s="2"/>
      <c r="I65" s="2" t="s">
        <v>172</v>
      </c>
      <c r="J65" s="4"/>
      <c r="K65" s="3" t="s">
        <v>16</v>
      </c>
      <c r="L65" s="4"/>
      <c r="M65" s="3" t="s">
        <v>16</v>
      </c>
      <c r="N65" s="4"/>
      <c r="O65" s="3" t="s">
        <v>16</v>
      </c>
      <c r="P65" s="4"/>
      <c r="Q65" s="3" t="s">
        <v>16</v>
      </c>
      <c r="R65" s="4"/>
    </row>
    <row r="66" spans="1:18">
      <c r="A66" s="145"/>
      <c r="B66" s="149"/>
      <c r="C66" s="146"/>
      <c r="D66" s="147"/>
      <c r="E66" s="146"/>
      <c r="F66" s="146"/>
      <c r="G66" s="127" t="s">
        <v>147</v>
      </c>
      <c r="H66" s="2"/>
      <c r="I66" s="2" t="s">
        <v>148</v>
      </c>
      <c r="J66" s="4"/>
      <c r="K66" s="3" t="s">
        <v>16</v>
      </c>
      <c r="L66" s="4"/>
      <c r="M66" s="3" t="s">
        <v>16</v>
      </c>
      <c r="N66" s="4"/>
      <c r="O66" s="3" t="s">
        <v>16</v>
      </c>
      <c r="P66" s="4"/>
      <c r="Q66" s="3" t="s">
        <v>16</v>
      </c>
      <c r="R66" s="4"/>
    </row>
    <row r="67" spans="1:18" ht="105">
      <c r="A67" s="145"/>
      <c r="B67" s="149"/>
      <c r="C67" s="146"/>
      <c r="D67" s="147"/>
      <c r="E67" s="146"/>
      <c r="F67" s="146"/>
      <c r="G67" s="127" t="s">
        <v>149</v>
      </c>
      <c r="H67" s="2"/>
      <c r="I67" s="2" t="s">
        <v>150</v>
      </c>
      <c r="J67" s="4"/>
      <c r="K67" s="3" t="s">
        <v>16</v>
      </c>
      <c r="L67" s="4"/>
      <c r="M67" s="3" t="s">
        <v>16</v>
      </c>
      <c r="N67" s="4"/>
      <c r="O67" s="3" t="s">
        <v>16</v>
      </c>
      <c r="P67" s="4"/>
      <c r="Q67" s="3" t="s">
        <v>16</v>
      </c>
      <c r="R67" s="4"/>
    </row>
    <row r="68" spans="1:18" ht="60">
      <c r="A68" s="145"/>
      <c r="B68" s="149"/>
      <c r="C68" s="146"/>
      <c r="D68" s="147"/>
      <c r="E68" s="146"/>
      <c r="F68" s="146"/>
      <c r="G68" s="127" t="s">
        <v>212</v>
      </c>
      <c r="H68" s="2"/>
      <c r="I68" s="9" t="s">
        <v>213</v>
      </c>
      <c r="J68" s="4"/>
      <c r="K68" s="3" t="s">
        <v>16</v>
      </c>
      <c r="L68" s="4"/>
      <c r="M68" s="3" t="s">
        <v>16</v>
      </c>
      <c r="N68" s="4"/>
      <c r="O68" s="3" t="s">
        <v>16</v>
      </c>
      <c r="P68" s="4"/>
      <c r="Q68" s="3" t="s">
        <v>16</v>
      </c>
      <c r="R68" s="4"/>
    </row>
    <row r="69" spans="1:18" ht="45">
      <c r="A69" s="145"/>
      <c r="B69" s="149"/>
      <c r="C69" s="146"/>
      <c r="D69" s="147"/>
      <c r="E69" s="146"/>
      <c r="F69" s="146"/>
      <c r="G69" s="127" t="s">
        <v>214</v>
      </c>
      <c r="H69" s="2"/>
      <c r="I69" s="9" t="s">
        <v>215</v>
      </c>
      <c r="J69" s="4"/>
      <c r="K69" s="3" t="s">
        <v>16</v>
      </c>
      <c r="L69" s="4"/>
      <c r="M69" s="3" t="s">
        <v>16</v>
      </c>
      <c r="N69" s="4"/>
      <c r="O69" s="3" t="s">
        <v>16</v>
      </c>
      <c r="P69" s="4"/>
      <c r="Q69" s="3" t="s">
        <v>41</v>
      </c>
      <c r="R69" s="59" t="s">
        <v>688</v>
      </c>
    </row>
    <row r="70" spans="1:18">
      <c r="A70" s="145"/>
      <c r="B70" s="149"/>
      <c r="C70" s="146"/>
      <c r="D70" s="147"/>
      <c r="E70" s="146"/>
      <c r="F70" s="146"/>
      <c r="G70" s="127" t="s">
        <v>216</v>
      </c>
      <c r="H70" s="2"/>
      <c r="I70" s="2" t="s">
        <v>88</v>
      </c>
      <c r="J70" s="4"/>
      <c r="K70" s="3" t="s">
        <v>16</v>
      </c>
      <c r="L70" s="4"/>
      <c r="M70" s="3" t="s">
        <v>16</v>
      </c>
      <c r="N70" s="4"/>
      <c r="O70" s="3" t="s">
        <v>16</v>
      </c>
      <c r="P70" s="4"/>
      <c r="Q70" s="3" t="s">
        <v>16</v>
      </c>
      <c r="R70" s="4"/>
    </row>
    <row r="71" spans="1:18" ht="30">
      <c r="A71" s="145"/>
      <c r="B71" s="150"/>
      <c r="C71" s="146"/>
      <c r="D71" s="147"/>
      <c r="E71" s="146"/>
      <c r="F71" s="146"/>
      <c r="G71" s="128" t="s">
        <v>217</v>
      </c>
      <c r="H71" s="2"/>
      <c r="I71" s="2" t="s">
        <v>115</v>
      </c>
      <c r="J71" s="4"/>
      <c r="K71" s="3" t="s">
        <v>16</v>
      </c>
      <c r="L71" s="4"/>
      <c r="M71" s="3" t="s">
        <v>16</v>
      </c>
      <c r="N71" s="4"/>
      <c r="O71" s="3" t="s">
        <v>16</v>
      </c>
      <c r="P71" s="4"/>
      <c r="Q71" s="3" t="s">
        <v>16</v>
      </c>
      <c r="R71" s="4"/>
    </row>
    <row r="72" spans="1:18" ht="30">
      <c r="A72" s="145">
        <v>12</v>
      </c>
      <c r="B72" s="148">
        <v>15501</v>
      </c>
      <c r="C72" s="146" t="s">
        <v>218</v>
      </c>
      <c r="D72" s="147" t="s">
        <v>219</v>
      </c>
      <c r="E72" s="146">
        <v>1168184</v>
      </c>
      <c r="F72" s="146" t="s">
        <v>13</v>
      </c>
      <c r="G72" s="127" t="s">
        <v>14</v>
      </c>
      <c r="H72" s="2"/>
      <c r="I72" s="2" t="s">
        <v>15</v>
      </c>
      <c r="J72" s="4"/>
      <c r="K72" s="3" t="s">
        <v>16</v>
      </c>
      <c r="L72" s="4"/>
      <c r="M72" s="3" t="s">
        <v>16</v>
      </c>
      <c r="N72" s="4"/>
      <c r="O72" s="3" t="s">
        <v>16</v>
      </c>
      <c r="P72" s="4"/>
      <c r="Q72" s="3" t="s">
        <v>16</v>
      </c>
      <c r="R72" s="4"/>
    </row>
    <row r="73" spans="1:18" ht="30">
      <c r="A73" s="145"/>
      <c r="B73" s="149"/>
      <c r="C73" s="146"/>
      <c r="D73" s="147"/>
      <c r="E73" s="146"/>
      <c r="F73" s="146"/>
      <c r="G73" s="127" t="s">
        <v>171</v>
      </c>
      <c r="H73" s="2"/>
      <c r="I73" s="2" t="s">
        <v>172</v>
      </c>
      <c r="J73" s="4"/>
      <c r="K73" s="3" t="s">
        <v>16</v>
      </c>
      <c r="L73" s="4"/>
      <c r="M73" s="3" t="s">
        <v>16</v>
      </c>
      <c r="N73" s="4"/>
      <c r="O73" s="3" t="s">
        <v>16</v>
      </c>
      <c r="P73" s="4"/>
      <c r="Q73" s="3" t="s">
        <v>16</v>
      </c>
      <c r="R73" s="4"/>
    </row>
    <row r="74" spans="1:18">
      <c r="A74" s="145"/>
      <c r="B74" s="149"/>
      <c r="C74" s="146"/>
      <c r="D74" s="147"/>
      <c r="E74" s="146"/>
      <c r="F74" s="146"/>
      <c r="G74" s="127" t="s">
        <v>220</v>
      </c>
      <c r="H74" s="2"/>
      <c r="I74" s="2" t="s">
        <v>148</v>
      </c>
      <c r="J74" s="4"/>
      <c r="K74" s="3" t="s">
        <v>16</v>
      </c>
      <c r="L74" s="4"/>
      <c r="M74" s="3" t="s">
        <v>16</v>
      </c>
      <c r="N74" s="4"/>
      <c r="O74" s="3" t="s">
        <v>16</v>
      </c>
      <c r="P74" s="4"/>
      <c r="Q74" s="3" t="s">
        <v>16</v>
      </c>
      <c r="R74" s="4"/>
    </row>
    <row r="75" spans="1:18" ht="105">
      <c r="A75" s="145"/>
      <c r="B75" s="149"/>
      <c r="C75" s="146"/>
      <c r="D75" s="147"/>
      <c r="E75" s="146"/>
      <c r="F75" s="146"/>
      <c r="G75" s="127" t="s">
        <v>149</v>
      </c>
      <c r="H75" s="2"/>
      <c r="I75" s="2" t="s">
        <v>150</v>
      </c>
      <c r="J75" s="4"/>
      <c r="K75" s="3" t="s">
        <v>16</v>
      </c>
      <c r="L75" s="4"/>
      <c r="M75" s="3" t="s">
        <v>16</v>
      </c>
      <c r="N75" s="4"/>
      <c r="O75" s="3" t="s">
        <v>16</v>
      </c>
      <c r="P75" s="4"/>
      <c r="Q75" s="3" t="s">
        <v>16</v>
      </c>
      <c r="R75" s="4"/>
    </row>
    <row r="76" spans="1:18" ht="45">
      <c r="A76" s="145"/>
      <c r="B76" s="150"/>
      <c r="C76" s="146"/>
      <c r="D76" s="147"/>
      <c r="E76" s="146"/>
      <c r="F76" s="146"/>
      <c r="G76" s="127" t="s">
        <v>221</v>
      </c>
      <c r="H76" s="2"/>
      <c r="I76" s="9" t="s">
        <v>222</v>
      </c>
      <c r="J76" s="4"/>
      <c r="K76" s="3" t="s">
        <v>16</v>
      </c>
      <c r="L76" s="4"/>
      <c r="M76" s="3" t="s">
        <v>16</v>
      </c>
      <c r="N76" s="4"/>
      <c r="O76" s="3" t="s">
        <v>16</v>
      </c>
      <c r="P76" s="4"/>
      <c r="Q76" s="3" t="s">
        <v>16</v>
      </c>
      <c r="R76" s="4"/>
    </row>
    <row r="77" spans="1:18" ht="30">
      <c r="A77" s="145">
        <v>13</v>
      </c>
      <c r="B77" s="148">
        <v>15505</v>
      </c>
      <c r="C77" s="146" t="s">
        <v>218</v>
      </c>
      <c r="D77" s="147" t="s">
        <v>224</v>
      </c>
      <c r="E77" s="146">
        <v>1168165</v>
      </c>
      <c r="F77" s="146" t="s">
        <v>13</v>
      </c>
      <c r="G77" s="127" t="s">
        <v>14</v>
      </c>
      <c r="H77" s="2"/>
      <c r="I77" s="2" t="s">
        <v>15</v>
      </c>
      <c r="J77" s="4"/>
      <c r="K77" s="3" t="s">
        <v>16</v>
      </c>
      <c r="L77" s="4"/>
      <c r="M77" s="3" t="s">
        <v>16</v>
      </c>
      <c r="N77" s="4"/>
      <c r="O77" s="3" t="s">
        <v>16</v>
      </c>
      <c r="P77" s="4"/>
      <c r="Q77" s="3" t="s">
        <v>16</v>
      </c>
      <c r="R77" s="4"/>
    </row>
    <row r="78" spans="1:18" ht="30">
      <c r="A78" s="145"/>
      <c r="B78" s="149"/>
      <c r="C78" s="146"/>
      <c r="D78" s="147"/>
      <c r="E78" s="146"/>
      <c r="F78" s="146"/>
      <c r="G78" s="127" t="s">
        <v>171</v>
      </c>
      <c r="H78" s="2"/>
      <c r="I78" s="2" t="s">
        <v>172</v>
      </c>
      <c r="J78" s="4"/>
      <c r="K78" s="3" t="s">
        <v>16</v>
      </c>
      <c r="L78" s="4"/>
      <c r="M78" s="3" t="s">
        <v>16</v>
      </c>
      <c r="N78" s="4"/>
      <c r="O78" s="3" t="s">
        <v>16</v>
      </c>
      <c r="P78" s="4"/>
      <c r="Q78" s="3" t="s">
        <v>16</v>
      </c>
      <c r="R78" s="4"/>
    </row>
    <row r="79" spans="1:18">
      <c r="A79" s="145"/>
      <c r="B79" s="149"/>
      <c r="C79" s="146"/>
      <c r="D79" s="147"/>
      <c r="E79" s="146"/>
      <c r="F79" s="146"/>
      <c r="G79" s="127" t="s">
        <v>225</v>
      </c>
      <c r="H79" s="2"/>
      <c r="I79" s="2" t="s">
        <v>148</v>
      </c>
      <c r="J79" s="4"/>
      <c r="K79" s="3" t="s">
        <v>16</v>
      </c>
      <c r="L79" s="4"/>
      <c r="M79" s="3" t="s">
        <v>16</v>
      </c>
      <c r="N79" s="4"/>
      <c r="O79" s="3" t="s">
        <v>16</v>
      </c>
      <c r="P79" s="4"/>
      <c r="Q79" s="3" t="s">
        <v>16</v>
      </c>
      <c r="R79" s="4"/>
    </row>
    <row r="80" spans="1:18" ht="105">
      <c r="A80" s="145"/>
      <c r="B80" s="149"/>
      <c r="C80" s="146"/>
      <c r="D80" s="147"/>
      <c r="E80" s="146"/>
      <c r="F80" s="146"/>
      <c r="G80" s="127" t="s">
        <v>149</v>
      </c>
      <c r="H80" s="2"/>
      <c r="I80" s="2" t="s">
        <v>150</v>
      </c>
      <c r="J80" s="4"/>
      <c r="K80" s="3" t="s">
        <v>16</v>
      </c>
      <c r="L80" s="4"/>
      <c r="M80" s="3" t="s">
        <v>16</v>
      </c>
      <c r="N80" s="4"/>
      <c r="O80" s="3" t="s">
        <v>16</v>
      </c>
      <c r="P80" s="4"/>
      <c r="Q80" s="3" t="s">
        <v>16</v>
      </c>
      <c r="R80" s="4"/>
    </row>
    <row r="81" spans="1:18" ht="45">
      <c r="A81" s="145"/>
      <c r="B81" s="150"/>
      <c r="C81" s="146"/>
      <c r="D81" s="147"/>
      <c r="E81" s="146"/>
      <c r="F81" s="146"/>
      <c r="G81" s="127" t="s">
        <v>651</v>
      </c>
      <c r="H81" s="2"/>
      <c r="I81" s="2" t="s">
        <v>226</v>
      </c>
      <c r="J81" s="4"/>
      <c r="K81" s="3" t="s">
        <v>16</v>
      </c>
      <c r="L81" s="106"/>
      <c r="M81" s="3" t="s">
        <v>41</v>
      </c>
      <c r="N81" s="107" t="s">
        <v>633</v>
      </c>
      <c r="O81" s="3" t="s">
        <v>41</v>
      </c>
      <c r="P81" s="113" t="s">
        <v>633</v>
      </c>
      <c r="Q81" s="3" t="s">
        <v>16</v>
      </c>
      <c r="R81" s="126"/>
    </row>
    <row r="82" spans="1:18" ht="30">
      <c r="A82" s="145">
        <v>14</v>
      </c>
      <c r="B82" s="148">
        <v>15518</v>
      </c>
      <c r="C82" s="146" t="s">
        <v>218</v>
      </c>
      <c r="D82" s="147" t="s">
        <v>227</v>
      </c>
      <c r="E82" s="146">
        <v>1168031</v>
      </c>
      <c r="F82" s="146" t="s">
        <v>13</v>
      </c>
      <c r="G82" s="127" t="s">
        <v>14</v>
      </c>
      <c r="H82" s="2"/>
      <c r="I82" s="2" t="s">
        <v>15</v>
      </c>
      <c r="J82" s="4"/>
      <c r="K82" s="3" t="s">
        <v>16</v>
      </c>
      <c r="L82" s="4"/>
      <c r="M82" s="3" t="s">
        <v>16</v>
      </c>
      <c r="N82" s="4"/>
      <c r="O82" s="3" t="s">
        <v>16</v>
      </c>
      <c r="P82" s="4"/>
      <c r="Q82" s="3" t="s">
        <v>16</v>
      </c>
      <c r="R82" s="4"/>
    </row>
    <row r="83" spans="1:18" ht="30">
      <c r="A83" s="145"/>
      <c r="B83" s="149"/>
      <c r="C83" s="146"/>
      <c r="D83" s="147"/>
      <c r="E83" s="146"/>
      <c r="F83" s="146"/>
      <c r="G83" s="127" t="s">
        <v>171</v>
      </c>
      <c r="H83" s="2"/>
      <c r="I83" s="2" t="s">
        <v>172</v>
      </c>
      <c r="J83" s="4"/>
      <c r="K83" s="3" t="s">
        <v>16</v>
      </c>
      <c r="L83" s="4"/>
      <c r="M83" s="3" t="s">
        <v>16</v>
      </c>
      <c r="N83" s="4"/>
      <c r="O83" s="3" t="s">
        <v>16</v>
      </c>
      <c r="P83" s="4"/>
      <c r="Q83" s="3" t="s">
        <v>16</v>
      </c>
      <c r="R83" s="4"/>
    </row>
    <row r="84" spans="1:18">
      <c r="A84" s="145"/>
      <c r="B84" s="149"/>
      <c r="C84" s="146"/>
      <c r="D84" s="147"/>
      <c r="E84" s="146"/>
      <c r="F84" s="146"/>
      <c r="G84" s="127" t="s">
        <v>147</v>
      </c>
      <c r="H84" s="2"/>
      <c r="I84" s="2" t="s">
        <v>148</v>
      </c>
      <c r="J84" s="4"/>
      <c r="K84" s="3" t="s">
        <v>16</v>
      </c>
      <c r="L84" s="4"/>
      <c r="M84" s="3" t="s">
        <v>16</v>
      </c>
      <c r="N84" s="4"/>
      <c r="O84" s="3" t="s">
        <v>16</v>
      </c>
      <c r="P84" s="4"/>
      <c r="Q84" s="3" t="s">
        <v>16</v>
      </c>
      <c r="R84" s="4"/>
    </row>
    <row r="85" spans="1:18" ht="105">
      <c r="A85" s="145"/>
      <c r="B85" s="149"/>
      <c r="C85" s="146"/>
      <c r="D85" s="147"/>
      <c r="E85" s="146"/>
      <c r="F85" s="146"/>
      <c r="G85" s="127" t="s">
        <v>149</v>
      </c>
      <c r="H85" s="2"/>
      <c r="I85" s="2" t="s">
        <v>150</v>
      </c>
      <c r="J85" s="4"/>
      <c r="K85" s="3" t="s">
        <v>16</v>
      </c>
      <c r="L85" s="4"/>
      <c r="M85" s="3" t="s">
        <v>16</v>
      </c>
      <c r="N85" s="4"/>
      <c r="O85" s="3" t="s">
        <v>16</v>
      </c>
      <c r="P85" s="4"/>
      <c r="Q85" s="3" t="s">
        <v>16</v>
      </c>
      <c r="R85" s="4"/>
    </row>
    <row r="86" spans="1:18" ht="45">
      <c r="A86" s="145"/>
      <c r="B86" s="149"/>
      <c r="C86" s="146"/>
      <c r="D86" s="147"/>
      <c r="E86" s="146"/>
      <c r="F86" s="146"/>
      <c r="G86" s="127" t="s">
        <v>228</v>
      </c>
      <c r="H86" s="2"/>
      <c r="I86" s="2" t="s">
        <v>229</v>
      </c>
      <c r="J86" s="4"/>
      <c r="K86" s="3" t="s">
        <v>16</v>
      </c>
      <c r="L86" s="4"/>
      <c r="M86" s="3" t="s">
        <v>16</v>
      </c>
      <c r="N86" s="4"/>
      <c r="O86" s="3" t="s">
        <v>16</v>
      </c>
      <c r="P86" s="4"/>
      <c r="Q86" s="3" t="s">
        <v>16</v>
      </c>
      <c r="R86" s="4"/>
    </row>
    <row r="87" spans="1:18" ht="30">
      <c r="A87" s="145"/>
      <c r="B87" s="149"/>
      <c r="C87" s="146"/>
      <c r="D87" s="147"/>
      <c r="E87" s="146"/>
      <c r="F87" s="146"/>
      <c r="G87" s="127" t="s">
        <v>230</v>
      </c>
      <c r="H87" s="2"/>
      <c r="I87" s="2" t="s">
        <v>103</v>
      </c>
      <c r="J87" s="4"/>
      <c r="K87" s="3" t="s">
        <v>16</v>
      </c>
      <c r="L87" s="4"/>
      <c r="M87" s="3" t="s">
        <v>16</v>
      </c>
      <c r="N87" s="4"/>
      <c r="O87" s="3" t="s">
        <v>16</v>
      </c>
      <c r="P87" s="4"/>
      <c r="Q87" s="3" t="s">
        <v>16</v>
      </c>
      <c r="R87" s="4"/>
    </row>
    <row r="88" spans="1:18">
      <c r="A88" s="145"/>
      <c r="B88" s="150"/>
      <c r="C88" s="146"/>
      <c r="D88" s="147"/>
      <c r="E88" s="146"/>
      <c r="F88" s="146"/>
      <c r="G88" s="127" t="s">
        <v>231</v>
      </c>
      <c r="H88" s="2"/>
      <c r="I88" s="9" t="s">
        <v>223</v>
      </c>
      <c r="J88" s="4"/>
      <c r="K88" s="3" t="s">
        <v>16</v>
      </c>
      <c r="L88" s="4"/>
      <c r="M88" s="3" t="s">
        <v>16</v>
      </c>
      <c r="N88" s="4"/>
      <c r="O88" s="3" t="s">
        <v>16</v>
      </c>
      <c r="P88" s="4"/>
      <c r="Q88" s="3" t="s">
        <v>16</v>
      </c>
      <c r="R88" s="4"/>
    </row>
    <row r="89" spans="1:18" ht="30">
      <c r="A89" s="145">
        <v>15</v>
      </c>
      <c r="B89" s="157">
        <v>15529</v>
      </c>
      <c r="C89" s="147" t="s">
        <v>233</v>
      </c>
      <c r="D89" s="147" t="s">
        <v>234</v>
      </c>
      <c r="E89" s="147">
        <v>1168197</v>
      </c>
      <c r="F89" s="147" t="s">
        <v>13</v>
      </c>
      <c r="G89" s="127" t="s">
        <v>14</v>
      </c>
      <c r="H89" s="5"/>
      <c r="I89" s="5" t="s">
        <v>15</v>
      </c>
      <c r="J89" s="4"/>
      <c r="K89" s="3" t="s">
        <v>16</v>
      </c>
      <c r="L89" s="4"/>
      <c r="M89" s="3" t="s">
        <v>16</v>
      </c>
      <c r="N89" s="4"/>
      <c r="O89" s="3" t="s">
        <v>16</v>
      </c>
      <c r="P89" s="4"/>
      <c r="Q89" s="3" t="s">
        <v>16</v>
      </c>
      <c r="R89" s="4"/>
    </row>
    <row r="90" spans="1:18" ht="30">
      <c r="A90" s="145"/>
      <c r="B90" s="158"/>
      <c r="C90" s="147"/>
      <c r="D90" s="147"/>
      <c r="E90" s="147"/>
      <c r="F90" s="147"/>
      <c r="G90" s="127" t="s">
        <v>232</v>
      </c>
      <c r="H90" s="5"/>
      <c r="I90" s="5" t="s">
        <v>172</v>
      </c>
      <c r="J90" s="4"/>
      <c r="K90" s="3" t="s">
        <v>16</v>
      </c>
      <c r="L90" s="4"/>
      <c r="M90" s="3" t="s">
        <v>16</v>
      </c>
      <c r="N90" s="4"/>
      <c r="O90" s="3" t="s">
        <v>16</v>
      </c>
      <c r="P90" s="4"/>
      <c r="Q90" s="3" t="s">
        <v>16</v>
      </c>
      <c r="R90" s="4"/>
    </row>
    <row r="91" spans="1:18">
      <c r="A91" s="145"/>
      <c r="B91" s="158"/>
      <c r="C91" s="147"/>
      <c r="D91" s="147"/>
      <c r="E91" s="147"/>
      <c r="F91" s="147"/>
      <c r="G91" s="127" t="s">
        <v>147</v>
      </c>
      <c r="H91" s="5"/>
      <c r="I91" s="5" t="s">
        <v>148</v>
      </c>
      <c r="J91" s="4"/>
      <c r="K91" s="3" t="s">
        <v>16</v>
      </c>
      <c r="L91" s="4"/>
      <c r="M91" s="3" t="s">
        <v>16</v>
      </c>
      <c r="N91" s="4"/>
      <c r="O91" s="3" t="s">
        <v>16</v>
      </c>
      <c r="P91" s="4"/>
      <c r="Q91" s="3" t="s">
        <v>16</v>
      </c>
      <c r="R91" s="4"/>
    </row>
    <row r="92" spans="1:18" ht="30">
      <c r="A92" s="145"/>
      <c r="B92" s="158"/>
      <c r="C92" s="147"/>
      <c r="D92" s="147"/>
      <c r="E92" s="147"/>
      <c r="F92" s="147"/>
      <c r="G92" s="127" t="s">
        <v>170</v>
      </c>
      <c r="H92" s="5"/>
      <c r="I92" s="5" t="s">
        <v>235</v>
      </c>
      <c r="J92" s="4"/>
      <c r="K92" s="3" t="s">
        <v>16</v>
      </c>
      <c r="L92" s="4"/>
      <c r="M92" s="3" t="s">
        <v>16</v>
      </c>
      <c r="N92" s="4"/>
      <c r="O92" s="3" t="s">
        <v>16</v>
      </c>
      <c r="P92" s="4"/>
      <c r="Q92" s="3" t="s">
        <v>16</v>
      </c>
      <c r="R92" s="4"/>
    </row>
    <row r="93" spans="1:18" ht="30">
      <c r="A93" s="145"/>
      <c r="B93" s="158"/>
      <c r="C93" s="147"/>
      <c r="D93" s="147"/>
      <c r="E93" s="147"/>
      <c r="F93" s="147"/>
      <c r="G93" s="127" t="s">
        <v>236</v>
      </c>
      <c r="H93" s="5"/>
      <c r="I93" s="5" t="s">
        <v>237</v>
      </c>
      <c r="J93" s="4"/>
      <c r="K93" s="3" t="s">
        <v>16</v>
      </c>
      <c r="L93" s="4"/>
      <c r="M93" s="3" t="s">
        <v>16</v>
      </c>
      <c r="N93" s="4"/>
      <c r="O93" s="3" t="s">
        <v>16</v>
      </c>
      <c r="P93" s="4"/>
      <c r="Q93" s="3" t="s">
        <v>16</v>
      </c>
      <c r="R93" s="4"/>
    </row>
    <row r="94" spans="1:18">
      <c r="A94" s="145"/>
      <c r="B94" s="158"/>
      <c r="C94" s="147"/>
      <c r="D94" s="147"/>
      <c r="E94" s="147"/>
      <c r="F94" s="147"/>
      <c r="G94" s="127" t="s">
        <v>87</v>
      </c>
      <c r="H94" s="5"/>
      <c r="I94" s="5" t="s">
        <v>88</v>
      </c>
      <c r="J94" s="4"/>
      <c r="K94" s="3" t="s">
        <v>16</v>
      </c>
      <c r="L94" s="4"/>
      <c r="M94" s="3" t="s">
        <v>16</v>
      </c>
      <c r="N94" s="4"/>
      <c r="O94" s="3" t="s">
        <v>16</v>
      </c>
      <c r="P94" s="4"/>
      <c r="Q94" s="3" t="s">
        <v>16</v>
      </c>
      <c r="R94" s="4"/>
    </row>
    <row r="95" spans="1:18" ht="30">
      <c r="A95" s="145"/>
      <c r="B95" s="159"/>
      <c r="C95" s="147"/>
      <c r="D95" s="147"/>
      <c r="E95" s="147"/>
      <c r="F95" s="147"/>
      <c r="G95" s="128" t="s">
        <v>238</v>
      </c>
      <c r="H95" s="5"/>
      <c r="I95" s="5" t="s">
        <v>144</v>
      </c>
      <c r="J95" s="4"/>
      <c r="K95" s="3" t="s">
        <v>16</v>
      </c>
      <c r="L95" s="4"/>
      <c r="M95" s="3" t="s">
        <v>16</v>
      </c>
      <c r="N95" s="4"/>
      <c r="O95" s="3" t="s">
        <v>16</v>
      </c>
      <c r="P95" s="4"/>
      <c r="Q95" s="3" t="s">
        <v>16</v>
      </c>
      <c r="R95" s="4"/>
    </row>
    <row r="96" spans="1:18" ht="30">
      <c r="A96" s="145">
        <v>16</v>
      </c>
      <c r="B96" s="148">
        <v>15535</v>
      </c>
      <c r="C96" s="146" t="s">
        <v>233</v>
      </c>
      <c r="D96" s="147" t="s">
        <v>239</v>
      </c>
      <c r="E96" s="146">
        <v>1168198</v>
      </c>
      <c r="F96" s="146" t="s">
        <v>13</v>
      </c>
      <c r="G96" s="127" t="s">
        <v>14</v>
      </c>
      <c r="H96" s="2"/>
      <c r="I96" s="2" t="s">
        <v>15</v>
      </c>
      <c r="J96" s="4"/>
      <c r="K96" s="3" t="s">
        <v>16</v>
      </c>
      <c r="L96" s="4"/>
      <c r="M96" s="3" t="s">
        <v>16</v>
      </c>
      <c r="N96" s="4"/>
      <c r="O96" s="3" t="s">
        <v>16</v>
      </c>
      <c r="P96" s="4"/>
      <c r="Q96" s="3" t="s">
        <v>16</v>
      </c>
      <c r="R96" s="4"/>
    </row>
    <row r="97" spans="1:18" ht="30">
      <c r="A97" s="145"/>
      <c r="B97" s="149"/>
      <c r="C97" s="146"/>
      <c r="D97" s="147"/>
      <c r="E97" s="146"/>
      <c r="F97" s="146"/>
      <c r="G97" s="127" t="s">
        <v>171</v>
      </c>
      <c r="H97" s="2"/>
      <c r="I97" s="2" t="s">
        <v>172</v>
      </c>
      <c r="J97" s="4"/>
      <c r="K97" s="3" t="s">
        <v>16</v>
      </c>
      <c r="L97" s="4"/>
      <c r="M97" s="3" t="s">
        <v>16</v>
      </c>
      <c r="N97" s="4"/>
      <c r="O97" s="3" t="s">
        <v>16</v>
      </c>
      <c r="P97" s="4"/>
      <c r="Q97" s="3" t="s">
        <v>16</v>
      </c>
      <c r="R97" s="4"/>
    </row>
    <row r="98" spans="1:18" ht="30">
      <c r="A98" s="145"/>
      <c r="B98" s="149"/>
      <c r="C98" s="146"/>
      <c r="D98" s="147"/>
      <c r="E98" s="146"/>
      <c r="F98" s="146"/>
      <c r="G98" s="127" t="s">
        <v>155</v>
      </c>
      <c r="H98" s="2"/>
      <c r="I98" s="8" t="s">
        <v>156</v>
      </c>
      <c r="J98" s="4"/>
      <c r="K98" s="3" t="s">
        <v>16</v>
      </c>
      <c r="L98" s="4"/>
      <c r="M98" s="3" t="s">
        <v>16</v>
      </c>
      <c r="N98" s="4"/>
      <c r="O98" s="3" t="s">
        <v>16</v>
      </c>
      <c r="P98" s="4"/>
      <c r="Q98" s="3" t="s">
        <v>16</v>
      </c>
      <c r="R98" s="4"/>
    </row>
    <row r="99" spans="1:18" ht="120">
      <c r="A99" s="145"/>
      <c r="B99" s="149"/>
      <c r="C99" s="146"/>
      <c r="D99" s="147"/>
      <c r="E99" s="146"/>
      <c r="F99" s="146"/>
      <c r="G99" s="127" t="s">
        <v>84</v>
      </c>
      <c r="H99" s="2"/>
      <c r="I99" s="2" t="s">
        <v>173</v>
      </c>
      <c r="J99" s="4"/>
      <c r="K99" s="3" t="s">
        <v>16</v>
      </c>
      <c r="L99" s="4"/>
      <c r="M99" s="3" t="s">
        <v>16</v>
      </c>
      <c r="N99" s="4"/>
      <c r="O99" s="3" t="s">
        <v>16</v>
      </c>
      <c r="P99" s="4"/>
      <c r="Q99" s="3" t="s">
        <v>16</v>
      </c>
      <c r="R99" s="4"/>
    </row>
    <row r="100" spans="1:18" ht="30">
      <c r="A100" s="145"/>
      <c r="B100" s="149"/>
      <c r="C100" s="146"/>
      <c r="D100" s="147"/>
      <c r="E100" s="146"/>
      <c r="F100" s="146"/>
      <c r="G100" s="127" t="s">
        <v>174</v>
      </c>
      <c r="H100" s="2"/>
      <c r="I100" s="2" t="s">
        <v>175</v>
      </c>
      <c r="J100" s="4"/>
      <c r="K100" s="3" t="s">
        <v>16</v>
      </c>
      <c r="L100" s="4"/>
      <c r="M100" s="3" t="s">
        <v>16</v>
      </c>
      <c r="N100" s="4"/>
      <c r="O100" s="3" t="s">
        <v>16</v>
      </c>
      <c r="P100" s="4"/>
      <c r="Q100" s="3" t="s">
        <v>16</v>
      </c>
      <c r="R100" s="4"/>
    </row>
    <row r="101" spans="1:18">
      <c r="A101" s="145"/>
      <c r="B101" s="149"/>
      <c r="C101" s="146"/>
      <c r="D101" s="147"/>
      <c r="E101" s="146"/>
      <c r="F101" s="146"/>
      <c r="G101" s="127" t="s">
        <v>87</v>
      </c>
      <c r="H101" s="2"/>
      <c r="I101" s="2" t="s">
        <v>88</v>
      </c>
      <c r="J101" s="4"/>
      <c r="K101" s="3" t="s">
        <v>16</v>
      </c>
      <c r="L101" s="4"/>
      <c r="M101" s="3" t="s">
        <v>16</v>
      </c>
      <c r="N101" s="4"/>
      <c r="O101" s="3" t="s">
        <v>16</v>
      </c>
      <c r="P101" s="4"/>
      <c r="Q101" s="3" t="s">
        <v>16</v>
      </c>
      <c r="R101" s="4"/>
    </row>
    <row r="102" spans="1:18" ht="105">
      <c r="A102" s="145"/>
      <c r="B102" s="149"/>
      <c r="C102" s="146"/>
      <c r="D102" s="147"/>
      <c r="E102" s="146"/>
      <c r="F102" s="146"/>
      <c r="G102" s="127" t="s">
        <v>89</v>
      </c>
      <c r="H102" s="2"/>
      <c r="I102" s="2" t="s">
        <v>18</v>
      </c>
      <c r="J102" s="4"/>
      <c r="K102" s="3" t="s">
        <v>16</v>
      </c>
      <c r="L102" s="4"/>
      <c r="M102" s="3" t="s">
        <v>16</v>
      </c>
      <c r="N102" s="4"/>
      <c r="O102" s="3" t="s">
        <v>16</v>
      </c>
      <c r="P102" s="4"/>
      <c r="Q102" s="3" t="s">
        <v>16</v>
      </c>
      <c r="R102" s="4"/>
    </row>
    <row r="103" spans="1:18">
      <c r="A103" s="145"/>
      <c r="B103" s="149"/>
      <c r="C103" s="146"/>
      <c r="D103" s="147"/>
      <c r="E103" s="146"/>
      <c r="F103" s="146"/>
      <c r="G103" s="127" t="s">
        <v>240</v>
      </c>
      <c r="H103" s="2"/>
      <c r="I103" s="2" t="s">
        <v>148</v>
      </c>
      <c r="J103" s="4"/>
      <c r="K103" s="3" t="s">
        <v>16</v>
      </c>
      <c r="L103" s="4"/>
      <c r="M103" s="3" t="s">
        <v>16</v>
      </c>
      <c r="N103" s="4"/>
      <c r="O103" s="3" t="s">
        <v>16</v>
      </c>
      <c r="P103" s="4"/>
      <c r="Q103" s="3" t="s">
        <v>16</v>
      </c>
      <c r="R103" s="4"/>
    </row>
    <row r="104" spans="1:18" ht="30">
      <c r="A104" s="145"/>
      <c r="B104" s="149"/>
      <c r="C104" s="146"/>
      <c r="D104" s="147"/>
      <c r="E104" s="146"/>
      <c r="F104" s="146"/>
      <c r="G104" s="127" t="s">
        <v>241</v>
      </c>
      <c r="H104" s="2"/>
      <c r="I104" s="2" t="s">
        <v>235</v>
      </c>
      <c r="J104" s="4"/>
      <c r="K104" s="3" t="s">
        <v>16</v>
      </c>
      <c r="L104" s="4"/>
      <c r="M104" s="3" t="s">
        <v>16</v>
      </c>
      <c r="N104" s="4"/>
      <c r="O104" s="3" t="s">
        <v>16</v>
      </c>
      <c r="P104" s="4"/>
      <c r="Q104" s="3" t="s">
        <v>16</v>
      </c>
      <c r="R104" s="4"/>
    </row>
    <row r="105" spans="1:18" ht="30">
      <c r="A105" s="145"/>
      <c r="B105" s="150"/>
      <c r="C105" s="146"/>
      <c r="D105" s="147"/>
      <c r="E105" s="146"/>
      <c r="F105" s="146"/>
      <c r="G105" s="127" t="s">
        <v>623</v>
      </c>
      <c r="H105" s="2"/>
      <c r="I105" s="2" t="s">
        <v>237</v>
      </c>
      <c r="J105" s="4"/>
      <c r="K105" s="3" t="s">
        <v>16</v>
      </c>
      <c r="L105" s="4"/>
      <c r="M105" s="3" t="s">
        <v>16</v>
      </c>
      <c r="N105" s="4"/>
      <c r="O105" s="3" t="s">
        <v>16</v>
      </c>
      <c r="P105" s="4"/>
      <c r="Q105" s="3" t="s">
        <v>16</v>
      </c>
      <c r="R105" s="4"/>
    </row>
  </sheetData>
  <mergeCells count="100">
    <mergeCell ref="Q1:R1"/>
    <mergeCell ref="M1:N1"/>
    <mergeCell ref="K1:L1"/>
    <mergeCell ref="B96:B105"/>
    <mergeCell ref="B3:B6"/>
    <mergeCell ref="B7:B13"/>
    <mergeCell ref="B14:B19"/>
    <mergeCell ref="B20:B23"/>
    <mergeCell ref="B89:B95"/>
    <mergeCell ref="B77:B81"/>
    <mergeCell ref="C77:C81"/>
    <mergeCell ref="D77:D81"/>
    <mergeCell ref="D82:D88"/>
    <mergeCell ref="E82:E88"/>
    <mergeCell ref="F82:F88"/>
    <mergeCell ref="B82:B88"/>
    <mergeCell ref="A3:A6"/>
    <mergeCell ref="C3:C6"/>
    <mergeCell ref="D3:D6"/>
    <mergeCell ref="E3:E6"/>
    <mergeCell ref="F3:F6"/>
    <mergeCell ref="A7:A13"/>
    <mergeCell ref="C7:C13"/>
    <mergeCell ref="D7:D13"/>
    <mergeCell ref="E7:E13"/>
    <mergeCell ref="F7:F13"/>
    <mergeCell ref="A14:A19"/>
    <mergeCell ref="C14:C19"/>
    <mergeCell ref="D14:D19"/>
    <mergeCell ref="E14:E19"/>
    <mergeCell ref="F14:F19"/>
    <mergeCell ref="A20:A23"/>
    <mergeCell ref="C20:C23"/>
    <mergeCell ref="D20:D23"/>
    <mergeCell ref="E20:E23"/>
    <mergeCell ref="F20:F23"/>
    <mergeCell ref="A24:A31"/>
    <mergeCell ref="C24:C31"/>
    <mergeCell ref="D24:D31"/>
    <mergeCell ref="E24:E31"/>
    <mergeCell ref="F24:F31"/>
    <mergeCell ref="B24:B31"/>
    <mergeCell ref="A32:A38"/>
    <mergeCell ref="C32:C38"/>
    <mergeCell ref="D32:D38"/>
    <mergeCell ref="E32:E38"/>
    <mergeCell ref="F32:F38"/>
    <mergeCell ref="B32:B38"/>
    <mergeCell ref="A39:A44"/>
    <mergeCell ref="C39:C44"/>
    <mergeCell ref="D39:D44"/>
    <mergeCell ref="E39:E44"/>
    <mergeCell ref="F39:F44"/>
    <mergeCell ref="B39:B44"/>
    <mergeCell ref="A45:A50"/>
    <mergeCell ref="C45:C50"/>
    <mergeCell ref="D45:D50"/>
    <mergeCell ref="E45:E50"/>
    <mergeCell ref="F45:F50"/>
    <mergeCell ref="B45:B50"/>
    <mergeCell ref="A51:A58"/>
    <mergeCell ref="C51:C58"/>
    <mergeCell ref="D51:D58"/>
    <mergeCell ref="E51:E58"/>
    <mergeCell ref="F51:F58"/>
    <mergeCell ref="B51:B58"/>
    <mergeCell ref="A59:A63"/>
    <mergeCell ref="C59:C63"/>
    <mergeCell ref="D59:D63"/>
    <mergeCell ref="E59:E63"/>
    <mergeCell ref="F59:F63"/>
    <mergeCell ref="B59:B63"/>
    <mergeCell ref="A64:A71"/>
    <mergeCell ref="C64:C71"/>
    <mergeCell ref="D64:D71"/>
    <mergeCell ref="E64:E71"/>
    <mergeCell ref="F64:F71"/>
    <mergeCell ref="B64:B71"/>
    <mergeCell ref="A72:A76"/>
    <mergeCell ref="C72:C76"/>
    <mergeCell ref="D72:D76"/>
    <mergeCell ref="E72:E76"/>
    <mergeCell ref="F72:F76"/>
    <mergeCell ref="B72:B76"/>
    <mergeCell ref="O1:P1"/>
    <mergeCell ref="A96:A105"/>
    <mergeCell ref="C96:C105"/>
    <mergeCell ref="D96:D105"/>
    <mergeCell ref="E96:E105"/>
    <mergeCell ref="F96:F105"/>
    <mergeCell ref="A89:A95"/>
    <mergeCell ref="C89:C95"/>
    <mergeCell ref="D89:D95"/>
    <mergeCell ref="E89:E95"/>
    <mergeCell ref="F89:F95"/>
    <mergeCell ref="A77:A81"/>
    <mergeCell ref="E77:E81"/>
    <mergeCell ref="F77:F81"/>
    <mergeCell ref="A82:A88"/>
    <mergeCell ref="C82:C88"/>
  </mergeCells>
  <conditionalFormatting sqref="K3:K7 K13:K22 K24:K105 M24:M105">
    <cfRule type="containsText" dxfId="215" priority="437" operator="containsText" text="N/A">
      <formula>NOT(ISERROR(SEARCH("N/A",K3)))</formula>
    </cfRule>
    <cfRule type="containsText" dxfId="214" priority="438" operator="containsText" text="Blocked">
      <formula>NOT(ISERROR(SEARCH("Blocked",K3)))</formula>
    </cfRule>
    <cfRule type="containsText" dxfId="213" priority="439" operator="containsText" text="Fail">
      <formula>NOT(ISERROR(SEARCH("Fail",K3)))</formula>
    </cfRule>
    <cfRule type="containsText" dxfId="212" priority="440" operator="containsText" text="Pass">
      <formula>NOT(ISERROR(SEARCH("Pass",K3)))</formula>
    </cfRule>
  </conditionalFormatting>
  <conditionalFormatting sqref="K23">
    <cfRule type="containsText" dxfId="211" priority="213" operator="containsText" text="N/A">
      <formula>NOT(ISERROR(SEARCH("N/A",K23)))</formula>
    </cfRule>
    <cfRule type="containsText" dxfId="210" priority="214" operator="containsText" text="Blocked">
      <formula>NOT(ISERROR(SEARCH("Blocked",K23)))</formula>
    </cfRule>
    <cfRule type="containsText" dxfId="209" priority="215" operator="containsText" text="Fail">
      <formula>NOT(ISERROR(SEARCH("Fail",K23)))</formula>
    </cfRule>
    <cfRule type="containsText" dxfId="208" priority="216" operator="containsText" text="Pass">
      <formula>NOT(ISERROR(SEARCH("Pass",K23)))</formula>
    </cfRule>
  </conditionalFormatting>
  <conditionalFormatting sqref="K23">
    <cfRule type="containsText" dxfId="207" priority="209" operator="containsText" text="N/A">
      <formula>NOT(ISERROR(SEARCH("N/A",K23)))</formula>
    </cfRule>
    <cfRule type="containsText" dxfId="206" priority="210" operator="containsText" text="Blocked">
      <formula>NOT(ISERROR(SEARCH("Blocked",K23)))</formula>
    </cfRule>
    <cfRule type="containsText" dxfId="205" priority="211" operator="containsText" text="Fail">
      <formula>NOT(ISERROR(SEARCH("Fail",K23)))</formula>
    </cfRule>
    <cfRule type="containsText" dxfId="204" priority="212" operator="containsText" text="Pass">
      <formula>NOT(ISERROR(SEARCH("Pass",K23)))</formula>
    </cfRule>
  </conditionalFormatting>
  <conditionalFormatting sqref="K8:K12">
    <cfRule type="containsText" dxfId="203" priority="181" operator="containsText" text="N/A">
      <formula>NOT(ISERROR(SEARCH("N/A",K8)))</formula>
    </cfRule>
    <cfRule type="containsText" dxfId="202" priority="182" operator="containsText" text="Blocked">
      <formula>NOT(ISERROR(SEARCH("Blocked",K8)))</formula>
    </cfRule>
    <cfRule type="containsText" dxfId="201" priority="183" operator="containsText" text="Fail">
      <formula>NOT(ISERROR(SEARCH("Fail",K8)))</formula>
    </cfRule>
    <cfRule type="containsText" dxfId="200" priority="184" operator="containsText" text="Pass">
      <formula>NOT(ISERROR(SEARCH("Pass",K8)))</formula>
    </cfRule>
  </conditionalFormatting>
  <conditionalFormatting sqref="K8:K12">
    <cfRule type="containsText" dxfId="199" priority="177" operator="containsText" text="N/A">
      <formula>NOT(ISERROR(SEARCH("N/A",K8)))</formula>
    </cfRule>
    <cfRule type="containsText" dxfId="198" priority="178" operator="containsText" text="Blocked">
      <formula>NOT(ISERROR(SEARCH("Blocked",K8)))</formula>
    </cfRule>
    <cfRule type="containsText" dxfId="197" priority="179" operator="containsText" text="Fail">
      <formula>NOT(ISERROR(SEARCH("Fail",K8)))</formula>
    </cfRule>
    <cfRule type="containsText" dxfId="196" priority="180" operator="containsText" text="Pass">
      <formula>NOT(ISERROR(SEARCH("Pass",K8)))</formula>
    </cfRule>
  </conditionalFormatting>
  <conditionalFormatting sqref="M3:M7 M13:M22">
    <cfRule type="containsText" dxfId="195" priority="97" operator="containsText" text="N/A">
      <formula>NOT(ISERROR(SEARCH("N/A",M3)))</formula>
    </cfRule>
    <cfRule type="containsText" dxfId="194" priority="98" operator="containsText" text="Blocked">
      <formula>NOT(ISERROR(SEARCH("Blocked",M3)))</formula>
    </cfRule>
    <cfRule type="containsText" dxfId="193" priority="99" operator="containsText" text="Fail">
      <formula>NOT(ISERROR(SEARCH("Fail",M3)))</formula>
    </cfRule>
    <cfRule type="containsText" dxfId="192" priority="100" operator="containsText" text="Pass">
      <formula>NOT(ISERROR(SEARCH("Pass",M3)))</formula>
    </cfRule>
  </conditionalFormatting>
  <conditionalFormatting sqref="M23">
    <cfRule type="containsText" dxfId="191" priority="93" operator="containsText" text="N/A">
      <formula>NOT(ISERROR(SEARCH("N/A",M23)))</formula>
    </cfRule>
    <cfRule type="containsText" dxfId="190" priority="94" operator="containsText" text="Blocked">
      <formula>NOT(ISERROR(SEARCH("Blocked",M23)))</formula>
    </cfRule>
    <cfRule type="containsText" dxfId="189" priority="95" operator="containsText" text="Fail">
      <formula>NOT(ISERROR(SEARCH("Fail",M23)))</formula>
    </cfRule>
    <cfRule type="containsText" dxfId="188" priority="96" operator="containsText" text="Pass">
      <formula>NOT(ISERROR(SEARCH("Pass",M23)))</formula>
    </cfRule>
  </conditionalFormatting>
  <conditionalFormatting sqref="M23">
    <cfRule type="containsText" dxfId="187" priority="89" operator="containsText" text="N/A">
      <formula>NOT(ISERROR(SEARCH("N/A",M23)))</formula>
    </cfRule>
    <cfRule type="containsText" dxfId="186" priority="90" operator="containsText" text="Blocked">
      <formula>NOT(ISERROR(SEARCH("Blocked",M23)))</formula>
    </cfRule>
    <cfRule type="containsText" dxfId="185" priority="91" operator="containsText" text="Fail">
      <formula>NOT(ISERROR(SEARCH("Fail",M23)))</formula>
    </cfRule>
    <cfRule type="containsText" dxfId="184" priority="92" operator="containsText" text="Pass">
      <formula>NOT(ISERROR(SEARCH("Pass",M23)))</formula>
    </cfRule>
  </conditionalFormatting>
  <conditionalFormatting sqref="M8:M12">
    <cfRule type="containsText" dxfId="183" priority="85" operator="containsText" text="N/A">
      <formula>NOT(ISERROR(SEARCH("N/A",M8)))</formula>
    </cfRule>
    <cfRule type="containsText" dxfId="182" priority="86" operator="containsText" text="Blocked">
      <formula>NOT(ISERROR(SEARCH("Blocked",M8)))</formula>
    </cfRule>
    <cfRule type="containsText" dxfId="181" priority="87" operator="containsText" text="Fail">
      <formula>NOT(ISERROR(SEARCH("Fail",M8)))</formula>
    </cfRule>
    <cfRule type="containsText" dxfId="180" priority="88" operator="containsText" text="Pass">
      <formula>NOT(ISERROR(SEARCH("Pass",M8)))</formula>
    </cfRule>
  </conditionalFormatting>
  <conditionalFormatting sqref="M8:M12">
    <cfRule type="containsText" dxfId="179" priority="81" operator="containsText" text="N/A">
      <formula>NOT(ISERROR(SEARCH("N/A",M8)))</formula>
    </cfRule>
    <cfRule type="containsText" dxfId="178" priority="82" operator="containsText" text="Blocked">
      <formula>NOT(ISERROR(SEARCH("Blocked",M8)))</formula>
    </cfRule>
    <cfRule type="containsText" dxfId="177" priority="83" operator="containsText" text="Fail">
      <formula>NOT(ISERROR(SEARCH("Fail",M8)))</formula>
    </cfRule>
    <cfRule type="containsText" dxfId="176" priority="84" operator="containsText" text="Pass">
      <formula>NOT(ISERROR(SEARCH("Pass",M8)))</formula>
    </cfRule>
  </conditionalFormatting>
  <conditionalFormatting sqref="O3:O7 O13:O22 O24:O80 O82:O105">
    <cfRule type="containsText" dxfId="175" priority="77" operator="containsText" text="N/A">
      <formula>NOT(ISERROR(SEARCH("N/A",O3)))</formula>
    </cfRule>
    <cfRule type="containsText" dxfId="174" priority="78" operator="containsText" text="Blocked">
      <formula>NOT(ISERROR(SEARCH("Blocked",O3)))</formula>
    </cfRule>
    <cfRule type="containsText" dxfId="173" priority="79" operator="containsText" text="Fail">
      <formula>NOT(ISERROR(SEARCH("Fail",O3)))</formula>
    </cfRule>
    <cfRule type="containsText" dxfId="172" priority="80" operator="containsText" text="Pass">
      <formula>NOT(ISERROR(SEARCH("Pass",O3)))</formula>
    </cfRule>
  </conditionalFormatting>
  <conditionalFormatting sqref="O8:O12">
    <cfRule type="containsText" dxfId="171" priority="65" operator="containsText" text="N/A">
      <formula>NOT(ISERROR(SEARCH("N/A",O8)))</formula>
    </cfRule>
    <cfRule type="containsText" dxfId="170" priority="66" operator="containsText" text="Blocked">
      <formula>NOT(ISERROR(SEARCH("Blocked",O8)))</formula>
    </cfRule>
    <cfRule type="containsText" dxfId="169" priority="67" operator="containsText" text="Fail">
      <formula>NOT(ISERROR(SEARCH("Fail",O8)))</formula>
    </cfRule>
    <cfRule type="containsText" dxfId="168" priority="68" operator="containsText" text="Pass">
      <formula>NOT(ISERROR(SEARCH("Pass",O8)))</formula>
    </cfRule>
  </conditionalFormatting>
  <conditionalFormatting sqref="O8:O12">
    <cfRule type="containsText" dxfId="167" priority="61" operator="containsText" text="N/A">
      <formula>NOT(ISERROR(SEARCH("N/A",O8)))</formula>
    </cfRule>
    <cfRule type="containsText" dxfId="166" priority="62" operator="containsText" text="Blocked">
      <formula>NOT(ISERROR(SEARCH("Blocked",O8)))</formula>
    </cfRule>
    <cfRule type="containsText" dxfId="165" priority="63" operator="containsText" text="Fail">
      <formula>NOT(ISERROR(SEARCH("Fail",O8)))</formula>
    </cfRule>
    <cfRule type="containsText" dxfId="164" priority="64" operator="containsText" text="Pass">
      <formula>NOT(ISERROR(SEARCH("Pass",O8)))</formula>
    </cfRule>
  </conditionalFormatting>
  <conditionalFormatting sqref="O23">
    <cfRule type="containsText" dxfId="163" priority="57" operator="containsText" text="N/A">
      <formula>NOT(ISERROR(SEARCH("N/A",O23)))</formula>
    </cfRule>
    <cfRule type="containsText" dxfId="162" priority="58" operator="containsText" text="Blocked">
      <formula>NOT(ISERROR(SEARCH("Blocked",O23)))</formula>
    </cfRule>
    <cfRule type="containsText" dxfId="161" priority="59" operator="containsText" text="Fail">
      <formula>NOT(ISERROR(SEARCH("Fail",O23)))</formula>
    </cfRule>
    <cfRule type="containsText" dxfId="160" priority="60" operator="containsText" text="Pass">
      <formula>NOT(ISERROR(SEARCH("Pass",O23)))</formula>
    </cfRule>
  </conditionalFormatting>
  <conditionalFormatting sqref="O23">
    <cfRule type="containsText" dxfId="159" priority="53" operator="containsText" text="N/A">
      <formula>NOT(ISERROR(SEARCH("N/A",O23)))</formula>
    </cfRule>
    <cfRule type="containsText" dxfId="158" priority="54" operator="containsText" text="Blocked">
      <formula>NOT(ISERROR(SEARCH("Blocked",O23)))</formula>
    </cfRule>
    <cfRule type="containsText" dxfId="157" priority="55" operator="containsText" text="Fail">
      <formula>NOT(ISERROR(SEARCH("Fail",O23)))</formula>
    </cfRule>
    <cfRule type="containsText" dxfId="156" priority="56" operator="containsText" text="Pass">
      <formula>NOT(ISERROR(SEARCH("Pass",O23)))</formula>
    </cfRule>
  </conditionalFormatting>
  <conditionalFormatting sqref="O81">
    <cfRule type="containsText" dxfId="155" priority="49" operator="containsText" text="N/A">
      <formula>NOT(ISERROR(SEARCH("N/A",O81)))</formula>
    </cfRule>
    <cfRule type="containsText" dxfId="154" priority="50" operator="containsText" text="Blocked">
      <formula>NOT(ISERROR(SEARCH("Blocked",O81)))</formula>
    </cfRule>
    <cfRule type="containsText" dxfId="153" priority="51" operator="containsText" text="Fail">
      <formula>NOT(ISERROR(SEARCH("Fail",O81)))</formula>
    </cfRule>
    <cfRule type="containsText" dxfId="152" priority="52" operator="containsText" text="Pass">
      <formula>NOT(ISERROR(SEARCH("Pass",O81)))</formula>
    </cfRule>
  </conditionalFormatting>
  <conditionalFormatting sqref="Q3:Q7 Q13:Q22 Q24:Q80 Q82:Q105">
    <cfRule type="containsText" dxfId="35" priority="21" operator="containsText" text="N/A">
      <formula>NOT(ISERROR(SEARCH("N/A",Q3)))</formula>
    </cfRule>
    <cfRule type="containsText" dxfId="34" priority="22" operator="containsText" text="Blocked">
      <formula>NOT(ISERROR(SEARCH("Blocked",Q3)))</formula>
    </cfRule>
    <cfRule type="containsText" dxfId="33" priority="23" operator="containsText" text="Fail">
      <formula>NOT(ISERROR(SEARCH("Fail",Q3)))</formula>
    </cfRule>
    <cfRule type="containsText" dxfId="32" priority="24" operator="containsText" text="Pass">
      <formula>NOT(ISERROR(SEARCH("Pass",Q3)))</formula>
    </cfRule>
  </conditionalFormatting>
  <conditionalFormatting sqref="Q8:Q12">
    <cfRule type="containsText" dxfId="31" priority="17" operator="containsText" text="N/A">
      <formula>NOT(ISERROR(SEARCH("N/A",Q8)))</formula>
    </cfRule>
    <cfRule type="containsText" dxfId="30" priority="18" operator="containsText" text="Blocked">
      <formula>NOT(ISERROR(SEARCH("Blocked",Q8)))</formula>
    </cfRule>
    <cfRule type="containsText" dxfId="29" priority="19" operator="containsText" text="Fail">
      <formula>NOT(ISERROR(SEARCH("Fail",Q8)))</formula>
    </cfRule>
    <cfRule type="containsText" dxfId="28" priority="20" operator="containsText" text="Pass">
      <formula>NOT(ISERROR(SEARCH("Pass",Q8)))</formula>
    </cfRule>
  </conditionalFormatting>
  <conditionalFormatting sqref="Q8:Q12">
    <cfRule type="containsText" dxfId="27" priority="13" operator="containsText" text="N/A">
      <formula>NOT(ISERROR(SEARCH("N/A",Q8)))</formula>
    </cfRule>
    <cfRule type="containsText" dxfId="26" priority="14" operator="containsText" text="Blocked">
      <formula>NOT(ISERROR(SEARCH("Blocked",Q8)))</formula>
    </cfRule>
    <cfRule type="containsText" dxfId="25" priority="15" operator="containsText" text="Fail">
      <formula>NOT(ISERROR(SEARCH("Fail",Q8)))</formula>
    </cfRule>
    <cfRule type="containsText" dxfId="24" priority="16" operator="containsText" text="Pass">
      <formula>NOT(ISERROR(SEARCH("Pass",Q8)))</formula>
    </cfRule>
  </conditionalFormatting>
  <conditionalFormatting sqref="Q23">
    <cfRule type="containsText" dxfId="23" priority="9" operator="containsText" text="N/A">
      <formula>NOT(ISERROR(SEARCH("N/A",Q23)))</formula>
    </cfRule>
    <cfRule type="containsText" dxfId="22" priority="10" operator="containsText" text="Blocked">
      <formula>NOT(ISERROR(SEARCH("Blocked",Q23)))</formula>
    </cfRule>
    <cfRule type="containsText" dxfId="21" priority="11" operator="containsText" text="Fail">
      <formula>NOT(ISERROR(SEARCH("Fail",Q23)))</formula>
    </cfRule>
    <cfRule type="containsText" dxfId="20" priority="12" operator="containsText" text="Pass">
      <formula>NOT(ISERROR(SEARCH("Pass",Q23)))</formula>
    </cfRule>
  </conditionalFormatting>
  <conditionalFormatting sqref="Q23">
    <cfRule type="containsText" dxfId="19" priority="5" operator="containsText" text="N/A">
      <formula>NOT(ISERROR(SEARCH("N/A",Q23)))</formula>
    </cfRule>
    <cfRule type="containsText" dxfId="18" priority="6" operator="containsText" text="Blocked">
      <formula>NOT(ISERROR(SEARCH("Blocked",Q23)))</formula>
    </cfRule>
    <cfRule type="containsText" dxfId="17" priority="7" operator="containsText" text="Fail">
      <formula>NOT(ISERROR(SEARCH("Fail",Q23)))</formula>
    </cfRule>
    <cfRule type="containsText" dxfId="16" priority="8" operator="containsText" text="Pass">
      <formula>NOT(ISERROR(SEARCH("Pass",Q23)))</formula>
    </cfRule>
  </conditionalFormatting>
  <conditionalFormatting sqref="Q81">
    <cfRule type="containsText" dxfId="15" priority="1" operator="containsText" text="N/A">
      <formula>NOT(ISERROR(SEARCH("N/A",Q81)))</formula>
    </cfRule>
    <cfRule type="containsText" dxfId="14" priority="2" operator="containsText" text="Blocked">
      <formula>NOT(ISERROR(SEARCH("Blocked",Q81)))</formula>
    </cfRule>
    <cfRule type="containsText" dxfId="13" priority="3" operator="containsText" text="Fail">
      <formula>NOT(ISERROR(SEARCH("Fail",Q81)))</formula>
    </cfRule>
    <cfRule type="containsText" dxfId="12" priority="4" operator="containsText" text="Pass">
      <formula>NOT(ISERROR(SEARCH("Pass",Q81)))</formula>
    </cfRule>
  </conditionalFormatting>
  <dataValidations count="1">
    <dataValidation type="list" allowBlank="1" showInputMessage="1" showErrorMessage="1" sqref="M3:M105 K3:K105 O3:O105 Q3:Q105">
      <formula1>"Pass, Fail, Blocked, 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8"/>
  <sheetViews>
    <sheetView topLeftCell="H1" zoomScale="110" zoomScaleNormal="110" workbookViewId="0">
      <selection activeCell="R3" sqref="R3"/>
    </sheetView>
  </sheetViews>
  <sheetFormatPr defaultRowHeight="15"/>
  <cols>
    <col min="1" max="1" width="5.42578125" customWidth="1"/>
    <col min="2" max="2" width="6.7109375" customWidth="1"/>
    <col min="3" max="3" width="7" customWidth="1"/>
    <col min="4" max="4" width="26.42578125" customWidth="1"/>
    <col min="5" max="5" width="9.85546875" customWidth="1"/>
    <col min="6" max="6" width="12.140625" customWidth="1"/>
    <col min="7" max="7" width="46.85546875" customWidth="1"/>
    <col min="8" max="8" width="6.140625" customWidth="1"/>
    <col min="9" max="9" width="55.28515625" customWidth="1"/>
    <col min="10" max="10" width="11.5703125" customWidth="1"/>
    <col min="14" max="14" width="11.7109375" customWidth="1"/>
    <col min="16" max="16" width="11.7109375" customWidth="1"/>
    <col min="18" max="18" width="20.7109375" customWidth="1"/>
  </cols>
  <sheetData>
    <row r="1" spans="1:18">
      <c r="K1" s="160" t="s">
        <v>626</v>
      </c>
      <c r="L1" s="161"/>
      <c r="M1" s="160" t="s">
        <v>655</v>
      </c>
      <c r="N1" s="161"/>
      <c r="O1" s="160" t="s">
        <v>685</v>
      </c>
      <c r="P1" s="161"/>
      <c r="Q1" s="224">
        <v>43622</v>
      </c>
      <c r="R1" s="161"/>
    </row>
    <row r="2" spans="1:18" ht="45">
      <c r="A2" s="1" t="s">
        <v>0</v>
      </c>
      <c r="B2" s="1" t="s">
        <v>624</v>
      </c>
      <c r="C2" s="1" t="s">
        <v>271</v>
      </c>
      <c r="D2" s="1" t="s">
        <v>2</v>
      </c>
      <c r="E2" s="1" t="s">
        <v>3</v>
      </c>
      <c r="F2" s="1" t="s">
        <v>4</v>
      </c>
      <c r="G2" s="61" t="s">
        <v>5</v>
      </c>
      <c r="H2" s="1" t="s">
        <v>272</v>
      </c>
      <c r="I2" s="62" t="s">
        <v>7</v>
      </c>
      <c r="J2" s="61" t="s">
        <v>8</v>
      </c>
      <c r="K2" s="1" t="s">
        <v>9</v>
      </c>
      <c r="L2" s="1" t="s">
        <v>273</v>
      </c>
      <c r="M2" s="1" t="s">
        <v>9</v>
      </c>
      <c r="N2" s="1" t="s">
        <v>273</v>
      </c>
      <c r="O2" s="1" t="s">
        <v>9</v>
      </c>
      <c r="P2" s="1" t="s">
        <v>273</v>
      </c>
      <c r="Q2" s="1" t="s">
        <v>9</v>
      </c>
      <c r="R2" s="1" t="s">
        <v>273</v>
      </c>
    </row>
    <row r="3" spans="1:18" ht="105">
      <c r="A3" s="172">
        <v>1</v>
      </c>
      <c r="B3" s="174">
        <v>15655</v>
      </c>
      <c r="C3" s="171" t="s">
        <v>274</v>
      </c>
      <c r="D3" s="171" t="s">
        <v>279</v>
      </c>
      <c r="E3" s="171">
        <v>1168181</v>
      </c>
      <c r="F3" s="171" t="s">
        <v>111</v>
      </c>
      <c r="G3" s="64" t="s">
        <v>275</v>
      </c>
      <c r="H3" s="17"/>
      <c r="I3" s="65" t="s">
        <v>276</v>
      </c>
      <c r="J3" s="64"/>
      <c r="K3" s="3" t="s">
        <v>16</v>
      </c>
      <c r="L3" s="4"/>
      <c r="M3" s="3" t="s">
        <v>16</v>
      </c>
      <c r="N3" s="4"/>
      <c r="O3" s="3" t="s">
        <v>16</v>
      </c>
      <c r="P3" s="4"/>
      <c r="Q3" s="3" t="s">
        <v>16</v>
      </c>
      <c r="R3" s="4"/>
    </row>
    <row r="4" spans="1:18" ht="135">
      <c r="A4" s="172"/>
      <c r="B4" s="175"/>
      <c r="C4" s="171"/>
      <c r="D4" s="171"/>
      <c r="E4" s="171"/>
      <c r="F4" s="171"/>
      <c r="G4" s="64" t="s">
        <v>277</v>
      </c>
      <c r="H4" s="17"/>
      <c r="I4" s="65" t="s">
        <v>278</v>
      </c>
      <c r="J4" s="64"/>
      <c r="K4" s="3" t="s">
        <v>16</v>
      </c>
      <c r="L4" s="4"/>
      <c r="M4" s="3" t="s">
        <v>16</v>
      </c>
      <c r="N4" s="4"/>
      <c r="O4" s="3" t="s">
        <v>16</v>
      </c>
      <c r="P4" s="4"/>
      <c r="Q4" s="3" t="s">
        <v>16</v>
      </c>
      <c r="R4" s="4"/>
    </row>
    <row r="5" spans="1:18" ht="90">
      <c r="A5" s="172"/>
      <c r="B5" s="175"/>
      <c r="C5" s="171"/>
      <c r="D5" s="171"/>
      <c r="E5" s="171"/>
      <c r="F5" s="171"/>
      <c r="G5" s="64" t="s">
        <v>280</v>
      </c>
      <c r="H5" s="17"/>
      <c r="I5" s="65" t="s">
        <v>281</v>
      </c>
      <c r="J5" s="64"/>
      <c r="K5" s="3" t="s">
        <v>16</v>
      </c>
      <c r="L5" s="4"/>
      <c r="M5" s="3" t="s">
        <v>16</v>
      </c>
      <c r="N5" s="4"/>
      <c r="O5" s="3" t="s">
        <v>16</v>
      </c>
      <c r="P5" s="4"/>
      <c r="Q5" s="3" t="s">
        <v>16</v>
      </c>
      <c r="R5" s="4"/>
    </row>
    <row r="6" spans="1:18" ht="135">
      <c r="A6" s="172"/>
      <c r="B6" s="175"/>
      <c r="C6" s="171"/>
      <c r="D6" s="171"/>
      <c r="E6" s="171"/>
      <c r="F6" s="171"/>
      <c r="G6" s="64" t="s">
        <v>282</v>
      </c>
      <c r="H6" s="17"/>
      <c r="I6" s="65" t="s">
        <v>283</v>
      </c>
      <c r="J6" s="64"/>
      <c r="K6" s="3" t="s">
        <v>16</v>
      </c>
      <c r="L6" s="4"/>
      <c r="M6" s="3" t="s">
        <v>16</v>
      </c>
      <c r="N6" s="4"/>
      <c r="O6" s="3" t="s">
        <v>16</v>
      </c>
      <c r="P6" s="4"/>
      <c r="Q6" s="3" t="s">
        <v>16</v>
      </c>
      <c r="R6" s="4"/>
    </row>
    <row r="7" spans="1:18" ht="30">
      <c r="A7" s="172"/>
      <c r="B7" s="175"/>
      <c r="C7" s="171"/>
      <c r="D7" s="171"/>
      <c r="E7" s="171"/>
      <c r="F7" s="171"/>
      <c r="G7" s="64" t="s">
        <v>284</v>
      </c>
      <c r="H7" s="17"/>
      <c r="I7" s="65" t="s">
        <v>285</v>
      </c>
      <c r="J7" s="64"/>
      <c r="K7" s="3" t="s">
        <v>16</v>
      </c>
      <c r="L7" s="4"/>
      <c r="M7" s="3" t="s">
        <v>16</v>
      </c>
      <c r="N7" s="4"/>
      <c r="O7" s="3" t="s">
        <v>16</v>
      </c>
      <c r="P7" s="4"/>
      <c r="Q7" s="3" t="s">
        <v>16</v>
      </c>
      <c r="R7" s="4"/>
    </row>
    <row r="8" spans="1:18" ht="30">
      <c r="A8" s="172"/>
      <c r="B8" s="176"/>
      <c r="C8" s="171"/>
      <c r="D8" s="171"/>
      <c r="E8" s="171"/>
      <c r="F8" s="171"/>
      <c r="G8" s="64" t="s">
        <v>286</v>
      </c>
      <c r="H8" s="17"/>
      <c r="I8" s="65" t="s">
        <v>287</v>
      </c>
      <c r="J8" s="64"/>
      <c r="K8" s="3" t="s">
        <v>16</v>
      </c>
      <c r="L8" s="4"/>
      <c r="M8" s="3" t="s">
        <v>16</v>
      </c>
      <c r="N8" s="4"/>
      <c r="O8" s="3" t="s">
        <v>16</v>
      </c>
      <c r="P8" s="4"/>
      <c r="Q8" s="3" t="s">
        <v>16</v>
      </c>
      <c r="R8" s="4"/>
    </row>
    <row r="9" spans="1:18" ht="105">
      <c r="A9" s="173">
        <v>2</v>
      </c>
      <c r="B9" s="174"/>
      <c r="C9" s="171" t="s">
        <v>274</v>
      </c>
      <c r="D9" s="171" t="s">
        <v>290</v>
      </c>
      <c r="E9" s="171"/>
      <c r="F9" s="171" t="s">
        <v>111</v>
      </c>
      <c r="G9" s="64" t="s">
        <v>275</v>
      </c>
      <c r="H9" s="17"/>
      <c r="I9" s="65" t="s">
        <v>276</v>
      </c>
      <c r="J9" s="64"/>
      <c r="K9" s="3" t="s">
        <v>16</v>
      </c>
      <c r="L9" s="4"/>
      <c r="M9" s="3" t="s">
        <v>16</v>
      </c>
      <c r="N9" s="4"/>
      <c r="O9" s="3" t="s">
        <v>16</v>
      </c>
      <c r="P9" s="4"/>
      <c r="Q9" s="3" t="s">
        <v>16</v>
      </c>
      <c r="R9" s="4"/>
    </row>
    <row r="10" spans="1:18" ht="135">
      <c r="A10" s="173"/>
      <c r="B10" s="175"/>
      <c r="C10" s="171"/>
      <c r="D10" s="171"/>
      <c r="E10" s="171"/>
      <c r="F10" s="171"/>
      <c r="G10" s="64" t="s">
        <v>277</v>
      </c>
      <c r="H10" s="17"/>
      <c r="I10" s="65" t="s">
        <v>278</v>
      </c>
      <c r="J10" s="64"/>
      <c r="K10" s="3" t="s">
        <v>16</v>
      </c>
      <c r="L10" s="4"/>
      <c r="M10" s="3" t="s">
        <v>16</v>
      </c>
      <c r="N10" s="4"/>
      <c r="O10" s="3" t="s">
        <v>16</v>
      </c>
      <c r="P10" s="4"/>
      <c r="Q10" s="3" t="s">
        <v>16</v>
      </c>
      <c r="R10" s="4"/>
    </row>
    <row r="11" spans="1:18" ht="45">
      <c r="A11" s="173"/>
      <c r="B11" s="175"/>
      <c r="C11" s="171"/>
      <c r="D11" s="171"/>
      <c r="E11" s="171"/>
      <c r="F11" s="171"/>
      <c r="G11" s="64" t="s">
        <v>291</v>
      </c>
      <c r="H11" s="17"/>
      <c r="I11" s="65" t="s">
        <v>288</v>
      </c>
      <c r="J11" s="64"/>
      <c r="K11" s="3" t="s">
        <v>16</v>
      </c>
      <c r="L11" s="4"/>
      <c r="M11" s="3" t="s">
        <v>16</v>
      </c>
      <c r="N11" s="4"/>
      <c r="O11" s="3" t="s">
        <v>16</v>
      </c>
      <c r="P11" s="4"/>
      <c r="Q11" s="3" t="s">
        <v>16</v>
      </c>
      <c r="R11" s="4"/>
    </row>
    <row r="12" spans="1:18" ht="135">
      <c r="A12" s="173"/>
      <c r="B12" s="175"/>
      <c r="C12" s="171"/>
      <c r="D12" s="171"/>
      <c r="E12" s="171"/>
      <c r="F12" s="171"/>
      <c r="G12" s="64" t="s">
        <v>292</v>
      </c>
      <c r="H12" s="17"/>
      <c r="I12" s="65" t="s">
        <v>293</v>
      </c>
      <c r="J12" s="64"/>
      <c r="K12" s="3" t="s">
        <v>16</v>
      </c>
      <c r="L12" s="4"/>
      <c r="M12" s="3" t="s">
        <v>16</v>
      </c>
      <c r="N12" s="4"/>
      <c r="O12" s="3" t="s">
        <v>16</v>
      </c>
      <c r="P12" s="4"/>
      <c r="Q12" s="3" t="s">
        <v>16</v>
      </c>
      <c r="R12" s="4"/>
    </row>
    <row r="13" spans="1:18" ht="45">
      <c r="A13" s="173"/>
      <c r="B13" s="176"/>
      <c r="C13" s="171"/>
      <c r="D13" s="171"/>
      <c r="E13" s="171"/>
      <c r="F13" s="171"/>
      <c r="G13" s="64" t="s">
        <v>294</v>
      </c>
      <c r="H13" s="17"/>
      <c r="I13" s="65" t="s">
        <v>295</v>
      </c>
      <c r="J13" s="64"/>
      <c r="K13" s="3" t="s">
        <v>16</v>
      </c>
      <c r="L13" s="4"/>
      <c r="M13" s="3" t="s">
        <v>16</v>
      </c>
      <c r="N13" s="4"/>
      <c r="O13" s="3" t="s">
        <v>16</v>
      </c>
      <c r="P13" s="4"/>
      <c r="Q13" s="3" t="s">
        <v>16</v>
      </c>
      <c r="R13" s="4"/>
    </row>
    <row r="14" spans="1:18" ht="105">
      <c r="A14" s="145">
        <v>3</v>
      </c>
      <c r="B14" s="157"/>
      <c r="C14" s="147" t="s">
        <v>274</v>
      </c>
      <c r="D14" s="147" t="s">
        <v>296</v>
      </c>
      <c r="E14" s="147"/>
      <c r="F14" s="147" t="s">
        <v>297</v>
      </c>
      <c r="G14" s="64" t="s">
        <v>275</v>
      </c>
      <c r="H14" s="17"/>
      <c r="I14" s="65" t="s">
        <v>276</v>
      </c>
      <c r="J14" s="64"/>
      <c r="K14" s="3" t="s">
        <v>16</v>
      </c>
      <c r="L14" s="4"/>
      <c r="M14" s="3" t="s">
        <v>16</v>
      </c>
      <c r="N14" s="4"/>
      <c r="O14" s="3" t="s">
        <v>16</v>
      </c>
      <c r="P14" s="4"/>
      <c r="Q14" s="3" t="s">
        <v>16</v>
      </c>
      <c r="R14" s="4"/>
    </row>
    <row r="15" spans="1:18" ht="135">
      <c r="A15" s="145"/>
      <c r="B15" s="158"/>
      <c r="C15" s="147"/>
      <c r="D15" s="147"/>
      <c r="E15" s="147"/>
      <c r="F15" s="147"/>
      <c r="G15" s="64" t="s">
        <v>277</v>
      </c>
      <c r="H15" s="17"/>
      <c r="I15" s="65" t="s">
        <v>278</v>
      </c>
      <c r="J15" s="64"/>
      <c r="K15" s="3" t="s">
        <v>16</v>
      </c>
      <c r="L15" s="4"/>
      <c r="M15" s="3" t="s">
        <v>16</v>
      </c>
      <c r="N15" s="4"/>
      <c r="O15" s="3" t="s">
        <v>16</v>
      </c>
      <c r="P15" s="4"/>
      <c r="Q15" s="3" t="s">
        <v>16</v>
      </c>
      <c r="R15" s="4"/>
    </row>
    <row r="16" spans="1:18" ht="30">
      <c r="A16" s="145"/>
      <c r="B16" s="158"/>
      <c r="C16" s="147"/>
      <c r="D16" s="147"/>
      <c r="E16" s="147"/>
      <c r="F16" s="147"/>
      <c r="G16" s="64" t="s">
        <v>298</v>
      </c>
      <c r="H16" s="17"/>
      <c r="I16" s="65" t="s">
        <v>299</v>
      </c>
      <c r="J16" s="64"/>
      <c r="K16" s="3" t="s">
        <v>16</v>
      </c>
      <c r="L16" s="4"/>
      <c r="M16" s="3" t="s">
        <v>16</v>
      </c>
      <c r="N16" s="4"/>
      <c r="O16" s="3" t="s">
        <v>16</v>
      </c>
      <c r="P16" s="4"/>
      <c r="Q16" s="3" t="s">
        <v>16</v>
      </c>
      <c r="R16" s="4"/>
    </row>
    <row r="17" spans="1:18" ht="135">
      <c r="A17" s="145"/>
      <c r="B17" s="158"/>
      <c r="C17" s="147"/>
      <c r="D17" s="147"/>
      <c r="E17" s="147"/>
      <c r="F17" s="147"/>
      <c r="G17" s="66" t="s">
        <v>300</v>
      </c>
      <c r="H17" s="17"/>
      <c r="I17" s="65" t="s">
        <v>293</v>
      </c>
      <c r="J17" s="64"/>
      <c r="K17" s="3" t="s">
        <v>16</v>
      </c>
      <c r="L17" s="4"/>
      <c r="M17" s="3" t="s">
        <v>16</v>
      </c>
      <c r="N17" s="4"/>
      <c r="O17" s="3" t="s">
        <v>16</v>
      </c>
      <c r="P17" s="4"/>
      <c r="Q17" s="3" t="s">
        <v>16</v>
      </c>
      <c r="R17" s="4"/>
    </row>
    <row r="18" spans="1:18" ht="30">
      <c r="A18" s="145"/>
      <c r="B18" s="158"/>
      <c r="C18" s="147"/>
      <c r="D18" s="147"/>
      <c r="E18" s="147"/>
      <c r="F18" s="147"/>
      <c r="G18" s="66" t="s">
        <v>301</v>
      </c>
      <c r="H18" s="17"/>
      <c r="I18" s="65" t="s">
        <v>302</v>
      </c>
      <c r="J18" s="64"/>
      <c r="K18" s="3" t="s">
        <v>16</v>
      </c>
      <c r="L18" s="4"/>
      <c r="M18" s="3" t="s">
        <v>16</v>
      </c>
      <c r="N18" s="4"/>
      <c r="O18" s="3" t="s">
        <v>16</v>
      </c>
      <c r="P18" s="4"/>
      <c r="Q18" s="3" t="s">
        <v>16</v>
      </c>
      <c r="R18" s="4"/>
    </row>
    <row r="19" spans="1:18" ht="45">
      <c r="A19" s="145"/>
      <c r="B19" s="159"/>
      <c r="C19" s="147"/>
      <c r="D19" s="147"/>
      <c r="E19" s="147"/>
      <c r="F19" s="147"/>
      <c r="G19" s="66" t="s">
        <v>303</v>
      </c>
      <c r="H19" s="17"/>
      <c r="I19" s="65" t="s">
        <v>304</v>
      </c>
      <c r="J19" s="64"/>
      <c r="K19" s="3" t="s">
        <v>16</v>
      </c>
      <c r="L19" s="4"/>
      <c r="M19" s="3" t="s">
        <v>16</v>
      </c>
      <c r="N19" s="4"/>
      <c r="O19" s="3" t="s">
        <v>16</v>
      </c>
      <c r="P19" s="4"/>
      <c r="Q19" s="3" t="s">
        <v>16</v>
      </c>
      <c r="R19" s="4"/>
    </row>
    <row r="20" spans="1:18" ht="105">
      <c r="A20" s="162">
        <v>4</v>
      </c>
      <c r="B20" s="78">
        <v>15559</v>
      </c>
      <c r="C20" s="165" t="s">
        <v>305</v>
      </c>
      <c r="D20" s="165" t="s">
        <v>309</v>
      </c>
      <c r="E20" s="165">
        <v>1168208</v>
      </c>
      <c r="F20" s="165" t="s">
        <v>52</v>
      </c>
      <c r="G20" s="64" t="s">
        <v>275</v>
      </c>
      <c r="H20" s="171"/>
      <c r="I20" s="65" t="s">
        <v>276</v>
      </c>
      <c r="J20" s="64"/>
      <c r="K20" s="3" t="s">
        <v>16</v>
      </c>
      <c r="L20" s="4"/>
      <c r="M20" s="3" t="s">
        <v>16</v>
      </c>
      <c r="N20" s="4"/>
      <c r="O20" s="3" t="s">
        <v>16</v>
      </c>
      <c r="P20" s="4"/>
      <c r="Q20" s="3" t="s">
        <v>16</v>
      </c>
      <c r="R20" s="4"/>
    </row>
    <row r="21" spans="1:18" ht="120">
      <c r="A21" s="163"/>
      <c r="B21" s="79"/>
      <c r="C21" s="166"/>
      <c r="D21" s="166"/>
      <c r="E21" s="166"/>
      <c r="F21" s="166"/>
      <c r="G21" s="64" t="s">
        <v>277</v>
      </c>
      <c r="H21" s="171"/>
      <c r="I21" s="65" t="s">
        <v>307</v>
      </c>
      <c r="J21" s="64"/>
      <c r="K21" s="3" t="s">
        <v>16</v>
      </c>
      <c r="L21" s="4"/>
      <c r="M21" s="3" t="s">
        <v>16</v>
      </c>
      <c r="N21" s="4"/>
      <c r="O21" s="3" t="s">
        <v>16</v>
      </c>
      <c r="P21" s="4"/>
      <c r="Q21" s="3" t="s">
        <v>16</v>
      </c>
      <c r="R21" s="4"/>
    </row>
    <row r="22" spans="1:18" ht="90">
      <c r="A22" s="163"/>
      <c r="B22" s="79"/>
      <c r="C22" s="166"/>
      <c r="D22" s="166"/>
      <c r="E22" s="166"/>
      <c r="F22" s="166"/>
      <c r="G22" s="64" t="s">
        <v>280</v>
      </c>
      <c r="H22" s="171"/>
      <c r="I22" s="65" t="s">
        <v>281</v>
      </c>
      <c r="J22" s="64"/>
      <c r="K22" s="3" t="s">
        <v>16</v>
      </c>
      <c r="L22" s="4"/>
      <c r="M22" s="3" t="s">
        <v>16</v>
      </c>
      <c r="N22" s="4"/>
      <c r="O22" s="3" t="s">
        <v>16</v>
      </c>
      <c r="P22" s="4"/>
      <c r="Q22" s="3" t="s">
        <v>16</v>
      </c>
      <c r="R22" s="4"/>
    </row>
    <row r="23" spans="1:18" ht="135">
      <c r="A23" s="163"/>
      <c r="B23" s="79"/>
      <c r="C23" s="166"/>
      <c r="D23" s="166"/>
      <c r="E23" s="166"/>
      <c r="F23" s="166"/>
      <c r="G23" s="64" t="s">
        <v>282</v>
      </c>
      <c r="H23" s="171"/>
      <c r="I23" s="65" t="s">
        <v>283</v>
      </c>
      <c r="J23" s="64"/>
      <c r="K23" s="3" t="s">
        <v>16</v>
      </c>
      <c r="L23" s="4"/>
      <c r="M23" s="3" t="s">
        <v>16</v>
      </c>
      <c r="N23" s="4"/>
      <c r="O23" s="3" t="s">
        <v>16</v>
      </c>
      <c r="P23" s="4"/>
      <c r="Q23" s="3" t="s">
        <v>16</v>
      </c>
      <c r="R23" s="4"/>
    </row>
    <row r="24" spans="1:18" ht="45">
      <c r="A24" s="163"/>
      <c r="B24" s="79"/>
      <c r="C24" s="166"/>
      <c r="D24" s="166"/>
      <c r="E24" s="166"/>
      <c r="F24" s="166"/>
      <c r="G24" s="64" t="s">
        <v>310</v>
      </c>
      <c r="H24" s="171"/>
      <c r="I24" s="65" t="s">
        <v>311</v>
      </c>
      <c r="J24" s="64"/>
      <c r="K24" s="3" t="s">
        <v>16</v>
      </c>
      <c r="L24" s="4"/>
      <c r="M24" s="3" t="s">
        <v>16</v>
      </c>
      <c r="N24" s="4"/>
      <c r="O24" s="3" t="s">
        <v>16</v>
      </c>
      <c r="P24" s="4"/>
      <c r="Q24" s="3" t="s">
        <v>16</v>
      </c>
      <c r="R24" s="4"/>
    </row>
    <row r="25" spans="1:18" ht="30">
      <c r="A25" s="163"/>
      <c r="B25" s="79"/>
      <c r="C25" s="166"/>
      <c r="D25" s="166"/>
      <c r="E25" s="166"/>
      <c r="F25" s="166"/>
      <c r="G25" s="64" t="s">
        <v>312</v>
      </c>
      <c r="H25" s="171"/>
      <c r="I25" s="65" t="s">
        <v>313</v>
      </c>
      <c r="J25" s="64"/>
      <c r="K25" s="3" t="s">
        <v>16</v>
      </c>
      <c r="L25" s="4"/>
      <c r="M25" s="3" t="s">
        <v>16</v>
      </c>
      <c r="N25" s="4"/>
      <c r="O25" s="3" t="s">
        <v>16</v>
      </c>
      <c r="P25" s="4"/>
      <c r="Q25" s="3" t="s">
        <v>16</v>
      </c>
      <c r="R25" s="4"/>
    </row>
    <row r="26" spans="1:18" ht="30">
      <c r="A26" s="163"/>
      <c r="B26" s="79"/>
      <c r="C26" s="166"/>
      <c r="D26" s="166"/>
      <c r="E26" s="166"/>
      <c r="F26" s="166"/>
      <c r="G26" s="64" t="s">
        <v>314</v>
      </c>
      <c r="H26" s="171"/>
      <c r="I26" s="65" t="s">
        <v>315</v>
      </c>
      <c r="J26" s="64"/>
      <c r="K26" s="3" t="s">
        <v>16</v>
      </c>
      <c r="L26" s="4"/>
      <c r="M26" s="3" t="s">
        <v>16</v>
      </c>
      <c r="N26" s="4"/>
      <c r="O26" s="3" t="s">
        <v>16</v>
      </c>
      <c r="P26" s="4"/>
      <c r="Q26" s="3" t="s">
        <v>16</v>
      </c>
      <c r="R26" s="4"/>
    </row>
    <row r="27" spans="1:18">
      <c r="A27" s="164"/>
      <c r="B27" s="76"/>
      <c r="C27" s="167"/>
      <c r="D27" s="167"/>
      <c r="E27" s="167"/>
      <c r="F27" s="167"/>
      <c r="G27" s="64"/>
      <c r="H27" s="171"/>
      <c r="I27" s="65"/>
      <c r="J27" s="64"/>
      <c r="K27" s="3" t="s">
        <v>16</v>
      </c>
      <c r="L27" s="4"/>
      <c r="M27" s="3" t="s">
        <v>16</v>
      </c>
      <c r="N27" s="4"/>
      <c r="O27" s="3" t="s">
        <v>16</v>
      </c>
      <c r="P27" s="4"/>
      <c r="Q27" s="3" t="s">
        <v>16</v>
      </c>
      <c r="R27" s="4"/>
    </row>
    <row r="28" spans="1:18" ht="105">
      <c r="A28" s="162">
        <v>5</v>
      </c>
      <c r="B28" s="78">
        <v>15569</v>
      </c>
      <c r="C28" s="165" t="s">
        <v>305</v>
      </c>
      <c r="D28" s="165" t="s">
        <v>635</v>
      </c>
      <c r="E28" s="165">
        <v>1168206</v>
      </c>
      <c r="F28" s="165" t="s">
        <v>52</v>
      </c>
      <c r="G28" s="64" t="s">
        <v>275</v>
      </c>
      <c r="H28" s="17"/>
      <c r="I28" s="65" t="s">
        <v>276</v>
      </c>
      <c r="J28" s="64"/>
      <c r="K28" s="3" t="s">
        <v>16</v>
      </c>
      <c r="L28" s="4"/>
      <c r="M28" s="3" t="s">
        <v>16</v>
      </c>
      <c r="N28" s="4"/>
      <c r="O28" s="3" t="s">
        <v>16</v>
      </c>
      <c r="P28" s="4"/>
      <c r="Q28" s="3" t="s">
        <v>16</v>
      </c>
      <c r="R28" s="4"/>
    </row>
    <row r="29" spans="1:18" ht="85.5" customHeight="1">
      <c r="A29" s="163"/>
      <c r="B29" s="79"/>
      <c r="C29" s="166"/>
      <c r="D29" s="166"/>
      <c r="E29" s="166"/>
      <c r="F29" s="166"/>
      <c r="G29" s="64" t="s">
        <v>277</v>
      </c>
      <c r="H29" s="17"/>
      <c r="I29" s="65" t="s">
        <v>307</v>
      </c>
      <c r="J29" s="64"/>
      <c r="K29" s="3" t="s">
        <v>16</v>
      </c>
      <c r="L29" s="4"/>
      <c r="M29" s="3" t="s">
        <v>16</v>
      </c>
      <c r="N29" s="4"/>
      <c r="O29" s="3" t="s">
        <v>16</v>
      </c>
      <c r="P29" s="4"/>
      <c r="Q29" s="3" t="s">
        <v>16</v>
      </c>
      <c r="R29" s="4"/>
    </row>
    <row r="30" spans="1:18" ht="90">
      <c r="A30" s="163"/>
      <c r="B30" s="79"/>
      <c r="C30" s="166"/>
      <c r="D30" s="166"/>
      <c r="E30" s="166"/>
      <c r="F30" s="166"/>
      <c r="G30" s="64" t="s">
        <v>280</v>
      </c>
      <c r="H30" s="17"/>
      <c r="I30" s="65" t="s">
        <v>281</v>
      </c>
      <c r="J30" s="64"/>
      <c r="K30" s="3" t="s">
        <v>16</v>
      </c>
      <c r="L30" s="4"/>
      <c r="M30" s="3" t="s">
        <v>16</v>
      </c>
      <c r="N30" s="4"/>
      <c r="O30" s="3" t="s">
        <v>16</v>
      </c>
      <c r="P30" s="4"/>
      <c r="Q30" s="3" t="s">
        <v>16</v>
      </c>
      <c r="R30" s="4"/>
    </row>
    <row r="31" spans="1:18" ht="135">
      <c r="A31" s="163"/>
      <c r="B31" s="79"/>
      <c r="C31" s="166"/>
      <c r="D31" s="166"/>
      <c r="E31" s="166"/>
      <c r="F31" s="166"/>
      <c r="G31" s="64" t="s">
        <v>282</v>
      </c>
      <c r="H31" s="17"/>
      <c r="I31" s="65" t="s">
        <v>283</v>
      </c>
      <c r="J31" s="64"/>
      <c r="K31" s="3" t="s">
        <v>16</v>
      </c>
      <c r="L31" s="4"/>
      <c r="M31" s="3" t="s">
        <v>16</v>
      </c>
      <c r="N31" s="4"/>
      <c r="O31" s="3" t="s">
        <v>16</v>
      </c>
      <c r="P31" s="4"/>
      <c r="Q31" s="3" t="s">
        <v>16</v>
      </c>
      <c r="R31" s="4"/>
    </row>
    <row r="32" spans="1:18" ht="45">
      <c r="A32" s="163"/>
      <c r="B32" s="79"/>
      <c r="C32" s="166"/>
      <c r="D32" s="166"/>
      <c r="E32" s="166"/>
      <c r="F32" s="166"/>
      <c r="G32" s="71" t="s">
        <v>316</v>
      </c>
      <c r="H32" s="17"/>
      <c r="I32" s="65" t="s">
        <v>317</v>
      </c>
      <c r="J32" s="64"/>
      <c r="K32" s="3" t="s">
        <v>16</v>
      </c>
      <c r="L32" s="4"/>
      <c r="M32" s="3" t="s">
        <v>16</v>
      </c>
      <c r="N32" s="4"/>
      <c r="O32" s="3" t="s">
        <v>16</v>
      </c>
      <c r="P32" s="4"/>
      <c r="Q32" s="3" t="s">
        <v>16</v>
      </c>
      <c r="R32" s="4"/>
    </row>
    <row r="33" spans="1:18" ht="105">
      <c r="A33" s="162">
        <v>6</v>
      </c>
      <c r="B33" s="78">
        <v>15578</v>
      </c>
      <c r="C33" s="165" t="s">
        <v>305</v>
      </c>
      <c r="D33" s="165" t="s">
        <v>318</v>
      </c>
      <c r="E33" s="165">
        <v>1168209</v>
      </c>
      <c r="F33" s="165" t="s">
        <v>52</v>
      </c>
      <c r="G33" s="64" t="s">
        <v>275</v>
      </c>
      <c r="H33" s="171"/>
      <c r="I33" s="65" t="s">
        <v>276</v>
      </c>
      <c r="J33" s="64"/>
      <c r="K33" s="3" t="s">
        <v>16</v>
      </c>
      <c r="L33" s="4"/>
      <c r="M33" s="3" t="s">
        <v>16</v>
      </c>
      <c r="N33" s="4"/>
      <c r="O33" s="3" t="s">
        <v>16</v>
      </c>
      <c r="P33" s="4"/>
      <c r="Q33" s="3" t="s">
        <v>16</v>
      </c>
      <c r="R33" s="4"/>
    </row>
    <row r="34" spans="1:18" ht="120">
      <c r="A34" s="163"/>
      <c r="B34" s="79"/>
      <c r="C34" s="166"/>
      <c r="D34" s="166"/>
      <c r="E34" s="166"/>
      <c r="F34" s="166"/>
      <c r="G34" s="64" t="s">
        <v>277</v>
      </c>
      <c r="H34" s="171"/>
      <c r="I34" s="65" t="s">
        <v>307</v>
      </c>
      <c r="J34" s="64"/>
      <c r="K34" s="3" t="s">
        <v>16</v>
      </c>
      <c r="L34" s="4"/>
      <c r="M34" s="3" t="s">
        <v>16</v>
      </c>
      <c r="N34" s="4"/>
      <c r="O34" s="3" t="s">
        <v>16</v>
      </c>
      <c r="P34" s="4"/>
      <c r="Q34" s="3" t="s">
        <v>16</v>
      </c>
      <c r="R34" s="4"/>
    </row>
    <row r="35" spans="1:18" ht="90">
      <c r="A35" s="163"/>
      <c r="B35" s="79"/>
      <c r="C35" s="166"/>
      <c r="D35" s="166"/>
      <c r="E35" s="166"/>
      <c r="F35" s="166"/>
      <c r="G35" s="64" t="s">
        <v>280</v>
      </c>
      <c r="H35" s="171"/>
      <c r="I35" s="65" t="s">
        <v>281</v>
      </c>
      <c r="J35" s="64"/>
      <c r="K35" s="3" t="s">
        <v>16</v>
      </c>
      <c r="L35" s="4"/>
      <c r="M35" s="3" t="s">
        <v>16</v>
      </c>
      <c r="N35" s="4"/>
      <c r="O35" s="3" t="s">
        <v>16</v>
      </c>
      <c r="P35" s="4"/>
      <c r="Q35" s="3" t="s">
        <v>16</v>
      </c>
      <c r="R35" s="4"/>
    </row>
    <row r="36" spans="1:18" ht="135">
      <c r="A36" s="163"/>
      <c r="B36" s="79"/>
      <c r="C36" s="166"/>
      <c r="D36" s="166"/>
      <c r="E36" s="166"/>
      <c r="F36" s="166"/>
      <c r="G36" s="64" t="s">
        <v>319</v>
      </c>
      <c r="H36" s="171"/>
      <c r="I36" s="65" t="s">
        <v>283</v>
      </c>
      <c r="J36" s="64"/>
      <c r="K36" s="3" t="s">
        <v>16</v>
      </c>
      <c r="L36" s="4"/>
      <c r="M36" s="3" t="s">
        <v>16</v>
      </c>
      <c r="N36" s="4"/>
      <c r="O36" s="3" t="s">
        <v>16</v>
      </c>
      <c r="P36" s="4"/>
      <c r="Q36" s="3" t="s">
        <v>16</v>
      </c>
      <c r="R36" s="4"/>
    </row>
    <row r="37" spans="1:18" ht="120">
      <c r="A37" s="163"/>
      <c r="B37" s="79"/>
      <c r="C37" s="166"/>
      <c r="D37" s="166"/>
      <c r="E37" s="166"/>
      <c r="F37" s="166"/>
      <c r="G37" s="64" t="s">
        <v>320</v>
      </c>
      <c r="H37" s="171"/>
      <c r="I37" s="65" t="s">
        <v>321</v>
      </c>
      <c r="J37" s="64"/>
      <c r="K37" s="3" t="s">
        <v>16</v>
      </c>
      <c r="L37" s="4"/>
      <c r="M37" s="3" t="s">
        <v>16</v>
      </c>
      <c r="N37" s="4"/>
      <c r="O37" s="3" t="s">
        <v>16</v>
      </c>
      <c r="P37" s="4"/>
      <c r="Q37" s="3" t="s">
        <v>16</v>
      </c>
      <c r="R37" s="4"/>
    </row>
    <row r="38" spans="1:18" ht="30">
      <c r="A38" s="163"/>
      <c r="B38" s="79"/>
      <c r="C38" s="166"/>
      <c r="D38" s="166"/>
      <c r="E38" s="166"/>
      <c r="F38" s="166"/>
      <c r="G38" s="64" t="s">
        <v>322</v>
      </c>
      <c r="H38" s="17"/>
      <c r="I38" s="65" t="s">
        <v>323</v>
      </c>
      <c r="J38" s="64"/>
      <c r="K38" s="3" t="s">
        <v>16</v>
      </c>
      <c r="L38" s="4"/>
      <c r="M38" s="3" t="s">
        <v>16</v>
      </c>
      <c r="N38" s="4"/>
      <c r="O38" s="3" t="s">
        <v>16</v>
      </c>
      <c r="P38" s="4"/>
      <c r="Q38" s="3" t="s">
        <v>16</v>
      </c>
      <c r="R38" s="4"/>
    </row>
    <row r="39" spans="1:18">
      <c r="A39" s="163"/>
      <c r="B39" s="79"/>
      <c r="C39" s="166"/>
      <c r="D39" s="166"/>
      <c r="E39" s="166"/>
      <c r="F39" s="166"/>
      <c r="G39" s="64" t="s">
        <v>324</v>
      </c>
      <c r="H39" s="17"/>
      <c r="I39" s="65" t="s">
        <v>325</v>
      </c>
      <c r="J39" s="64"/>
      <c r="K39" s="3" t="s">
        <v>16</v>
      </c>
      <c r="L39" s="4"/>
      <c r="M39" s="3" t="s">
        <v>16</v>
      </c>
      <c r="N39" s="4"/>
      <c r="O39" s="3" t="s">
        <v>16</v>
      </c>
      <c r="P39" s="4"/>
      <c r="Q39" s="3" t="s">
        <v>16</v>
      </c>
      <c r="R39" s="4"/>
    </row>
    <row r="40" spans="1:18" ht="105">
      <c r="A40" s="162">
        <v>7</v>
      </c>
      <c r="B40" s="78">
        <v>15581</v>
      </c>
      <c r="C40" s="165" t="s">
        <v>305</v>
      </c>
      <c r="D40" s="165" t="s">
        <v>326</v>
      </c>
      <c r="E40" s="165">
        <v>1168209</v>
      </c>
      <c r="F40" s="165" t="s">
        <v>52</v>
      </c>
      <c r="G40" s="64" t="s">
        <v>275</v>
      </c>
      <c r="H40" s="17"/>
      <c r="I40" s="65" t="s">
        <v>276</v>
      </c>
      <c r="J40" s="64"/>
      <c r="K40" s="3" t="s">
        <v>16</v>
      </c>
      <c r="L40" s="4"/>
      <c r="M40" s="3" t="s">
        <v>16</v>
      </c>
      <c r="N40" s="4"/>
      <c r="O40" s="3" t="s">
        <v>16</v>
      </c>
      <c r="P40" s="4"/>
      <c r="Q40" s="3" t="s">
        <v>16</v>
      </c>
      <c r="R40" s="4"/>
    </row>
    <row r="41" spans="1:18" ht="120">
      <c r="A41" s="163"/>
      <c r="B41" s="79"/>
      <c r="C41" s="166"/>
      <c r="D41" s="166"/>
      <c r="E41" s="166"/>
      <c r="F41" s="166"/>
      <c r="G41" s="64" t="s">
        <v>277</v>
      </c>
      <c r="H41" s="17"/>
      <c r="I41" s="65" t="s">
        <v>307</v>
      </c>
      <c r="J41" s="64"/>
      <c r="K41" s="3" t="s">
        <v>16</v>
      </c>
      <c r="L41" s="4"/>
      <c r="M41" s="3" t="s">
        <v>16</v>
      </c>
      <c r="N41" s="4"/>
      <c r="O41" s="3" t="s">
        <v>16</v>
      </c>
      <c r="P41" s="4"/>
      <c r="Q41" s="3" t="s">
        <v>16</v>
      </c>
      <c r="R41" s="4"/>
    </row>
    <row r="42" spans="1:18" ht="90">
      <c r="A42" s="163"/>
      <c r="B42" s="79"/>
      <c r="C42" s="166"/>
      <c r="D42" s="166"/>
      <c r="E42" s="166"/>
      <c r="F42" s="166"/>
      <c r="G42" s="64" t="s">
        <v>280</v>
      </c>
      <c r="H42" s="17"/>
      <c r="I42" s="65" t="s">
        <v>281</v>
      </c>
      <c r="J42" s="64"/>
      <c r="K42" s="3" t="s">
        <v>16</v>
      </c>
      <c r="L42" s="4"/>
      <c r="M42" s="3" t="s">
        <v>16</v>
      </c>
      <c r="N42" s="4"/>
      <c r="O42" s="3" t="s">
        <v>16</v>
      </c>
      <c r="P42" s="4"/>
      <c r="Q42" s="3" t="s">
        <v>16</v>
      </c>
      <c r="R42" s="4"/>
    </row>
    <row r="43" spans="1:18" ht="135">
      <c r="A43" s="163"/>
      <c r="B43" s="79"/>
      <c r="C43" s="166"/>
      <c r="D43" s="166"/>
      <c r="E43" s="166"/>
      <c r="F43" s="166"/>
      <c r="G43" s="64" t="s">
        <v>282</v>
      </c>
      <c r="H43" s="17"/>
      <c r="I43" s="65" t="s">
        <v>283</v>
      </c>
      <c r="J43" s="64"/>
      <c r="K43" s="3" t="s">
        <v>16</v>
      </c>
      <c r="L43" s="4"/>
      <c r="M43" s="3" t="s">
        <v>16</v>
      </c>
      <c r="N43" s="4"/>
      <c r="O43" s="3" t="s">
        <v>16</v>
      </c>
      <c r="P43" s="4"/>
      <c r="Q43" s="3" t="s">
        <v>16</v>
      </c>
      <c r="R43" s="4"/>
    </row>
    <row r="44" spans="1:18" ht="45">
      <c r="A44" s="163"/>
      <c r="B44" s="79"/>
      <c r="C44" s="166"/>
      <c r="D44" s="166"/>
      <c r="E44" s="166"/>
      <c r="F44" s="166"/>
      <c r="G44" s="64" t="s">
        <v>327</v>
      </c>
      <c r="H44" s="17"/>
      <c r="I44" s="65" t="s">
        <v>328</v>
      </c>
      <c r="J44" s="64"/>
      <c r="K44" s="3" t="s">
        <v>16</v>
      </c>
      <c r="L44" s="4"/>
      <c r="M44" s="3" t="s">
        <v>16</v>
      </c>
      <c r="N44" s="4"/>
      <c r="O44" s="3" t="s">
        <v>16</v>
      </c>
      <c r="P44" s="4"/>
      <c r="Q44" s="3" t="s">
        <v>16</v>
      </c>
      <c r="R44" s="4"/>
    </row>
    <row r="45" spans="1:18" ht="45">
      <c r="A45" s="163"/>
      <c r="B45" s="79"/>
      <c r="C45" s="166"/>
      <c r="D45" s="166"/>
      <c r="E45" s="166"/>
      <c r="F45" s="166"/>
      <c r="G45" s="64" t="s">
        <v>329</v>
      </c>
      <c r="H45" s="17"/>
      <c r="I45" s="65" t="s">
        <v>330</v>
      </c>
      <c r="J45" s="64"/>
      <c r="K45" s="10" t="s">
        <v>41</v>
      </c>
      <c r="L45" s="98" t="s">
        <v>632</v>
      </c>
      <c r="M45" s="10" t="s">
        <v>41</v>
      </c>
      <c r="N45" s="109" t="s">
        <v>632</v>
      </c>
      <c r="O45" s="10" t="s">
        <v>41</v>
      </c>
      <c r="P45" s="114" t="s">
        <v>632</v>
      </c>
      <c r="Q45" s="3" t="s">
        <v>16</v>
      </c>
      <c r="R45" s="129"/>
    </row>
    <row r="46" spans="1:18" ht="105">
      <c r="A46" s="162">
        <v>8</v>
      </c>
      <c r="B46" s="78">
        <v>15583</v>
      </c>
      <c r="C46" s="165" t="s">
        <v>305</v>
      </c>
      <c r="D46" s="165" t="s">
        <v>334</v>
      </c>
      <c r="E46" s="165" t="s">
        <v>335</v>
      </c>
      <c r="F46" s="165" t="s">
        <v>52</v>
      </c>
      <c r="G46" s="64" t="s">
        <v>275</v>
      </c>
      <c r="H46" s="17"/>
      <c r="I46" s="65" t="s">
        <v>276</v>
      </c>
      <c r="J46" s="64"/>
      <c r="K46" s="3" t="s">
        <v>16</v>
      </c>
      <c r="L46" s="4"/>
      <c r="M46" s="3" t="s">
        <v>16</v>
      </c>
      <c r="N46" s="4"/>
      <c r="O46" s="3" t="s">
        <v>16</v>
      </c>
      <c r="P46" s="4"/>
      <c r="Q46" s="3" t="s">
        <v>16</v>
      </c>
      <c r="R46" s="4"/>
    </row>
    <row r="47" spans="1:18" ht="90">
      <c r="A47" s="163"/>
      <c r="B47" s="79"/>
      <c r="C47" s="166"/>
      <c r="D47" s="166"/>
      <c r="E47" s="166"/>
      <c r="F47" s="166"/>
      <c r="G47" s="64" t="s">
        <v>277</v>
      </c>
      <c r="H47" s="17"/>
      <c r="I47" s="65" t="s">
        <v>331</v>
      </c>
      <c r="J47" s="64"/>
      <c r="K47" s="3" t="s">
        <v>16</v>
      </c>
      <c r="L47" s="4"/>
      <c r="M47" s="3" t="s">
        <v>16</v>
      </c>
      <c r="N47" s="4"/>
      <c r="O47" s="3" t="s">
        <v>16</v>
      </c>
      <c r="P47" s="4"/>
      <c r="Q47" s="3" t="s">
        <v>16</v>
      </c>
      <c r="R47" s="4"/>
    </row>
    <row r="48" spans="1:18" ht="150">
      <c r="A48" s="163"/>
      <c r="B48" s="79"/>
      <c r="C48" s="166"/>
      <c r="D48" s="166"/>
      <c r="E48" s="166"/>
      <c r="F48" s="166"/>
      <c r="G48" s="71" t="s">
        <v>332</v>
      </c>
      <c r="H48" s="17"/>
      <c r="I48" s="65" t="s">
        <v>333</v>
      </c>
      <c r="J48" s="64"/>
      <c r="K48" s="3" t="s">
        <v>16</v>
      </c>
      <c r="L48" s="4"/>
      <c r="M48" s="3" t="s">
        <v>16</v>
      </c>
      <c r="N48" s="4"/>
      <c r="O48" s="3" t="s">
        <v>16</v>
      </c>
      <c r="P48" s="4"/>
      <c r="Q48" s="3" t="s">
        <v>16</v>
      </c>
      <c r="R48" s="4"/>
    </row>
    <row r="49" spans="1:18" ht="240">
      <c r="A49" s="164"/>
      <c r="B49" s="76"/>
      <c r="C49" s="167"/>
      <c r="D49" s="167"/>
      <c r="E49" s="167"/>
      <c r="F49" s="17"/>
      <c r="G49" s="64" t="s">
        <v>336</v>
      </c>
      <c r="H49" s="17"/>
      <c r="I49" s="65" t="s">
        <v>337</v>
      </c>
      <c r="J49" s="64"/>
      <c r="K49" s="3" t="s">
        <v>16</v>
      </c>
      <c r="L49" s="4"/>
      <c r="M49" s="3" t="s">
        <v>16</v>
      </c>
      <c r="N49" s="4"/>
      <c r="O49" s="3" t="s">
        <v>16</v>
      </c>
      <c r="P49" s="4"/>
      <c r="Q49" s="3" t="s">
        <v>16</v>
      </c>
      <c r="R49" s="4"/>
    </row>
    <row r="50" spans="1:18" ht="105">
      <c r="A50" s="162">
        <v>9</v>
      </c>
      <c r="B50" s="78">
        <v>15590</v>
      </c>
      <c r="C50" s="165" t="s">
        <v>305</v>
      </c>
      <c r="D50" s="165" t="s">
        <v>338</v>
      </c>
      <c r="E50" s="165">
        <v>1168168</v>
      </c>
      <c r="F50" s="165" t="s">
        <v>52</v>
      </c>
      <c r="G50" s="64" t="s">
        <v>275</v>
      </c>
      <c r="H50" s="17"/>
      <c r="I50" s="65" t="s">
        <v>276</v>
      </c>
      <c r="J50" s="64"/>
      <c r="K50" s="3" t="s">
        <v>16</v>
      </c>
      <c r="L50" s="4"/>
      <c r="M50" s="3" t="s">
        <v>16</v>
      </c>
      <c r="N50" s="4"/>
      <c r="O50" s="3" t="s">
        <v>16</v>
      </c>
      <c r="P50" s="4"/>
      <c r="Q50" s="3" t="s">
        <v>16</v>
      </c>
      <c r="R50" s="4"/>
    </row>
    <row r="51" spans="1:18" ht="90">
      <c r="A51" s="163"/>
      <c r="B51" s="79"/>
      <c r="C51" s="166"/>
      <c r="D51" s="166"/>
      <c r="E51" s="166"/>
      <c r="F51" s="166"/>
      <c r="G51" s="64" t="s">
        <v>277</v>
      </c>
      <c r="H51" s="17"/>
      <c r="I51" s="65" t="s">
        <v>331</v>
      </c>
      <c r="J51" s="64"/>
      <c r="K51" s="3" t="s">
        <v>16</v>
      </c>
      <c r="L51" s="4"/>
      <c r="M51" s="3" t="s">
        <v>16</v>
      </c>
      <c r="N51" s="4"/>
      <c r="O51" s="3" t="s">
        <v>16</v>
      </c>
      <c r="P51" s="4"/>
      <c r="Q51" s="3" t="s">
        <v>16</v>
      </c>
      <c r="R51" s="4"/>
    </row>
    <row r="52" spans="1:18" ht="105">
      <c r="A52" s="163"/>
      <c r="B52" s="79"/>
      <c r="C52" s="166"/>
      <c r="D52" s="166"/>
      <c r="E52" s="166"/>
      <c r="F52" s="166"/>
      <c r="G52" s="64" t="s">
        <v>332</v>
      </c>
      <c r="H52" s="17"/>
      <c r="I52" s="65" t="s">
        <v>339</v>
      </c>
      <c r="J52" s="64"/>
      <c r="K52" s="3" t="s">
        <v>16</v>
      </c>
      <c r="L52" s="4"/>
      <c r="M52" s="3" t="s">
        <v>16</v>
      </c>
      <c r="N52" s="4"/>
      <c r="O52" s="3" t="s">
        <v>16</v>
      </c>
      <c r="P52" s="4"/>
      <c r="Q52" s="3" t="s">
        <v>16</v>
      </c>
      <c r="R52" s="4"/>
    </row>
    <row r="53" spans="1:18" ht="45">
      <c r="A53" s="163"/>
      <c r="B53" s="79"/>
      <c r="C53" s="166"/>
      <c r="D53" s="166"/>
      <c r="E53" s="166"/>
      <c r="F53" s="166"/>
      <c r="G53" s="64" t="s">
        <v>340</v>
      </c>
      <c r="H53" s="17"/>
      <c r="I53" s="65" t="s">
        <v>341</v>
      </c>
      <c r="J53" s="64"/>
      <c r="K53" s="3" t="s">
        <v>16</v>
      </c>
      <c r="L53" s="4"/>
      <c r="M53" s="3" t="s">
        <v>16</v>
      </c>
      <c r="N53" s="4"/>
      <c r="O53" s="3" t="s">
        <v>16</v>
      </c>
      <c r="P53" s="4"/>
      <c r="Q53" s="3" t="s">
        <v>16</v>
      </c>
      <c r="R53" s="4"/>
    </row>
    <row r="54" spans="1:18">
      <c r="A54" s="164"/>
      <c r="B54" s="79"/>
      <c r="C54" s="166"/>
      <c r="D54" s="166"/>
      <c r="E54" s="166"/>
      <c r="F54" s="166"/>
      <c r="G54" s="64" t="s">
        <v>342</v>
      </c>
      <c r="H54" s="17"/>
      <c r="I54" s="65" t="s">
        <v>343</v>
      </c>
      <c r="J54" s="64"/>
      <c r="K54" s="3" t="s">
        <v>16</v>
      </c>
      <c r="L54" s="4"/>
      <c r="M54" s="3" t="s">
        <v>16</v>
      </c>
      <c r="N54" s="4"/>
      <c r="O54" s="3" t="s">
        <v>16</v>
      </c>
      <c r="P54" s="4"/>
      <c r="Q54" s="3" t="s">
        <v>16</v>
      </c>
      <c r="R54" s="4"/>
    </row>
    <row r="55" spans="1:18" ht="105">
      <c r="A55" s="162">
        <v>10</v>
      </c>
      <c r="B55" s="78">
        <v>15591</v>
      </c>
      <c r="C55" s="165" t="s">
        <v>305</v>
      </c>
      <c r="D55" s="165" t="s">
        <v>344</v>
      </c>
      <c r="E55" s="168" t="s">
        <v>345</v>
      </c>
      <c r="F55" s="165"/>
      <c r="G55" s="64" t="s">
        <v>275</v>
      </c>
      <c r="H55" s="17"/>
      <c r="I55" s="65" t="s">
        <v>276</v>
      </c>
      <c r="J55" s="64"/>
      <c r="K55" s="3" t="s">
        <v>16</v>
      </c>
      <c r="L55" s="4"/>
      <c r="M55" s="3" t="s">
        <v>16</v>
      </c>
      <c r="N55" s="4"/>
      <c r="O55" s="3" t="s">
        <v>16</v>
      </c>
      <c r="P55" s="4"/>
      <c r="Q55" s="3" t="s">
        <v>16</v>
      </c>
      <c r="R55" s="4"/>
    </row>
    <row r="56" spans="1:18" ht="90">
      <c r="A56" s="163"/>
      <c r="B56" s="79"/>
      <c r="C56" s="166"/>
      <c r="D56" s="166"/>
      <c r="E56" s="169"/>
      <c r="F56" s="166"/>
      <c r="G56" s="64" t="s">
        <v>346</v>
      </c>
      <c r="H56" s="17"/>
      <c r="I56" s="65" t="s">
        <v>331</v>
      </c>
      <c r="J56" s="64"/>
      <c r="K56" s="3" t="s">
        <v>16</v>
      </c>
      <c r="L56" s="4"/>
      <c r="M56" s="3" t="s">
        <v>16</v>
      </c>
      <c r="N56" s="4"/>
      <c r="O56" s="3" t="s">
        <v>16</v>
      </c>
      <c r="P56" s="4"/>
      <c r="Q56" s="3" t="s">
        <v>16</v>
      </c>
      <c r="R56" s="4"/>
    </row>
    <row r="57" spans="1:18" ht="105">
      <c r="A57" s="163"/>
      <c r="B57" s="79"/>
      <c r="C57" s="166"/>
      <c r="D57" s="166"/>
      <c r="E57" s="169"/>
      <c r="F57" s="166"/>
      <c r="G57" s="64" t="s">
        <v>332</v>
      </c>
      <c r="H57" s="17"/>
      <c r="I57" s="65" t="s">
        <v>339</v>
      </c>
      <c r="J57" s="64"/>
      <c r="K57" s="3" t="s">
        <v>16</v>
      </c>
      <c r="L57" s="4"/>
      <c r="M57" s="3" t="s">
        <v>16</v>
      </c>
      <c r="N57" s="4"/>
      <c r="O57" s="3" t="s">
        <v>16</v>
      </c>
      <c r="P57" s="4"/>
      <c r="Q57" s="3" t="s">
        <v>16</v>
      </c>
      <c r="R57" s="4"/>
    </row>
    <row r="58" spans="1:18" ht="75">
      <c r="A58" s="163"/>
      <c r="B58" s="79"/>
      <c r="C58" s="166"/>
      <c r="D58" s="166"/>
      <c r="E58" s="169"/>
      <c r="F58" s="166"/>
      <c r="G58" s="64" t="s">
        <v>347</v>
      </c>
      <c r="H58" s="17"/>
      <c r="I58" s="65" t="s">
        <v>348</v>
      </c>
      <c r="J58" s="64"/>
      <c r="K58" s="3" t="s">
        <v>16</v>
      </c>
      <c r="L58" s="4"/>
      <c r="M58" s="3" t="s">
        <v>16</v>
      </c>
      <c r="N58" s="4"/>
      <c r="O58" s="3" t="s">
        <v>16</v>
      </c>
      <c r="P58" s="4"/>
      <c r="Q58" s="3" t="s">
        <v>16</v>
      </c>
      <c r="R58" s="4"/>
    </row>
    <row r="59" spans="1:18" ht="30">
      <c r="A59" s="163"/>
      <c r="B59" s="79"/>
      <c r="C59" s="166"/>
      <c r="D59" s="166"/>
      <c r="E59" s="169"/>
      <c r="F59" s="166"/>
      <c r="G59" s="64" t="s">
        <v>349</v>
      </c>
      <c r="H59" s="17"/>
      <c r="I59" s="65" t="s">
        <v>350</v>
      </c>
      <c r="J59" s="64"/>
      <c r="K59" s="3" t="s">
        <v>16</v>
      </c>
      <c r="L59" s="4"/>
      <c r="M59" s="3" t="s">
        <v>16</v>
      </c>
      <c r="N59" s="4"/>
      <c r="O59" s="3" t="s">
        <v>16</v>
      </c>
      <c r="P59" s="4"/>
      <c r="Q59" s="3" t="s">
        <v>16</v>
      </c>
      <c r="R59" s="4"/>
    </row>
    <row r="60" spans="1:18" ht="30">
      <c r="A60" s="164"/>
      <c r="B60" s="76"/>
      <c r="C60" s="167"/>
      <c r="D60" s="167"/>
      <c r="E60" s="170"/>
      <c r="F60" s="167"/>
      <c r="G60" s="64" t="s">
        <v>351</v>
      </c>
      <c r="H60" s="17"/>
      <c r="I60" s="65" t="s">
        <v>352</v>
      </c>
      <c r="J60" s="64"/>
      <c r="K60" s="3" t="s">
        <v>16</v>
      </c>
      <c r="L60" s="4"/>
      <c r="M60" s="3" t="s">
        <v>16</v>
      </c>
      <c r="N60" s="4"/>
      <c r="O60" s="3" t="s">
        <v>16</v>
      </c>
      <c r="P60" s="4"/>
      <c r="Q60" s="3" t="s">
        <v>16</v>
      </c>
      <c r="R60" s="4"/>
    </row>
    <row r="61" spans="1:18" ht="105">
      <c r="A61" s="162">
        <v>11</v>
      </c>
      <c r="B61" s="78">
        <v>15592</v>
      </c>
      <c r="C61" s="165" t="s">
        <v>305</v>
      </c>
      <c r="D61" s="165" t="s">
        <v>353</v>
      </c>
      <c r="E61" s="168" t="s">
        <v>354</v>
      </c>
      <c r="F61" s="165"/>
      <c r="G61" s="64" t="s">
        <v>275</v>
      </c>
      <c r="H61" s="17"/>
      <c r="I61" s="65" t="s">
        <v>276</v>
      </c>
      <c r="J61" s="64"/>
      <c r="K61" s="3" t="s">
        <v>16</v>
      </c>
      <c r="L61" s="4"/>
      <c r="M61" s="3" t="s">
        <v>16</v>
      </c>
      <c r="N61" s="4"/>
      <c r="O61" s="3" t="s">
        <v>16</v>
      </c>
      <c r="P61" s="4"/>
      <c r="Q61" s="3" t="s">
        <v>16</v>
      </c>
      <c r="R61" s="4"/>
    </row>
    <row r="62" spans="1:18" ht="90">
      <c r="A62" s="163"/>
      <c r="B62" s="79"/>
      <c r="C62" s="166"/>
      <c r="D62" s="166"/>
      <c r="E62" s="169"/>
      <c r="F62" s="166"/>
      <c r="G62" s="64" t="s">
        <v>346</v>
      </c>
      <c r="H62" s="17"/>
      <c r="I62" s="65" t="s">
        <v>331</v>
      </c>
      <c r="J62" s="64"/>
      <c r="K62" s="3" t="s">
        <v>16</v>
      </c>
      <c r="L62" s="4"/>
      <c r="M62" s="3" t="s">
        <v>16</v>
      </c>
      <c r="N62" s="4"/>
      <c r="O62" s="3" t="s">
        <v>16</v>
      </c>
      <c r="P62" s="4"/>
      <c r="Q62" s="3" t="s">
        <v>16</v>
      </c>
      <c r="R62" s="4"/>
    </row>
    <row r="63" spans="1:18" ht="105">
      <c r="A63" s="163"/>
      <c r="B63" s="79"/>
      <c r="C63" s="166"/>
      <c r="D63" s="166"/>
      <c r="E63" s="169"/>
      <c r="F63" s="166"/>
      <c r="G63" s="64" t="s">
        <v>332</v>
      </c>
      <c r="H63" s="17"/>
      <c r="I63" s="65" t="s">
        <v>339</v>
      </c>
      <c r="J63" s="64"/>
      <c r="K63" s="3" t="s">
        <v>16</v>
      </c>
      <c r="L63" s="4"/>
      <c r="M63" s="3" t="s">
        <v>16</v>
      </c>
      <c r="N63" s="4"/>
      <c r="O63" s="3" t="s">
        <v>16</v>
      </c>
      <c r="P63" s="4"/>
      <c r="Q63" s="3" t="s">
        <v>16</v>
      </c>
      <c r="R63" s="4"/>
    </row>
    <row r="64" spans="1:18" ht="75">
      <c r="A64" s="163"/>
      <c r="B64" s="79"/>
      <c r="C64" s="166"/>
      <c r="D64" s="166"/>
      <c r="E64" s="169"/>
      <c r="F64" s="166"/>
      <c r="G64" s="64" t="s">
        <v>347</v>
      </c>
      <c r="H64" s="17"/>
      <c r="I64" s="65" t="s">
        <v>348</v>
      </c>
      <c r="J64" s="64"/>
      <c r="K64" s="3" t="s">
        <v>16</v>
      </c>
      <c r="L64" s="4"/>
      <c r="M64" s="3" t="s">
        <v>16</v>
      </c>
      <c r="N64" s="4"/>
      <c r="O64" s="3" t="s">
        <v>16</v>
      </c>
      <c r="P64" s="4"/>
      <c r="Q64" s="3" t="s">
        <v>16</v>
      </c>
      <c r="R64" s="4"/>
    </row>
    <row r="65" spans="1:18" ht="30">
      <c r="A65" s="163"/>
      <c r="B65" s="79"/>
      <c r="C65" s="166"/>
      <c r="D65" s="166"/>
      <c r="E65" s="169"/>
      <c r="F65" s="166"/>
      <c r="G65" s="64" t="s">
        <v>349</v>
      </c>
      <c r="H65" s="17"/>
      <c r="I65" s="65" t="s">
        <v>350</v>
      </c>
      <c r="J65" s="64"/>
      <c r="K65" s="3" t="s">
        <v>16</v>
      </c>
      <c r="L65" s="4"/>
      <c r="M65" s="3" t="s">
        <v>16</v>
      </c>
      <c r="N65" s="4"/>
      <c r="O65" s="3" t="s">
        <v>16</v>
      </c>
      <c r="P65" s="4"/>
      <c r="Q65" s="3" t="s">
        <v>16</v>
      </c>
      <c r="R65" s="4"/>
    </row>
    <row r="66" spans="1:18" ht="30">
      <c r="A66" s="163"/>
      <c r="B66" s="79"/>
      <c r="C66" s="166"/>
      <c r="D66" s="166"/>
      <c r="E66" s="169"/>
      <c r="F66" s="166"/>
      <c r="G66" s="64" t="s">
        <v>355</v>
      </c>
      <c r="H66" s="17"/>
      <c r="I66" s="65" t="s">
        <v>352</v>
      </c>
      <c r="J66" s="64"/>
      <c r="K66" s="3" t="s">
        <v>16</v>
      </c>
      <c r="L66" s="4"/>
      <c r="M66" s="3" t="s">
        <v>16</v>
      </c>
      <c r="N66" s="4"/>
      <c r="O66" s="3" t="s">
        <v>16</v>
      </c>
      <c r="P66" s="4"/>
      <c r="Q66" s="3" t="s">
        <v>16</v>
      </c>
      <c r="R66" s="4"/>
    </row>
    <row r="67" spans="1:18" ht="90">
      <c r="A67" s="164"/>
      <c r="B67" s="76"/>
      <c r="C67" s="167"/>
      <c r="D67" s="167"/>
      <c r="E67" s="170"/>
      <c r="F67" s="167"/>
      <c r="G67" s="64" t="s">
        <v>356</v>
      </c>
      <c r="H67" s="17"/>
      <c r="I67" s="65" t="s">
        <v>357</v>
      </c>
      <c r="J67" s="64"/>
      <c r="K67" s="3" t="s">
        <v>16</v>
      </c>
      <c r="L67" s="4"/>
      <c r="M67" s="3" t="s">
        <v>16</v>
      </c>
      <c r="N67" s="4"/>
      <c r="O67" s="3" t="s">
        <v>16</v>
      </c>
      <c r="P67" s="4"/>
      <c r="Q67" s="3" t="s">
        <v>16</v>
      </c>
      <c r="R67" s="4"/>
    </row>
    <row r="68" spans="1:18" ht="30">
      <c r="A68" s="162">
        <v>12</v>
      </c>
      <c r="B68" s="78">
        <v>15599</v>
      </c>
      <c r="C68" s="168" t="s">
        <v>359</v>
      </c>
      <c r="D68" s="168" t="s">
        <v>362</v>
      </c>
      <c r="E68" s="168">
        <v>1168031</v>
      </c>
      <c r="F68" s="168" t="s">
        <v>111</v>
      </c>
      <c r="G68" s="66" t="s">
        <v>14</v>
      </c>
      <c r="H68" s="5"/>
      <c r="I68" s="68" t="s">
        <v>15</v>
      </c>
      <c r="J68" s="64"/>
      <c r="K68" s="3" t="s">
        <v>16</v>
      </c>
      <c r="L68" s="4"/>
      <c r="M68" s="3" t="s">
        <v>16</v>
      </c>
      <c r="N68" s="4"/>
      <c r="O68" s="3" t="s">
        <v>16</v>
      </c>
      <c r="P68" s="4"/>
      <c r="Q68" s="3" t="s">
        <v>16</v>
      </c>
      <c r="R68" s="4"/>
    </row>
    <row r="69" spans="1:18" ht="105">
      <c r="A69" s="163"/>
      <c r="B69" s="79"/>
      <c r="C69" s="169"/>
      <c r="D69" s="169"/>
      <c r="E69" s="169"/>
      <c r="F69" s="169"/>
      <c r="G69" s="66" t="s">
        <v>360</v>
      </c>
      <c r="H69" s="5"/>
      <c r="I69" s="68" t="s">
        <v>18</v>
      </c>
      <c r="J69" s="64"/>
      <c r="K69" s="3" t="s">
        <v>16</v>
      </c>
      <c r="L69" s="4"/>
      <c r="M69" s="3" t="s">
        <v>16</v>
      </c>
      <c r="N69" s="4"/>
      <c r="O69" s="3" t="s">
        <v>16</v>
      </c>
      <c r="P69" s="4"/>
      <c r="Q69" s="3" t="s">
        <v>16</v>
      </c>
      <c r="R69" s="4"/>
    </row>
    <row r="70" spans="1:18" ht="135">
      <c r="A70" s="163"/>
      <c r="B70" s="79"/>
      <c r="C70" s="169"/>
      <c r="D70" s="169"/>
      <c r="E70" s="169"/>
      <c r="F70" s="169"/>
      <c r="G70" s="64" t="s">
        <v>361</v>
      </c>
      <c r="H70" s="5"/>
      <c r="I70" s="65" t="s">
        <v>283</v>
      </c>
      <c r="J70" s="64"/>
      <c r="K70" s="3" t="s">
        <v>16</v>
      </c>
      <c r="L70" s="4"/>
      <c r="M70" s="3" t="s">
        <v>16</v>
      </c>
      <c r="N70" s="4"/>
      <c r="O70" s="3" t="s">
        <v>16</v>
      </c>
      <c r="P70" s="4"/>
      <c r="Q70" s="3" t="s">
        <v>16</v>
      </c>
      <c r="R70" s="4"/>
    </row>
    <row r="71" spans="1:18" ht="30">
      <c r="A71" s="163"/>
      <c r="B71" s="79"/>
      <c r="C71" s="169"/>
      <c r="D71" s="169"/>
      <c r="E71" s="169"/>
      <c r="F71" s="169"/>
      <c r="G71" s="66" t="s">
        <v>363</v>
      </c>
      <c r="H71" s="5"/>
      <c r="I71" s="68" t="s">
        <v>364</v>
      </c>
      <c r="J71" s="64"/>
      <c r="K71" s="3" t="s">
        <v>16</v>
      </c>
      <c r="L71" s="60"/>
      <c r="M71" s="3" t="s">
        <v>16</v>
      </c>
      <c r="N71" s="60"/>
      <c r="O71" s="3" t="s">
        <v>16</v>
      </c>
      <c r="P71" s="60"/>
      <c r="Q71" s="3" t="s">
        <v>16</v>
      </c>
      <c r="R71" s="60"/>
    </row>
    <row r="72" spans="1:18" ht="30">
      <c r="A72" s="163"/>
      <c r="B72" s="79"/>
      <c r="C72" s="169"/>
      <c r="D72" s="169"/>
      <c r="E72" s="169"/>
      <c r="F72" s="169"/>
      <c r="G72" s="66" t="s">
        <v>365</v>
      </c>
      <c r="H72" s="5"/>
      <c r="I72" s="68" t="s">
        <v>652</v>
      </c>
      <c r="J72" s="64"/>
      <c r="K72" s="3" t="s">
        <v>16</v>
      </c>
      <c r="L72" s="60"/>
      <c r="M72" s="3" t="s">
        <v>16</v>
      </c>
      <c r="N72" s="60"/>
      <c r="O72" s="3" t="s">
        <v>16</v>
      </c>
      <c r="P72" s="60"/>
      <c r="Q72" s="3" t="s">
        <v>16</v>
      </c>
      <c r="R72" s="126" t="s">
        <v>689</v>
      </c>
    </row>
    <row r="73" spans="1:18" ht="105">
      <c r="A73" s="162">
        <v>13</v>
      </c>
      <c r="B73" s="78">
        <v>15616</v>
      </c>
      <c r="C73" s="165" t="s">
        <v>369</v>
      </c>
      <c r="D73" s="165" t="s">
        <v>370</v>
      </c>
      <c r="E73" s="165" t="s">
        <v>306</v>
      </c>
      <c r="F73" s="165" t="s">
        <v>52</v>
      </c>
      <c r="G73" s="64" t="s">
        <v>275</v>
      </c>
      <c r="H73" s="70"/>
      <c r="I73" s="65" t="s">
        <v>276</v>
      </c>
      <c r="J73" s="64"/>
      <c r="K73" s="3" t="s">
        <v>16</v>
      </c>
      <c r="L73" s="4"/>
      <c r="M73" s="3" t="s">
        <v>16</v>
      </c>
      <c r="N73" s="4"/>
      <c r="O73" s="3" t="s">
        <v>16</v>
      </c>
      <c r="P73" s="4"/>
      <c r="Q73" s="3" t="s">
        <v>16</v>
      </c>
      <c r="R73" s="4"/>
    </row>
    <row r="74" spans="1:18" ht="120">
      <c r="A74" s="163"/>
      <c r="B74" s="79"/>
      <c r="C74" s="166"/>
      <c r="D74" s="166"/>
      <c r="E74" s="166"/>
      <c r="F74" s="166"/>
      <c r="G74" s="64" t="s">
        <v>277</v>
      </c>
      <c r="H74" s="70"/>
      <c r="I74" s="65" t="s">
        <v>307</v>
      </c>
      <c r="J74" s="64"/>
      <c r="K74" s="3" t="s">
        <v>16</v>
      </c>
      <c r="L74" s="4"/>
      <c r="M74" s="3" t="s">
        <v>16</v>
      </c>
      <c r="N74" s="4"/>
      <c r="O74" s="3" t="s">
        <v>16</v>
      </c>
      <c r="P74" s="4"/>
      <c r="Q74" s="3" t="s">
        <v>16</v>
      </c>
      <c r="R74" s="4"/>
    </row>
    <row r="75" spans="1:18" ht="90">
      <c r="A75" s="163"/>
      <c r="B75" s="79"/>
      <c r="C75" s="166"/>
      <c r="D75" s="166"/>
      <c r="E75" s="166"/>
      <c r="F75" s="166"/>
      <c r="G75" s="64" t="s">
        <v>280</v>
      </c>
      <c r="H75" s="70"/>
      <c r="I75" s="65" t="s">
        <v>281</v>
      </c>
      <c r="J75" s="64"/>
      <c r="K75" s="3" t="s">
        <v>16</v>
      </c>
      <c r="L75" s="4"/>
      <c r="M75" s="3" t="s">
        <v>16</v>
      </c>
      <c r="N75" s="4"/>
      <c r="O75" s="3" t="s">
        <v>16</v>
      </c>
      <c r="P75" s="4"/>
      <c r="Q75" s="3" t="s">
        <v>16</v>
      </c>
      <c r="R75" s="4"/>
    </row>
    <row r="76" spans="1:18" ht="135">
      <c r="A76" s="163"/>
      <c r="B76" s="79"/>
      <c r="C76" s="166"/>
      <c r="D76" s="166"/>
      <c r="E76" s="166"/>
      <c r="F76" s="166"/>
      <c r="G76" s="64" t="s">
        <v>371</v>
      </c>
      <c r="H76" s="70"/>
      <c r="I76" s="65" t="s">
        <v>372</v>
      </c>
      <c r="J76" s="64"/>
      <c r="K76" s="3" t="s">
        <v>16</v>
      </c>
      <c r="L76" s="4"/>
      <c r="M76" s="3" t="s">
        <v>16</v>
      </c>
      <c r="N76" s="4"/>
      <c r="O76" s="3" t="s">
        <v>16</v>
      </c>
      <c r="P76" s="4"/>
      <c r="Q76" s="3" t="s">
        <v>16</v>
      </c>
      <c r="R76" s="4"/>
    </row>
    <row r="77" spans="1:18" ht="105">
      <c r="A77" s="163"/>
      <c r="B77" s="79"/>
      <c r="C77" s="166"/>
      <c r="D77" s="166"/>
      <c r="E77" s="166"/>
      <c r="F77" s="166"/>
      <c r="G77" s="64" t="s">
        <v>653</v>
      </c>
      <c r="H77" s="70"/>
      <c r="I77" s="65" t="s">
        <v>373</v>
      </c>
      <c r="J77" s="64"/>
      <c r="K77" s="3" t="s">
        <v>16</v>
      </c>
      <c r="L77" s="4"/>
      <c r="M77" s="3" t="s">
        <v>16</v>
      </c>
      <c r="N77" s="4"/>
      <c r="O77" s="3" t="s">
        <v>16</v>
      </c>
      <c r="P77" s="4"/>
      <c r="Q77" s="3" t="s">
        <v>16</v>
      </c>
      <c r="R77" s="4"/>
    </row>
    <row r="78" spans="1:18" ht="45">
      <c r="A78" s="163"/>
      <c r="B78" s="79"/>
      <c r="C78" s="166"/>
      <c r="D78" s="166"/>
      <c r="E78" s="166"/>
      <c r="F78" s="166"/>
      <c r="G78" s="64" t="s">
        <v>374</v>
      </c>
      <c r="H78" s="70"/>
      <c r="I78" s="65" t="s">
        <v>375</v>
      </c>
      <c r="J78" s="64"/>
      <c r="K78" s="3" t="s">
        <v>16</v>
      </c>
      <c r="L78" s="4"/>
      <c r="M78" s="3" t="s">
        <v>16</v>
      </c>
      <c r="N78" s="4"/>
      <c r="O78" s="3" t="s">
        <v>16</v>
      </c>
      <c r="P78" s="4"/>
      <c r="Q78" s="3" t="s">
        <v>16</v>
      </c>
      <c r="R78" s="4"/>
    </row>
    <row r="79" spans="1:18">
      <c r="A79" s="164"/>
      <c r="B79" s="76"/>
      <c r="C79" s="167"/>
      <c r="D79" s="167"/>
      <c r="E79" s="167"/>
      <c r="F79" s="167"/>
      <c r="G79" s="64"/>
      <c r="H79" s="70"/>
      <c r="I79" s="65"/>
      <c r="J79" s="64"/>
      <c r="K79" s="3" t="s">
        <v>16</v>
      </c>
      <c r="L79" s="4"/>
      <c r="M79" s="3" t="s">
        <v>16</v>
      </c>
      <c r="N79" s="4"/>
      <c r="O79" s="3" t="s">
        <v>16</v>
      </c>
      <c r="P79" s="4"/>
      <c r="Q79" s="3" t="s">
        <v>16</v>
      </c>
      <c r="R79" s="4"/>
    </row>
    <row r="80" spans="1:18" ht="105">
      <c r="A80" s="162">
        <v>14</v>
      </c>
      <c r="B80" s="78">
        <v>15627</v>
      </c>
      <c r="C80" s="165" t="s">
        <v>369</v>
      </c>
      <c r="D80" s="165" t="s">
        <v>384</v>
      </c>
      <c r="E80" s="168">
        <v>1168215</v>
      </c>
      <c r="F80" s="165" t="s">
        <v>52</v>
      </c>
      <c r="G80" s="64" t="s">
        <v>275</v>
      </c>
      <c r="H80" s="17"/>
      <c r="I80" s="65" t="s">
        <v>276</v>
      </c>
      <c r="J80" s="64"/>
      <c r="K80" s="3" t="s">
        <v>16</v>
      </c>
      <c r="L80" s="4"/>
      <c r="M80" s="3" t="s">
        <v>16</v>
      </c>
      <c r="N80" s="4"/>
      <c r="O80" s="3" t="s">
        <v>16</v>
      </c>
      <c r="P80" s="4"/>
      <c r="Q80" s="3" t="s">
        <v>16</v>
      </c>
      <c r="R80" s="4"/>
    </row>
    <row r="81" spans="1:18" ht="90">
      <c r="A81" s="163"/>
      <c r="B81" s="79"/>
      <c r="C81" s="166"/>
      <c r="D81" s="166"/>
      <c r="E81" s="169"/>
      <c r="F81" s="166"/>
      <c r="G81" s="64" t="s">
        <v>346</v>
      </c>
      <c r="H81" s="17"/>
      <c r="I81" s="65" t="s">
        <v>331</v>
      </c>
      <c r="J81" s="64"/>
      <c r="K81" s="3" t="s">
        <v>16</v>
      </c>
      <c r="L81" s="4"/>
      <c r="M81" s="3" t="s">
        <v>16</v>
      </c>
      <c r="N81" s="4"/>
      <c r="O81" s="3" t="s">
        <v>16</v>
      </c>
      <c r="P81" s="4"/>
      <c r="Q81" s="3" t="s">
        <v>16</v>
      </c>
      <c r="R81" s="4"/>
    </row>
    <row r="82" spans="1:18" ht="105">
      <c r="A82" s="163"/>
      <c r="B82" s="79"/>
      <c r="C82" s="166"/>
      <c r="D82" s="166"/>
      <c r="E82" s="169"/>
      <c r="F82" s="166"/>
      <c r="G82" s="64" t="s">
        <v>377</v>
      </c>
      <c r="H82" s="17"/>
      <c r="I82" s="65" t="s">
        <v>339</v>
      </c>
      <c r="J82" s="64"/>
      <c r="K82" s="3" t="s">
        <v>16</v>
      </c>
      <c r="L82" s="4"/>
      <c r="M82" s="3" t="s">
        <v>16</v>
      </c>
      <c r="N82" s="4"/>
      <c r="O82" s="3" t="s">
        <v>16</v>
      </c>
      <c r="P82" s="4"/>
      <c r="Q82" s="3" t="s">
        <v>16</v>
      </c>
      <c r="R82" s="4"/>
    </row>
    <row r="83" spans="1:18" ht="60">
      <c r="A83" s="163"/>
      <c r="B83" s="79"/>
      <c r="C83" s="166"/>
      <c r="D83" s="166"/>
      <c r="E83" s="169"/>
      <c r="F83" s="166"/>
      <c r="G83" s="64" t="s">
        <v>385</v>
      </c>
      <c r="H83" s="17"/>
      <c r="I83" s="65" t="s">
        <v>386</v>
      </c>
      <c r="J83" s="64"/>
      <c r="K83" s="3" t="s">
        <v>16</v>
      </c>
      <c r="L83" s="4"/>
      <c r="M83" s="3" t="s">
        <v>16</v>
      </c>
      <c r="N83" s="4"/>
      <c r="O83" s="3" t="s">
        <v>16</v>
      </c>
      <c r="P83" s="4"/>
      <c r="Q83" s="3" t="s">
        <v>16</v>
      </c>
      <c r="R83" s="4"/>
    </row>
    <row r="84" spans="1:18" ht="45">
      <c r="A84" s="163"/>
      <c r="B84" s="79"/>
      <c r="C84" s="166"/>
      <c r="D84" s="166"/>
      <c r="E84" s="169"/>
      <c r="F84" s="166"/>
      <c r="G84" s="64" t="s">
        <v>656</v>
      </c>
      <c r="H84" s="17"/>
      <c r="I84" s="65" t="s">
        <v>657</v>
      </c>
      <c r="J84" s="64"/>
      <c r="K84" s="3" t="s">
        <v>16</v>
      </c>
      <c r="L84" s="4"/>
      <c r="M84" s="3" t="s">
        <v>16</v>
      </c>
      <c r="N84" s="4"/>
      <c r="O84" s="3" t="s">
        <v>16</v>
      </c>
      <c r="P84" s="4"/>
      <c r="Q84" s="3" t="s">
        <v>16</v>
      </c>
      <c r="R84" s="4"/>
    </row>
    <row r="85" spans="1:18">
      <c r="A85" s="163"/>
      <c r="B85" s="79"/>
      <c r="C85" s="166"/>
      <c r="D85" s="166"/>
      <c r="E85" s="169"/>
      <c r="F85" s="166"/>
      <c r="G85" s="64" t="s">
        <v>382</v>
      </c>
      <c r="H85" s="17"/>
      <c r="I85" s="110" t="s">
        <v>658</v>
      </c>
      <c r="J85" s="64"/>
      <c r="K85" s="3" t="s">
        <v>16</v>
      </c>
      <c r="L85" s="4"/>
      <c r="M85" s="3" t="s">
        <v>16</v>
      </c>
      <c r="N85" s="4"/>
      <c r="O85" s="3" t="s">
        <v>16</v>
      </c>
      <c r="P85" s="4"/>
      <c r="Q85" s="3" t="s">
        <v>16</v>
      </c>
      <c r="R85" s="4"/>
    </row>
    <row r="86" spans="1:18" ht="30">
      <c r="A86" s="164"/>
      <c r="B86" s="76"/>
      <c r="C86" s="167"/>
      <c r="D86" s="167"/>
      <c r="E86" s="170"/>
      <c r="F86" s="167"/>
      <c r="G86" s="64" t="s">
        <v>387</v>
      </c>
      <c r="H86" s="17"/>
      <c r="I86" s="65" t="s">
        <v>388</v>
      </c>
      <c r="J86" s="64"/>
      <c r="K86" s="3" t="s">
        <v>16</v>
      </c>
      <c r="L86" s="4"/>
      <c r="M86" s="3" t="s">
        <v>16</v>
      </c>
      <c r="N86" s="4"/>
      <c r="O86" s="3" t="s">
        <v>16</v>
      </c>
      <c r="P86" s="4"/>
      <c r="Q86" s="3" t="s">
        <v>16</v>
      </c>
      <c r="R86" s="4"/>
    </row>
    <row r="87" spans="1:18" ht="105">
      <c r="A87" s="162">
        <v>15</v>
      </c>
      <c r="B87" s="78">
        <v>15640</v>
      </c>
      <c r="C87" s="165" t="s">
        <v>391</v>
      </c>
      <c r="D87" s="165" t="s">
        <v>394</v>
      </c>
      <c r="E87" s="168">
        <v>1168222</v>
      </c>
      <c r="F87" s="165"/>
      <c r="G87" s="72" t="s">
        <v>275</v>
      </c>
      <c r="H87" s="17"/>
      <c r="I87" s="65" t="s">
        <v>276</v>
      </c>
      <c r="J87" s="64"/>
      <c r="K87" s="3" t="s">
        <v>16</v>
      </c>
      <c r="L87" s="4"/>
      <c r="M87" s="3" t="s">
        <v>16</v>
      </c>
      <c r="N87" s="4"/>
      <c r="O87" s="3" t="s">
        <v>16</v>
      </c>
      <c r="P87" s="4"/>
      <c r="Q87" s="3" t="s">
        <v>16</v>
      </c>
      <c r="R87" s="4"/>
    </row>
    <row r="88" spans="1:18" ht="90">
      <c r="A88" s="163"/>
      <c r="B88" s="79"/>
      <c r="C88" s="166"/>
      <c r="D88" s="166"/>
      <c r="E88" s="169"/>
      <c r="F88" s="166"/>
      <c r="G88" s="64" t="s">
        <v>277</v>
      </c>
      <c r="H88" s="17"/>
      <c r="I88" s="65" t="s">
        <v>331</v>
      </c>
      <c r="J88" s="64"/>
      <c r="K88" s="3" t="s">
        <v>16</v>
      </c>
      <c r="L88" s="4"/>
      <c r="M88" s="3" t="s">
        <v>16</v>
      </c>
      <c r="N88" s="4"/>
      <c r="O88" s="3" t="s">
        <v>16</v>
      </c>
      <c r="P88" s="4"/>
      <c r="Q88" s="3" t="s">
        <v>16</v>
      </c>
      <c r="R88" s="4"/>
    </row>
    <row r="89" spans="1:18" ht="105">
      <c r="A89" s="163"/>
      <c r="B89" s="79"/>
      <c r="C89" s="166"/>
      <c r="D89" s="166"/>
      <c r="E89" s="169"/>
      <c r="F89" s="166"/>
      <c r="G89" s="64" t="s">
        <v>280</v>
      </c>
      <c r="H89" s="17"/>
      <c r="I89" s="65" t="s">
        <v>339</v>
      </c>
      <c r="J89" s="64"/>
      <c r="K89" s="3" t="s">
        <v>16</v>
      </c>
      <c r="L89" s="4"/>
      <c r="M89" s="3" t="s">
        <v>16</v>
      </c>
      <c r="N89" s="4"/>
      <c r="O89" s="3" t="s">
        <v>16</v>
      </c>
      <c r="P89" s="4"/>
      <c r="Q89" s="3" t="s">
        <v>16</v>
      </c>
      <c r="R89" s="4"/>
    </row>
    <row r="90" spans="1:18" ht="30">
      <c r="A90" s="163"/>
      <c r="B90" s="79"/>
      <c r="C90" s="166"/>
      <c r="D90" s="166"/>
      <c r="E90" s="169"/>
      <c r="F90" s="166"/>
      <c r="G90" s="64" t="s">
        <v>282</v>
      </c>
      <c r="H90" s="17"/>
      <c r="I90" s="65" t="s">
        <v>395</v>
      </c>
      <c r="J90" s="64"/>
      <c r="K90" s="3" t="s">
        <v>16</v>
      </c>
      <c r="L90" s="4"/>
      <c r="M90" s="3" t="s">
        <v>16</v>
      </c>
      <c r="N90" s="4"/>
      <c r="O90" s="3" t="s">
        <v>16</v>
      </c>
      <c r="P90" s="4"/>
      <c r="Q90" s="3" t="s">
        <v>16</v>
      </c>
      <c r="R90" s="4"/>
    </row>
    <row r="91" spans="1:18" ht="30">
      <c r="A91" s="163"/>
      <c r="B91" s="79"/>
      <c r="C91" s="166"/>
      <c r="D91" s="166"/>
      <c r="E91" s="169"/>
      <c r="F91" s="166"/>
      <c r="G91" s="64" t="s">
        <v>376</v>
      </c>
      <c r="H91" s="17"/>
      <c r="I91" s="65" t="s">
        <v>396</v>
      </c>
      <c r="J91" s="64"/>
      <c r="K91" s="3" t="s">
        <v>16</v>
      </c>
      <c r="L91" s="4"/>
      <c r="M91" s="3" t="s">
        <v>16</v>
      </c>
      <c r="N91" s="4"/>
      <c r="O91" s="3" t="s">
        <v>16</v>
      </c>
      <c r="P91" s="4"/>
      <c r="Q91" s="3" t="s">
        <v>16</v>
      </c>
      <c r="R91" s="4"/>
    </row>
    <row r="92" spans="1:18">
      <c r="A92" s="163"/>
      <c r="B92" s="79"/>
      <c r="C92" s="166"/>
      <c r="D92" s="166"/>
      <c r="E92" s="169"/>
      <c r="F92" s="166"/>
      <c r="G92" s="67" t="s">
        <v>392</v>
      </c>
      <c r="H92" s="17"/>
      <c r="I92" s="65" t="s">
        <v>397</v>
      </c>
      <c r="J92" s="64"/>
      <c r="K92" s="3" t="s">
        <v>16</v>
      </c>
      <c r="L92" s="4"/>
      <c r="M92" s="3" t="s">
        <v>16</v>
      </c>
      <c r="N92" s="4"/>
      <c r="O92" s="3" t="s">
        <v>16</v>
      </c>
      <c r="P92" s="4"/>
      <c r="Q92" s="3" t="s">
        <v>16</v>
      </c>
      <c r="R92" s="4"/>
    </row>
    <row r="93" spans="1:18" ht="30">
      <c r="A93" s="163"/>
      <c r="B93" s="79"/>
      <c r="C93" s="166"/>
      <c r="D93" s="166"/>
      <c r="E93" s="169"/>
      <c r="F93" s="166"/>
      <c r="G93" s="73" t="s">
        <v>393</v>
      </c>
      <c r="H93" s="17"/>
      <c r="I93" s="65" t="s">
        <v>398</v>
      </c>
      <c r="J93" s="64"/>
      <c r="K93" s="3" t="s">
        <v>16</v>
      </c>
      <c r="L93" s="4"/>
      <c r="M93" s="3" t="s">
        <v>16</v>
      </c>
      <c r="N93" s="4"/>
      <c r="O93" s="3" t="s">
        <v>16</v>
      </c>
      <c r="P93" s="4"/>
      <c r="Q93" s="3" t="s">
        <v>16</v>
      </c>
      <c r="R93" s="4"/>
    </row>
    <row r="94" spans="1:18" ht="30">
      <c r="A94" s="163"/>
      <c r="B94" s="79"/>
      <c r="C94" s="166"/>
      <c r="D94" s="166"/>
      <c r="E94" s="169"/>
      <c r="F94" s="166"/>
      <c r="G94" s="64" t="s">
        <v>399</v>
      </c>
      <c r="H94" s="17"/>
      <c r="I94" s="65" t="s">
        <v>400</v>
      </c>
      <c r="J94" s="64"/>
      <c r="K94" s="3" t="s">
        <v>16</v>
      </c>
      <c r="L94" s="4"/>
      <c r="M94" s="3" t="s">
        <v>16</v>
      </c>
      <c r="N94" s="4"/>
      <c r="O94" s="3" t="s">
        <v>16</v>
      </c>
      <c r="P94" s="4"/>
      <c r="Q94" s="3" t="s">
        <v>16</v>
      </c>
      <c r="R94" s="4"/>
    </row>
    <row r="95" spans="1:18">
      <c r="A95" s="164"/>
      <c r="B95" s="76"/>
      <c r="C95" s="167"/>
      <c r="D95" s="167"/>
      <c r="E95" s="170"/>
      <c r="F95" s="167"/>
      <c r="G95" s="64" t="s">
        <v>401</v>
      </c>
      <c r="H95" s="17"/>
      <c r="I95" s="65" t="s">
        <v>402</v>
      </c>
      <c r="J95" s="64"/>
      <c r="K95" s="3" t="s">
        <v>16</v>
      </c>
      <c r="L95" s="4"/>
      <c r="M95" s="3" t="s">
        <v>16</v>
      </c>
      <c r="N95" s="4"/>
      <c r="O95" s="3" t="s">
        <v>16</v>
      </c>
      <c r="P95" s="4"/>
      <c r="Q95" s="3" t="s">
        <v>16</v>
      </c>
      <c r="R95" s="4"/>
    </row>
    <row r="96" spans="1:18" ht="105">
      <c r="A96" s="162">
        <v>16</v>
      </c>
      <c r="B96" s="78">
        <v>15642</v>
      </c>
      <c r="C96" s="165" t="s">
        <v>391</v>
      </c>
      <c r="D96" s="165" t="s">
        <v>403</v>
      </c>
      <c r="E96" s="168">
        <v>1168223</v>
      </c>
      <c r="F96" s="165"/>
      <c r="G96" s="72" t="s">
        <v>275</v>
      </c>
      <c r="H96" s="17"/>
      <c r="I96" s="65" t="s">
        <v>276</v>
      </c>
      <c r="J96" s="64"/>
      <c r="K96" s="3" t="s">
        <v>16</v>
      </c>
      <c r="L96" s="4"/>
      <c r="M96" s="3" t="s">
        <v>16</v>
      </c>
      <c r="N96" s="4"/>
      <c r="O96" s="3" t="s">
        <v>16</v>
      </c>
      <c r="P96" s="4"/>
      <c r="Q96" s="3" t="s">
        <v>16</v>
      </c>
      <c r="R96" s="4"/>
    </row>
    <row r="97" spans="1:18" ht="90">
      <c r="A97" s="163"/>
      <c r="B97" s="79"/>
      <c r="C97" s="166"/>
      <c r="D97" s="166"/>
      <c r="E97" s="169"/>
      <c r="F97" s="166"/>
      <c r="G97" s="64" t="s">
        <v>277</v>
      </c>
      <c r="H97" s="17"/>
      <c r="I97" s="65" t="s">
        <v>331</v>
      </c>
      <c r="J97" s="64"/>
      <c r="K97" s="3" t="s">
        <v>16</v>
      </c>
      <c r="L97" s="4"/>
      <c r="M97" s="3" t="s">
        <v>16</v>
      </c>
      <c r="N97" s="4"/>
      <c r="O97" s="3" t="s">
        <v>16</v>
      </c>
      <c r="P97" s="4"/>
      <c r="Q97" s="3" t="s">
        <v>16</v>
      </c>
      <c r="R97" s="4"/>
    </row>
    <row r="98" spans="1:18" ht="105">
      <c r="A98" s="163"/>
      <c r="B98" s="79"/>
      <c r="C98" s="166"/>
      <c r="D98" s="166"/>
      <c r="E98" s="169"/>
      <c r="F98" s="166"/>
      <c r="G98" s="64" t="s">
        <v>280</v>
      </c>
      <c r="H98" s="17"/>
      <c r="I98" s="65" t="s">
        <v>339</v>
      </c>
      <c r="J98" s="64"/>
      <c r="K98" s="3" t="s">
        <v>16</v>
      </c>
      <c r="L98" s="4"/>
      <c r="M98" s="3" t="s">
        <v>16</v>
      </c>
      <c r="N98" s="4"/>
      <c r="O98" s="3" t="s">
        <v>16</v>
      </c>
      <c r="P98" s="4"/>
      <c r="Q98" s="3" t="s">
        <v>16</v>
      </c>
      <c r="R98" s="4"/>
    </row>
    <row r="99" spans="1:18" ht="30">
      <c r="A99" s="163"/>
      <c r="B99" s="79"/>
      <c r="C99" s="166"/>
      <c r="D99" s="166"/>
      <c r="E99" s="169"/>
      <c r="F99" s="166"/>
      <c r="G99" s="64" t="s">
        <v>282</v>
      </c>
      <c r="H99" s="17"/>
      <c r="I99" s="65" t="s">
        <v>395</v>
      </c>
      <c r="J99" s="64"/>
      <c r="K99" s="3" t="s">
        <v>16</v>
      </c>
      <c r="L99" s="4"/>
      <c r="M99" s="3" t="s">
        <v>16</v>
      </c>
      <c r="N99" s="4"/>
      <c r="O99" s="3" t="s">
        <v>16</v>
      </c>
      <c r="P99" s="4"/>
      <c r="Q99" s="3" t="s">
        <v>16</v>
      </c>
      <c r="R99" s="4"/>
    </row>
    <row r="100" spans="1:18" ht="30">
      <c r="A100" s="163"/>
      <c r="B100" s="79"/>
      <c r="C100" s="166"/>
      <c r="D100" s="166"/>
      <c r="E100" s="169"/>
      <c r="F100" s="166"/>
      <c r="G100" s="64" t="s">
        <v>308</v>
      </c>
      <c r="H100" s="17"/>
      <c r="I100" s="65" t="s">
        <v>396</v>
      </c>
      <c r="J100" s="64"/>
      <c r="K100" s="3" t="s">
        <v>16</v>
      </c>
      <c r="L100" s="4"/>
      <c r="M100" s="3" t="s">
        <v>16</v>
      </c>
      <c r="N100" s="4"/>
      <c r="O100" s="3" t="s">
        <v>16</v>
      </c>
      <c r="P100" s="4"/>
      <c r="Q100" s="3" t="s">
        <v>16</v>
      </c>
      <c r="R100" s="4"/>
    </row>
    <row r="101" spans="1:18">
      <c r="A101" s="163"/>
      <c r="B101" s="79"/>
      <c r="C101" s="166"/>
      <c r="D101" s="166"/>
      <c r="E101" s="169"/>
      <c r="F101" s="166"/>
      <c r="G101" s="67" t="s">
        <v>392</v>
      </c>
      <c r="H101" s="17"/>
      <c r="I101" s="65" t="s">
        <v>397</v>
      </c>
      <c r="J101" s="64"/>
      <c r="K101" s="3" t="s">
        <v>16</v>
      </c>
      <c r="L101" s="4"/>
      <c r="M101" s="3" t="s">
        <v>16</v>
      </c>
      <c r="N101" s="4"/>
      <c r="O101" s="3" t="s">
        <v>16</v>
      </c>
      <c r="P101" s="4"/>
      <c r="Q101" s="3" t="s">
        <v>16</v>
      </c>
      <c r="R101" s="4"/>
    </row>
    <row r="102" spans="1:18" ht="45">
      <c r="A102" s="163"/>
      <c r="B102" s="79"/>
      <c r="C102" s="166"/>
      <c r="D102" s="166"/>
      <c r="E102" s="169"/>
      <c r="F102" s="166"/>
      <c r="G102" s="73" t="s">
        <v>393</v>
      </c>
      <c r="H102" s="17"/>
      <c r="I102" s="65" t="s">
        <v>404</v>
      </c>
      <c r="J102" s="64"/>
      <c r="K102" s="3" t="s">
        <v>16</v>
      </c>
      <c r="L102" s="4"/>
      <c r="M102" s="3" t="s">
        <v>16</v>
      </c>
      <c r="N102" s="4"/>
      <c r="O102" s="3" t="s">
        <v>16</v>
      </c>
      <c r="P102" s="4"/>
      <c r="Q102" s="3" t="s">
        <v>41</v>
      </c>
      <c r="R102" s="59" t="s">
        <v>690</v>
      </c>
    </row>
    <row r="103" spans="1:18">
      <c r="A103" s="163"/>
      <c r="B103" s="79"/>
      <c r="C103" s="166"/>
      <c r="D103" s="166"/>
      <c r="E103" s="169"/>
      <c r="F103" s="166"/>
      <c r="G103" s="67" t="s">
        <v>405</v>
      </c>
      <c r="H103" s="17"/>
      <c r="I103" s="69" t="s">
        <v>406</v>
      </c>
      <c r="J103" s="74"/>
      <c r="K103" s="3" t="s">
        <v>16</v>
      </c>
      <c r="L103" s="4"/>
      <c r="M103" s="3" t="s">
        <v>16</v>
      </c>
      <c r="N103" s="4"/>
      <c r="O103" s="3" t="s">
        <v>16</v>
      </c>
      <c r="P103" s="4"/>
      <c r="Q103" s="3" t="s">
        <v>16</v>
      </c>
      <c r="R103" s="4"/>
    </row>
    <row r="104" spans="1:18" ht="75">
      <c r="A104" s="163"/>
      <c r="B104" s="79"/>
      <c r="C104" s="166"/>
      <c r="D104" s="166"/>
      <c r="E104" s="169"/>
      <c r="F104" s="166"/>
      <c r="G104" s="67" t="s">
        <v>407</v>
      </c>
      <c r="H104" s="17"/>
      <c r="I104" s="69" t="s">
        <v>408</v>
      </c>
      <c r="J104" s="64"/>
      <c r="K104" s="3" t="s">
        <v>16</v>
      </c>
      <c r="L104" s="4"/>
      <c r="M104" s="3" t="s">
        <v>16</v>
      </c>
      <c r="N104" s="4"/>
      <c r="O104" s="3" t="s">
        <v>16</v>
      </c>
      <c r="P104" s="4"/>
      <c r="Q104" s="3" t="s">
        <v>16</v>
      </c>
      <c r="R104" s="4"/>
    </row>
    <row r="105" spans="1:18" ht="45">
      <c r="A105" s="163"/>
      <c r="B105" s="79"/>
      <c r="C105" s="166"/>
      <c r="D105" s="166"/>
      <c r="E105" s="169"/>
      <c r="F105" s="166"/>
      <c r="G105" s="67" t="s">
        <v>409</v>
      </c>
      <c r="H105" s="17"/>
      <c r="I105" s="69" t="s">
        <v>410</v>
      </c>
      <c r="J105" s="64"/>
      <c r="K105" s="3" t="s">
        <v>16</v>
      </c>
      <c r="L105" s="4"/>
      <c r="M105" s="3" t="s">
        <v>16</v>
      </c>
      <c r="N105" s="4"/>
      <c r="O105" s="3" t="s">
        <v>16</v>
      </c>
      <c r="P105" s="4"/>
      <c r="Q105" s="3" t="s">
        <v>16</v>
      </c>
      <c r="R105" s="4"/>
    </row>
    <row r="106" spans="1:18">
      <c r="A106" s="163"/>
      <c r="B106" s="79"/>
      <c r="C106" s="166"/>
      <c r="D106" s="166"/>
      <c r="E106" s="169"/>
      <c r="F106" s="166"/>
      <c r="G106" s="67" t="s">
        <v>411</v>
      </c>
      <c r="H106" s="17"/>
      <c r="I106" s="69" t="s">
        <v>412</v>
      </c>
      <c r="J106" s="64"/>
      <c r="K106" s="3" t="s">
        <v>16</v>
      </c>
      <c r="L106" s="4"/>
      <c r="M106" s="3" t="s">
        <v>16</v>
      </c>
      <c r="N106" s="4"/>
      <c r="O106" s="3" t="s">
        <v>16</v>
      </c>
      <c r="P106" s="4"/>
      <c r="Q106" s="3" t="s">
        <v>16</v>
      </c>
      <c r="R106" s="4"/>
    </row>
    <row r="107" spans="1:18">
      <c r="A107" s="163"/>
      <c r="B107" s="79"/>
      <c r="C107" s="166"/>
      <c r="D107" s="166"/>
      <c r="E107" s="169"/>
      <c r="F107" s="166"/>
      <c r="G107" s="67" t="s">
        <v>413</v>
      </c>
      <c r="H107" s="17"/>
      <c r="I107" s="65" t="s">
        <v>397</v>
      </c>
      <c r="J107" s="64"/>
      <c r="K107" s="3" t="s">
        <v>16</v>
      </c>
      <c r="L107" s="4"/>
      <c r="M107" s="3" t="s">
        <v>16</v>
      </c>
      <c r="N107" s="4"/>
      <c r="O107" s="3" t="s">
        <v>16</v>
      </c>
      <c r="P107" s="4"/>
      <c r="Q107" s="3" t="s">
        <v>16</v>
      </c>
      <c r="R107" s="4"/>
    </row>
    <row r="108" spans="1:18" ht="30">
      <c r="A108" s="164"/>
      <c r="B108" s="76"/>
      <c r="C108" s="167"/>
      <c r="D108" s="167"/>
      <c r="E108" s="170"/>
      <c r="F108" s="167"/>
      <c r="G108" s="73" t="s">
        <v>414</v>
      </c>
      <c r="H108" s="17"/>
      <c r="I108" s="65" t="s">
        <v>415</v>
      </c>
      <c r="J108" s="64"/>
      <c r="K108" s="3" t="s">
        <v>16</v>
      </c>
      <c r="L108" s="4"/>
      <c r="M108" s="3" t="s">
        <v>16</v>
      </c>
      <c r="N108" s="4"/>
      <c r="O108" s="3" t="s">
        <v>16</v>
      </c>
      <c r="P108" s="4"/>
      <c r="Q108" s="3" t="s">
        <v>16</v>
      </c>
      <c r="R108" s="4"/>
    </row>
  </sheetData>
  <mergeCells count="89">
    <mergeCell ref="Q1:R1"/>
    <mergeCell ref="M1:N1"/>
    <mergeCell ref="K1:L1"/>
    <mergeCell ref="B14:B19"/>
    <mergeCell ref="A3:A8"/>
    <mergeCell ref="C3:C8"/>
    <mergeCell ref="A9:A13"/>
    <mergeCell ref="C9:C13"/>
    <mergeCell ref="A14:A19"/>
    <mergeCell ref="C14:C19"/>
    <mergeCell ref="D3:D8"/>
    <mergeCell ref="E3:E8"/>
    <mergeCell ref="F3:F8"/>
    <mergeCell ref="B3:B8"/>
    <mergeCell ref="B9:B13"/>
    <mergeCell ref="D14:D19"/>
    <mergeCell ref="E14:E19"/>
    <mergeCell ref="F14:F19"/>
    <mergeCell ref="D9:D13"/>
    <mergeCell ref="E9:E13"/>
    <mergeCell ref="F9:F13"/>
    <mergeCell ref="F20:F27"/>
    <mergeCell ref="H20:H27"/>
    <mergeCell ref="H33:H37"/>
    <mergeCell ref="A28:A32"/>
    <mergeCell ref="C28:C32"/>
    <mergeCell ref="D28:D32"/>
    <mergeCell ref="E28:E32"/>
    <mergeCell ref="F28:F32"/>
    <mergeCell ref="A33:A39"/>
    <mergeCell ref="C33:C39"/>
    <mergeCell ref="D33:D39"/>
    <mergeCell ref="E33:E39"/>
    <mergeCell ref="F33:F39"/>
    <mergeCell ref="A20:A27"/>
    <mergeCell ref="C20:C27"/>
    <mergeCell ref="D20:D27"/>
    <mergeCell ref="E20:E27"/>
    <mergeCell ref="D40:D45"/>
    <mergeCell ref="E40:E45"/>
    <mergeCell ref="F40:F45"/>
    <mergeCell ref="D46:D49"/>
    <mergeCell ref="E46:E49"/>
    <mergeCell ref="F46:F48"/>
    <mergeCell ref="A40:A45"/>
    <mergeCell ref="C40:C45"/>
    <mergeCell ref="A46:A49"/>
    <mergeCell ref="C46:C49"/>
    <mergeCell ref="A50:A54"/>
    <mergeCell ref="C50:C54"/>
    <mergeCell ref="D50:D54"/>
    <mergeCell ref="E50:E54"/>
    <mergeCell ref="F50:F54"/>
    <mergeCell ref="D55:D60"/>
    <mergeCell ref="E55:E60"/>
    <mergeCell ref="F55:F60"/>
    <mergeCell ref="E73:E79"/>
    <mergeCell ref="F73:F79"/>
    <mergeCell ref="A55:A60"/>
    <mergeCell ref="C55:C60"/>
    <mergeCell ref="A68:A72"/>
    <mergeCell ref="C68:C72"/>
    <mergeCell ref="D68:D72"/>
    <mergeCell ref="A61:A67"/>
    <mergeCell ref="C61:C67"/>
    <mergeCell ref="D61:D67"/>
    <mergeCell ref="E61:E67"/>
    <mergeCell ref="F61:F67"/>
    <mergeCell ref="A96:A108"/>
    <mergeCell ref="C96:C108"/>
    <mergeCell ref="D96:D108"/>
    <mergeCell ref="E96:E108"/>
    <mergeCell ref="F96:F108"/>
    <mergeCell ref="O1:P1"/>
    <mergeCell ref="A87:A95"/>
    <mergeCell ref="C87:C95"/>
    <mergeCell ref="D87:D95"/>
    <mergeCell ref="E87:E95"/>
    <mergeCell ref="F87:F95"/>
    <mergeCell ref="A80:A86"/>
    <mergeCell ref="C80:C86"/>
    <mergeCell ref="D80:D86"/>
    <mergeCell ref="E80:E86"/>
    <mergeCell ref="F80:F86"/>
    <mergeCell ref="E68:E72"/>
    <mergeCell ref="F68:F72"/>
    <mergeCell ref="A73:A79"/>
    <mergeCell ref="C73:C79"/>
    <mergeCell ref="D73:D79"/>
  </mergeCells>
  <conditionalFormatting sqref="K3:K44 M3:M44 K46:K108 M46:M108">
    <cfRule type="containsText" dxfId="151" priority="133" operator="containsText" text="N/A">
      <formula>NOT(ISERROR(SEARCH("N/A",K3)))</formula>
    </cfRule>
    <cfRule type="containsText" dxfId="150" priority="134" operator="containsText" text="Blocked">
      <formula>NOT(ISERROR(SEARCH("Blocked",K3)))</formula>
    </cfRule>
    <cfRule type="containsText" dxfId="149" priority="135" operator="containsText" text="Fail">
      <formula>NOT(ISERROR(SEARCH("Fail",K3)))</formula>
    </cfRule>
    <cfRule type="containsText" dxfId="148" priority="136" operator="containsText" text="Pass">
      <formula>NOT(ISERROR(SEARCH("Pass",K3)))</formula>
    </cfRule>
  </conditionalFormatting>
  <conditionalFormatting sqref="O3:O44 O46:O108">
    <cfRule type="containsText" dxfId="147" priority="9" operator="containsText" text="N/A">
      <formula>NOT(ISERROR(SEARCH("N/A",O3)))</formula>
    </cfRule>
    <cfRule type="containsText" dxfId="146" priority="10" operator="containsText" text="Blocked">
      <formula>NOT(ISERROR(SEARCH("Blocked",O3)))</formula>
    </cfRule>
    <cfRule type="containsText" dxfId="145" priority="11" operator="containsText" text="Fail">
      <formula>NOT(ISERROR(SEARCH("Fail",O3)))</formula>
    </cfRule>
    <cfRule type="containsText" dxfId="144" priority="12" operator="containsText" text="Pass">
      <formula>NOT(ISERROR(SEARCH("Pass",O3)))</formula>
    </cfRule>
  </conditionalFormatting>
  <conditionalFormatting sqref="Q3:Q44 Q46:Q108">
    <cfRule type="containsText" dxfId="11" priority="5" operator="containsText" text="N/A">
      <formula>NOT(ISERROR(SEARCH("N/A",Q3)))</formula>
    </cfRule>
    <cfRule type="containsText" dxfId="10" priority="6" operator="containsText" text="Blocked">
      <formula>NOT(ISERROR(SEARCH("Blocked",Q3)))</formula>
    </cfRule>
    <cfRule type="containsText" dxfId="9" priority="7" operator="containsText" text="Fail">
      <formula>NOT(ISERROR(SEARCH("Fail",Q3)))</formula>
    </cfRule>
    <cfRule type="containsText" dxfId="8" priority="8" operator="containsText" text="Pass">
      <formula>NOT(ISERROR(SEARCH("Pass",Q3)))</formula>
    </cfRule>
  </conditionalFormatting>
  <conditionalFormatting sqref="Q45">
    <cfRule type="containsText" dxfId="7" priority="1" operator="containsText" text="N/A">
      <formula>NOT(ISERROR(SEARCH("N/A",Q45)))</formula>
    </cfRule>
    <cfRule type="containsText" dxfId="6" priority="2" operator="containsText" text="Blocked">
      <formula>NOT(ISERROR(SEARCH("Blocked",Q45)))</formula>
    </cfRule>
    <cfRule type="containsText" dxfId="5" priority="3" operator="containsText" text="Fail">
      <formula>NOT(ISERROR(SEARCH("Fail",Q45)))</formula>
    </cfRule>
    <cfRule type="containsText" dxfId="4" priority="4" operator="containsText" text="Pass">
      <formula>NOT(ISERROR(SEARCH("Pass",Q45)))</formula>
    </cfRule>
  </conditionalFormatting>
  <dataValidations count="1">
    <dataValidation type="list" allowBlank="1" showInputMessage="1" showErrorMessage="1" sqref="M3:M44 K3:K44 M46:M108 K46:K108 O3:O44 O46:O108 Q3:Q108">
      <formula1>"Pass, Fail, Blocked, N/A"</formula1>
    </dataValidation>
  </dataValidation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3"/>
  <sheetViews>
    <sheetView tabSelected="1" topLeftCell="H1" zoomScaleNormal="100" workbookViewId="0">
      <selection activeCell="U4" sqref="U4"/>
    </sheetView>
  </sheetViews>
  <sheetFormatPr defaultRowHeight="15"/>
  <cols>
    <col min="1" max="1" width="9.140625" style="89"/>
    <col min="2" max="2" width="3.28515625" style="89" customWidth="1"/>
    <col min="3" max="3" width="9.140625" style="84"/>
    <col min="4" max="4" width="38.7109375" style="84" customWidth="1"/>
    <col min="5" max="5" width="2.5703125" style="84" customWidth="1"/>
    <col min="6" max="6" width="17.140625" style="84" customWidth="1"/>
    <col min="7" max="7" width="42.7109375" style="84" customWidth="1"/>
    <col min="8" max="8" width="9.140625" style="84"/>
    <col min="9" max="9" width="48.28515625" style="84" customWidth="1"/>
    <col min="10" max="10" width="9.140625" style="84"/>
    <col min="11" max="11" width="7.7109375" style="84" customWidth="1"/>
    <col min="12" max="12" width="9.7109375" style="84" customWidth="1"/>
    <col min="13" max="13" width="10.7109375" style="84" customWidth="1"/>
    <col min="14" max="14" width="9.140625" style="84"/>
    <col min="15" max="15" width="10.7109375" style="84" customWidth="1"/>
    <col min="16" max="17" width="9.140625" style="84"/>
    <col min="18" max="18" width="14.42578125" style="84" customWidth="1"/>
    <col min="19" max="16384" width="9.140625" style="84"/>
  </cols>
  <sheetData>
    <row r="1" spans="1:18" ht="67.5" customHeight="1">
      <c r="A1" s="1" t="s">
        <v>0</v>
      </c>
      <c r="B1" s="1" t="s">
        <v>624</v>
      </c>
      <c r="C1" s="83" t="s">
        <v>271</v>
      </c>
      <c r="D1" s="83" t="s">
        <v>2</v>
      </c>
      <c r="E1" s="83" t="s">
        <v>3</v>
      </c>
      <c r="F1" s="83" t="s">
        <v>4</v>
      </c>
      <c r="G1" s="83" t="s">
        <v>5</v>
      </c>
      <c r="H1" s="83" t="s">
        <v>272</v>
      </c>
      <c r="I1" s="83" t="s">
        <v>7</v>
      </c>
      <c r="J1" s="83" t="s">
        <v>8</v>
      </c>
      <c r="K1" s="83" t="s">
        <v>626</v>
      </c>
      <c r="L1" s="83" t="s">
        <v>10</v>
      </c>
      <c r="M1" s="83" t="s">
        <v>655</v>
      </c>
      <c r="N1" s="83" t="s">
        <v>10</v>
      </c>
      <c r="O1" s="83" t="s">
        <v>684</v>
      </c>
      <c r="P1" s="83" t="s">
        <v>10</v>
      </c>
      <c r="Q1" s="227">
        <v>43622</v>
      </c>
      <c r="R1" s="226"/>
    </row>
    <row r="2" spans="1:18" ht="30">
      <c r="A2" s="184">
        <v>1</v>
      </c>
      <c r="B2" s="148">
        <v>15752</v>
      </c>
      <c r="C2" s="187" t="s">
        <v>417</v>
      </c>
      <c r="D2" s="190" t="s">
        <v>420</v>
      </c>
      <c r="E2" s="187">
        <v>1168277</v>
      </c>
      <c r="F2" s="187" t="s">
        <v>52</v>
      </c>
      <c r="G2" s="223" t="s">
        <v>275</v>
      </c>
      <c r="H2" s="187"/>
      <c r="I2" s="11" t="s">
        <v>418</v>
      </c>
      <c r="J2" s="11" t="s">
        <v>146</v>
      </c>
      <c r="K2" s="85" t="s">
        <v>16</v>
      </c>
      <c r="L2" s="99"/>
      <c r="M2" s="85" t="s">
        <v>16</v>
      </c>
      <c r="N2" s="99"/>
      <c r="O2" s="85" t="s">
        <v>16</v>
      </c>
      <c r="P2" s="99"/>
      <c r="Q2" s="85" t="s">
        <v>16</v>
      </c>
      <c r="R2" s="99"/>
    </row>
    <row r="3" spans="1:18" ht="45">
      <c r="A3" s="185"/>
      <c r="B3" s="149"/>
      <c r="C3" s="188"/>
      <c r="D3" s="191"/>
      <c r="E3" s="188"/>
      <c r="F3" s="188"/>
      <c r="G3" s="223" t="s">
        <v>419</v>
      </c>
      <c r="H3" s="188"/>
      <c r="I3" s="11" t="s">
        <v>22</v>
      </c>
      <c r="J3" s="11" t="s">
        <v>146</v>
      </c>
      <c r="K3" s="85" t="s">
        <v>16</v>
      </c>
      <c r="L3" s="99"/>
      <c r="M3" s="85" t="s">
        <v>16</v>
      </c>
      <c r="N3" s="99"/>
      <c r="O3" s="85" t="s">
        <v>16</v>
      </c>
      <c r="P3" s="99"/>
      <c r="Q3" s="85" t="s">
        <v>16</v>
      </c>
      <c r="R3" s="99"/>
    </row>
    <row r="4" spans="1:18" ht="30">
      <c r="A4" s="185"/>
      <c r="B4" s="149"/>
      <c r="C4" s="188"/>
      <c r="D4" s="191"/>
      <c r="E4" s="188"/>
      <c r="F4" s="188"/>
      <c r="G4" s="223" t="s">
        <v>421</v>
      </c>
      <c r="H4" s="188"/>
      <c r="I4" s="11" t="s">
        <v>422</v>
      </c>
      <c r="J4" s="11" t="s">
        <v>146</v>
      </c>
      <c r="K4" s="85" t="s">
        <v>16</v>
      </c>
      <c r="L4" s="99"/>
      <c r="M4" s="85" t="s">
        <v>16</v>
      </c>
      <c r="N4" s="99"/>
      <c r="O4" s="85" t="s">
        <v>16</v>
      </c>
      <c r="P4" s="99"/>
      <c r="Q4" s="85" t="s">
        <v>16</v>
      </c>
      <c r="R4" s="99"/>
    </row>
    <row r="5" spans="1:18" ht="150">
      <c r="A5" s="185"/>
      <c r="B5" s="149"/>
      <c r="C5" s="188"/>
      <c r="D5" s="191"/>
      <c r="E5" s="188"/>
      <c r="F5" s="188"/>
      <c r="G5" s="223" t="s">
        <v>423</v>
      </c>
      <c r="H5" s="188"/>
      <c r="I5" s="11" t="s">
        <v>424</v>
      </c>
      <c r="J5" s="11" t="s">
        <v>425</v>
      </c>
      <c r="K5" s="85" t="s">
        <v>16</v>
      </c>
      <c r="L5" s="99"/>
      <c r="M5" s="85" t="s">
        <v>16</v>
      </c>
      <c r="N5" s="99"/>
      <c r="O5" s="85" t="s">
        <v>16</v>
      </c>
      <c r="P5" s="99"/>
      <c r="Q5" s="85" t="s">
        <v>16</v>
      </c>
      <c r="R5" s="99"/>
    </row>
    <row r="6" spans="1:18" ht="60">
      <c r="A6" s="186"/>
      <c r="B6" s="150"/>
      <c r="C6" s="189"/>
      <c r="D6" s="192"/>
      <c r="E6" s="189"/>
      <c r="F6" s="189"/>
      <c r="G6" s="223" t="s">
        <v>426</v>
      </c>
      <c r="H6" s="189"/>
      <c r="I6" s="11" t="s">
        <v>427</v>
      </c>
      <c r="J6" s="11" t="s">
        <v>428</v>
      </c>
      <c r="K6" s="85" t="s">
        <v>16</v>
      </c>
      <c r="L6" s="99"/>
      <c r="M6" s="85" t="s">
        <v>16</v>
      </c>
      <c r="N6" s="99"/>
      <c r="O6" s="85" t="s">
        <v>16</v>
      </c>
      <c r="P6" s="99"/>
      <c r="Q6" s="85" t="s">
        <v>16</v>
      </c>
      <c r="R6" s="99"/>
    </row>
    <row r="7" spans="1:18" ht="30">
      <c r="A7" s="184">
        <v>2</v>
      </c>
      <c r="B7" s="148">
        <v>15757</v>
      </c>
      <c r="C7" s="187" t="s">
        <v>417</v>
      </c>
      <c r="D7" s="190" t="s">
        <v>431</v>
      </c>
      <c r="E7" s="187">
        <v>1168181</v>
      </c>
      <c r="F7" s="187" t="s">
        <v>52</v>
      </c>
      <c r="G7" s="223" t="s">
        <v>275</v>
      </c>
      <c r="H7" s="187"/>
      <c r="I7" s="11" t="s">
        <v>418</v>
      </c>
      <c r="J7" s="11" t="s">
        <v>146</v>
      </c>
      <c r="K7" s="85" t="s">
        <v>16</v>
      </c>
      <c r="L7" s="99"/>
      <c r="M7" s="85" t="s">
        <v>16</v>
      </c>
      <c r="N7" s="99"/>
      <c r="O7" s="85" t="s">
        <v>16</v>
      </c>
      <c r="P7" s="99"/>
      <c r="Q7" s="85" t="s">
        <v>16</v>
      </c>
      <c r="R7" s="99"/>
    </row>
    <row r="8" spans="1:18" ht="45">
      <c r="A8" s="185"/>
      <c r="B8" s="149"/>
      <c r="C8" s="188"/>
      <c r="D8" s="191"/>
      <c r="E8" s="188"/>
      <c r="F8" s="188"/>
      <c r="G8" s="223" t="s">
        <v>419</v>
      </c>
      <c r="H8" s="188"/>
      <c r="I8" s="11" t="s">
        <v>22</v>
      </c>
      <c r="J8" s="11" t="s">
        <v>146</v>
      </c>
      <c r="K8" s="85" t="s">
        <v>16</v>
      </c>
      <c r="L8" s="99"/>
      <c r="M8" s="85" t="s">
        <v>16</v>
      </c>
      <c r="N8" s="99"/>
      <c r="O8" s="85" t="s">
        <v>16</v>
      </c>
      <c r="P8" s="99"/>
      <c r="Q8" s="85" t="s">
        <v>16</v>
      </c>
      <c r="R8" s="99"/>
    </row>
    <row r="9" spans="1:18" ht="30">
      <c r="A9" s="185"/>
      <c r="B9" s="149"/>
      <c r="C9" s="188"/>
      <c r="D9" s="191"/>
      <c r="E9" s="188"/>
      <c r="F9" s="188"/>
      <c r="G9" s="223" t="s">
        <v>429</v>
      </c>
      <c r="H9" s="188"/>
      <c r="I9" s="11" t="s">
        <v>422</v>
      </c>
      <c r="J9" s="11" t="s">
        <v>146</v>
      </c>
      <c r="K9" s="85" t="s">
        <v>16</v>
      </c>
      <c r="L9" s="99"/>
      <c r="M9" s="85" t="s">
        <v>16</v>
      </c>
      <c r="N9" s="99"/>
      <c r="O9" s="85" t="s">
        <v>16</v>
      </c>
      <c r="P9" s="99"/>
      <c r="Q9" s="85" t="s">
        <v>16</v>
      </c>
      <c r="R9" s="99"/>
    </row>
    <row r="10" spans="1:18" ht="30">
      <c r="A10" s="185"/>
      <c r="B10" s="149"/>
      <c r="C10" s="188"/>
      <c r="D10" s="191"/>
      <c r="E10" s="188"/>
      <c r="F10" s="188"/>
      <c r="G10" s="223" t="s">
        <v>432</v>
      </c>
      <c r="H10" s="188"/>
      <c r="I10" s="11" t="s">
        <v>430</v>
      </c>
      <c r="J10" s="11"/>
      <c r="K10" s="85" t="s">
        <v>16</v>
      </c>
      <c r="L10" s="99"/>
      <c r="M10" s="85" t="s">
        <v>16</v>
      </c>
      <c r="N10" s="99"/>
      <c r="O10" s="85" t="s">
        <v>16</v>
      </c>
      <c r="P10" s="99"/>
      <c r="Q10" s="85" t="s">
        <v>16</v>
      </c>
      <c r="R10" s="99"/>
    </row>
    <row r="11" spans="1:18" ht="90">
      <c r="A11" s="185"/>
      <c r="B11" s="149"/>
      <c r="C11" s="188"/>
      <c r="D11" s="191"/>
      <c r="E11" s="188"/>
      <c r="F11" s="188"/>
      <c r="G11" s="223" t="s">
        <v>433</v>
      </c>
      <c r="H11" s="188"/>
      <c r="I11" s="11" t="s">
        <v>434</v>
      </c>
      <c r="J11" s="11" t="s">
        <v>435</v>
      </c>
      <c r="K11" s="85" t="s">
        <v>16</v>
      </c>
      <c r="L11" s="99"/>
      <c r="M11" s="85" t="s">
        <v>16</v>
      </c>
      <c r="N11" s="99"/>
      <c r="O11" s="85" t="s">
        <v>16</v>
      </c>
      <c r="P11" s="99"/>
      <c r="Q11" s="85" t="s">
        <v>16</v>
      </c>
      <c r="R11" s="99"/>
    </row>
    <row r="12" spans="1:18" ht="60">
      <c r="A12" s="186"/>
      <c r="B12" s="150"/>
      <c r="C12" s="189"/>
      <c r="D12" s="192"/>
      <c r="E12" s="189"/>
      <c r="F12" s="189"/>
      <c r="G12" s="223" t="s">
        <v>436</v>
      </c>
      <c r="H12" s="189"/>
      <c r="I12" s="11" t="s">
        <v>437</v>
      </c>
      <c r="J12" s="11" t="s">
        <v>428</v>
      </c>
      <c r="K12" s="85" t="s">
        <v>16</v>
      </c>
      <c r="L12" s="99"/>
      <c r="M12" s="85" t="s">
        <v>16</v>
      </c>
      <c r="N12" s="99"/>
      <c r="O12" s="85" t="s">
        <v>16</v>
      </c>
      <c r="P12" s="99"/>
      <c r="Q12" s="85" t="s">
        <v>16</v>
      </c>
      <c r="R12" s="99"/>
    </row>
    <row r="13" spans="1:18" ht="30">
      <c r="A13" s="184">
        <v>3</v>
      </c>
      <c r="B13" s="148"/>
      <c r="C13" s="187" t="s">
        <v>417</v>
      </c>
      <c r="D13" s="190" t="s">
        <v>441</v>
      </c>
      <c r="E13" s="187"/>
      <c r="F13" s="187" t="s">
        <v>52</v>
      </c>
      <c r="G13" s="223" t="s">
        <v>275</v>
      </c>
      <c r="H13" s="187"/>
      <c r="I13" s="11" t="s">
        <v>418</v>
      </c>
      <c r="J13" s="11" t="s">
        <v>146</v>
      </c>
      <c r="K13" s="85" t="s">
        <v>16</v>
      </c>
      <c r="L13" s="99"/>
      <c r="M13" s="85" t="s">
        <v>16</v>
      </c>
      <c r="N13" s="99"/>
      <c r="O13" s="85" t="s">
        <v>16</v>
      </c>
      <c r="P13" s="99"/>
      <c r="Q13" s="85" t="s">
        <v>16</v>
      </c>
      <c r="R13" s="99"/>
    </row>
    <row r="14" spans="1:18" ht="45">
      <c r="A14" s="185"/>
      <c r="B14" s="149"/>
      <c r="C14" s="188"/>
      <c r="D14" s="191"/>
      <c r="E14" s="188"/>
      <c r="F14" s="188"/>
      <c r="G14" s="223" t="s">
        <v>419</v>
      </c>
      <c r="H14" s="188"/>
      <c r="I14" s="11" t="s">
        <v>22</v>
      </c>
      <c r="J14" s="11" t="s">
        <v>146</v>
      </c>
      <c r="K14" s="85" t="s">
        <v>16</v>
      </c>
      <c r="L14" s="99"/>
      <c r="M14" s="85" t="s">
        <v>16</v>
      </c>
      <c r="N14" s="99"/>
      <c r="O14" s="85" t="s">
        <v>16</v>
      </c>
      <c r="P14" s="99"/>
      <c r="Q14" s="85" t="s">
        <v>16</v>
      </c>
      <c r="R14" s="99"/>
    </row>
    <row r="15" spans="1:18" ht="150">
      <c r="A15" s="185"/>
      <c r="B15" s="149"/>
      <c r="C15" s="188"/>
      <c r="D15" s="191"/>
      <c r="E15" s="188"/>
      <c r="F15" s="188"/>
      <c r="G15" s="223" t="s">
        <v>438</v>
      </c>
      <c r="H15" s="188"/>
      <c r="I15" s="11" t="s">
        <v>442</v>
      </c>
      <c r="J15" s="11" t="s">
        <v>146</v>
      </c>
      <c r="K15" s="85" t="s">
        <v>16</v>
      </c>
      <c r="L15" s="99"/>
      <c r="M15" s="85" t="s">
        <v>16</v>
      </c>
      <c r="N15" s="99"/>
      <c r="O15" s="85" t="s">
        <v>16</v>
      </c>
      <c r="P15" s="99"/>
      <c r="Q15" s="85" t="s">
        <v>16</v>
      </c>
      <c r="R15" s="99"/>
    </row>
    <row r="16" spans="1:18" ht="240">
      <c r="A16" s="185"/>
      <c r="B16" s="149"/>
      <c r="C16" s="188"/>
      <c r="D16" s="191"/>
      <c r="E16" s="188"/>
      <c r="F16" s="188"/>
      <c r="G16" s="223" t="s">
        <v>439</v>
      </c>
      <c r="H16" s="188"/>
      <c r="I16" s="11" t="s">
        <v>440</v>
      </c>
      <c r="J16" s="70" t="s">
        <v>443</v>
      </c>
      <c r="K16" s="85" t="s">
        <v>16</v>
      </c>
      <c r="L16" s="99"/>
      <c r="M16" s="85" t="s">
        <v>16</v>
      </c>
      <c r="N16" s="99"/>
      <c r="O16" s="85" t="s">
        <v>16</v>
      </c>
      <c r="P16" s="99"/>
      <c r="Q16" s="85" t="s">
        <v>16</v>
      </c>
      <c r="R16" s="99"/>
    </row>
    <row r="17" spans="1:18" ht="30">
      <c r="A17" s="186"/>
      <c r="B17" s="150"/>
      <c r="C17" s="189"/>
      <c r="D17" s="192"/>
      <c r="E17" s="189"/>
      <c r="F17" s="189"/>
      <c r="G17" s="223" t="s">
        <v>444</v>
      </c>
      <c r="H17" s="189"/>
      <c r="I17" s="11" t="s">
        <v>445</v>
      </c>
      <c r="J17" s="11" t="s">
        <v>146</v>
      </c>
      <c r="K17" s="85" t="s">
        <v>16</v>
      </c>
      <c r="L17" s="99"/>
      <c r="M17" s="85" t="s">
        <v>16</v>
      </c>
      <c r="N17" s="99"/>
      <c r="O17" s="85" t="s">
        <v>16</v>
      </c>
      <c r="P17" s="99"/>
      <c r="Q17" s="86" t="s">
        <v>41</v>
      </c>
      <c r="R17" s="222" t="s">
        <v>691</v>
      </c>
    </row>
    <row r="18" spans="1:18" ht="33">
      <c r="A18" s="184">
        <v>4</v>
      </c>
      <c r="B18" s="148">
        <v>15705</v>
      </c>
      <c r="C18" s="187" t="s">
        <v>446</v>
      </c>
      <c r="D18" s="190" t="s">
        <v>450</v>
      </c>
      <c r="E18" s="187">
        <v>1168282</v>
      </c>
      <c r="F18" s="187" t="s">
        <v>23</v>
      </c>
      <c r="G18" s="70" t="s">
        <v>24</v>
      </c>
      <c r="H18" s="11"/>
      <c r="I18" s="88" t="s">
        <v>25</v>
      </c>
      <c r="J18" s="11" t="s">
        <v>146</v>
      </c>
      <c r="K18" s="85" t="s">
        <v>16</v>
      </c>
      <c r="L18" s="99"/>
      <c r="M18" s="85" t="s">
        <v>16</v>
      </c>
      <c r="N18" s="99"/>
      <c r="O18" s="85" t="s">
        <v>16</v>
      </c>
      <c r="P18" s="99"/>
      <c r="Q18" s="85" t="s">
        <v>16</v>
      </c>
      <c r="R18" s="99"/>
    </row>
    <row r="19" spans="1:18" ht="49.5">
      <c r="A19" s="185"/>
      <c r="B19" s="149"/>
      <c r="C19" s="188"/>
      <c r="D19" s="191"/>
      <c r="E19" s="188"/>
      <c r="F19" s="188"/>
      <c r="G19" s="70" t="s">
        <v>26</v>
      </c>
      <c r="H19" s="11"/>
      <c r="I19" s="88" t="s">
        <v>22</v>
      </c>
      <c r="J19" s="11" t="s">
        <v>146</v>
      </c>
      <c r="K19" s="85" t="s">
        <v>16</v>
      </c>
      <c r="L19" s="99"/>
      <c r="M19" s="85" t="s">
        <v>16</v>
      </c>
      <c r="N19" s="99"/>
      <c r="O19" s="85" t="s">
        <v>16</v>
      </c>
      <c r="P19" s="99"/>
      <c r="Q19" s="85" t="s">
        <v>16</v>
      </c>
      <c r="R19" s="99"/>
    </row>
    <row r="20" spans="1:18" ht="150">
      <c r="A20" s="185"/>
      <c r="B20" s="149"/>
      <c r="C20" s="188"/>
      <c r="D20" s="191"/>
      <c r="E20" s="188"/>
      <c r="F20" s="188"/>
      <c r="G20" s="223" t="s">
        <v>447</v>
      </c>
      <c r="H20" s="11"/>
      <c r="I20" s="11" t="s">
        <v>442</v>
      </c>
      <c r="J20" s="11" t="s">
        <v>146</v>
      </c>
      <c r="K20" s="85" t="s">
        <v>16</v>
      </c>
      <c r="L20" s="99"/>
      <c r="M20" s="85" t="s">
        <v>16</v>
      </c>
      <c r="N20" s="99"/>
      <c r="O20" s="85" t="s">
        <v>16</v>
      </c>
      <c r="P20" s="99"/>
      <c r="Q20" s="85" t="s">
        <v>16</v>
      </c>
      <c r="R20" s="99"/>
    </row>
    <row r="21" spans="1:18" ht="75">
      <c r="A21" s="185"/>
      <c r="B21" s="149"/>
      <c r="C21" s="188"/>
      <c r="D21" s="191"/>
      <c r="E21" s="188"/>
      <c r="F21" s="188"/>
      <c r="G21" s="70" t="s">
        <v>451</v>
      </c>
      <c r="H21" s="11"/>
      <c r="I21" s="11" t="s">
        <v>452</v>
      </c>
      <c r="J21" s="11" t="s">
        <v>146</v>
      </c>
      <c r="K21" s="85" t="s">
        <v>16</v>
      </c>
      <c r="L21" s="99"/>
      <c r="M21" s="85" t="s">
        <v>16</v>
      </c>
      <c r="N21" s="99"/>
      <c r="O21" s="85" t="s">
        <v>16</v>
      </c>
      <c r="P21" s="99"/>
      <c r="Q21" s="85" t="s">
        <v>16</v>
      </c>
      <c r="R21" s="99"/>
    </row>
    <row r="22" spans="1:18" ht="75">
      <c r="A22" s="186"/>
      <c r="B22" s="150"/>
      <c r="C22" s="189"/>
      <c r="D22" s="192"/>
      <c r="E22" s="189"/>
      <c r="F22" s="189"/>
      <c r="G22" s="223" t="s">
        <v>453</v>
      </c>
      <c r="H22" s="11"/>
      <c r="I22" s="11" t="s">
        <v>452</v>
      </c>
      <c r="J22" s="11" t="s">
        <v>146</v>
      </c>
      <c r="K22" s="85" t="s">
        <v>16</v>
      </c>
      <c r="L22" s="99"/>
      <c r="M22" s="85" t="s">
        <v>16</v>
      </c>
      <c r="N22" s="99"/>
      <c r="O22" s="85" t="s">
        <v>16</v>
      </c>
      <c r="P22" s="99"/>
      <c r="Q22" s="85" t="s">
        <v>16</v>
      </c>
      <c r="R22" s="99"/>
    </row>
    <row r="23" spans="1:18" ht="33">
      <c r="A23" s="184">
        <v>5</v>
      </c>
      <c r="B23" s="148">
        <v>15711</v>
      </c>
      <c r="C23" s="187" t="s">
        <v>446</v>
      </c>
      <c r="D23" s="190" t="s">
        <v>455</v>
      </c>
      <c r="E23" s="187">
        <v>1168283</v>
      </c>
      <c r="F23" s="187" t="s">
        <v>23</v>
      </c>
      <c r="G23" s="70" t="s">
        <v>24</v>
      </c>
      <c r="H23" s="193"/>
      <c r="I23" s="88" t="s">
        <v>25</v>
      </c>
      <c r="J23" s="11" t="s">
        <v>146</v>
      </c>
      <c r="K23" s="85" t="s">
        <v>16</v>
      </c>
      <c r="L23" s="99"/>
      <c r="M23" s="85" t="s">
        <v>16</v>
      </c>
      <c r="N23" s="99"/>
      <c r="O23" s="85" t="s">
        <v>16</v>
      </c>
      <c r="P23" s="99"/>
      <c r="Q23" s="85" t="s">
        <v>16</v>
      </c>
      <c r="R23" s="99"/>
    </row>
    <row r="24" spans="1:18" ht="49.5">
      <c r="A24" s="185"/>
      <c r="B24" s="149"/>
      <c r="C24" s="188"/>
      <c r="D24" s="191"/>
      <c r="E24" s="188"/>
      <c r="F24" s="188"/>
      <c r="G24" s="70" t="s">
        <v>26</v>
      </c>
      <c r="H24" s="193"/>
      <c r="I24" s="88" t="s">
        <v>22</v>
      </c>
      <c r="J24" s="11" t="s">
        <v>146</v>
      </c>
      <c r="K24" s="85" t="s">
        <v>16</v>
      </c>
      <c r="L24" s="99"/>
      <c r="M24" s="85" t="s">
        <v>16</v>
      </c>
      <c r="N24" s="99"/>
      <c r="O24" s="85" t="s">
        <v>16</v>
      </c>
      <c r="P24" s="99"/>
      <c r="Q24" s="85" t="s">
        <v>16</v>
      </c>
      <c r="R24" s="99"/>
    </row>
    <row r="25" spans="1:18" ht="150">
      <c r="A25" s="185"/>
      <c r="B25" s="149"/>
      <c r="C25" s="188"/>
      <c r="D25" s="191"/>
      <c r="E25" s="188"/>
      <c r="F25" s="188"/>
      <c r="G25" s="223" t="s">
        <v>447</v>
      </c>
      <c r="H25" s="193"/>
      <c r="I25" s="11" t="s">
        <v>442</v>
      </c>
      <c r="J25" s="11" t="s">
        <v>146</v>
      </c>
      <c r="K25" s="85" t="s">
        <v>16</v>
      </c>
      <c r="L25" s="99"/>
      <c r="M25" s="85" t="s">
        <v>16</v>
      </c>
      <c r="N25" s="99"/>
      <c r="O25" s="85" t="s">
        <v>16</v>
      </c>
      <c r="P25" s="99"/>
      <c r="Q25" s="85" t="s">
        <v>16</v>
      </c>
      <c r="R25" s="99"/>
    </row>
    <row r="26" spans="1:18" ht="60">
      <c r="A26" s="185"/>
      <c r="B26" s="149"/>
      <c r="C26" s="188"/>
      <c r="D26" s="191"/>
      <c r="E26" s="188"/>
      <c r="F26" s="188"/>
      <c r="G26" s="70" t="s">
        <v>456</v>
      </c>
      <c r="H26" s="193"/>
      <c r="I26" s="11" t="s">
        <v>454</v>
      </c>
      <c r="J26" s="11" t="s">
        <v>146</v>
      </c>
      <c r="K26" s="86" t="s">
        <v>41</v>
      </c>
      <c r="L26" s="99" t="s">
        <v>634</v>
      </c>
      <c r="M26" s="85" t="s">
        <v>16</v>
      </c>
      <c r="N26" s="99"/>
      <c r="O26" s="85" t="s">
        <v>16</v>
      </c>
      <c r="P26" s="99"/>
      <c r="Q26" s="85" t="s">
        <v>16</v>
      </c>
      <c r="R26" s="99"/>
    </row>
    <row r="27" spans="1:18" ht="45">
      <c r="A27" s="185"/>
      <c r="B27" s="149"/>
      <c r="C27" s="188"/>
      <c r="D27" s="191"/>
      <c r="E27" s="188"/>
      <c r="F27" s="188"/>
      <c r="G27" s="223" t="s">
        <v>457</v>
      </c>
      <c r="H27" s="193"/>
      <c r="I27" s="11" t="s">
        <v>458</v>
      </c>
      <c r="J27" s="11" t="s">
        <v>146</v>
      </c>
      <c r="K27" s="86" t="s">
        <v>41</v>
      </c>
      <c r="L27" s="99" t="s">
        <v>634</v>
      </c>
      <c r="M27" s="85" t="s">
        <v>16</v>
      </c>
      <c r="N27" s="99"/>
      <c r="O27" s="85" t="s">
        <v>16</v>
      </c>
      <c r="P27" s="99"/>
    </row>
    <row r="28" spans="1:18" ht="33">
      <c r="A28" s="185"/>
      <c r="B28" s="149"/>
      <c r="C28" s="188"/>
      <c r="D28" s="191"/>
      <c r="E28" s="188"/>
      <c r="F28" s="188"/>
      <c r="G28" s="11" t="s">
        <v>459</v>
      </c>
      <c r="H28" s="193"/>
      <c r="I28" s="88" t="s">
        <v>25</v>
      </c>
      <c r="J28" s="70"/>
      <c r="K28" s="85" t="s">
        <v>16</v>
      </c>
      <c r="L28" s="99"/>
      <c r="M28" s="85" t="s">
        <v>16</v>
      </c>
      <c r="N28" s="99"/>
      <c r="O28" s="85" t="s">
        <v>16</v>
      </c>
      <c r="P28" s="99"/>
    </row>
    <row r="29" spans="1:18" ht="60">
      <c r="A29" s="186"/>
      <c r="B29" s="150"/>
      <c r="C29" s="189"/>
      <c r="D29" s="192"/>
      <c r="E29" s="189"/>
      <c r="F29" s="189"/>
      <c r="G29" s="87" t="s">
        <v>460</v>
      </c>
      <c r="H29" s="193"/>
      <c r="I29" s="11" t="s">
        <v>461</v>
      </c>
      <c r="J29" s="70"/>
      <c r="K29" s="85" t="s">
        <v>16</v>
      </c>
      <c r="L29" s="99"/>
      <c r="M29" s="85" t="s">
        <v>16</v>
      </c>
      <c r="N29" s="99"/>
      <c r="O29" s="85" t="s">
        <v>16</v>
      </c>
      <c r="P29" s="99"/>
    </row>
    <row r="30" spans="1:18" ht="33">
      <c r="A30" s="184">
        <v>6</v>
      </c>
      <c r="B30" s="148">
        <v>15715</v>
      </c>
      <c r="C30" s="187" t="s">
        <v>446</v>
      </c>
      <c r="D30" s="190" t="s">
        <v>462</v>
      </c>
      <c r="E30" s="187">
        <v>1168282</v>
      </c>
      <c r="F30" s="187" t="s">
        <v>463</v>
      </c>
      <c r="G30" s="87" t="s">
        <v>24</v>
      </c>
      <c r="H30" s="187"/>
      <c r="I30" s="88" t="s">
        <v>25</v>
      </c>
      <c r="J30" s="11" t="s">
        <v>146</v>
      </c>
      <c r="K30" s="85" t="s">
        <v>16</v>
      </c>
      <c r="L30" s="99"/>
      <c r="M30" s="85" t="s">
        <v>16</v>
      </c>
      <c r="N30" s="99"/>
      <c r="O30" s="85" t="s">
        <v>16</v>
      </c>
      <c r="P30" s="99"/>
    </row>
    <row r="31" spans="1:18" ht="60">
      <c r="A31" s="185"/>
      <c r="B31" s="149"/>
      <c r="C31" s="188"/>
      <c r="D31" s="191"/>
      <c r="E31" s="188"/>
      <c r="F31" s="188"/>
      <c r="G31" s="87" t="s">
        <v>59</v>
      </c>
      <c r="H31" s="188"/>
      <c r="I31" s="87" t="s">
        <v>464</v>
      </c>
      <c r="J31" s="11" t="s">
        <v>146</v>
      </c>
      <c r="K31" s="85" t="s">
        <v>16</v>
      </c>
      <c r="L31" s="99"/>
      <c r="M31" s="85" t="s">
        <v>16</v>
      </c>
      <c r="N31" s="99"/>
      <c r="O31" s="85" t="s">
        <v>16</v>
      </c>
      <c r="P31" s="99"/>
    </row>
    <row r="32" spans="1:18" ht="75">
      <c r="A32" s="185"/>
      <c r="B32" s="149"/>
      <c r="C32" s="188"/>
      <c r="D32" s="191"/>
      <c r="E32" s="188"/>
      <c r="F32" s="188"/>
      <c r="G32" s="87" t="s">
        <v>465</v>
      </c>
      <c r="H32" s="188"/>
      <c r="I32" s="87" t="s">
        <v>466</v>
      </c>
      <c r="J32" s="87" t="s">
        <v>467</v>
      </c>
      <c r="K32" s="85" t="s">
        <v>16</v>
      </c>
      <c r="L32" s="99"/>
      <c r="M32" s="85" t="s">
        <v>16</v>
      </c>
      <c r="N32" s="99"/>
      <c r="O32" s="85" t="s">
        <v>16</v>
      </c>
      <c r="P32" s="99"/>
    </row>
    <row r="33" spans="1:16" ht="60">
      <c r="A33" s="185"/>
      <c r="B33" s="149"/>
      <c r="C33" s="188"/>
      <c r="D33" s="191"/>
      <c r="E33" s="188"/>
      <c r="F33" s="188"/>
      <c r="G33" s="87" t="s">
        <v>468</v>
      </c>
      <c r="H33" s="188"/>
      <c r="I33" s="87" t="s">
        <v>469</v>
      </c>
      <c r="J33" s="11" t="s">
        <v>428</v>
      </c>
      <c r="K33" s="85" t="s">
        <v>16</v>
      </c>
      <c r="L33" s="99"/>
      <c r="M33" s="85" t="s">
        <v>16</v>
      </c>
      <c r="N33" s="99"/>
      <c r="O33" s="85" t="s">
        <v>16</v>
      </c>
      <c r="P33" s="99"/>
    </row>
    <row r="34" spans="1:16" ht="49.5">
      <c r="A34" s="185"/>
      <c r="B34" s="149"/>
      <c r="C34" s="188"/>
      <c r="D34" s="191"/>
      <c r="E34" s="188"/>
      <c r="F34" s="188"/>
      <c r="G34" s="87" t="s">
        <v>470</v>
      </c>
      <c r="H34" s="188"/>
      <c r="I34" s="88" t="s">
        <v>22</v>
      </c>
      <c r="J34" s="11" t="s">
        <v>146</v>
      </c>
      <c r="K34" s="85" t="s">
        <v>16</v>
      </c>
      <c r="L34" s="99"/>
      <c r="M34" s="85" t="s">
        <v>16</v>
      </c>
      <c r="N34" s="99"/>
      <c r="O34" s="85" t="s">
        <v>16</v>
      </c>
      <c r="P34" s="99"/>
    </row>
    <row r="35" spans="1:16" ht="150">
      <c r="A35" s="185"/>
      <c r="B35" s="149"/>
      <c r="C35" s="188"/>
      <c r="D35" s="191"/>
      <c r="E35" s="188"/>
      <c r="F35" s="188"/>
      <c r="G35" s="11" t="s">
        <v>471</v>
      </c>
      <c r="H35" s="188"/>
      <c r="I35" s="11" t="s">
        <v>442</v>
      </c>
      <c r="J35" s="11" t="s">
        <v>146</v>
      </c>
      <c r="K35" s="85" t="s">
        <v>16</v>
      </c>
      <c r="L35" s="99"/>
      <c r="M35" s="85" t="s">
        <v>16</v>
      </c>
      <c r="N35" s="99"/>
      <c r="O35" s="85" t="s">
        <v>16</v>
      </c>
      <c r="P35" s="99"/>
    </row>
    <row r="36" spans="1:16" ht="75">
      <c r="A36" s="185"/>
      <c r="B36" s="149"/>
      <c r="C36" s="188"/>
      <c r="D36" s="191"/>
      <c r="E36" s="188"/>
      <c r="F36" s="188"/>
      <c r="G36" s="87" t="s">
        <v>472</v>
      </c>
      <c r="H36" s="188"/>
      <c r="I36" s="11" t="s">
        <v>473</v>
      </c>
      <c r="J36" s="11" t="s">
        <v>146</v>
      </c>
      <c r="K36" s="85" t="s">
        <v>16</v>
      </c>
      <c r="L36" s="99"/>
      <c r="M36" s="85" t="s">
        <v>16</v>
      </c>
      <c r="N36" s="99"/>
      <c r="O36" s="85" t="s">
        <v>16</v>
      </c>
      <c r="P36" s="99"/>
    </row>
    <row r="37" spans="1:16" ht="30">
      <c r="A37" s="186"/>
      <c r="B37" s="150"/>
      <c r="C37" s="189"/>
      <c r="D37" s="192"/>
      <c r="E37" s="189"/>
      <c r="F37" s="189"/>
      <c r="G37" s="11" t="s">
        <v>474</v>
      </c>
      <c r="H37" s="189"/>
      <c r="I37" s="11" t="s">
        <v>475</v>
      </c>
      <c r="J37" s="11" t="s">
        <v>146</v>
      </c>
      <c r="K37" s="85" t="s">
        <v>16</v>
      </c>
      <c r="L37" s="99"/>
      <c r="M37" s="85" t="s">
        <v>16</v>
      </c>
      <c r="N37" s="99"/>
      <c r="O37" s="85" t="s">
        <v>16</v>
      </c>
      <c r="P37" s="99"/>
    </row>
    <row r="38" spans="1:16" ht="33">
      <c r="A38" s="184">
        <v>7</v>
      </c>
      <c r="B38" s="148">
        <v>15719</v>
      </c>
      <c r="C38" s="187" t="s">
        <v>446</v>
      </c>
      <c r="D38" s="190" t="s">
        <v>476</v>
      </c>
      <c r="E38" s="187">
        <v>1168282</v>
      </c>
      <c r="F38" s="187" t="s">
        <v>463</v>
      </c>
      <c r="G38" s="87" t="s">
        <v>24</v>
      </c>
      <c r="H38" s="187"/>
      <c r="I38" s="88" t="s">
        <v>25</v>
      </c>
      <c r="J38" s="11" t="s">
        <v>146</v>
      </c>
      <c r="K38" s="85" t="s">
        <v>16</v>
      </c>
      <c r="L38" s="99"/>
      <c r="M38" s="85" t="s">
        <v>16</v>
      </c>
      <c r="N38" s="99"/>
      <c r="O38" s="85" t="s">
        <v>16</v>
      </c>
      <c r="P38" s="99"/>
    </row>
    <row r="39" spans="1:16" ht="60">
      <c r="A39" s="185"/>
      <c r="B39" s="149"/>
      <c r="C39" s="188"/>
      <c r="D39" s="191"/>
      <c r="E39" s="188"/>
      <c r="F39" s="188"/>
      <c r="G39" s="87" t="s">
        <v>59</v>
      </c>
      <c r="H39" s="188"/>
      <c r="I39" s="87" t="s">
        <v>464</v>
      </c>
      <c r="J39" s="11" t="s">
        <v>146</v>
      </c>
      <c r="K39" s="85" t="s">
        <v>16</v>
      </c>
      <c r="L39" s="99"/>
      <c r="M39" s="85" t="s">
        <v>16</v>
      </c>
      <c r="N39" s="99"/>
      <c r="O39" s="85" t="s">
        <v>16</v>
      </c>
      <c r="P39" s="99"/>
    </row>
    <row r="40" spans="1:16" ht="30">
      <c r="A40" s="185"/>
      <c r="B40" s="149"/>
      <c r="C40" s="188"/>
      <c r="D40" s="191"/>
      <c r="E40" s="188"/>
      <c r="F40" s="188"/>
      <c r="G40" s="87" t="s">
        <v>465</v>
      </c>
      <c r="H40" s="188"/>
      <c r="I40" s="87" t="s">
        <v>466</v>
      </c>
      <c r="J40" s="11" t="s">
        <v>146</v>
      </c>
      <c r="K40" s="85" t="s">
        <v>16</v>
      </c>
      <c r="L40" s="99"/>
      <c r="M40" s="85" t="s">
        <v>16</v>
      </c>
      <c r="N40" s="99"/>
      <c r="O40" s="85" t="s">
        <v>16</v>
      </c>
      <c r="P40" s="99"/>
    </row>
    <row r="41" spans="1:16" ht="75">
      <c r="A41" s="185"/>
      <c r="B41" s="149"/>
      <c r="C41" s="188"/>
      <c r="D41" s="191"/>
      <c r="E41" s="188"/>
      <c r="F41" s="188"/>
      <c r="G41" s="87" t="s">
        <v>477</v>
      </c>
      <c r="H41" s="188"/>
      <c r="I41" s="87" t="s">
        <v>478</v>
      </c>
      <c r="J41" s="87" t="s">
        <v>467</v>
      </c>
      <c r="K41" s="85" t="s">
        <v>16</v>
      </c>
      <c r="L41" s="99"/>
      <c r="M41" s="85" t="s">
        <v>16</v>
      </c>
      <c r="N41" s="99"/>
      <c r="O41" s="85" t="s">
        <v>16</v>
      </c>
      <c r="P41" s="99"/>
    </row>
    <row r="42" spans="1:16" ht="45">
      <c r="A42" s="185"/>
      <c r="B42" s="149"/>
      <c r="C42" s="188"/>
      <c r="D42" s="191"/>
      <c r="E42" s="188"/>
      <c r="F42" s="188"/>
      <c r="G42" s="87" t="s">
        <v>470</v>
      </c>
      <c r="H42" s="188"/>
      <c r="I42" s="11" t="s">
        <v>22</v>
      </c>
      <c r="J42" s="11" t="s">
        <v>146</v>
      </c>
      <c r="K42" s="85" t="s">
        <v>16</v>
      </c>
      <c r="L42" s="99"/>
      <c r="M42" s="85" t="s">
        <v>16</v>
      </c>
      <c r="N42" s="99"/>
      <c r="O42" s="85" t="s">
        <v>16</v>
      </c>
      <c r="P42" s="99"/>
    </row>
    <row r="43" spans="1:16" ht="150">
      <c r="A43" s="185"/>
      <c r="B43" s="149"/>
      <c r="C43" s="188"/>
      <c r="D43" s="191"/>
      <c r="E43" s="188"/>
      <c r="F43" s="188"/>
      <c r="G43" s="11" t="s">
        <v>471</v>
      </c>
      <c r="H43" s="188"/>
      <c r="I43" s="11" t="s">
        <v>442</v>
      </c>
      <c r="J43" s="11" t="s">
        <v>146</v>
      </c>
      <c r="K43" s="85" t="s">
        <v>16</v>
      </c>
      <c r="L43" s="99"/>
      <c r="M43" s="85" t="s">
        <v>16</v>
      </c>
      <c r="N43" s="99"/>
      <c r="O43" s="85" t="s">
        <v>16</v>
      </c>
      <c r="P43" s="99"/>
    </row>
    <row r="44" spans="1:16" ht="60">
      <c r="A44" s="186"/>
      <c r="B44" s="150"/>
      <c r="C44" s="189"/>
      <c r="D44" s="192"/>
      <c r="E44" s="189"/>
      <c r="F44" s="189"/>
      <c r="G44" s="11" t="s">
        <v>479</v>
      </c>
      <c r="H44" s="189"/>
      <c r="I44" s="11" t="s">
        <v>480</v>
      </c>
      <c r="J44" s="11" t="s">
        <v>428</v>
      </c>
      <c r="K44" s="85" t="s">
        <v>16</v>
      </c>
      <c r="L44" s="99"/>
      <c r="M44" s="85" t="s">
        <v>16</v>
      </c>
      <c r="N44" s="99"/>
      <c r="O44" s="85" t="s">
        <v>16</v>
      </c>
      <c r="P44" s="99"/>
    </row>
    <row r="45" spans="1:16" ht="33">
      <c r="A45" s="181">
        <v>8</v>
      </c>
      <c r="B45" s="119"/>
      <c r="C45" s="148" t="s">
        <v>490</v>
      </c>
      <c r="D45" s="148" t="s">
        <v>663</v>
      </c>
      <c r="E45" s="148">
        <v>1168288</v>
      </c>
      <c r="F45" s="148" t="s">
        <v>463</v>
      </c>
      <c r="G45" s="82" t="s">
        <v>24</v>
      </c>
      <c r="H45" s="148"/>
      <c r="I45" s="7" t="s">
        <v>25</v>
      </c>
      <c r="J45" s="122"/>
      <c r="K45" s="85" t="s">
        <v>16</v>
      </c>
      <c r="L45" s="122"/>
      <c r="M45" s="85" t="s">
        <v>16</v>
      </c>
      <c r="N45" s="99"/>
      <c r="O45" s="85" t="s">
        <v>16</v>
      </c>
      <c r="P45" s="99"/>
    </row>
    <row r="46" spans="1:16" ht="49.5">
      <c r="A46" s="182"/>
      <c r="B46" s="120"/>
      <c r="C46" s="149"/>
      <c r="D46" s="149"/>
      <c r="E46" s="149"/>
      <c r="F46" s="149"/>
      <c r="G46" s="82" t="s">
        <v>26</v>
      </c>
      <c r="H46" s="149"/>
      <c r="I46" s="7" t="s">
        <v>22</v>
      </c>
      <c r="J46" s="122"/>
      <c r="K46" s="85" t="s">
        <v>16</v>
      </c>
      <c r="L46" s="122"/>
      <c r="M46" s="85" t="s">
        <v>16</v>
      </c>
      <c r="N46" s="99"/>
      <c r="O46" s="85" t="s">
        <v>16</v>
      </c>
      <c r="P46" s="99"/>
    </row>
    <row r="47" spans="1:16" ht="150">
      <c r="A47" s="182"/>
      <c r="B47" s="120"/>
      <c r="C47" s="149"/>
      <c r="D47" s="149"/>
      <c r="E47" s="149"/>
      <c r="F47" s="149"/>
      <c r="G47" s="118" t="s">
        <v>447</v>
      </c>
      <c r="H47" s="149"/>
      <c r="I47" s="118" t="s">
        <v>442</v>
      </c>
      <c r="J47" s="122"/>
      <c r="K47" s="85" t="s">
        <v>16</v>
      </c>
      <c r="L47" s="122"/>
      <c r="M47" s="85" t="s">
        <v>16</v>
      </c>
      <c r="N47" s="99"/>
      <c r="O47" s="85" t="s">
        <v>16</v>
      </c>
      <c r="P47" s="99"/>
    </row>
    <row r="48" spans="1:16" ht="45">
      <c r="A48" s="182"/>
      <c r="B48" s="120"/>
      <c r="C48" s="149"/>
      <c r="D48" s="149"/>
      <c r="E48" s="149"/>
      <c r="F48" s="149"/>
      <c r="G48" s="82" t="s">
        <v>448</v>
      </c>
      <c r="H48" s="149"/>
      <c r="I48" s="118" t="s">
        <v>449</v>
      </c>
      <c r="J48" s="122"/>
      <c r="K48" s="85" t="s">
        <v>16</v>
      </c>
      <c r="L48" s="122"/>
      <c r="M48" s="85" t="s">
        <v>16</v>
      </c>
      <c r="N48" s="99"/>
      <c r="O48" s="85" t="s">
        <v>16</v>
      </c>
      <c r="P48" s="99"/>
    </row>
    <row r="49" spans="1:16" ht="33">
      <c r="A49" s="182"/>
      <c r="B49" s="120"/>
      <c r="C49" s="149"/>
      <c r="D49" s="149"/>
      <c r="E49" s="149"/>
      <c r="F49" s="149"/>
      <c r="G49" s="82" t="s">
        <v>664</v>
      </c>
      <c r="H49" s="149"/>
      <c r="I49" s="7" t="s">
        <v>422</v>
      </c>
      <c r="J49" s="122"/>
      <c r="K49" s="85" t="s">
        <v>16</v>
      </c>
      <c r="L49" s="122"/>
      <c r="M49" s="85" t="s">
        <v>16</v>
      </c>
      <c r="N49" s="99"/>
      <c r="O49" s="85" t="s">
        <v>16</v>
      </c>
      <c r="P49" s="99"/>
    </row>
    <row r="50" spans="1:16" ht="30">
      <c r="A50" s="182"/>
      <c r="B50" s="120"/>
      <c r="C50" s="149"/>
      <c r="D50" s="149"/>
      <c r="E50" s="149"/>
      <c r="F50" s="149"/>
      <c r="G50" s="122" t="s">
        <v>665</v>
      </c>
      <c r="H50" s="149"/>
      <c r="I50" s="122" t="s">
        <v>666</v>
      </c>
      <c r="J50" s="122"/>
      <c r="K50" s="85" t="s">
        <v>16</v>
      </c>
      <c r="L50" s="122"/>
      <c r="M50" s="85" t="s">
        <v>16</v>
      </c>
      <c r="N50" s="99"/>
      <c r="O50" s="85" t="s">
        <v>16</v>
      </c>
      <c r="P50" s="99"/>
    </row>
    <row r="51" spans="1:16" ht="30">
      <c r="A51" s="182"/>
      <c r="B51" s="120"/>
      <c r="C51" s="149"/>
      <c r="D51" s="149"/>
      <c r="E51" s="149"/>
      <c r="F51" s="149"/>
      <c r="G51" s="122" t="s">
        <v>667</v>
      </c>
      <c r="H51" s="149"/>
      <c r="I51" s="122" t="s">
        <v>668</v>
      </c>
      <c r="J51" s="122"/>
      <c r="K51" s="85" t="s">
        <v>16</v>
      </c>
      <c r="L51" s="122"/>
      <c r="M51" s="85" t="s">
        <v>16</v>
      </c>
      <c r="N51" s="99"/>
      <c r="O51" s="85" t="s">
        <v>16</v>
      </c>
      <c r="P51" s="99"/>
    </row>
    <row r="52" spans="1:16" ht="45">
      <c r="A52" s="182"/>
      <c r="B52" s="120"/>
      <c r="C52" s="149"/>
      <c r="D52" s="149"/>
      <c r="E52" s="149"/>
      <c r="F52" s="149"/>
      <c r="G52" s="122" t="s">
        <v>669</v>
      </c>
      <c r="H52" s="149"/>
      <c r="I52" s="122" t="s">
        <v>670</v>
      </c>
      <c r="J52" s="122"/>
      <c r="K52" s="85" t="s">
        <v>16</v>
      </c>
      <c r="L52" s="122"/>
      <c r="M52" s="85" t="s">
        <v>16</v>
      </c>
      <c r="N52" s="99"/>
      <c r="O52" s="85" t="s">
        <v>16</v>
      </c>
      <c r="P52" s="99"/>
    </row>
    <row r="53" spans="1:16" ht="30">
      <c r="A53" s="182"/>
      <c r="B53" s="120"/>
      <c r="C53" s="149"/>
      <c r="D53" s="149"/>
      <c r="E53" s="149"/>
      <c r="F53" s="149"/>
      <c r="G53" s="118" t="s">
        <v>671</v>
      </c>
      <c r="H53" s="149"/>
      <c r="I53" s="118" t="s">
        <v>672</v>
      </c>
      <c r="J53" s="122"/>
      <c r="K53" s="85" t="s">
        <v>16</v>
      </c>
      <c r="L53" s="122"/>
      <c r="M53" s="85" t="s">
        <v>16</v>
      </c>
      <c r="N53" s="99"/>
      <c r="O53" s="85" t="s">
        <v>16</v>
      </c>
      <c r="P53" s="99"/>
    </row>
    <row r="54" spans="1:16" ht="33">
      <c r="A54" s="182"/>
      <c r="B54" s="120"/>
      <c r="C54" s="149"/>
      <c r="D54" s="149"/>
      <c r="E54" s="149"/>
      <c r="F54" s="149"/>
      <c r="G54" s="118" t="s">
        <v>673</v>
      </c>
      <c r="H54" s="149"/>
      <c r="I54" s="7" t="s">
        <v>25</v>
      </c>
      <c r="J54" s="122"/>
      <c r="K54" s="85" t="s">
        <v>16</v>
      </c>
      <c r="L54" s="122"/>
      <c r="M54" s="85" t="s">
        <v>16</v>
      </c>
      <c r="N54" s="99"/>
      <c r="O54" s="85" t="s">
        <v>16</v>
      </c>
      <c r="P54" s="99"/>
    </row>
    <row r="55" spans="1:16" ht="45">
      <c r="A55" s="183"/>
      <c r="B55" s="121"/>
      <c r="C55" s="150"/>
      <c r="D55" s="150"/>
      <c r="E55" s="150"/>
      <c r="F55" s="150"/>
      <c r="G55" s="82" t="s">
        <v>674</v>
      </c>
      <c r="H55" s="150"/>
      <c r="I55" s="118" t="s">
        <v>675</v>
      </c>
      <c r="J55" s="122"/>
      <c r="K55" s="85" t="s">
        <v>16</v>
      </c>
      <c r="L55" s="122"/>
      <c r="M55" s="85" t="s">
        <v>16</v>
      </c>
      <c r="N55" s="99"/>
      <c r="O55" s="85" t="s">
        <v>16</v>
      </c>
      <c r="P55" s="99"/>
    </row>
    <row r="56" spans="1:16" ht="33">
      <c r="A56" s="178">
        <v>9</v>
      </c>
      <c r="B56" s="123"/>
      <c r="C56" s="148" t="s">
        <v>504</v>
      </c>
      <c r="D56" s="148" t="s">
        <v>676</v>
      </c>
      <c r="E56" s="148">
        <v>1168298</v>
      </c>
      <c r="F56" s="148" t="s">
        <v>23</v>
      </c>
      <c r="G56" s="82" t="s">
        <v>24</v>
      </c>
      <c r="H56" s="177"/>
      <c r="I56" s="7" t="s">
        <v>25</v>
      </c>
      <c r="J56" s="122"/>
      <c r="K56" s="85" t="s">
        <v>16</v>
      </c>
      <c r="L56" s="122"/>
      <c r="M56" s="85" t="s">
        <v>16</v>
      </c>
      <c r="N56" s="99"/>
      <c r="O56" s="85" t="s">
        <v>16</v>
      </c>
      <c r="P56" s="99"/>
    </row>
    <row r="57" spans="1:16" ht="49.5">
      <c r="A57" s="179"/>
      <c r="B57" s="124"/>
      <c r="C57" s="149"/>
      <c r="D57" s="149"/>
      <c r="E57" s="149"/>
      <c r="F57" s="149"/>
      <c r="G57" s="82" t="s">
        <v>26</v>
      </c>
      <c r="H57" s="177"/>
      <c r="I57" s="7" t="s">
        <v>22</v>
      </c>
      <c r="J57" s="122"/>
      <c r="K57" s="85" t="s">
        <v>16</v>
      </c>
      <c r="L57" s="122"/>
      <c r="M57" s="85" t="s">
        <v>16</v>
      </c>
      <c r="N57" s="99"/>
      <c r="O57" s="85" t="s">
        <v>16</v>
      </c>
      <c r="P57" s="99"/>
    </row>
    <row r="58" spans="1:16" ht="33">
      <c r="A58" s="179"/>
      <c r="B58" s="124"/>
      <c r="C58" s="149"/>
      <c r="D58" s="149"/>
      <c r="E58" s="149"/>
      <c r="F58" s="149"/>
      <c r="G58" s="82" t="s">
        <v>492</v>
      </c>
      <c r="H58" s="177"/>
      <c r="I58" s="7" t="s">
        <v>422</v>
      </c>
      <c r="J58" s="122"/>
      <c r="K58" s="85" t="s">
        <v>16</v>
      </c>
      <c r="L58" s="122"/>
      <c r="M58" s="85" t="s">
        <v>16</v>
      </c>
      <c r="N58" s="99"/>
      <c r="O58" s="85" t="s">
        <v>16</v>
      </c>
      <c r="P58" s="99"/>
    </row>
    <row r="59" spans="1:16" ht="120">
      <c r="A59" s="179"/>
      <c r="B59" s="124"/>
      <c r="C59" s="149"/>
      <c r="D59" s="149"/>
      <c r="E59" s="149"/>
      <c r="F59" s="149"/>
      <c r="G59" s="122" t="s">
        <v>677</v>
      </c>
      <c r="H59" s="177"/>
      <c r="I59" s="122" t="s">
        <v>678</v>
      </c>
      <c r="J59" s="122"/>
      <c r="K59" s="85" t="s">
        <v>16</v>
      </c>
      <c r="L59" s="122"/>
      <c r="M59" s="85" t="s">
        <v>16</v>
      </c>
      <c r="N59" s="99"/>
      <c r="O59" s="85" t="s">
        <v>16</v>
      </c>
      <c r="P59" s="99"/>
    </row>
    <row r="60" spans="1:16" ht="30">
      <c r="A60" s="179"/>
      <c r="B60" s="124"/>
      <c r="C60" s="149"/>
      <c r="D60" s="149"/>
      <c r="E60" s="149"/>
      <c r="F60" s="149"/>
      <c r="G60" s="118" t="s">
        <v>679</v>
      </c>
      <c r="H60" s="177"/>
      <c r="I60" s="118" t="s">
        <v>672</v>
      </c>
      <c r="J60" s="122"/>
      <c r="K60" s="85" t="s">
        <v>16</v>
      </c>
      <c r="L60" s="122"/>
      <c r="M60" s="85" t="s">
        <v>16</v>
      </c>
      <c r="N60" s="99"/>
      <c r="O60" s="85" t="s">
        <v>16</v>
      </c>
      <c r="P60" s="99"/>
    </row>
    <row r="61" spans="1:16" ht="30">
      <c r="A61" s="179"/>
      <c r="B61" s="124"/>
      <c r="C61" s="149"/>
      <c r="D61" s="149"/>
      <c r="E61" s="149"/>
      <c r="F61" s="149"/>
      <c r="G61" s="118" t="s">
        <v>680</v>
      </c>
      <c r="H61" s="177"/>
      <c r="I61" s="118" t="s">
        <v>25</v>
      </c>
      <c r="J61" s="122"/>
      <c r="K61" s="85" t="s">
        <v>16</v>
      </c>
      <c r="L61" s="122"/>
      <c r="M61" s="85" t="s">
        <v>16</v>
      </c>
      <c r="N61" s="99"/>
      <c r="O61" s="85" t="s">
        <v>16</v>
      </c>
      <c r="P61" s="99"/>
    </row>
    <row r="62" spans="1:16" ht="45">
      <c r="A62" s="180"/>
      <c r="B62" s="125"/>
      <c r="C62" s="150"/>
      <c r="D62" s="150"/>
      <c r="E62" s="150"/>
      <c r="F62" s="150"/>
      <c r="G62" s="82" t="s">
        <v>681</v>
      </c>
      <c r="H62" s="177"/>
      <c r="I62" s="118" t="s">
        <v>506</v>
      </c>
      <c r="J62" s="122"/>
      <c r="K62" s="85" t="s">
        <v>16</v>
      </c>
      <c r="L62" s="122"/>
      <c r="M62" s="85" t="s">
        <v>16</v>
      </c>
      <c r="N62" s="99"/>
      <c r="O62" s="85" t="s">
        <v>16</v>
      </c>
      <c r="P62" s="99"/>
    </row>
    <row r="63" spans="1:16" ht="33">
      <c r="A63" s="194">
        <v>10</v>
      </c>
      <c r="B63" s="148">
        <v>15728</v>
      </c>
      <c r="C63" s="187" t="s">
        <v>446</v>
      </c>
      <c r="D63" s="190" t="s">
        <v>483</v>
      </c>
      <c r="E63" s="187">
        <v>1168031</v>
      </c>
      <c r="F63" s="187" t="s">
        <v>463</v>
      </c>
      <c r="G63" s="87" t="s">
        <v>24</v>
      </c>
      <c r="H63" s="187"/>
      <c r="I63" s="88" t="s">
        <v>25</v>
      </c>
      <c r="J63" s="11" t="s">
        <v>146</v>
      </c>
      <c r="K63" s="85" t="s">
        <v>16</v>
      </c>
      <c r="L63" s="99"/>
      <c r="M63" s="85" t="s">
        <v>16</v>
      </c>
      <c r="N63" s="99"/>
      <c r="O63" s="85" t="s">
        <v>16</v>
      </c>
      <c r="P63" s="99"/>
    </row>
    <row r="64" spans="1:16" ht="49.5">
      <c r="A64" s="195"/>
      <c r="B64" s="149"/>
      <c r="C64" s="188"/>
      <c r="D64" s="191"/>
      <c r="E64" s="188"/>
      <c r="F64" s="188"/>
      <c r="G64" s="87" t="s">
        <v>26</v>
      </c>
      <c r="H64" s="188"/>
      <c r="I64" s="88" t="s">
        <v>22</v>
      </c>
      <c r="J64" s="11" t="s">
        <v>146</v>
      </c>
      <c r="K64" s="85" t="s">
        <v>16</v>
      </c>
      <c r="L64" s="99"/>
      <c r="M64" s="85" t="s">
        <v>16</v>
      </c>
      <c r="N64" s="99"/>
      <c r="O64" s="85" t="s">
        <v>16</v>
      </c>
      <c r="P64" s="99"/>
    </row>
    <row r="65" spans="1:16" ht="150">
      <c r="A65" s="195"/>
      <c r="B65" s="149"/>
      <c r="C65" s="188"/>
      <c r="D65" s="191"/>
      <c r="E65" s="188"/>
      <c r="F65" s="188"/>
      <c r="G65" s="11" t="s">
        <v>447</v>
      </c>
      <c r="H65" s="188"/>
      <c r="I65" s="11" t="s">
        <v>442</v>
      </c>
      <c r="J65" s="11" t="s">
        <v>146</v>
      </c>
      <c r="K65" s="85" t="s">
        <v>16</v>
      </c>
      <c r="L65" s="99"/>
      <c r="M65" s="85" t="s">
        <v>16</v>
      </c>
      <c r="N65" s="99"/>
      <c r="O65" s="85" t="s">
        <v>16</v>
      </c>
      <c r="P65" s="99"/>
    </row>
    <row r="66" spans="1:16" ht="75">
      <c r="A66" s="196"/>
      <c r="B66" s="150"/>
      <c r="C66" s="189"/>
      <c r="D66" s="192"/>
      <c r="E66" s="189"/>
      <c r="F66" s="189"/>
      <c r="G66" s="11" t="s">
        <v>484</v>
      </c>
      <c r="H66" s="189"/>
      <c r="I66" s="11" t="s">
        <v>485</v>
      </c>
      <c r="J66" s="11"/>
      <c r="K66" s="85" t="s">
        <v>16</v>
      </c>
      <c r="L66" s="99"/>
      <c r="M66" s="85" t="s">
        <v>16</v>
      </c>
      <c r="N66" s="99"/>
      <c r="O66" s="85" t="s">
        <v>16</v>
      </c>
      <c r="P66" s="99"/>
    </row>
    <row r="67" spans="1:16" ht="33">
      <c r="A67" s="194">
        <v>11</v>
      </c>
      <c r="B67" s="148">
        <v>15736</v>
      </c>
      <c r="C67" s="187" t="s">
        <v>446</v>
      </c>
      <c r="D67" s="190" t="s">
        <v>487</v>
      </c>
      <c r="E67" s="187">
        <v>1168031</v>
      </c>
      <c r="F67" s="187" t="s">
        <v>463</v>
      </c>
      <c r="G67" s="87" t="s">
        <v>24</v>
      </c>
      <c r="H67" s="193"/>
      <c r="I67" s="88" t="s">
        <v>25</v>
      </c>
      <c r="J67" s="11" t="s">
        <v>146</v>
      </c>
      <c r="K67" s="85" t="s">
        <v>16</v>
      </c>
      <c r="L67" s="99"/>
      <c r="M67" s="85" t="s">
        <v>16</v>
      </c>
      <c r="N67" s="99"/>
      <c r="O67" s="85" t="s">
        <v>16</v>
      </c>
      <c r="P67" s="99"/>
    </row>
    <row r="68" spans="1:16" ht="49.5">
      <c r="A68" s="195"/>
      <c r="B68" s="149"/>
      <c r="C68" s="188"/>
      <c r="D68" s="191"/>
      <c r="E68" s="188"/>
      <c r="F68" s="188"/>
      <c r="G68" s="87" t="s">
        <v>26</v>
      </c>
      <c r="H68" s="193"/>
      <c r="I68" s="88" t="s">
        <v>22</v>
      </c>
      <c r="J68" s="11" t="s">
        <v>146</v>
      </c>
      <c r="K68" s="85" t="s">
        <v>16</v>
      </c>
      <c r="L68" s="99"/>
      <c r="M68" s="85" t="s">
        <v>16</v>
      </c>
      <c r="N68" s="99"/>
      <c r="O68" s="85" t="s">
        <v>16</v>
      </c>
      <c r="P68" s="99"/>
    </row>
    <row r="69" spans="1:16" ht="150">
      <c r="A69" s="195"/>
      <c r="B69" s="149"/>
      <c r="C69" s="188"/>
      <c r="D69" s="191"/>
      <c r="E69" s="188"/>
      <c r="F69" s="188"/>
      <c r="G69" s="11" t="s">
        <v>447</v>
      </c>
      <c r="H69" s="193"/>
      <c r="I69" s="11" t="s">
        <v>442</v>
      </c>
      <c r="J69" s="11" t="s">
        <v>146</v>
      </c>
      <c r="K69" s="85" t="s">
        <v>16</v>
      </c>
      <c r="L69" s="99"/>
      <c r="M69" s="85" t="s">
        <v>16</v>
      </c>
      <c r="N69" s="99"/>
      <c r="O69" s="85" t="s">
        <v>16</v>
      </c>
      <c r="P69" s="99"/>
    </row>
    <row r="70" spans="1:16" ht="30">
      <c r="A70" s="196"/>
      <c r="B70" s="150"/>
      <c r="C70" s="189"/>
      <c r="D70" s="192"/>
      <c r="E70" s="189"/>
      <c r="F70" s="189"/>
      <c r="G70" s="11" t="s">
        <v>488</v>
      </c>
      <c r="H70" s="193"/>
      <c r="I70" s="11" t="s">
        <v>489</v>
      </c>
      <c r="J70" s="11" t="s">
        <v>146</v>
      </c>
      <c r="K70" s="85" t="s">
        <v>16</v>
      </c>
      <c r="L70" s="99"/>
      <c r="M70" s="85" t="s">
        <v>16</v>
      </c>
      <c r="N70" s="99"/>
      <c r="O70" s="85" t="s">
        <v>16</v>
      </c>
      <c r="P70" s="99"/>
    </row>
    <row r="71" spans="1:16" ht="33">
      <c r="A71" s="194">
        <v>12</v>
      </c>
      <c r="B71" s="148">
        <v>15743</v>
      </c>
      <c r="C71" s="187" t="s">
        <v>490</v>
      </c>
      <c r="D71" s="190" t="s">
        <v>491</v>
      </c>
      <c r="E71" s="187">
        <v>1168290</v>
      </c>
      <c r="F71" s="187" t="s">
        <v>463</v>
      </c>
      <c r="G71" s="87" t="s">
        <v>24</v>
      </c>
      <c r="H71" s="187"/>
      <c r="I71" s="88" t="s">
        <v>25</v>
      </c>
      <c r="J71" s="11" t="s">
        <v>146</v>
      </c>
      <c r="K71" s="85" t="s">
        <v>16</v>
      </c>
      <c r="L71" s="99"/>
      <c r="M71" s="85" t="s">
        <v>16</v>
      </c>
      <c r="N71" s="99"/>
      <c r="O71" s="85" t="s">
        <v>16</v>
      </c>
      <c r="P71" s="99"/>
    </row>
    <row r="72" spans="1:16" ht="49.5">
      <c r="A72" s="195"/>
      <c r="B72" s="149"/>
      <c r="C72" s="188"/>
      <c r="D72" s="191"/>
      <c r="E72" s="188"/>
      <c r="F72" s="188"/>
      <c r="G72" s="87" t="s">
        <v>26</v>
      </c>
      <c r="H72" s="188"/>
      <c r="I72" s="88" t="s">
        <v>22</v>
      </c>
      <c r="J72" s="11" t="s">
        <v>146</v>
      </c>
      <c r="K72" s="85" t="s">
        <v>16</v>
      </c>
      <c r="L72" s="99"/>
      <c r="M72" s="85" t="s">
        <v>16</v>
      </c>
      <c r="N72" s="99"/>
      <c r="O72" s="85" t="s">
        <v>16</v>
      </c>
      <c r="P72" s="99"/>
    </row>
    <row r="73" spans="1:16" ht="33">
      <c r="A73" s="195"/>
      <c r="B73" s="149"/>
      <c r="C73" s="188"/>
      <c r="D73" s="191"/>
      <c r="E73" s="188"/>
      <c r="F73" s="188"/>
      <c r="G73" s="87" t="s">
        <v>492</v>
      </c>
      <c r="H73" s="188"/>
      <c r="I73" s="88" t="s">
        <v>422</v>
      </c>
      <c r="J73" s="11" t="s">
        <v>146</v>
      </c>
      <c r="K73" s="85" t="s">
        <v>16</v>
      </c>
      <c r="L73" s="99"/>
      <c r="M73" s="85" t="s">
        <v>16</v>
      </c>
      <c r="N73" s="99"/>
      <c r="O73" s="85" t="s">
        <v>16</v>
      </c>
      <c r="P73" s="99"/>
    </row>
    <row r="74" spans="1:16" ht="135">
      <c r="A74" s="195"/>
      <c r="B74" s="149"/>
      <c r="C74" s="188"/>
      <c r="D74" s="191"/>
      <c r="E74" s="188"/>
      <c r="F74" s="188"/>
      <c r="G74" s="87" t="s">
        <v>423</v>
      </c>
      <c r="H74" s="188"/>
      <c r="I74" s="11" t="s">
        <v>493</v>
      </c>
      <c r="J74" s="11" t="s">
        <v>146</v>
      </c>
      <c r="K74" s="85" t="s">
        <v>16</v>
      </c>
      <c r="L74" s="99"/>
      <c r="M74" s="85" t="s">
        <v>16</v>
      </c>
      <c r="N74" s="99"/>
      <c r="O74" s="85" t="s">
        <v>16</v>
      </c>
      <c r="P74" s="99"/>
    </row>
    <row r="75" spans="1:16" ht="75">
      <c r="A75" s="195"/>
      <c r="B75" s="149"/>
      <c r="C75" s="188"/>
      <c r="D75" s="191"/>
      <c r="E75" s="188"/>
      <c r="F75" s="188"/>
      <c r="G75" s="87" t="s">
        <v>494</v>
      </c>
      <c r="H75" s="188"/>
      <c r="I75" s="11" t="s">
        <v>495</v>
      </c>
      <c r="J75" s="11" t="s">
        <v>146</v>
      </c>
      <c r="K75" s="85" t="s">
        <v>16</v>
      </c>
      <c r="L75" s="99"/>
      <c r="M75" s="86" t="s">
        <v>41</v>
      </c>
      <c r="N75" s="99" t="s">
        <v>660</v>
      </c>
      <c r="O75" s="86" t="s">
        <v>41</v>
      </c>
      <c r="P75" s="99" t="s">
        <v>660</v>
      </c>
    </row>
    <row r="76" spans="1:16" ht="120">
      <c r="A76" s="195"/>
      <c r="B76" s="149"/>
      <c r="C76" s="188"/>
      <c r="D76" s="191"/>
      <c r="E76" s="188"/>
      <c r="F76" s="188"/>
      <c r="G76" s="11" t="s">
        <v>496</v>
      </c>
      <c r="H76" s="188"/>
      <c r="I76" s="11" t="s">
        <v>497</v>
      </c>
      <c r="J76" s="11" t="s">
        <v>146</v>
      </c>
      <c r="K76" s="85" t="s">
        <v>16</v>
      </c>
      <c r="L76" s="99"/>
      <c r="M76" s="86" t="s">
        <v>41</v>
      </c>
      <c r="N76" s="99"/>
      <c r="O76" s="86" t="s">
        <v>41</v>
      </c>
      <c r="P76" s="99"/>
    </row>
    <row r="77" spans="1:16" ht="33">
      <c r="A77" s="195"/>
      <c r="B77" s="149"/>
      <c r="C77" s="188"/>
      <c r="D77" s="191"/>
      <c r="E77" s="188"/>
      <c r="F77" s="188"/>
      <c r="G77" s="11" t="s">
        <v>459</v>
      </c>
      <c r="H77" s="188"/>
      <c r="I77" s="88" t="s">
        <v>25</v>
      </c>
      <c r="J77" s="11" t="s">
        <v>146</v>
      </c>
      <c r="K77" s="85" t="s">
        <v>16</v>
      </c>
      <c r="L77" s="99"/>
      <c r="M77" s="86" t="s">
        <v>41</v>
      </c>
      <c r="N77" s="99"/>
      <c r="O77" s="86" t="s">
        <v>41</v>
      </c>
      <c r="P77" s="99"/>
    </row>
    <row r="78" spans="1:16" ht="30">
      <c r="A78" s="196"/>
      <c r="B78" s="150"/>
      <c r="C78" s="189"/>
      <c r="D78" s="192"/>
      <c r="E78" s="189"/>
      <c r="F78" s="189"/>
      <c r="G78" s="87" t="s">
        <v>503</v>
      </c>
      <c r="H78" s="189"/>
      <c r="I78" s="11" t="s">
        <v>131</v>
      </c>
      <c r="J78" s="11" t="s">
        <v>146</v>
      </c>
      <c r="K78" s="85" t="s">
        <v>16</v>
      </c>
      <c r="L78" s="99"/>
      <c r="M78" s="86" t="s">
        <v>41</v>
      </c>
      <c r="N78" s="99"/>
      <c r="O78" s="86" t="s">
        <v>41</v>
      </c>
      <c r="P78" s="99"/>
    </row>
    <row r="79" spans="1:16" ht="30">
      <c r="A79" s="194">
        <v>13</v>
      </c>
      <c r="B79" s="148">
        <v>15746</v>
      </c>
      <c r="C79" s="187" t="s">
        <v>490</v>
      </c>
      <c r="D79" s="190" t="s">
        <v>499</v>
      </c>
      <c r="E79" s="187">
        <v>1168277</v>
      </c>
      <c r="F79" s="187" t="s">
        <v>463</v>
      </c>
      <c r="G79" s="11" t="s">
        <v>24</v>
      </c>
      <c r="H79" s="187"/>
      <c r="I79" s="11" t="s">
        <v>418</v>
      </c>
      <c r="J79" s="11" t="s">
        <v>146</v>
      </c>
      <c r="K79" s="85" t="s">
        <v>16</v>
      </c>
      <c r="L79" s="99"/>
      <c r="M79" s="85" t="s">
        <v>16</v>
      </c>
      <c r="N79" s="99"/>
      <c r="O79" s="85" t="s">
        <v>16</v>
      </c>
      <c r="P79" s="99"/>
    </row>
    <row r="80" spans="1:16" ht="45">
      <c r="A80" s="195"/>
      <c r="B80" s="149"/>
      <c r="C80" s="188"/>
      <c r="D80" s="191"/>
      <c r="E80" s="188"/>
      <c r="F80" s="188"/>
      <c r="G80" s="11" t="s">
        <v>26</v>
      </c>
      <c r="H80" s="188"/>
      <c r="I80" s="11" t="s">
        <v>22</v>
      </c>
      <c r="J80" s="11" t="s">
        <v>146</v>
      </c>
      <c r="K80" s="85" t="s">
        <v>16</v>
      </c>
      <c r="L80" s="99"/>
      <c r="M80" s="85" t="s">
        <v>16</v>
      </c>
      <c r="N80" s="99"/>
      <c r="O80" s="85" t="s">
        <v>16</v>
      </c>
      <c r="P80" s="99"/>
    </row>
    <row r="81" spans="1:16" ht="30">
      <c r="A81" s="195"/>
      <c r="B81" s="149"/>
      <c r="C81" s="188"/>
      <c r="D81" s="191"/>
      <c r="E81" s="188"/>
      <c r="F81" s="188"/>
      <c r="G81" s="11" t="s">
        <v>492</v>
      </c>
      <c r="H81" s="188"/>
      <c r="I81" s="11" t="s">
        <v>422</v>
      </c>
      <c r="J81" s="11" t="s">
        <v>146</v>
      </c>
      <c r="K81" s="85" t="s">
        <v>16</v>
      </c>
      <c r="L81" s="99"/>
      <c r="M81" s="85" t="s">
        <v>16</v>
      </c>
      <c r="N81" s="99"/>
      <c r="O81" s="85" t="s">
        <v>16</v>
      </c>
      <c r="P81" s="99"/>
    </row>
    <row r="82" spans="1:16" ht="135">
      <c r="A82" s="195"/>
      <c r="B82" s="149"/>
      <c r="C82" s="188"/>
      <c r="D82" s="191"/>
      <c r="E82" s="188"/>
      <c r="F82" s="188"/>
      <c r="G82" s="11" t="s">
        <v>423</v>
      </c>
      <c r="H82" s="188"/>
      <c r="I82" s="11" t="s">
        <v>493</v>
      </c>
      <c r="J82" s="11" t="s">
        <v>146</v>
      </c>
      <c r="K82" s="85" t="s">
        <v>16</v>
      </c>
      <c r="L82" s="99"/>
      <c r="M82" s="85" t="s">
        <v>16</v>
      </c>
      <c r="N82" s="99"/>
      <c r="O82" s="85" t="s">
        <v>16</v>
      </c>
      <c r="P82" s="99"/>
    </row>
    <row r="83" spans="1:16" ht="105">
      <c r="A83" s="195"/>
      <c r="B83" s="149"/>
      <c r="C83" s="188"/>
      <c r="D83" s="191"/>
      <c r="E83" s="188"/>
      <c r="F83" s="188"/>
      <c r="G83" s="11" t="s">
        <v>500</v>
      </c>
      <c r="H83" s="188"/>
      <c r="I83" s="11" t="s">
        <v>501</v>
      </c>
      <c r="J83" s="11" t="s">
        <v>146</v>
      </c>
      <c r="K83" s="85" t="s">
        <v>16</v>
      </c>
      <c r="L83" s="99"/>
      <c r="M83" s="85" t="s">
        <v>16</v>
      </c>
      <c r="N83" s="99"/>
      <c r="O83" s="85" t="s">
        <v>16</v>
      </c>
      <c r="P83" s="99"/>
    </row>
    <row r="84" spans="1:16" ht="30">
      <c r="A84" s="196"/>
      <c r="B84" s="150"/>
      <c r="C84" s="189"/>
      <c r="D84" s="192"/>
      <c r="E84" s="189"/>
      <c r="F84" s="189"/>
      <c r="G84" s="11" t="s">
        <v>502</v>
      </c>
      <c r="H84" s="189"/>
      <c r="I84" s="11" t="s">
        <v>482</v>
      </c>
      <c r="J84" s="11" t="s">
        <v>146</v>
      </c>
      <c r="K84" s="85" t="s">
        <v>16</v>
      </c>
      <c r="L84" s="99"/>
      <c r="M84" s="85" t="s">
        <v>16</v>
      </c>
      <c r="N84" s="99"/>
      <c r="O84" s="85" t="s">
        <v>16</v>
      </c>
      <c r="P84" s="99"/>
    </row>
    <row r="85" spans="1:16" ht="33">
      <c r="A85" s="194">
        <v>14</v>
      </c>
      <c r="B85" s="148">
        <v>15753</v>
      </c>
      <c r="C85" s="187" t="s">
        <v>504</v>
      </c>
      <c r="D85" s="190" t="s">
        <v>507</v>
      </c>
      <c r="E85" s="187">
        <v>1168296</v>
      </c>
      <c r="F85" s="187" t="s">
        <v>23</v>
      </c>
      <c r="G85" s="87" t="s">
        <v>24</v>
      </c>
      <c r="H85" s="187"/>
      <c r="I85" s="88" t="s">
        <v>25</v>
      </c>
      <c r="J85" s="70"/>
      <c r="K85" s="85" t="s">
        <v>16</v>
      </c>
      <c r="L85" s="99"/>
      <c r="M85" s="85" t="s">
        <v>16</v>
      </c>
      <c r="N85" s="99"/>
      <c r="O85" s="85" t="s">
        <v>16</v>
      </c>
      <c r="P85" s="99"/>
    </row>
    <row r="86" spans="1:16" ht="49.5">
      <c r="A86" s="195"/>
      <c r="B86" s="149"/>
      <c r="C86" s="188"/>
      <c r="D86" s="191"/>
      <c r="E86" s="188"/>
      <c r="F86" s="188"/>
      <c r="G86" s="87" t="s">
        <v>26</v>
      </c>
      <c r="H86" s="188"/>
      <c r="I86" s="88" t="s">
        <v>22</v>
      </c>
      <c r="J86" s="11"/>
      <c r="K86" s="85" t="s">
        <v>16</v>
      </c>
      <c r="L86" s="99"/>
      <c r="M86" s="85" t="s">
        <v>16</v>
      </c>
      <c r="N86" s="99"/>
      <c r="O86" s="85" t="s">
        <v>16</v>
      </c>
      <c r="P86" s="99"/>
    </row>
    <row r="87" spans="1:16" ht="150">
      <c r="A87" s="195"/>
      <c r="B87" s="149"/>
      <c r="C87" s="188"/>
      <c r="D87" s="191"/>
      <c r="E87" s="188"/>
      <c r="F87" s="188"/>
      <c r="G87" s="11" t="s">
        <v>447</v>
      </c>
      <c r="H87" s="188"/>
      <c r="I87" s="11" t="s">
        <v>442</v>
      </c>
      <c r="J87" s="11"/>
      <c r="K87" s="85" t="s">
        <v>16</v>
      </c>
      <c r="L87" s="99"/>
      <c r="M87" s="85" t="s">
        <v>16</v>
      </c>
      <c r="N87" s="99"/>
      <c r="O87" s="85" t="s">
        <v>16</v>
      </c>
      <c r="P87" s="99"/>
    </row>
    <row r="88" spans="1:16" ht="45">
      <c r="A88" s="195"/>
      <c r="B88" s="149"/>
      <c r="C88" s="188"/>
      <c r="D88" s="191"/>
      <c r="E88" s="188"/>
      <c r="F88" s="188"/>
      <c r="G88" s="87" t="s">
        <v>448</v>
      </c>
      <c r="H88" s="188"/>
      <c r="I88" s="11" t="s">
        <v>449</v>
      </c>
      <c r="J88" s="11"/>
      <c r="K88" s="85" t="s">
        <v>16</v>
      </c>
      <c r="L88" s="99"/>
      <c r="M88" s="85" t="s">
        <v>16</v>
      </c>
      <c r="N88" s="99"/>
      <c r="O88" s="85" t="s">
        <v>16</v>
      </c>
      <c r="P88" s="99"/>
    </row>
    <row r="89" spans="1:16" ht="30">
      <c r="A89" s="195"/>
      <c r="B89" s="149"/>
      <c r="C89" s="188"/>
      <c r="D89" s="191"/>
      <c r="E89" s="188"/>
      <c r="F89" s="188"/>
      <c r="G89" s="11" t="s">
        <v>508</v>
      </c>
      <c r="H89" s="188"/>
      <c r="I89" s="11" t="s">
        <v>25</v>
      </c>
      <c r="J89" s="11"/>
      <c r="K89" s="85" t="s">
        <v>16</v>
      </c>
      <c r="L89" s="99"/>
      <c r="M89" s="85" t="s">
        <v>16</v>
      </c>
      <c r="N89" s="99"/>
      <c r="O89" s="85" t="s">
        <v>16</v>
      </c>
      <c r="P89" s="99"/>
    </row>
    <row r="90" spans="1:16" ht="30">
      <c r="A90" s="195"/>
      <c r="B90" s="149"/>
      <c r="C90" s="188"/>
      <c r="D90" s="191"/>
      <c r="E90" s="188"/>
      <c r="F90" s="188"/>
      <c r="G90" s="11" t="s">
        <v>509</v>
      </c>
      <c r="H90" s="188"/>
      <c r="I90" s="11" t="s">
        <v>422</v>
      </c>
      <c r="J90" s="11"/>
      <c r="K90" s="85" t="s">
        <v>16</v>
      </c>
      <c r="L90" s="99"/>
      <c r="M90" s="85" t="s">
        <v>16</v>
      </c>
      <c r="N90" s="99"/>
      <c r="O90" s="85" t="s">
        <v>16</v>
      </c>
      <c r="P90" s="99"/>
    </row>
    <row r="91" spans="1:16" ht="135">
      <c r="A91" s="195"/>
      <c r="B91" s="149"/>
      <c r="C91" s="188"/>
      <c r="D91" s="191"/>
      <c r="E91" s="188"/>
      <c r="F91" s="188"/>
      <c r="G91" s="11" t="s">
        <v>510</v>
      </c>
      <c r="H91" s="188"/>
      <c r="I91" s="11" t="s">
        <v>505</v>
      </c>
      <c r="J91" s="11"/>
      <c r="K91" s="85" t="s">
        <v>16</v>
      </c>
      <c r="L91" s="99"/>
      <c r="M91" s="85" t="s">
        <v>16</v>
      </c>
      <c r="N91" s="99"/>
      <c r="O91" s="85" t="s">
        <v>16</v>
      </c>
      <c r="P91" s="99"/>
    </row>
    <row r="92" spans="1:16" ht="30">
      <c r="A92" s="195"/>
      <c r="B92" s="149"/>
      <c r="C92" s="188"/>
      <c r="D92" s="191"/>
      <c r="E92" s="188"/>
      <c r="F92" s="188"/>
      <c r="G92" s="11" t="s">
        <v>498</v>
      </c>
      <c r="H92" s="188"/>
      <c r="I92" s="11" t="s">
        <v>25</v>
      </c>
      <c r="J92" s="11"/>
      <c r="K92" s="85" t="s">
        <v>16</v>
      </c>
      <c r="L92" s="99"/>
      <c r="M92" s="85" t="s">
        <v>16</v>
      </c>
      <c r="N92" s="99"/>
      <c r="O92" s="85" t="s">
        <v>16</v>
      </c>
      <c r="P92" s="99"/>
    </row>
    <row r="93" spans="1:16" ht="45">
      <c r="A93" s="196"/>
      <c r="B93" s="150"/>
      <c r="C93" s="189"/>
      <c r="D93" s="192"/>
      <c r="E93" s="189"/>
      <c r="F93" s="189"/>
      <c r="G93" s="87" t="s">
        <v>511</v>
      </c>
      <c r="H93" s="189"/>
      <c r="I93" s="11" t="s">
        <v>506</v>
      </c>
      <c r="J93" s="11"/>
      <c r="K93" s="85" t="s">
        <v>16</v>
      </c>
      <c r="L93" s="99"/>
      <c r="M93" s="85" t="s">
        <v>16</v>
      </c>
      <c r="N93" s="99"/>
      <c r="O93" s="85" t="s">
        <v>16</v>
      </c>
      <c r="P93" s="99"/>
    </row>
  </sheetData>
  <mergeCells count="96">
    <mergeCell ref="Q1:R1"/>
    <mergeCell ref="H85:H93"/>
    <mergeCell ref="A85:A93"/>
    <mergeCell ref="B85:B93"/>
    <mergeCell ref="C85:C93"/>
    <mergeCell ref="D85:D93"/>
    <mergeCell ref="E85:E93"/>
    <mergeCell ref="F85:F93"/>
    <mergeCell ref="H79:H84"/>
    <mergeCell ref="A79:A84"/>
    <mergeCell ref="B79:B84"/>
    <mergeCell ref="C79:C84"/>
    <mergeCell ref="D79:D84"/>
    <mergeCell ref="E79:E84"/>
    <mergeCell ref="F79:F84"/>
    <mergeCell ref="H71:H78"/>
    <mergeCell ref="A71:A78"/>
    <mergeCell ref="B71:B78"/>
    <mergeCell ref="C71:C78"/>
    <mergeCell ref="D71:D78"/>
    <mergeCell ref="E71:E78"/>
    <mergeCell ref="F71:F78"/>
    <mergeCell ref="H67:H70"/>
    <mergeCell ref="A67:A70"/>
    <mergeCell ref="B67:B70"/>
    <mergeCell ref="C67:C70"/>
    <mergeCell ref="D67:D70"/>
    <mergeCell ref="E67:E70"/>
    <mergeCell ref="F67:F70"/>
    <mergeCell ref="F63:F66"/>
    <mergeCell ref="H63:H66"/>
    <mergeCell ref="A63:A66"/>
    <mergeCell ref="B63:B66"/>
    <mergeCell ref="C63:C66"/>
    <mergeCell ref="D63:D66"/>
    <mergeCell ref="E63:E66"/>
    <mergeCell ref="A13:A17"/>
    <mergeCell ref="B13:B17"/>
    <mergeCell ref="F38:F44"/>
    <mergeCell ref="H38:H44"/>
    <mergeCell ref="A30:A37"/>
    <mergeCell ref="B30:B37"/>
    <mergeCell ref="C30:C37"/>
    <mergeCell ref="D30:D37"/>
    <mergeCell ref="E30:E37"/>
    <mergeCell ref="F30:F37"/>
    <mergeCell ref="H30:H37"/>
    <mergeCell ref="A38:A44"/>
    <mergeCell ref="B38:B44"/>
    <mergeCell ref="C38:C44"/>
    <mergeCell ref="D38:D44"/>
    <mergeCell ref="E38:E44"/>
    <mergeCell ref="A23:A29"/>
    <mergeCell ref="B23:B29"/>
    <mergeCell ref="C23:C29"/>
    <mergeCell ref="D23:D29"/>
    <mergeCell ref="E23:E29"/>
    <mergeCell ref="A18:A22"/>
    <mergeCell ref="B18:B22"/>
    <mergeCell ref="C18:C22"/>
    <mergeCell ref="D18:D22"/>
    <mergeCell ref="E18:E22"/>
    <mergeCell ref="C13:C17"/>
    <mergeCell ref="D13:D17"/>
    <mergeCell ref="E13:E17"/>
    <mergeCell ref="H45:H55"/>
    <mergeCell ref="F2:F6"/>
    <mergeCell ref="H2:H6"/>
    <mergeCell ref="H7:H12"/>
    <mergeCell ref="F7:F12"/>
    <mergeCell ref="H13:H17"/>
    <mergeCell ref="F13:F17"/>
    <mergeCell ref="F23:F29"/>
    <mergeCell ref="H23:H29"/>
    <mergeCell ref="F18:F22"/>
    <mergeCell ref="A2:A6"/>
    <mergeCell ref="B2:B6"/>
    <mergeCell ref="C2:C6"/>
    <mergeCell ref="D2:D6"/>
    <mergeCell ref="E2:E6"/>
    <mergeCell ref="A7:A12"/>
    <mergeCell ref="B7:B12"/>
    <mergeCell ref="C7:C12"/>
    <mergeCell ref="D7:D12"/>
    <mergeCell ref="E7:E12"/>
    <mergeCell ref="A45:A55"/>
    <mergeCell ref="C45:C55"/>
    <mergeCell ref="D45:D55"/>
    <mergeCell ref="E45:E55"/>
    <mergeCell ref="F45:F55"/>
    <mergeCell ref="H56:H62"/>
    <mergeCell ref="A56:A62"/>
    <mergeCell ref="C56:C62"/>
    <mergeCell ref="D56:D62"/>
    <mergeCell ref="E56:E62"/>
    <mergeCell ref="F56:F6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topLeftCell="A100" zoomScale="70" zoomScaleNormal="70" workbookViewId="0">
      <selection activeCell="O1" sqref="O1"/>
    </sheetView>
  </sheetViews>
  <sheetFormatPr defaultRowHeight="15"/>
  <cols>
    <col min="1" max="1" width="10.28515625" customWidth="1"/>
    <col min="2" max="2" width="3" customWidth="1"/>
    <col min="3" max="3" width="22.42578125" bestFit="1" customWidth="1"/>
    <col min="4" max="4" width="38.85546875" customWidth="1"/>
    <col min="5" max="5" width="0.85546875" customWidth="1"/>
    <col min="6" max="6" width="25.85546875" customWidth="1"/>
    <col min="7" max="7" width="25.28515625" customWidth="1"/>
    <col min="9" max="9" width="51.5703125" customWidth="1"/>
    <col min="10" max="10" width="14.28515625" customWidth="1"/>
    <col min="11" max="11" width="21.42578125" customWidth="1"/>
    <col min="13" max="13" width="15.85546875" customWidth="1"/>
    <col min="15" max="15" width="15.85546875" customWidth="1"/>
  </cols>
  <sheetData>
    <row r="1" spans="1:16" ht="27.75" customHeight="1">
      <c r="A1" s="1" t="s">
        <v>0</v>
      </c>
      <c r="B1" s="1" t="s">
        <v>624</v>
      </c>
      <c r="C1" s="1" t="s">
        <v>271</v>
      </c>
      <c r="D1" s="1" t="s">
        <v>2</v>
      </c>
      <c r="E1" s="1" t="s">
        <v>3</v>
      </c>
      <c r="F1" s="1" t="s">
        <v>4</v>
      </c>
      <c r="G1" s="1" t="s">
        <v>5</v>
      </c>
      <c r="H1" s="1" t="s">
        <v>272</v>
      </c>
      <c r="I1" s="1" t="s">
        <v>7</v>
      </c>
      <c r="J1" s="1" t="s">
        <v>8</v>
      </c>
      <c r="K1" s="1" t="s">
        <v>626</v>
      </c>
      <c r="L1" s="1" t="s">
        <v>512</v>
      </c>
      <c r="M1" s="1" t="s">
        <v>655</v>
      </c>
      <c r="N1" s="1" t="s">
        <v>512</v>
      </c>
      <c r="O1" s="1" t="s">
        <v>684</v>
      </c>
      <c r="P1" s="1" t="s">
        <v>512</v>
      </c>
    </row>
    <row r="2" spans="1:16" ht="90">
      <c r="A2" s="202">
        <v>1</v>
      </c>
      <c r="B2" s="203">
        <v>15762</v>
      </c>
      <c r="C2" s="171" t="s">
        <v>513</v>
      </c>
      <c r="D2" s="171" t="s">
        <v>517</v>
      </c>
      <c r="E2" s="171">
        <v>1168181</v>
      </c>
      <c r="F2" s="171" t="s">
        <v>111</v>
      </c>
      <c r="G2" s="92" t="s">
        <v>275</v>
      </c>
      <c r="H2" s="92"/>
      <c r="I2" s="92" t="s">
        <v>514</v>
      </c>
      <c r="J2" s="91" t="s">
        <v>146</v>
      </c>
      <c r="K2" s="97" t="s">
        <v>16</v>
      </c>
      <c r="L2" s="4"/>
      <c r="M2" s="108" t="s">
        <v>16</v>
      </c>
      <c r="N2" s="4"/>
      <c r="O2" s="116" t="s">
        <v>16</v>
      </c>
      <c r="P2" s="4"/>
    </row>
    <row r="3" spans="1:16" ht="90">
      <c r="A3" s="202"/>
      <c r="B3" s="203"/>
      <c r="C3" s="171"/>
      <c r="D3" s="171"/>
      <c r="E3" s="171"/>
      <c r="F3" s="171"/>
      <c r="G3" s="92" t="s">
        <v>277</v>
      </c>
      <c r="H3" s="92"/>
      <c r="I3" s="92" t="s">
        <v>625</v>
      </c>
      <c r="J3" s="91" t="s">
        <v>146</v>
      </c>
      <c r="K3" s="97" t="s">
        <v>16</v>
      </c>
      <c r="L3" s="4"/>
      <c r="M3" s="108" t="s">
        <v>16</v>
      </c>
      <c r="N3" s="4"/>
      <c r="O3" s="116" t="s">
        <v>16</v>
      </c>
      <c r="P3" s="4"/>
    </row>
    <row r="4" spans="1:16" ht="45">
      <c r="A4" s="202"/>
      <c r="B4" s="203"/>
      <c r="C4" s="171"/>
      <c r="D4" s="171"/>
      <c r="E4" s="171"/>
      <c r="F4" s="171"/>
      <c r="G4" s="92" t="s">
        <v>637</v>
      </c>
      <c r="H4" s="92"/>
      <c r="I4" s="92" t="s">
        <v>518</v>
      </c>
      <c r="J4" s="91" t="s">
        <v>146</v>
      </c>
      <c r="K4" s="97" t="s">
        <v>16</v>
      </c>
      <c r="L4" s="4"/>
      <c r="M4" s="108" t="s">
        <v>16</v>
      </c>
      <c r="N4" s="4"/>
      <c r="O4" s="116" t="s">
        <v>16</v>
      </c>
      <c r="P4" s="4"/>
    </row>
    <row r="5" spans="1:16" ht="75">
      <c r="A5" s="202"/>
      <c r="B5" s="203"/>
      <c r="C5" s="171"/>
      <c r="D5" s="171"/>
      <c r="E5" s="171"/>
      <c r="F5" s="171"/>
      <c r="G5" s="92" t="s">
        <v>638</v>
      </c>
      <c r="H5" s="92"/>
      <c r="I5" s="92" t="s">
        <v>519</v>
      </c>
      <c r="J5" s="91" t="s">
        <v>146</v>
      </c>
      <c r="K5" s="97" t="s">
        <v>16</v>
      </c>
      <c r="L5" s="4"/>
      <c r="M5" s="108" t="s">
        <v>16</v>
      </c>
      <c r="N5" s="4"/>
      <c r="O5" s="116" t="s">
        <v>16</v>
      </c>
      <c r="P5" s="4"/>
    </row>
    <row r="6" spans="1:16" ht="30" customHeight="1">
      <c r="A6" s="202"/>
      <c r="B6" s="203"/>
      <c r="C6" s="171"/>
      <c r="D6" s="171"/>
      <c r="E6" s="171"/>
      <c r="F6" s="171"/>
      <c r="G6" s="92" t="s">
        <v>289</v>
      </c>
      <c r="H6" s="92"/>
      <c r="I6" s="92" t="s">
        <v>520</v>
      </c>
      <c r="J6" s="91" t="s">
        <v>521</v>
      </c>
      <c r="K6" s="97" t="s">
        <v>16</v>
      </c>
      <c r="L6" s="4"/>
      <c r="M6" s="108" t="s">
        <v>16</v>
      </c>
      <c r="N6" s="4"/>
      <c r="O6" s="116" t="s">
        <v>16</v>
      </c>
      <c r="P6" s="4"/>
    </row>
    <row r="7" spans="1:16" ht="30">
      <c r="A7" s="202"/>
      <c r="B7" s="203"/>
      <c r="C7" s="171"/>
      <c r="D7" s="171"/>
      <c r="E7" s="171"/>
      <c r="F7" s="171"/>
      <c r="G7" s="92" t="s">
        <v>639</v>
      </c>
      <c r="H7" s="92"/>
      <c r="I7" s="92" t="s">
        <v>640</v>
      </c>
      <c r="J7" s="91" t="s">
        <v>146</v>
      </c>
      <c r="K7" s="97" t="s">
        <v>16</v>
      </c>
      <c r="L7" s="4"/>
      <c r="M7" s="108" t="s">
        <v>16</v>
      </c>
      <c r="N7" s="4"/>
      <c r="O7" s="116" t="s">
        <v>16</v>
      </c>
      <c r="P7" s="4"/>
    </row>
    <row r="8" spans="1:16" ht="105">
      <c r="A8" s="200">
        <v>2</v>
      </c>
      <c r="B8" s="201"/>
      <c r="C8" s="147" t="s">
        <v>513</v>
      </c>
      <c r="D8" s="147" t="s">
        <v>522</v>
      </c>
      <c r="E8" s="147">
        <v>1168181</v>
      </c>
      <c r="F8" s="147" t="s">
        <v>23</v>
      </c>
      <c r="G8" s="92" t="s">
        <v>275</v>
      </c>
      <c r="H8" s="92"/>
      <c r="I8" s="92" t="s">
        <v>276</v>
      </c>
      <c r="J8" s="92" t="s">
        <v>146</v>
      </c>
      <c r="K8" s="97" t="s">
        <v>16</v>
      </c>
      <c r="L8" s="4"/>
      <c r="M8" s="108" t="s">
        <v>16</v>
      </c>
      <c r="N8" s="4"/>
      <c r="O8" s="116" t="s">
        <v>16</v>
      </c>
      <c r="P8" s="4"/>
    </row>
    <row r="9" spans="1:16" ht="80.25" customHeight="1">
      <c r="A9" s="200"/>
      <c r="B9" s="201"/>
      <c r="C9" s="147"/>
      <c r="D9" s="147"/>
      <c r="E9" s="147"/>
      <c r="F9" s="147"/>
      <c r="G9" s="92" t="s">
        <v>277</v>
      </c>
      <c r="H9" s="92"/>
      <c r="I9" s="92" t="s">
        <v>278</v>
      </c>
      <c r="J9" s="92" t="s">
        <v>146</v>
      </c>
      <c r="K9" s="97" t="s">
        <v>16</v>
      </c>
      <c r="L9" s="4"/>
      <c r="M9" s="108" t="s">
        <v>16</v>
      </c>
      <c r="N9" s="4"/>
      <c r="O9" s="116" t="s">
        <v>16</v>
      </c>
      <c r="P9" s="4"/>
    </row>
    <row r="10" spans="1:16" ht="45">
      <c r="A10" s="200"/>
      <c r="B10" s="201"/>
      <c r="C10" s="147"/>
      <c r="D10" s="147"/>
      <c r="E10" s="147"/>
      <c r="F10" s="147"/>
      <c r="G10" s="91" t="s">
        <v>523</v>
      </c>
      <c r="H10" s="91"/>
      <c r="I10" s="15" t="s">
        <v>524</v>
      </c>
      <c r="J10" s="92" t="s">
        <v>146</v>
      </c>
      <c r="K10" s="97" t="s">
        <v>16</v>
      </c>
      <c r="L10" s="4"/>
      <c r="M10" s="108" t="s">
        <v>16</v>
      </c>
      <c r="N10" s="4"/>
      <c r="O10" s="116" t="s">
        <v>16</v>
      </c>
      <c r="P10" s="4"/>
    </row>
    <row r="11" spans="1:16" ht="135">
      <c r="A11" s="200"/>
      <c r="B11" s="201"/>
      <c r="C11" s="147"/>
      <c r="D11" s="147"/>
      <c r="E11" s="147"/>
      <c r="F11" s="147"/>
      <c r="G11" s="91" t="s">
        <v>29</v>
      </c>
      <c r="H11" s="91"/>
      <c r="I11" s="91" t="s">
        <v>525</v>
      </c>
      <c r="J11" s="92" t="s">
        <v>146</v>
      </c>
      <c r="K11" s="97" t="s">
        <v>16</v>
      </c>
      <c r="L11" s="4"/>
      <c r="M11" s="108" t="s">
        <v>16</v>
      </c>
      <c r="N11" s="4"/>
      <c r="O11" s="116" t="s">
        <v>16</v>
      </c>
      <c r="P11" s="4"/>
    </row>
    <row r="12" spans="1:16" ht="45" customHeight="1">
      <c r="A12" s="200"/>
      <c r="B12" s="201"/>
      <c r="C12" s="147"/>
      <c r="D12" s="147"/>
      <c r="E12" s="147"/>
      <c r="F12" s="147"/>
      <c r="G12" s="91" t="s">
        <v>526</v>
      </c>
      <c r="H12" s="91"/>
      <c r="I12" s="91" t="s">
        <v>527</v>
      </c>
      <c r="J12" s="92" t="s">
        <v>528</v>
      </c>
      <c r="K12" s="97" t="s">
        <v>16</v>
      </c>
      <c r="L12" s="4"/>
      <c r="M12" s="108" t="s">
        <v>16</v>
      </c>
      <c r="N12" s="4"/>
      <c r="O12" s="116" t="s">
        <v>16</v>
      </c>
      <c r="P12" s="4"/>
    </row>
    <row r="13" spans="1:16" ht="105">
      <c r="A13" s="200">
        <v>3</v>
      </c>
      <c r="B13" s="201"/>
      <c r="C13" s="147" t="s">
        <v>513</v>
      </c>
      <c r="D13" s="147" t="s">
        <v>529</v>
      </c>
      <c r="E13" s="147"/>
      <c r="F13" s="147" t="s">
        <v>13</v>
      </c>
      <c r="G13" s="92" t="s">
        <v>275</v>
      </c>
      <c r="H13" s="92"/>
      <c r="I13" s="92" t="s">
        <v>276</v>
      </c>
      <c r="J13" s="91" t="s">
        <v>146</v>
      </c>
      <c r="K13" s="97" t="s">
        <v>16</v>
      </c>
      <c r="L13" s="4"/>
      <c r="M13" s="108" t="s">
        <v>16</v>
      </c>
      <c r="N13" s="4"/>
      <c r="O13" s="116" t="s">
        <v>16</v>
      </c>
      <c r="P13" s="4"/>
    </row>
    <row r="14" spans="1:16" ht="75" customHeight="1">
      <c r="A14" s="200"/>
      <c r="B14" s="201"/>
      <c r="C14" s="147"/>
      <c r="D14" s="147"/>
      <c r="E14" s="147"/>
      <c r="F14" s="147"/>
      <c r="G14" s="92" t="s">
        <v>277</v>
      </c>
      <c r="H14" s="92"/>
      <c r="I14" s="92" t="s">
        <v>278</v>
      </c>
      <c r="J14" s="91" t="s">
        <v>146</v>
      </c>
      <c r="K14" s="97" t="s">
        <v>16</v>
      </c>
      <c r="L14" s="4"/>
      <c r="M14" s="108" t="s">
        <v>16</v>
      </c>
      <c r="N14" s="4"/>
      <c r="O14" s="116" t="s">
        <v>16</v>
      </c>
      <c r="P14" s="4"/>
    </row>
    <row r="15" spans="1:16" ht="45">
      <c r="A15" s="200"/>
      <c r="B15" s="201"/>
      <c r="C15" s="147"/>
      <c r="D15" s="147"/>
      <c r="E15" s="147"/>
      <c r="F15" s="147"/>
      <c r="G15" s="91" t="s">
        <v>515</v>
      </c>
      <c r="H15" s="91"/>
      <c r="I15" s="91" t="s">
        <v>516</v>
      </c>
      <c r="J15" s="91" t="s">
        <v>146</v>
      </c>
      <c r="K15" s="97" t="s">
        <v>16</v>
      </c>
      <c r="L15" s="4"/>
      <c r="M15" s="108" t="s">
        <v>16</v>
      </c>
      <c r="N15" s="4"/>
      <c r="O15" s="116" t="s">
        <v>16</v>
      </c>
      <c r="P15" s="4"/>
    </row>
    <row r="16" spans="1:16" ht="45">
      <c r="A16" s="200"/>
      <c r="B16" s="201"/>
      <c r="C16" s="147"/>
      <c r="D16" s="147"/>
      <c r="E16" s="147"/>
      <c r="F16" s="147"/>
      <c r="G16" s="91" t="s">
        <v>530</v>
      </c>
      <c r="H16" s="91"/>
      <c r="I16" s="91" t="s">
        <v>531</v>
      </c>
      <c r="J16" s="91" t="s">
        <v>146</v>
      </c>
      <c r="K16" s="97" t="s">
        <v>16</v>
      </c>
      <c r="L16" s="4"/>
      <c r="M16" s="108" t="s">
        <v>16</v>
      </c>
      <c r="N16" s="4"/>
      <c r="O16" s="116" t="s">
        <v>16</v>
      </c>
      <c r="P16" s="4"/>
    </row>
    <row r="17" spans="1:16" ht="75">
      <c r="A17" s="200"/>
      <c r="B17" s="201"/>
      <c r="C17" s="147"/>
      <c r="D17" s="147"/>
      <c r="E17" s="147"/>
      <c r="F17" s="147"/>
      <c r="G17" s="91" t="s">
        <v>532</v>
      </c>
      <c r="H17" s="91"/>
      <c r="I17" s="91" t="s">
        <v>533</v>
      </c>
      <c r="J17" s="91" t="s">
        <v>146</v>
      </c>
      <c r="K17" s="97" t="s">
        <v>16</v>
      </c>
      <c r="L17" s="4"/>
      <c r="M17" s="108" t="s">
        <v>16</v>
      </c>
      <c r="N17" s="4"/>
      <c r="O17" s="116" t="s">
        <v>16</v>
      </c>
      <c r="P17" s="4"/>
    </row>
    <row r="18" spans="1:16" ht="90">
      <c r="A18" s="200"/>
      <c r="B18" s="201"/>
      <c r="C18" s="147"/>
      <c r="D18" s="147"/>
      <c r="E18" s="147"/>
      <c r="F18" s="147"/>
      <c r="G18" s="91" t="s">
        <v>641</v>
      </c>
      <c r="H18" s="91"/>
      <c r="I18" s="91" t="s">
        <v>165</v>
      </c>
      <c r="J18" s="91" t="s">
        <v>534</v>
      </c>
      <c r="K18" s="97" t="s">
        <v>16</v>
      </c>
      <c r="L18" s="4"/>
      <c r="M18" s="108" t="s">
        <v>16</v>
      </c>
      <c r="N18" s="4"/>
      <c r="O18" s="116" t="s">
        <v>16</v>
      </c>
      <c r="P18" s="4"/>
    </row>
    <row r="19" spans="1:16" ht="90">
      <c r="A19" s="202">
        <v>4</v>
      </c>
      <c r="B19" s="203">
        <v>15763</v>
      </c>
      <c r="C19" s="171" t="s">
        <v>540</v>
      </c>
      <c r="D19" s="171" t="s">
        <v>541</v>
      </c>
      <c r="E19" s="171">
        <v>1168228</v>
      </c>
      <c r="F19" s="171" t="s">
        <v>52</v>
      </c>
      <c r="G19" s="92" t="s">
        <v>275</v>
      </c>
      <c r="H19" s="92"/>
      <c r="I19" s="92" t="s">
        <v>514</v>
      </c>
      <c r="J19" s="92" t="s">
        <v>146</v>
      </c>
      <c r="K19" s="97" t="s">
        <v>16</v>
      </c>
      <c r="L19" s="4"/>
      <c r="M19" s="108" t="s">
        <v>16</v>
      </c>
      <c r="N19" s="4"/>
      <c r="O19" s="116" t="s">
        <v>16</v>
      </c>
      <c r="P19" s="4"/>
    </row>
    <row r="20" spans="1:16" ht="75">
      <c r="A20" s="202"/>
      <c r="B20" s="203"/>
      <c r="C20" s="171"/>
      <c r="D20" s="171"/>
      <c r="E20" s="171"/>
      <c r="F20" s="171"/>
      <c r="G20" s="92" t="s">
        <v>277</v>
      </c>
      <c r="H20" s="92"/>
      <c r="I20" s="92" t="s">
        <v>535</v>
      </c>
      <c r="J20" s="92" t="s">
        <v>146</v>
      </c>
      <c r="K20" s="97" t="s">
        <v>16</v>
      </c>
      <c r="L20" s="4"/>
      <c r="M20" s="108" t="s">
        <v>16</v>
      </c>
      <c r="N20" s="4"/>
      <c r="O20" s="116" t="s">
        <v>16</v>
      </c>
      <c r="P20" s="4"/>
    </row>
    <row r="21" spans="1:16" ht="90">
      <c r="A21" s="202"/>
      <c r="B21" s="203"/>
      <c r="C21" s="171"/>
      <c r="D21" s="171"/>
      <c r="E21" s="171"/>
      <c r="F21" s="171"/>
      <c r="G21" s="92" t="s">
        <v>280</v>
      </c>
      <c r="H21" s="92"/>
      <c r="I21" s="92" t="s">
        <v>542</v>
      </c>
      <c r="J21" s="92" t="s">
        <v>146</v>
      </c>
      <c r="K21" s="97" t="s">
        <v>16</v>
      </c>
      <c r="L21" s="4"/>
      <c r="M21" s="108" t="s">
        <v>16</v>
      </c>
      <c r="N21" s="4"/>
      <c r="O21" s="116" t="s">
        <v>16</v>
      </c>
      <c r="P21" s="4"/>
    </row>
    <row r="22" spans="1:16" ht="135">
      <c r="A22" s="202"/>
      <c r="B22" s="203"/>
      <c r="C22" s="171"/>
      <c r="D22" s="171"/>
      <c r="E22" s="171"/>
      <c r="F22" s="171"/>
      <c r="G22" s="92" t="s">
        <v>543</v>
      </c>
      <c r="H22" s="92"/>
      <c r="I22" s="92" t="s">
        <v>544</v>
      </c>
      <c r="J22" s="92" t="s">
        <v>146</v>
      </c>
      <c r="K22" s="97" t="s">
        <v>16</v>
      </c>
      <c r="L22" s="4"/>
      <c r="M22" s="108" t="s">
        <v>16</v>
      </c>
      <c r="N22" s="4"/>
      <c r="O22" s="116" t="s">
        <v>16</v>
      </c>
      <c r="P22" s="4"/>
    </row>
    <row r="23" spans="1:16" ht="14.25" customHeight="1">
      <c r="A23" s="202"/>
      <c r="B23" s="203"/>
      <c r="C23" s="171"/>
      <c r="D23" s="171"/>
      <c r="E23" s="171"/>
      <c r="F23" s="171"/>
      <c r="G23" s="92" t="s">
        <v>545</v>
      </c>
      <c r="H23" s="92"/>
      <c r="I23" s="92" t="s">
        <v>546</v>
      </c>
      <c r="J23" s="92" t="s">
        <v>146</v>
      </c>
      <c r="K23" s="75" t="s">
        <v>41</v>
      </c>
      <c r="L23" s="4" t="s">
        <v>628</v>
      </c>
      <c r="M23" s="108" t="s">
        <v>16</v>
      </c>
      <c r="N23" s="4"/>
      <c r="O23" s="116" t="s">
        <v>16</v>
      </c>
      <c r="P23" s="4"/>
    </row>
    <row r="24" spans="1:16" ht="105">
      <c r="A24" s="202">
        <v>5</v>
      </c>
      <c r="B24" s="203">
        <v>15765</v>
      </c>
      <c r="C24" s="171" t="s">
        <v>540</v>
      </c>
      <c r="D24" s="171" t="s">
        <v>547</v>
      </c>
      <c r="E24" s="171">
        <v>1168165</v>
      </c>
      <c r="F24" s="171" t="s">
        <v>52</v>
      </c>
      <c r="G24" s="92" t="s">
        <v>275</v>
      </c>
      <c r="H24" s="92"/>
      <c r="I24" s="92" t="s">
        <v>276</v>
      </c>
      <c r="J24" s="92" t="s">
        <v>146</v>
      </c>
      <c r="K24" s="97" t="s">
        <v>16</v>
      </c>
      <c r="L24" s="4"/>
      <c r="M24" s="108" t="s">
        <v>16</v>
      </c>
      <c r="N24" s="4"/>
      <c r="O24" s="116" t="s">
        <v>16</v>
      </c>
      <c r="P24" s="4"/>
    </row>
    <row r="25" spans="1:16" ht="75">
      <c r="A25" s="202"/>
      <c r="B25" s="203"/>
      <c r="C25" s="171"/>
      <c r="D25" s="171"/>
      <c r="E25" s="171"/>
      <c r="F25" s="171"/>
      <c r="G25" s="92" t="s">
        <v>277</v>
      </c>
      <c r="H25" s="92"/>
      <c r="I25" s="92" t="s">
        <v>535</v>
      </c>
      <c r="J25" s="92" t="s">
        <v>146</v>
      </c>
      <c r="K25" s="97" t="s">
        <v>16</v>
      </c>
      <c r="L25" s="4"/>
      <c r="M25" s="108" t="s">
        <v>16</v>
      </c>
      <c r="N25" s="4"/>
      <c r="O25" s="116" t="s">
        <v>16</v>
      </c>
      <c r="P25" s="4"/>
    </row>
    <row r="26" spans="1:16" ht="90">
      <c r="A26" s="202"/>
      <c r="B26" s="203"/>
      <c r="C26" s="171"/>
      <c r="D26" s="171"/>
      <c r="E26" s="171"/>
      <c r="F26" s="171"/>
      <c r="G26" s="92" t="s">
        <v>280</v>
      </c>
      <c r="H26" s="92"/>
      <c r="I26" s="92" t="s">
        <v>548</v>
      </c>
      <c r="J26" s="92" t="s">
        <v>146</v>
      </c>
      <c r="K26" s="97" t="s">
        <v>16</v>
      </c>
      <c r="L26" s="4"/>
      <c r="M26" s="108" t="s">
        <v>16</v>
      </c>
      <c r="N26" s="4"/>
      <c r="O26" s="116" t="s">
        <v>16</v>
      </c>
      <c r="P26" s="4"/>
    </row>
    <row r="27" spans="1:16" ht="135">
      <c r="A27" s="202"/>
      <c r="B27" s="203"/>
      <c r="C27" s="171"/>
      <c r="D27" s="171"/>
      <c r="E27" s="171"/>
      <c r="F27" s="171"/>
      <c r="G27" s="92" t="s">
        <v>543</v>
      </c>
      <c r="H27" s="92"/>
      <c r="I27" s="92" t="s">
        <v>549</v>
      </c>
      <c r="J27" s="92" t="s">
        <v>146</v>
      </c>
      <c r="K27" s="97" t="s">
        <v>16</v>
      </c>
      <c r="L27" s="4"/>
      <c r="M27" s="108" t="s">
        <v>16</v>
      </c>
      <c r="N27" s="4"/>
      <c r="O27" s="116" t="s">
        <v>16</v>
      </c>
      <c r="P27" s="4"/>
    </row>
    <row r="28" spans="1:16" ht="45">
      <c r="A28" s="202"/>
      <c r="B28" s="203"/>
      <c r="C28" s="171"/>
      <c r="D28" s="171"/>
      <c r="E28" s="171"/>
      <c r="F28" s="171"/>
      <c r="G28" s="92" t="s">
        <v>642</v>
      </c>
      <c r="H28" s="92"/>
      <c r="I28" s="92" t="s">
        <v>550</v>
      </c>
      <c r="J28" s="92" t="s">
        <v>146</v>
      </c>
      <c r="K28" s="97" t="s">
        <v>16</v>
      </c>
      <c r="L28" s="4"/>
      <c r="M28" s="108" t="s">
        <v>16</v>
      </c>
      <c r="N28" s="4"/>
      <c r="O28" s="116" t="s">
        <v>16</v>
      </c>
      <c r="P28" s="4"/>
    </row>
    <row r="29" spans="1:16" ht="33" customHeight="1">
      <c r="A29" s="202"/>
      <c r="B29" s="203"/>
      <c r="C29" s="171"/>
      <c r="D29" s="171"/>
      <c r="E29" s="171"/>
      <c r="F29" s="171"/>
      <c r="G29" s="92" t="s">
        <v>329</v>
      </c>
      <c r="H29" s="92"/>
      <c r="I29" s="92" t="s">
        <v>330</v>
      </c>
      <c r="J29" s="92" t="s">
        <v>551</v>
      </c>
      <c r="K29" s="75" t="s">
        <v>41</v>
      </c>
      <c r="L29" s="96" t="s">
        <v>630</v>
      </c>
      <c r="M29" s="75" t="s">
        <v>41</v>
      </c>
      <c r="N29" s="107" t="s">
        <v>630</v>
      </c>
      <c r="O29" s="75" t="s">
        <v>41</v>
      </c>
      <c r="P29" s="115" t="s">
        <v>630</v>
      </c>
    </row>
    <row r="30" spans="1:16" ht="90">
      <c r="A30" s="205">
        <v>6</v>
      </c>
      <c r="B30" s="203">
        <v>15770</v>
      </c>
      <c r="C30" s="171" t="s">
        <v>540</v>
      </c>
      <c r="D30" s="171" t="s">
        <v>557</v>
      </c>
      <c r="E30" s="147" t="s">
        <v>345</v>
      </c>
      <c r="F30" s="171"/>
      <c r="G30" s="92" t="s">
        <v>275</v>
      </c>
      <c r="H30" s="92"/>
      <c r="I30" s="92" t="s">
        <v>514</v>
      </c>
      <c r="J30" s="92" t="s">
        <v>146</v>
      </c>
      <c r="K30" s="97" t="s">
        <v>16</v>
      </c>
      <c r="L30" s="4"/>
      <c r="M30" s="108" t="s">
        <v>16</v>
      </c>
      <c r="N30" s="4"/>
      <c r="O30" s="116" t="s">
        <v>16</v>
      </c>
      <c r="P30" s="4"/>
    </row>
    <row r="31" spans="1:16" ht="105">
      <c r="A31" s="205"/>
      <c r="B31" s="203"/>
      <c r="C31" s="171"/>
      <c r="D31" s="171"/>
      <c r="E31" s="147"/>
      <c r="F31" s="171"/>
      <c r="G31" s="92" t="s">
        <v>346</v>
      </c>
      <c r="H31" s="92"/>
      <c r="I31" s="92" t="s">
        <v>552</v>
      </c>
      <c r="J31" s="92" t="s">
        <v>146</v>
      </c>
      <c r="K31" s="97" t="s">
        <v>16</v>
      </c>
      <c r="L31" s="4"/>
      <c r="M31" s="108" t="s">
        <v>16</v>
      </c>
      <c r="N31" s="4"/>
      <c r="O31" s="116" t="s">
        <v>16</v>
      </c>
      <c r="P31" s="4"/>
    </row>
    <row r="32" spans="1:16" ht="135">
      <c r="A32" s="205"/>
      <c r="B32" s="203"/>
      <c r="C32" s="171"/>
      <c r="D32" s="171"/>
      <c r="E32" s="147"/>
      <c r="F32" s="171"/>
      <c r="G32" s="92" t="s">
        <v>553</v>
      </c>
      <c r="H32" s="92"/>
      <c r="I32" s="92" t="s">
        <v>556</v>
      </c>
      <c r="J32" s="92" t="s">
        <v>146</v>
      </c>
      <c r="K32" s="97" t="s">
        <v>16</v>
      </c>
      <c r="L32" s="4"/>
      <c r="M32" s="108" t="s">
        <v>16</v>
      </c>
      <c r="N32" s="4"/>
      <c r="O32" s="116" t="s">
        <v>16</v>
      </c>
      <c r="P32" s="4"/>
    </row>
    <row r="33" spans="1:16" ht="30">
      <c r="A33" s="205"/>
      <c r="B33" s="203"/>
      <c r="C33" s="171"/>
      <c r="D33" s="171"/>
      <c r="E33" s="147"/>
      <c r="F33" s="171"/>
      <c r="G33" s="91" t="s">
        <v>554</v>
      </c>
      <c r="H33" s="91"/>
      <c r="I33" s="91" t="s">
        <v>555</v>
      </c>
      <c r="J33" s="92" t="s">
        <v>146</v>
      </c>
      <c r="K33" s="97" t="s">
        <v>16</v>
      </c>
      <c r="L33" s="4"/>
      <c r="M33" s="108" t="s">
        <v>16</v>
      </c>
      <c r="N33" s="4"/>
      <c r="O33" s="116" t="s">
        <v>16</v>
      </c>
      <c r="P33" s="4"/>
    </row>
    <row r="34" spans="1:16" ht="45">
      <c r="A34" s="205"/>
      <c r="B34" s="203"/>
      <c r="C34" s="171"/>
      <c r="D34" s="171"/>
      <c r="E34" s="147"/>
      <c r="F34" s="171"/>
      <c r="G34" s="92" t="s">
        <v>349</v>
      </c>
      <c r="H34" s="92"/>
      <c r="I34" s="92" t="s">
        <v>350</v>
      </c>
      <c r="J34" s="92" t="s">
        <v>146</v>
      </c>
      <c r="K34" s="97" t="s">
        <v>16</v>
      </c>
      <c r="L34" s="4"/>
      <c r="M34" s="108" t="s">
        <v>16</v>
      </c>
      <c r="N34" s="4"/>
      <c r="O34" s="116" t="s">
        <v>16</v>
      </c>
      <c r="P34" s="4"/>
    </row>
    <row r="35" spans="1:16" ht="45">
      <c r="A35" s="205"/>
      <c r="B35" s="203"/>
      <c r="C35" s="171"/>
      <c r="D35" s="171"/>
      <c r="E35" s="147"/>
      <c r="F35" s="171"/>
      <c r="G35" s="92" t="s">
        <v>355</v>
      </c>
      <c r="H35" s="92"/>
      <c r="I35" s="92" t="s">
        <v>643</v>
      </c>
      <c r="J35" s="92" t="s">
        <v>146</v>
      </c>
      <c r="K35" s="97" t="s">
        <v>16</v>
      </c>
      <c r="L35" s="4"/>
      <c r="M35" s="108" t="s">
        <v>16</v>
      </c>
      <c r="N35" s="4"/>
      <c r="O35" s="116" t="s">
        <v>16</v>
      </c>
      <c r="P35" s="4"/>
    </row>
    <row r="36" spans="1:16" ht="45">
      <c r="A36" s="205"/>
      <c r="B36" s="203"/>
      <c r="C36" s="171"/>
      <c r="D36" s="171"/>
      <c r="E36" s="147"/>
      <c r="F36" s="171"/>
      <c r="G36" s="92" t="s">
        <v>358</v>
      </c>
      <c r="H36" s="92"/>
      <c r="I36" s="92" t="s">
        <v>644</v>
      </c>
      <c r="J36" s="92" t="s">
        <v>146</v>
      </c>
      <c r="K36" s="97" t="s">
        <v>16</v>
      </c>
      <c r="L36" s="4"/>
      <c r="M36" s="108" t="s">
        <v>16</v>
      </c>
      <c r="N36" s="4"/>
      <c r="O36" s="116" t="s">
        <v>16</v>
      </c>
      <c r="P36" s="4"/>
    </row>
    <row r="37" spans="1:16" ht="99">
      <c r="A37" s="207">
        <v>7</v>
      </c>
      <c r="B37" s="208">
        <v>15774</v>
      </c>
      <c r="C37" s="204" t="s">
        <v>540</v>
      </c>
      <c r="D37" s="204" t="s">
        <v>645</v>
      </c>
      <c r="E37" s="204">
        <v>1168229</v>
      </c>
      <c r="F37" s="204" t="s">
        <v>23</v>
      </c>
      <c r="G37" s="94" t="s">
        <v>24</v>
      </c>
      <c r="H37" s="91"/>
      <c r="I37" s="80" t="s">
        <v>514</v>
      </c>
      <c r="J37" s="92" t="s">
        <v>146</v>
      </c>
      <c r="K37" s="97" t="s">
        <v>16</v>
      </c>
      <c r="L37" s="4"/>
      <c r="M37" s="108" t="s">
        <v>16</v>
      </c>
      <c r="N37" s="4"/>
      <c r="O37" s="116" t="s">
        <v>16</v>
      </c>
      <c r="P37" s="4"/>
    </row>
    <row r="38" spans="1:16" ht="60">
      <c r="A38" s="207"/>
      <c r="B38" s="208"/>
      <c r="C38" s="204"/>
      <c r="D38" s="204"/>
      <c r="E38" s="204"/>
      <c r="F38" s="204"/>
      <c r="G38" s="94" t="s">
        <v>59</v>
      </c>
      <c r="H38" s="91"/>
      <c r="I38" s="92" t="s">
        <v>464</v>
      </c>
      <c r="J38" s="92" t="s">
        <v>146</v>
      </c>
      <c r="K38" s="97" t="s">
        <v>16</v>
      </c>
      <c r="L38" s="4"/>
      <c r="M38" s="108" t="s">
        <v>16</v>
      </c>
      <c r="N38" s="4"/>
      <c r="O38" s="116" t="s">
        <v>16</v>
      </c>
      <c r="P38" s="4"/>
    </row>
    <row r="39" spans="1:16" ht="60">
      <c r="A39" s="207"/>
      <c r="B39" s="208"/>
      <c r="C39" s="204"/>
      <c r="D39" s="204"/>
      <c r="E39" s="204"/>
      <c r="F39" s="204"/>
      <c r="G39" s="94" t="s">
        <v>61</v>
      </c>
      <c r="H39" s="91"/>
      <c r="I39" s="92" t="s">
        <v>62</v>
      </c>
      <c r="J39" s="92" t="s">
        <v>146</v>
      </c>
      <c r="K39" s="97" t="s">
        <v>16</v>
      </c>
      <c r="L39" s="4"/>
      <c r="M39" s="108" t="s">
        <v>16</v>
      </c>
      <c r="N39" s="4"/>
      <c r="O39" s="116" t="s">
        <v>16</v>
      </c>
      <c r="P39" s="4"/>
    </row>
    <row r="40" spans="1:16" ht="60">
      <c r="A40" s="207"/>
      <c r="B40" s="208"/>
      <c r="C40" s="204"/>
      <c r="D40" s="204"/>
      <c r="E40" s="204"/>
      <c r="F40" s="204"/>
      <c r="G40" s="94" t="s">
        <v>559</v>
      </c>
      <c r="H40" s="91"/>
      <c r="I40" s="92" t="s">
        <v>560</v>
      </c>
      <c r="J40" s="92" t="s">
        <v>146</v>
      </c>
      <c r="K40" s="97" t="s">
        <v>16</v>
      </c>
      <c r="L40" s="4"/>
      <c r="M40" s="108" t="s">
        <v>16</v>
      </c>
      <c r="N40" s="4"/>
      <c r="O40" s="116" t="s">
        <v>16</v>
      </c>
      <c r="P40" s="4"/>
    </row>
    <row r="41" spans="1:16" ht="45">
      <c r="A41" s="207"/>
      <c r="B41" s="208"/>
      <c r="C41" s="204"/>
      <c r="D41" s="204"/>
      <c r="E41" s="204"/>
      <c r="F41" s="204"/>
      <c r="G41" s="94" t="s">
        <v>65</v>
      </c>
      <c r="H41" s="91"/>
      <c r="I41" s="81" t="s">
        <v>22</v>
      </c>
      <c r="J41" s="92" t="s">
        <v>146</v>
      </c>
      <c r="K41" s="97" t="s">
        <v>16</v>
      </c>
      <c r="L41" s="4"/>
      <c r="M41" s="108" t="s">
        <v>16</v>
      </c>
      <c r="N41" s="4"/>
      <c r="O41" s="116" t="s">
        <v>16</v>
      </c>
      <c r="P41" s="4"/>
    </row>
    <row r="42" spans="1:16" ht="45">
      <c r="A42" s="207"/>
      <c r="B42" s="208"/>
      <c r="C42" s="204"/>
      <c r="D42" s="204"/>
      <c r="E42" s="204"/>
      <c r="F42" s="204"/>
      <c r="G42" s="94" t="s">
        <v>561</v>
      </c>
      <c r="H42" s="91"/>
      <c r="I42" s="15" t="s">
        <v>562</v>
      </c>
      <c r="J42" s="92" t="s">
        <v>146</v>
      </c>
      <c r="K42" s="97" t="s">
        <v>16</v>
      </c>
      <c r="L42" s="4"/>
      <c r="M42" s="108" t="s">
        <v>16</v>
      </c>
      <c r="N42" s="4"/>
      <c r="O42" s="116" t="s">
        <v>16</v>
      </c>
      <c r="P42" s="4"/>
    </row>
    <row r="43" spans="1:16" ht="135">
      <c r="A43" s="207"/>
      <c r="B43" s="208"/>
      <c r="C43" s="204"/>
      <c r="D43" s="204"/>
      <c r="E43" s="204"/>
      <c r="F43" s="204"/>
      <c r="G43" s="94" t="s">
        <v>67</v>
      </c>
      <c r="H43" s="91"/>
      <c r="I43" s="91" t="s">
        <v>563</v>
      </c>
      <c r="J43" s="92" t="s">
        <v>146</v>
      </c>
      <c r="K43" s="97" t="s">
        <v>16</v>
      </c>
      <c r="L43" s="4"/>
      <c r="M43" s="108" t="s">
        <v>16</v>
      </c>
      <c r="N43" s="4"/>
      <c r="O43" s="116" t="s">
        <v>16</v>
      </c>
      <c r="P43" s="4"/>
    </row>
    <row r="44" spans="1:16" ht="120">
      <c r="A44" s="207"/>
      <c r="B44" s="208"/>
      <c r="C44" s="204"/>
      <c r="D44" s="204"/>
      <c r="E44" s="204"/>
      <c r="F44" s="204"/>
      <c r="G44" s="94" t="s">
        <v>564</v>
      </c>
      <c r="H44" s="91"/>
      <c r="I44" s="91" t="s">
        <v>565</v>
      </c>
      <c r="J44" s="92" t="s">
        <v>146</v>
      </c>
      <c r="K44" s="75" t="s">
        <v>41</v>
      </c>
      <c r="L44" s="4"/>
      <c r="M44" s="108" t="s">
        <v>16</v>
      </c>
      <c r="N44" s="4"/>
      <c r="O44" s="116" t="s">
        <v>16</v>
      </c>
      <c r="P44" s="4"/>
    </row>
    <row r="45" spans="1:16" ht="30">
      <c r="A45" s="207"/>
      <c r="B45" s="208"/>
      <c r="C45" s="204"/>
      <c r="D45" s="204"/>
      <c r="E45" s="204"/>
      <c r="F45" s="204"/>
      <c r="G45" s="94" t="s">
        <v>70</v>
      </c>
      <c r="H45" s="91"/>
      <c r="I45" s="91" t="s">
        <v>566</v>
      </c>
      <c r="J45" s="92" t="s">
        <v>146</v>
      </c>
      <c r="K45" s="75" t="s">
        <v>41</v>
      </c>
      <c r="L45" s="4"/>
      <c r="M45" s="108" t="s">
        <v>16</v>
      </c>
      <c r="N45" s="4"/>
      <c r="O45" s="116" t="s">
        <v>16</v>
      </c>
      <c r="P45" s="4"/>
    </row>
    <row r="46" spans="1:16" ht="90">
      <c r="A46" s="207">
        <v>8</v>
      </c>
      <c r="B46" s="208">
        <v>15775</v>
      </c>
      <c r="C46" s="204" t="s">
        <v>540</v>
      </c>
      <c r="D46" s="204" t="s">
        <v>567</v>
      </c>
      <c r="E46" s="204">
        <v>1168229</v>
      </c>
      <c r="F46" s="204" t="s">
        <v>558</v>
      </c>
      <c r="G46" s="94" t="s">
        <v>275</v>
      </c>
      <c r="H46" s="92"/>
      <c r="I46" s="92" t="s">
        <v>514</v>
      </c>
      <c r="J46" s="92" t="s">
        <v>146</v>
      </c>
      <c r="K46" s="97" t="s">
        <v>16</v>
      </c>
      <c r="L46" s="4"/>
      <c r="M46" s="108" t="s">
        <v>16</v>
      </c>
      <c r="N46" s="4"/>
      <c r="O46" s="116" t="s">
        <v>16</v>
      </c>
      <c r="P46" s="4"/>
    </row>
    <row r="47" spans="1:16" ht="75">
      <c r="A47" s="207"/>
      <c r="B47" s="208"/>
      <c r="C47" s="204"/>
      <c r="D47" s="204"/>
      <c r="E47" s="204"/>
      <c r="F47" s="204"/>
      <c r="G47" s="94" t="s">
        <v>277</v>
      </c>
      <c r="H47" s="92"/>
      <c r="I47" s="92" t="s">
        <v>535</v>
      </c>
      <c r="J47" s="92" t="s">
        <v>146</v>
      </c>
      <c r="K47" s="97" t="s">
        <v>16</v>
      </c>
      <c r="L47" s="4"/>
      <c r="M47" s="108" t="s">
        <v>16</v>
      </c>
      <c r="N47" s="4"/>
      <c r="O47" s="116" t="s">
        <v>16</v>
      </c>
      <c r="P47" s="4"/>
    </row>
    <row r="48" spans="1:16" ht="90">
      <c r="A48" s="207"/>
      <c r="B48" s="208"/>
      <c r="C48" s="204"/>
      <c r="D48" s="204"/>
      <c r="E48" s="204"/>
      <c r="F48" s="204"/>
      <c r="G48" s="94" t="s">
        <v>280</v>
      </c>
      <c r="H48" s="92"/>
      <c r="I48" s="92" t="s">
        <v>536</v>
      </c>
      <c r="J48" s="92" t="s">
        <v>146</v>
      </c>
      <c r="K48" s="97" t="s">
        <v>16</v>
      </c>
      <c r="L48" s="4"/>
      <c r="M48" s="108" t="s">
        <v>16</v>
      </c>
      <c r="N48" s="4"/>
      <c r="O48" s="116" t="s">
        <v>16</v>
      </c>
      <c r="P48" s="4"/>
    </row>
    <row r="49" spans="1:16" ht="135">
      <c r="A49" s="207"/>
      <c r="B49" s="208"/>
      <c r="C49" s="204"/>
      <c r="D49" s="204"/>
      <c r="E49" s="204"/>
      <c r="F49" s="204"/>
      <c r="G49" s="94" t="s">
        <v>537</v>
      </c>
      <c r="H49" s="92"/>
      <c r="I49" s="92" t="s">
        <v>538</v>
      </c>
      <c r="J49" s="92" t="s">
        <v>146</v>
      </c>
      <c r="K49" s="97" t="s">
        <v>16</v>
      </c>
      <c r="L49" s="4"/>
      <c r="M49" s="108" t="s">
        <v>16</v>
      </c>
      <c r="N49" s="4"/>
      <c r="O49" s="116" t="s">
        <v>16</v>
      </c>
      <c r="P49" s="4"/>
    </row>
    <row r="50" spans="1:16" ht="75">
      <c r="A50" s="207"/>
      <c r="B50" s="208"/>
      <c r="C50" s="204"/>
      <c r="D50" s="204"/>
      <c r="E50" s="204"/>
      <c r="F50" s="204"/>
      <c r="G50" s="94" t="s">
        <v>646</v>
      </c>
      <c r="H50" s="91"/>
      <c r="I50" s="91" t="s">
        <v>568</v>
      </c>
      <c r="J50" s="92" t="s">
        <v>146</v>
      </c>
      <c r="K50" s="97" t="s">
        <v>16</v>
      </c>
      <c r="L50" s="4"/>
      <c r="M50" s="108" t="s">
        <v>16</v>
      </c>
      <c r="N50" s="4"/>
      <c r="O50" s="116" t="s">
        <v>16</v>
      </c>
      <c r="P50" s="4"/>
    </row>
    <row r="51" spans="1:16" ht="45">
      <c r="A51" s="207"/>
      <c r="B51" s="208"/>
      <c r="C51" s="204"/>
      <c r="D51" s="204"/>
      <c r="E51" s="204"/>
      <c r="F51" s="204"/>
      <c r="G51" s="94" t="s">
        <v>71</v>
      </c>
      <c r="H51" s="91"/>
      <c r="I51" s="91" t="s">
        <v>569</v>
      </c>
      <c r="J51" s="92" t="s">
        <v>146</v>
      </c>
      <c r="K51" s="97" t="s">
        <v>16</v>
      </c>
      <c r="L51" s="4"/>
      <c r="M51" s="108" t="s">
        <v>16</v>
      </c>
      <c r="N51" s="4"/>
      <c r="O51" s="116" t="s">
        <v>16</v>
      </c>
      <c r="P51" s="4"/>
    </row>
    <row r="52" spans="1:16" ht="30">
      <c r="A52" s="207"/>
      <c r="B52" s="208"/>
      <c r="C52" s="204"/>
      <c r="D52" s="204"/>
      <c r="E52" s="204"/>
      <c r="F52" s="204"/>
      <c r="G52" s="94" t="s">
        <v>72</v>
      </c>
      <c r="H52" s="91"/>
      <c r="I52" s="91" t="s">
        <v>570</v>
      </c>
      <c r="J52" s="92" t="s">
        <v>146</v>
      </c>
      <c r="K52" s="97" t="s">
        <v>16</v>
      </c>
      <c r="L52" s="4"/>
      <c r="M52" s="108" t="s">
        <v>16</v>
      </c>
      <c r="N52" s="4"/>
      <c r="O52" s="116" t="s">
        <v>16</v>
      </c>
      <c r="P52" s="4"/>
    </row>
    <row r="53" spans="1:16" ht="90">
      <c r="A53" s="207">
        <v>9</v>
      </c>
      <c r="B53" s="208">
        <v>15780</v>
      </c>
      <c r="C53" s="204" t="s">
        <v>540</v>
      </c>
      <c r="D53" s="204" t="s">
        <v>571</v>
      </c>
      <c r="E53" s="204">
        <v>1168229</v>
      </c>
      <c r="F53" s="204"/>
      <c r="G53" s="94" t="s">
        <v>24</v>
      </c>
      <c r="H53" s="91"/>
      <c r="I53" s="81" t="s">
        <v>514</v>
      </c>
      <c r="J53" s="92" t="s">
        <v>146</v>
      </c>
      <c r="K53" s="97" t="s">
        <v>16</v>
      </c>
      <c r="L53" s="4"/>
      <c r="M53" s="108" t="s">
        <v>16</v>
      </c>
      <c r="N53" s="4"/>
      <c r="O53" s="116" t="s">
        <v>16</v>
      </c>
      <c r="P53" s="4"/>
    </row>
    <row r="54" spans="1:16" ht="60">
      <c r="A54" s="207"/>
      <c r="B54" s="208"/>
      <c r="C54" s="204"/>
      <c r="D54" s="204"/>
      <c r="E54" s="204"/>
      <c r="F54" s="204"/>
      <c r="G54" s="94" t="s">
        <v>59</v>
      </c>
      <c r="H54" s="91"/>
      <c r="I54" s="92" t="s">
        <v>464</v>
      </c>
      <c r="J54" s="92" t="s">
        <v>146</v>
      </c>
      <c r="K54" s="97" t="s">
        <v>16</v>
      </c>
      <c r="L54" s="4"/>
      <c r="M54" s="108" t="s">
        <v>16</v>
      </c>
      <c r="N54" s="4"/>
      <c r="O54" s="116" t="s">
        <v>16</v>
      </c>
      <c r="P54" s="4"/>
    </row>
    <row r="55" spans="1:16" ht="60">
      <c r="A55" s="207"/>
      <c r="B55" s="208"/>
      <c r="C55" s="204"/>
      <c r="D55" s="204"/>
      <c r="E55" s="204"/>
      <c r="F55" s="204"/>
      <c r="G55" s="94" t="s">
        <v>61</v>
      </c>
      <c r="H55" s="91"/>
      <c r="I55" s="92" t="s">
        <v>62</v>
      </c>
      <c r="J55" s="92" t="s">
        <v>146</v>
      </c>
      <c r="K55" s="97" t="s">
        <v>16</v>
      </c>
      <c r="L55" s="4"/>
      <c r="M55" s="108" t="s">
        <v>16</v>
      </c>
      <c r="N55" s="4"/>
      <c r="O55" s="116" t="s">
        <v>16</v>
      </c>
      <c r="P55" s="4"/>
    </row>
    <row r="56" spans="1:16" ht="60">
      <c r="A56" s="207"/>
      <c r="B56" s="208"/>
      <c r="C56" s="204"/>
      <c r="D56" s="204"/>
      <c r="E56" s="204"/>
      <c r="F56" s="204"/>
      <c r="G56" s="94" t="s">
        <v>572</v>
      </c>
      <c r="H56" s="91"/>
      <c r="I56" s="92" t="s">
        <v>573</v>
      </c>
      <c r="J56" s="92" t="s">
        <v>146</v>
      </c>
      <c r="K56" s="97" t="s">
        <v>16</v>
      </c>
      <c r="L56" s="4"/>
      <c r="M56" s="108" t="s">
        <v>16</v>
      </c>
      <c r="N56" s="4"/>
      <c r="O56" s="116" t="s">
        <v>16</v>
      </c>
      <c r="P56" s="4"/>
    </row>
    <row r="57" spans="1:16" ht="49.5">
      <c r="A57" s="207"/>
      <c r="B57" s="208"/>
      <c r="C57" s="204"/>
      <c r="D57" s="204"/>
      <c r="E57" s="204"/>
      <c r="F57" s="204"/>
      <c r="G57" s="94" t="s">
        <v>65</v>
      </c>
      <c r="H57" s="91"/>
      <c r="I57" s="80" t="s">
        <v>22</v>
      </c>
      <c r="J57" s="92" t="s">
        <v>146</v>
      </c>
      <c r="K57" s="97" t="s">
        <v>16</v>
      </c>
      <c r="L57" s="4"/>
      <c r="M57" s="108" t="s">
        <v>16</v>
      </c>
      <c r="N57" s="4"/>
      <c r="O57" s="116" t="s">
        <v>16</v>
      </c>
      <c r="P57" s="4"/>
    </row>
    <row r="58" spans="1:16" ht="45">
      <c r="A58" s="207"/>
      <c r="B58" s="208"/>
      <c r="C58" s="204"/>
      <c r="D58" s="204"/>
      <c r="E58" s="204"/>
      <c r="F58" s="204"/>
      <c r="G58" s="94" t="s">
        <v>574</v>
      </c>
      <c r="H58" s="91"/>
      <c r="I58" s="15" t="s">
        <v>575</v>
      </c>
      <c r="J58" s="92" t="s">
        <v>146</v>
      </c>
      <c r="K58" s="97" t="s">
        <v>16</v>
      </c>
      <c r="L58" s="4"/>
      <c r="M58" s="108" t="s">
        <v>16</v>
      </c>
      <c r="N58" s="4"/>
      <c r="O58" s="116" t="s">
        <v>16</v>
      </c>
      <c r="P58" s="4"/>
    </row>
    <row r="59" spans="1:16" ht="135">
      <c r="A59" s="207"/>
      <c r="B59" s="208"/>
      <c r="C59" s="204"/>
      <c r="D59" s="204"/>
      <c r="E59" s="204"/>
      <c r="F59" s="204"/>
      <c r="G59" s="94" t="s">
        <v>67</v>
      </c>
      <c r="H59" s="91"/>
      <c r="I59" s="91" t="s">
        <v>563</v>
      </c>
      <c r="J59" s="92" t="s">
        <v>146</v>
      </c>
      <c r="K59" s="97" t="s">
        <v>16</v>
      </c>
      <c r="L59" s="4"/>
      <c r="M59" s="108" t="s">
        <v>16</v>
      </c>
      <c r="N59" s="4"/>
      <c r="O59" s="116" t="s">
        <v>16</v>
      </c>
      <c r="P59" s="4"/>
    </row>
    <row r="60" spans="1:16" ht="105">
      <c r="A60" s="207"/>
      <c r="B60" s="208"/>
      <c r="C60" s="204"/>
      <c r="D60" s="204"/>
      <c r="E60" s="204"/>
      <c r="F60" s="204"/>
      <c r="G60" s="94" t="s">
        <v>576</v>
      </c>
      <c r="H60" s="91"/>
      <c r="I60" s="91" t="s">
        <v>577</v>
      </c>
      <c r="J60" s="92" t="s">
        <v>146</v>
      </c>
      <c r="K60" s="97" t="s">
        <v>16</v>
      </c>
      <c r="L60" s="4"/>
      <c r="M60" s="108" t="s">
        <v>16</v>
      </c>
      <c r="N60" s="4"/>
      <c r="O60" s="116" t="s">
        <v>16</v>
      </c>
      <c r="P60" s="4"/>
    </row>
    <row r="61" spans="1:16" ht="45">
      <c r="A61" s="209">
        <v>10</v>
      </c>
      <c r="B61" s="210"/>
      <c r="C61" s="211" t="s">
        <v>540</v>
      </c>
      <c r="D61" s="211" t="s">
        <v>578</v>
      </c>
      <c r="E61" s="211"/>
      <c r="F61" s="211" t="s">
        <v>111</v>
      </c>
      <c r="G61" s="93" t="s">
        <v>24</v>
      </c>
      <c r="H61" s="211"/>
      <c r="I61" s="80" t="s">
        <v>418</v>
      </c>
      <c r="J61" s="91"/>
      <c r="K61" s="97" t="s">
        <v>16</v>
      </c>
      <c r="L61" s="4"/>
      <c r="M61" s="108" t="s">
        <v>16</v>
      </c>
      <c r="N61" s="4"/>
      <c r="O61" s="116" t="s">
        <v>16</v>
      </c>
      <c r="P61" s="4"/>
    </row>
    <row r="62" spans="1:16" ht="49.5">
      <c r="A62" s="209"/>
      <c r="B62" s="210"/>
      <c r="C62" s="211"/>
      <c r="D62" s="211"/>
      <c r="E62" s="211"/>
      <c r="F62" s="211"/>
      <c r="G62" s="93" t="s">
        <v>26</v>
      </c>
      <c r="H62" s="211"/>
      <c r="I62" s="80" t="s">
        <v>22</v>
      </c>
      <c r="J62" s="91" t="s">
        <v>146</v>
      </c>
      <c r="K62" s="97" t="s">
        <v>16</v>
      </c>
      <c r="L62" s="4"/>
      <c r="M62" s="108" t="s">
        <v>16</v>
      </c>
      <c r="N62" s="4"/>
      <c r="O62" s="116" t="s">
        <v>16</v>
      </c>
      <c r="P62" s="4"/>
    </row>
    <row r="63" spans="1:16">
      <c r="A63" s="209"/>
      <c r="B63" s="210"/>
      <c r="C63" s="211"/>
      <c r="D63" s="211"/>
      <c r="E63" s="211"/>
      <c r="F63" s="211"/>
      <c r="G63" s="211" t="s">
        <v>579</v>
      </c>
      <c r="H63" s="211"/>
      <c r="I63" s="211" t="s">
        <v>556</v>
      </c>
      <c r="J63" s="147" t="s">
        <v>146</v>
      </c>
      <c r="K63" s="206" t="s">
        <v>16</v>
      </c>
      <c r="L63" s="197"/>
      <c r="M63" s="206" t="s">
        <v>16</v>
      </c>
      <c r="N63" s="197"/>
      <c r="O63" s="206" t="s">
        <v>16</v>
      </c>
      <c r="P63" s="197"/>
    </row>
    <row r="64" spans="1:16">
      <c r="A64" s="209"/>
      <c r="B64" s="210"/>
      <c r="C64" s="211"/>
      <c r="D64" s="211"/>
      <c r="E64" s="211"/>
      <c r="F64" s="211"/>
      <c r="G64" s="211"/>
      <c r="H64" s="211"/>
      <c r="I64" s="211"/>
      <c r="J64" s="147"/>
      <c r="K64" s="206"/>
      <c r="L64" s="198"/>
      <c r="M64" s="206"/>
      <c r="N64" s="198"/>
      <c r="O64" s="206"/>
      <c r="P64" s="198"/>
    </row>
    <row r="65" spans="1:16">
      <c r="A65" s="209"/>
      <c r="B65" s="210"/>
      <c r="C65" s="211"/>
      <c r="D65" s="211"/>
      <c r="E65" s="211"/>
      <c r="F65" s="211"/>
      <c r="G65" s="211"/>
      <c r="H65" s="211"/>
      <c r="I65" s="211"/>
      <c r="J65" s="147"/>
      <c r="K65" s="206"/>
      <c r="L65" s="198"/>
      <c r="M65" s="206"/>
      <c r="N65" s="198"/>
      <c r="O65" s="206"/>
      <c r="P65" s="198"/>
    </row>
    <row r="66" spans="1:16">
      <c r="A66" s="209"/>
      <c r="B66" s="210"/>
      <c r="C66" s="211"/>
      <c r="D66" s="211"/>
      <c r="E66" s="211"/>
      <c r="F66" s="211"/>
      <c r="G66" s="211"/>
      <c r="H66" s="211"/>
      <c r="I66" s="211"/>
      <c r="J66" s="147"/>
      <c r="K66" s="206"/>
      <c r="L66" s="198"/>
      <c r="M66" s="206"/>
      <c r="N66" s="198"/>
      <c r="O66" s="206"/>
      <c r="P66" s="198"/>
    </row>
    <row r="67" spans="1:16">
      <c r="A67" s="209"/>
      <c r="B67" s="210"/>
      <c r="C67" s="211"/>
      <c r="D67" s="211"/>
      <c r="E67" s="211"/>
      <c r="F67" s="211"/>
      <c r="G67" s="211"/>
      <c r="H67" s="211"/>
      <c r="I67" s="211"/>
      <c r="J67" s="147"/>
      <c r="K67" s="206"/>
      <c r="L67" s="198"/>
      <c r="M67" s="206"/>
      <c r="N67" s="198"/>
      <c r="O67" s="206"/>
      <c r="P67" s="198"/>
    </row>
    <row r="68" spans="1:16">
      <c r="A68" s="209"/>
      <c r="B68" s="210"/>
      <c r="C68" s="211"/>
      <c r="D68" s="211"/>
      <c r="E68" s="211"/>
      <c r="F68" s="211"/>
      <c r="G68" s="211"/>
      <c r="H68" s="211"/>
      <c r="I68" s="211"/>
      <c r="J68" s="147"/>
      <c r="K68" s="206"/>
      <c r="L68" s="198"/>
      <c r="M68" s="206"/>
      <c r="N68" s="198"/>
      <c r="O68" s="206"/>
      <c r="P68" s="198"/>
    </row>
    <row r="69" spans="1:16">
      <c r="A69" s="209"/>
      <c r="B69" s="210"/>
      <c r="C69" s="211"/>
      <c r="D69" s="211"/>
      <c r="E69" s="211"/>
      <c r="F69" s="211"/>
      <c r="G69" s="211"/>
      <c r="H69" s="211"/>
      <c r="I69" s="211"/>
      <c r="J69" s="147"/>
      <c r="K69" s="206"/>
      <c r="L69" s="198"/>
      <c r="M69" s="206"/>
      <c r="N69" s="198"/>
      <c r="O69" s="206"/>
      <c r="P69" s="198"/>
    </row>
    <row r="70" spans="1:16">
      <c r="A70" s="209"/>
      <c r="B70" s="210"/>
      <c r="C70" s="211"/>
      <c r="D70" s="211"/>
      <c r="E70" s="211"/>
      <c r="F70" s="211"/>
      <c r="G70" s="211"/>
      <c r="H70" s="211"/>
      <c r="I70" s="211"/>
      <c r="J70" s="147"/>
      <c r="K70" s="206"/>
      <c r="L70" s="198"/>
      <c r="M70" s="206"/>
      <c r="N70" s="198"/>
      <c r="O70" s="206"/>
      <c r="P70" s="198"/>
    </row>
    <row r="71" spans="1:16" ht="4.5" customHeight="1">
      <c r="A71" s="209"/>
      <c r="B71" s="210"/>
      <c r="C71" s="211"/>
      <c r="D71" s="211"/>
      <c r="E71" s="211"/>
      <c r="F71" s="211"/>
      <c r="G71" s="211"/>
      <c r="H71" s="211"/>
      <c r="I71" s="211"/>
      <c r="J71" s="147"/>
      <c r="K71" s="206"/>
      <c r="L71" s="199"/>
      <c r="M71" s="206"/>
      <c r="N71" s="199"/>
      <c r="O71" s="206"/>
      <c r="P71" s="199"/>
    </row>
    <row r="72" spans="1:16" ht="75">
      <c r="A72" s="209"/>
      <c r="B72" s="210"/>
      <c r="C72" s="211"/>
      <c r="D72" s="211"/>
      <c r="E72" s="211"/>
      <c r="F72" s="211"/>
      <c r="G72" s="93" t="s">
        <v>481</v>
      </c>
      <c r="H72" s="211"/>
      <c r="I72" s="93" t="s">
        <v>580</v>
      </c>
      <c r="J72" s="91" t="s">
        <v>146</v>
      </c>
      <c r="K72" s="97" t="s">
        <v>16</v>
      </c>
      <c r="L72" s="4"/>
      <c r="M72" s="108" t="s">
        <v>16</v>
      </c>
      <c r="N72" s="4"/>
      <c r="O72" s="116" t="s">
        <v>16</v>
      </c>
      <c r="P72" s="4"/>
    </row>
    <row r="73" spans="1:16" ht="45">
      <c r="A73" s="202">
        <v>11</v>
      </c>
      <c r="B73" s="203">
        <v>15790</v>
      </c>
      <c r="C73" s="147" t="s">
        <v>581</v>
      </c>
      <c r="D73" s="147" t="s">
        <v>584</v>
      </c>
      <c r="E73" s="147">
        <v>1168035</v>
      </c>
      <c r="F73" s="147" t="s">
        <v>111</v>
      </c>
      <c r="G73" s="91" t="s">
        <v>14</v>
      </c>
      <c r="H73" s="91"/>
      <c r="I73" s="91" t="s">
        <v>15</v>
      </c>
      <c r="J73" s="91" t="s">
        <v>146</v>
      </c>
      <c r="K73" s="97" t="s">
        <v>16</v>
      </c>
      <c r="L73" s="4"/>
      <c r="M73" s="108" t="s">
        <v>16</v>
      </c>
      <c r="N73" s="4"/>
      <c r="O73" s="116" t="s">
        <v>16</v>
      </c>
      <c r="P73" s="4"/>
    </row>
    <row r="74" spans="1:16" ht="105">
      <c r="A74" s="202"/>
      <c r="B74" s="203"/>
      <c r="C74" s="147"/>
      <c r="D74" s="147"/>
      <c r="E74" s="147"/>
      <c r="F74" s="147"/>
      <c r="G74" s="91" t="s">
        <v>360</v>
      </c>
      <c r="H74" s="91"/>
      <c r="I74" s="91" t="s">
        <v>582</v>
      </c>
      <c r="J74" s="91" t="s">
        <v>146</v>
      </c>
      <c r="K74" s="97" t="s">
        <v>16</v>
      </c>
      <c r="L74" s="4"/>
      <c r="M74" s="108" t="s">
        <v>16</v>
      </c>
      <c r="N74" s="4"/>
      <c r="O74" s="116" t="s">
        <v>16</v>
      </c>
      <c r="P74" s="4"/>
    </row>
    <row r="75" spans="1:16" ht="60">
      <c r="A75" s="202"/>
      <c r="B75" s="203"/>
      <c r="C75" s="147"/>
      <c r="D75" s="147"/>
      <c r="E75" s="147"/>
      <c r="F75" s="147"/>
      <c r="G75" s="92" t="s">
        <v>583</v>
      </c>
      <c r="H75" s="91"/>
      <c r="I75" s="15" t="s">
        <v>366</v>
      </c>
      <c r="J75" s="91" t="s">
        <v>146</v>
      </c>
      <c r="K75" s="97" t="s">
        <v>16</v>
      </c>
      <c r="L75" s="4"/>
      <c r="M75" s="108" t="s">
        <v>16</v>
      </c>
      <c r="N75" s="4"/>
      <c r="O75" s="116" t="s">
        <v>16</v>
      </c>
      <c r="P75" s="4"/>
    </row>
    <row r="76" spans="1:16" ht="75">
      <c r="A76" s="202"/>
      <c r="B76" s="203"/>
      <c r="C76" s="147"/>
      <c r="D76" s="147"/>
      <c r="E76" s="147"/>
      <c r="F76" s="147"/>
      <c r="G76" s="91" t="s">
        <v>367</v>
      </c>
      <c r="H76" s="91"/>
      <c r="I76" s="91" t="s">
        <v>368</v>
      </c>
      <c r="J76" s="91" t="s">
        <v>146</v>
      </c>
      <c r="K76" s="97" t="s">
        <v>16</v>
      </c>
      <c r="L76" s="4"/>
      <c r="M76" s="108" t="s">
        <v>16</v>
      </c>
      <c r="N76" s="4"/>
      <c r="O76" s="116" t="s">
        <v>16</v>
      </c>
      <c r="P76" s="4"/>
    </row>
    <row r="77" spans="1:16" ht="105">
      <c r="A77" s="202">
        <v>12</v>
      </c>
      <c r="B77" s="203">
        <v>15773</v>
      </c>
      <c r="C77" s="171" t="s">
        <v>586</v>
      </c>
      <c r="D77" s="171" t="s">
        <v>587</v>
      </c>
      <c r="E77" s="171">
        <v>1168238</v>
      </c>
      <c r="F77" s="171"/>
      <c r="G77" s="92" t="s">
        <v>275</v>
      </c>
      <c r="H77" s="92"/>
      <c r="I77" s="92" t="s">
        <v>276</v>
      </c>
      <c r="J77" s="91" t="s">
        <v>146</v>
      </c>
      <c r="K77" s="97" t="s">
        <v>16</v>
      </c>
      <c r="L77" s="4"/>
      <c r="M77" s="108" t="s">
        <v>16</v>
      </c>
      <c r="N77" s="4"/>
      <c r="O77" s="116" t="s">
        <v>16</v>
      </c>
      <c r="P77" s="4"/>
    </row>
    <row r="78" spans="1:16" ht="90">
      <c r="A78" s="202"/>
      <c r="B78" s="203"/>
      <c r="C78" s="171"/>
      <c r="D78" s="171"/>
      <c r="E78" s="171"/>
      <c r="F78" s="171"/>
      <c r="G78" s="92" t="s">
        <v>346</v>
      </c>
      <c r="H78" s="92"/>
      <c r="I78" s="92" t="s">
        <v>331</v>
      </c>
      <c r="J78" s="91" t="s">
        <v>146</v>
      </c>
      <c r="K78" s="97" t="s">
        <v>16</v>
      </c>
      <c r="L78" s="4"/>
      <c r="M78" s="108" t="s">
        <v>16</v>
      </c>
      <c r="N78" s="4"/>
      <c r="O78" s="116" t="s">
        <v>16</v>
      </c>
      <c r="P78" s="4"/>
    </row>
    <row r="79" spans="1:16" ht="135">
      <c r="A79" s="202"/>
      <c r="B79" s="203"/>
      <c r="C79" s="171"/>
      <c r="D79" s="171"/>
      <c r="E79" s="171"/>
      <c r="F79" s="171"/>
      <c r="G79" s="92" t="s">
        <v>588</v>
      </c>
      <c r="H79" s="92"/>
      <c r="I79" s="92" t="s">
        <v>589</v>
      </c>
      <c r="J79" s="91" t="s">
        <v>146</v>
      </c>
      <c r="K79" s="97" t="s">
        <v>16</v>
      </c>
      <c r="L79" s="4"/>
      <c r="M79" s="108" t="s">
        <v>16</v>
      </c>
      <c r="N79" s="4"/>
      <c r="O79" s="116" t="s">
        <v>16</v>
      </c>
      <c r="P79" s="4"/>
    </row>
    <row r="80" spans="1:16" ht="60">
      <c r="A80" s="202"/>
      <c r="B80" s="203"/>
      <c r="C80" s="171"/>
      <c r="D80" s="171"/>
      <c r="E80" s="171"/>
      <c r="F80" s="171"/>
      <c r="G80" s="92" t="s">
        <v>378</v>
      </c>
      <c r="H80" s="92"/>
      <c r="I80" s="92" t="s">
        <v>379</v>
      </c>
      <c r="J80" s="91" t="s">
        <v>146</v>
      </c>
      <c r="K80" s="97" t="s">
        <v>16</v>
      </c>
      <c r="L80" s="4"/>
      <c r="M80" s="108" t="s">
        <v>16</v>
      </c>
      <c r="N80" s="4"/>
      <c r="O80" s="116" t="s">
        <v>16</v>
      </c>
      <c r="P80" s="4"/>
    </row>
    <row r="81" spans="1:16" ht="25.5" customHeight="1">
      <c r="A81" s="202"/>
      <c r="B81" s="203"/>
      <c r="C81" s="171"/>
      <c r="D81" s="171"/>
      <c r="E81" s="171"/>
      <c r="F81" s="171"/>
      <c r="G81" s="92" t="s">
        <v>380</v>
      </c>
      <c r="H81" s="92"/>
      <c r="I81" s="92" t="s">
        <v>381</v>
      </c>
      <c r="J81" s="91" t="s">
        <v>146</v>
      </c>
      <c r="K81" s="97" t="s">
        <v>16</v>
      </c>
      <c r="L81" s="4"/>
      <c r="M81" s="108" t="s">
        <v>16</v>
      </c>
      <c r="N81" s="4"/>
      <c r="O81" s="116" t="s">
        <v>16</v>
      </c>
      <c r="P81" s="4"/>
    </row>
    <row r="82" spans="1:16" ht="60">
      <c r="A82" s="202"/>
      <c r="B82" s="203"/>
      <c r="C82" s="171"/>
      <c r="D82" s="171"/>
      <c r="E82" s="171"/>
      <c r="F82" s="171"/>
      <c r="G82" s="92" t="s">
        <v>647</v>
      </c>
      <c r="H82" s="92"/>
      <c r="I82" s="92" t="s">
        <v>383</v>
      </c>
      <c r="J82" s="91" t="s">
        <v>146</v>
      </c>
      <c r="K82" s="97" t="s">
        <v>16</v>
      </c>
      <c r="L82" s="4"/>
      <c r="M82" s="108" t="s">
        <v>16</v>
      </c>
      <c r="N82" s="4"/>
      <c r="O82" s="116" t="s">
        <v>16</v>
      </c>
      <c r="P82" s="4"/>
    </row>
    <row r="83" spans="1:16" ht="105">
      <c r="A83" s="202">
        <v>13</v>
      </c>
      <c r="B83" s="203">
        <v>15781</v>
      </c>
      <c r="C83" s="171" t="s">
        <v>586</v>
      </c>
      <c r="D83" s="171" t="s">
        <v>591</v>
      </c>
      <c r="E83" s="171">
        <v>1168238</v>
      </c>
      <c r="F83" s="171" t="s">
        <v>52</v>
      </c>
      <c r="G83" s="92" t="s">
        <v>275</v>
      </c>
      <c r="H83" s="92"/>
      <c r="I83" s="92" t="s">
        <v>276</v>
      </c>
      <c r="J83" s="91" t="s">
        <v>146</v>
      </c>
      <c r="K83" s="97" t="s">
        <v>16</v>
      </c>
      <c r="L83" s="4"/>
      <c r="M83" s="108" t="s">
        <v>16</v>
      </c>
      <c r="N83" s="4"/>
      <c r="O83" s="116" t="s">
        <v>16</v>
      </c>
      <c r="P83" s="4"/>
    </row>
    <row r="84" spans="1:16" ht="90">
      <c r="A84" s="202"/>
      <c r="B84" s="203"/>
      <c r="C84" s="171"/>
      <c r="D84" s="171"/>
      <c r="E84" s="171"/>
      <c r="F84" s="171"/>
      <c r="G84" s="92" t="s">
        <v>346</v>
      </c>
      <c r="H84" s="92"/>
      <c r="I84" s="92" t="s">
        <v>331</v>
      </c>
      <c r="J84" s="91" t="s">
        <v>146</v>
      </c>
      <c r="K84" s="97" t="s">
        <v>16</v>
      </c>
      <c r="L84" s="4"/>
      <c r="M84" s="108" t="s">
        <v>16</v>
      </c>
      <c r="N84" s="4"/>
      <c r="O84" s="116" t="s">
        <v>16</v>
      </c>
      <c r="P84" s="4"/>
    </row>
    <row r="85" spans="1:16" ht="150">
      <c r="A85" s="202"/>
      <c r="B85" s="203"/>
      <c r="C85" s="171"/>
      <c r="D85" s="171"/>
      <c r="E85" s="171"/>
      <c r="F85" s="171"/>
      <c r="G85" s="92" t="s">
        <v>592</v>
      </c>
      <c r="H85" s="92"/>
      <c r="I85" s="92" t="s">
        <v>590</v>
      </c>
      <c r="J85" s="91" t="s">
        <v>146</v>
      </c>
      <c r="K85" s="97" t="s">
        <v>16</v>
      </c>
      <c r="L85" s="4"/>
      <c r="M85" s="108" t="s">
        <v>16</v>
      </c>
      <c r="N85" s="4"/>
      <c r="O85" s="116" t="s">
        <v>16</v>
      </c>
      <c r="P85" s="4"/>
    </row>
    <row r="86" spans="1:16" ht="60">
      <c r="A86" s="202"/>
      <c r="B86" s="203"/>
      <c r="C86" s="171"/>
      <c r="D86" s="171"/>
      <c r="E86" s="171"/>
      <c r="F86" s="171"/>
      <c r="G86" s="92" t="s">
        <v>389</v>
      </c>
      <c r="H86" s="92"/>
      <c r="I86" s="92" t="s">
        <v>390</v>
      </c>
      <c r="J86" s="91" t="s">
        <v>146</v>
      </c>
      <c r="K86" s="97" t="s">
        <v>16</v>
      </c>
      <c r="L86" s="4"/>
      <c r="M86" s="108" t="s">
        <v>16</v>
      </c>
      <c r="N86" s="4"/>
      <c r="O86" s="116" t="s">
        <v>16</v>
      </c>
      <c r="P86" s="4"/>
    </row>
    <row r="87" spans="1:16" ht="60">
      <c r="A87" s="202"/>
      <c r="B87" s="203"/>
      <c r="C87" s="171"/>
      <c r="D87" s="171"/>
      <c r="E87" s="171"/>
      <c r="F87" s="171"/>
      <c r="G87" s="92" t="s">
        <v>648</v>
      </c>
      <c r="H87" s="92"/>
      <c r="I87" s="92" t="s">
        <v>593</v>
      </c>
      <c r="J87" s="91" t="s">
        <v>146</v>
      </c>
      <c r="K87" s="97" t="s">
        <v>16</v>
      </c>
      <c r="L87" s="4"/>
      <c r="M87" s="108" t="s">
        <v>16</v>
      </c>
      <c r="N87" s="4"/>
      <c r="O87" s="116" t="s">
        <v>16</v>
      </c>
      <c r="P87" s="4"/>
    </row>
    <row r="88" spans="1:16" ht="105">
      <c r="A88" s="202">
        <v>14</v>
      </c>
      <c r="B88" s="203">
        <v>15785</v>
      </c>
      <c r="C88" s="171" t="s">
        <v>585</v>
      </c>
      <c r="D88" s="171" t="s">
        <v>594</v>
      </c>
      <c r="E88" s="171" t="s">
        <v>595</v>
      </c>
      <c r="F88" s="171" t="s">
        <v>23</v>
      </c>
      <c r="G88" s="92" t="s">
        <v>275</v>
      </c>
      <c r="H88" s="92"/>
      <c r="I88" s="92" t="s">
        <v>276</v>
      </c>
      <c r="J88" s="91" t="s">
        <v>146</v>
      </c>
      <c r="K88" s="97" t="s">
        <v>16</v>
      </c>
      <c r="L88" s="4"/>
      <c r="M88" s="108" t="s">
        <v>16</v>
      </c>
      <c r="N88" s="4"/>
      <c r="O88" s="116" t="s">
        <v>16</v>
      </c>
      <c r="P88" s="4"/>
    </row>
    <row r="89" spans="1:16" ht="30" customHeight="1">
      <c r="A89" s="202"/>
      <c r="B89" s="203"/>
      <c r="C89" s="171"/>
      <c r="D89" s="171"/>
      <c r="E89" s="171"/>
      <c r="F89" s="171"/>
      <c r="G89" s="92" t="s">
        <v>346</v>
      </c>
      <c r="H89" s="92"/>
      <c r="I89" s="92" t="s">
        <v>331</v>
      </c>
      <c r="J89" s="91" t="s">
        <v>146</v>
      </c>
      <c r="K89" s="97" t="s">
        <v>16</v>
      </c>
      <c r="L89" s="4"/>
      <c r="M89" s="108" t="s">
        <v>16</v>
      </c>
      <c r="N89" s="4"/>
      <c r="O89" s="116" t="s">
        <v>16</v>
      </c>
      <c r="P89" s="4"/>
    </row>
    <row r="90" spans="1:16" ht="45">
      <c r="A90" s="202"/>
      <c r="B90" s="203"/>
      <c r="C90" s="171"/>
      <c r="D90" s="171"/>
      <c r="E90" s="171"/>
      <c r="F90" s="171"/>
      <c r="G90" s="92" t="s">
        <v>596</v>
      </c>
      <c r="H90" s="92"/>
      <c r="I90" s="92" t="s">
        <v>597</v>
      </c>
      <c r="J90" s="91" t="s">
        <v>146</v>
      </c>
      <c r="K90" s="97" t="s">
        <v>16</v>
      </c>
      <c r="L90" s="4"/>
      <c r="M90" s="108" t="s">
        <v>16</v>
      </c>
      <c r="N90" s="4"/>
      <c r="O90" s="116" t="s">
        <v>16</v>
      </c>
      <c r="P90" s="4"/>
    </row>
    <row r="91" spans="1:16" ht="135">
      <c r="A91" s="202"/>
      <c r="B91" s="203"/>
      <c r="C91" s="171"/>
      <c r="D91" s="171"/>
      <c r="E91" s="171"/>
      <c r="F91" s="171"/>
      <c r="G91" s="92" t="s">
        <v>598</v>
      </c>
      <c r="H91" s="92"/>
      <c r="I91" s="92" t="s">
        <v>599</v>
      </c>
      <c r="J91" s="91" t="s">
        <v>146</v>
      </c>
      <c r="K91" s="97" t="s">
        <v>16</v>
      </c>
      <c r="L91" s="4"/>
      <c r="M91" s="108" t="s">
        <v>16</v>
      </c>
      <c r="N91" s="4"/>
      <c r="O91" s="116" t="s">
        <v>16</v>
      </c>
      <c r="P91" s="4"/>
    </row>
    <row r="92" spans="1:16" ht="75">
      <c r="A92" s="202"/>
      <c r="B92" s="203"/>
      <c r="C92" s="171"/>
      <c r="D92" s="171"/>
      <c r="E92" s="171"/>
      <c r="F92" s="171"/>
      <c r="G92" s="92" t="s">
        <v>600</v>
      </c>
      <c r="H92" s="92"/>
      <c r="I92" s="92" t="s">
        <v>601</v>
      </c>
      <c r="J92" s="91" t="s">
        <v>146</v>
      </c>
      <c r="K92" s="97" t="s">
        <v>16</v>
      </c>
      <c r="L92" s="4"/>
      <c r="M92" s="108" t="s">
        <v>16</v>
      </c>
      <c r="N92" s="4"/>
      <c r="O92" s="116" t="s">
        <v>16</v>
      </c>
      <c r="P92" s="4"/>
    </row>
    <row r="93" spans="1:16" ht="105">
      <c r="A93" s="202"/>
      <c r="B93" s="203"/>
      <c r="C93" s="171"/>
      <c r="D93" s="171"/>
      <c r="E93" s="171"/>
      <c r="F93" s="171"/>
      <c r="G93" s="92" t="s">
        <v>121</v>
      </c>
      <c r="H93" s="92"/>
      <c r="I93" s="92" t="s">
        <v>602</v>
      </c>
      <c r="J93" s="91" t="s">
        <v>146</v>
      </c>
      <c r="K93" s="97" t="s">
        <v>16</v>
      </c>
      <c r="L93" s="4"/>
      <c r="M93" s="108" t="s">
        <v>16</v>
      </c>
      <c r="N93" s="4"/>
      <c r="O93" s="116" t="s">
        <v>16</v>
      </c>
      <c r="P93" s="4"/>
    </row>
    <row r="94" spans="1:16" ht="45">
      <c r="A94" s="202"/>
      <c r="B94" s="203"/>
      <c r="C94" s="171"/>
      <c r="D94" s="171"/>
      <c r="E94" s="171"/>
      <c r="F94" s="171"/>
      <c r="G94" s="92" t="s">
        <v>113</v>
      </c>
      <c r="H94" s="92"/>
      <c r="I94" s="92" t="s">
        <v>114</v>
      </c>
      <c r="J94" s="92" t="s">
        <v>486</v>
      </c>
      <c r="K94" s="97" t="s">
        <v>16</v>
      </c>
      <c r="L94" s="4"/>
      <c r="M94" s="108" t="s">
        <v>16</v>
      </c>
      <c r="N94" s="4"/>
      <c r="O94" s="116" t="s">
        <v>16</v>
      </c>
      <c r="P94" s="4"/>
    </row>
    <row r="95" spans="1:16" ht="45">
      <c r="A95" s="202"/>
      <c r="B95" s="203"/>
      <c r="C95" s="171"/>
      <c r="D95" s="171"/>
      <c r="E95" s="171"/>
      <c r="F95" s="171"/>
      <c r="G95" s="92" t="s">
        <v>603</v>
      </c>
      <c r="H95" s="92"/>
      <c r="I95" s="92" t="s">
        <v>115</v>
      </c>
      <c r="J95" s="91" t="s">
        <v>146</v>
      </c>
      <c r="K95" s="97" t="s">
        <v>16</v>
      </c>
      <c r="L95" s="4"/>
      <c r="M95" s="108" t="s">
        <v>16</v>
      </c>
      <c r="N95" s="4"/>
      <c r="O95" s="116" t="s">
        <v>16</v>
      </c>
      <c r="P95" s="4"/>
    </row>
    <row r="96" spans="1:16" ht="105">
      <c r="A96" s="212">
        <v>15</v>
      </c>
      <c r="B96" s="213">
        <v>15913</v>
      </c>
      <c r="C96" s="171" t="s">
        <v>540</v>
      </c>
      <c r="D96" s="171" t="s">
        <v>649</v>
      </c>
      <c r="E96" s="171">
        <v>1168228</v>
      </c>
      <c r="F96" s="171">
        <v>1168246</v>
      </c>
      <c r="G96" s="92" t="s">
        <v>275</v>
      </c>
      <c r="H96" s="92"/>
      <c r="I96" s="92" t="s">
        <v>276</v>
      </c>
      <c r="J96" s="18"/>
      <c r="K96" s="97" t="s">
        <v>16</v>
      </c>
      <c r="L96" s="4"/>
      <c r="M96" s="108" t="s">
        <v>16</v>
      </c>
      <c r="N96" s="4"/>
      <c r="O96" s="116" t="s">
        <v>16</v>
      </c>
      <c r="P96" s="4"/>
    </row>
    <row r="97" spans="1:16" ht="66.75" customHeight="1">
      <c r="A97" s="212"/>
      <c r="B97" s="213"/>
      <c r="C97" s="171"/>
      <c r="D97" s="171"/>
      <c r="E97" s="171"/>
      <c r="F97" s="171"/>
      <c r="G97" s="92" t="s">
        <v>277</v>
      </c>
      <c r="H97" s="92"/>
      <c r="I97" s="92" t="s">
        <v>307</v>
      </c>
      <c r="J97" s="18"/>
      <c r="K97" s="97" t="s">
        <v>16</v>
      </c>
      <c r="L97" s="4"/>
      <c r="M97" s="108" t="s">
        <v>16</v>
      </c>
      <c r="N97" s="4"/>
      <c r="O97" s="116" t="s">
        <v>16</v>
      </c>
      <c r="P97" s="4"/>
    </row>
    <row r="98" spans="1:16" ht="90">
      <c r="A98" s="212"/>
      <c r="B98" s="213"/>
      <c r="C98" s="171"/>
      <c r="D98" s="171"/>
      <c r="E98" s="171"/>
      <c r="F98" s="171"/>
      <c r="G98" s="92" t="s">
        <v>280</v>
      </c>
      <c r="H98" s="92"/>
      <c r="I98" s="92" t="s">
        <v>536</v>
      </c>
      <c r="J98" s="18"/>
      <c r="K98" s="97" t="s">
        <v>16</v>
      </c>
      <c r="L98" s="4"/>
      <c r="M98" s="108" t="s">
        <v>16</v>
      </c>
      <c r="N98" s="4"/>
      <c r="O98" s="116" t="s">
        <v>16</v>
      </c>
      <c r="P98" s="4"/>
    </row>
    <row r="99" spans="1:16" ht="150">
      <c r="A99" s="212"/>
      <c r="B99" s="213"/>
      <c r="C99" s="171"/>
      <c r="D99" s="171"/>
      <c r="E99" s="171"/>
      <c r="F99" s="171"/>
      <c r="G99" s="92" t="s">
        <v>543</v>
      </c>
      <c r="H99" s="92"/>
      <c r="I99" s="92" t="s">
        <v>607</v>
      </c>
      <c r="J99" s="18"/>
      <c r="K99" s="97" t="s">
        <v>16</v>
      </c>
      <c r="L99" s="4"/>
      <c r="M99" s="108" t="s">
        <v>16</v>
      </c>
      <c r="N99" s="4"/>
      <c r="O99" s="116" t="s">
        <v>16</v>
      </c>
      <c r="P99" s="4"/>
    </row>
    <row r="100" spans="1:16" ht="45">
      <c r="A100" s="212"/>
      <c r="B100" s="213"/>
      <c r="C100" s="171"/>
      <c r="D100" s="171"/>
      <c r="E100" s="171"/>
      <c r="F100" s="171"/>
      <c r="G100" s="92" t="s">
        <v>539</v>
      </c>
      <c r="H100" s="92"/>
      <c r="I100" s="92" t="s">
        <v>608</v>
      </c>
      <c r="J100" s="18"/>
      <c r="K100" s="97" t="s">
        <v>16</v>
      </c>
      <c r="L100" s="4"/>
      <c r="M100" s="108" t="s">
        <v>16</v>
      </c>
      <c r="N100" s="4"/>
      <c r="O100" s="116" t="s">
        <v>16</v>
      </c>
      <c r="P100" s="4"/>
    </row>
    <row r="101" spans="1:16" ht="60">
      <c r="A101" s="212"/>
      <c r="B101" s="213"/>
      <c r="C101" s="171"/>
      <c r="D101" s="171"/>
      <c r="E101" s="171"/>
      <c r="F101" s="171"/>
      <c r="G101" s="92" t="s">
        <v>609</v>
      </c>
      <c r="H101" s="92"/>
      <c r="I101" s="92" t="s">
        <v>610</v>
      </c>
      <c r="J101" s="18"/>
      <c r="K101" s="97" t="s">
        <v>16</v>
      </c>
      <c r="L101" s="4"/>
      <c r="M101" s="108" t="s">
        <v>16</v>
      </c>
      <c r="N101" s="4"/>
      <c r="O101" s="116" t="s">
        <v>16</v>
      </c>
      <c r="P101" s="4"/>
    </row>
    <row r="102" spans="1:16" ht="60">
      <c r="A102" s="212"/>
      <c r="B102" s="213"/>
      <c r="C102" s="171"/>
      <c r="D102" s="171"/>
      <c r="E102" s="171"/>
      <c r="F102" s="171"/>
      <c r="G102" s="92" t="s">
        <v>611</v>
      </c>
      <c r="H102" s="92"/>
      <c r="I102" s="92" t="s">
        <v>612</v>
      </c>
      <c r="J102" s="18"/>
      <c r="K102" s="77" t="s">
        <v>613</v>
      </c>
      <c r="L102" s="82" t="s">
        <v>629</v>
      </c>
      <c r="M102" s="77" t="s">
        <v>613</v>
      </c>
      <c r="N102" s="82" t="s">
        <v>629</v>
      </c>
      <c r="O102" s="77" t="s">
        <v>613</v>
      </c>
      <c r="P102" s="82" t="s">
        <v>629</v>
      </c>
    </row>
    <row r="103" spans="1:16" ht="105">
      <c r="A103" s="202">
        <v>16</v>
      </c>
      <c r="B103" s="203">
        <v>15930</v>
      </c>
      <c r="C103" s="171" t="s">
        <v>604</v>
      </c>
      <c r="D103" s="171" t="s">
        <v>614</v>
      </c>
      <c r="E103" s="171">
        <v>1168246</v>
      </c>
      <c r="F103" s="171"/>
      <c r="G103" s="92" t="s">
        <v>275</v>
      </c>
      <c r="H103" s="92"/>
      <c r="I103" s="92" t="s">
        <v>276</v>
      </c>
      <c r="J103" s="18" t="s">
        <v>146</v>
      </c>
      <c r="K103" s="97" t="s">
        <v>16</v>
      </c>
      <c r="L103" s="4"/>
      <c r="M103" s="108" t="s">
        <v>16</v>
      </c>
      <c r="N103" s="4"/>
      <c r="O103" s="116" t="s">
        <v>16</v>
      </c>
      <c r="P103" s="4"/>
    </row>
    <row r="104" spans="1:16" ht="90">
      <c r="A104" s="202"/>
      <c r="B104" s="203"/>
      <c r="C104" s="171"/>
      <c r="D104" s="171"/>
      <c r="E104" s="171"/>
      <c r="F104" s="171"/>
      <c r="G104" s="92" t="s">
        <v>277</v>
      </c>
      <c r="H104" s="92"/>
      <c r="I104" s="92" t="s">
        <v>331</v>
      </c>
      <c r="J104" s="18" t="s">
        <v>146</v>
      </c>
      <c r="K104" s="97" t="s">
        <v>16</v>
      </c>
      <c r="L104" s="4"/>
      <c r="M104" s="108" t="s">
        <v>16</v>
      </c>
      <c r="N104" s="4"/>
      <c r="O104" s="116" t="s">
        <v>16</v>
      </c>
      <c r="P104" s="4"/>
    </row>
    <row r="105" spans="1:16" ht="165">
      <c r="A105" s="202"/>
      <c r="B105" s="203"/>
      <c r="C105" s="171"/>
      <c r="D105" s="171"/>
      <c r="E105" s="171"/>
      <c r="F105" s="171"/>
      <c r="G105" s="92" t="s">
        <v>605</v>
      </c>
      <c r="H105" s="92"/>
      <c r="I105" s="92" t="s">
        <v>606</v>
      </c>
      <c r="J105" s="18" t="s">
        <v>146</v>
      </c>
      <c r="K105" s="97" t="s">
        <v>16</v>
      </c>
      <c r="L105" s="4"/>
      <c r="M105" s="108" t="s">
        <v>16</v>
      </c>
      <c r="N105" s="4"/>
      <c r="O105" s="116" t="s">
        <v>16</v>
      </c>
      <c r="P105" s="4"/>
    </row>
    <row r="106" spans="1:16" ht="30">
      <c r="A106" s="202"/>
      <c r="B106" s="203"/>
      <c r="C106" s="171"/>
      <c r="D106" s="171"/>
      <c r="E106" s="171"/>
      <c r="F106" s="171"/>
      <c r="G106" s="92" t="s">
        <v>615</v>
      </c>
      <c r="H106" s="92"/>
      <c r="I106" s="92" t="s">
        <v>616</v>
      </c>
      <c r="J106" s="18" t="s">
        <v>146</v>
      </c>
      <c r="K106" s="97" t="s">
        <v>16</v>
      </c>
      <c r="L106" s="4"/>
      <c r="M106" s="108" t="s">
        <v>16</v>
      </c>
      <c r="N106" s="4"/>
      <c r="O106" s="116" t="s">
        <v>16</v>
      </c>
      <c r="P106" s="4"/>
    </row>
    <row r="107" spans="1:16" ht="30">
      <c r="A107" s="202"/>
      <c r="B107" s="203"/>
      <c r="C107" s="171"/>
      <c r="D107" s="171"/>
      <c r="E107" s="171"/>
      <c r="F107" s="171"/>
      <c r="G107" s="81" t="s">
        <v>617</v>
      </c>
      <c r="H107" s="92"/>
      <c r="I107" s="92" t="s">
        <v>397</v>
      </c>
      <c r="J107" s="18" t="s">
        <v>146</v>
      </c>
      <c r="K107" s="97" t="s">
        <v>16</v>
      </c>
      <c r="L107" s="4"/>
      <c r="M107" s="108" t="s">
        <v>16</v>
      </c>
      <c r="N107" s="4"/>
      <c r="O107" s="116" t="s">
        <v>16</v>
      </c>
      <c r="P107" s="4"/>
    </row>
    <row r="108" spans="1:16" ht="17.25" customHeight="1">
      <c r="A108" s="202"/>
      <c r="B108" s="203"/>
      <c r="C108" s="171"/>
      <c r="D108" s="171"/>
      <c r="E108" s="171"/>
      <c r="F108" s="171"/>
      <c r="G108" s="81" t="s">
        <v>618</v>
      </c>
      <c r="H108" s="92"/>
      <c r="I108" s="92" t="s">
        <v>398</v>
      </c>
      <c r="J108" s="18" t="s">
        <v>146</v>
      </c>
      <c r="K108" s="97" t="s">
        <v>16</v>
      </c>
      <c r="L108" s="4"/>
      <c r="M108" s="108" t="s">
        <v>16</v>
      </c>
      <c r="N108" s="4"/>
      <c r="O108" s="116" t="s">
        <v>16</v>
      </c>
      <c r="P108" s="4"/>
    </row>
  </sheetData>
  <autoFilter ref="A1:N108"/>
  <mergeCells count="106">
    <mergeCell ref="O63:O71"/>
    <mergeCell ref="P63:P71"/>
    <mergeCell ref="M63:M71"/>
    <mergeCell ref="N63:N71"/>
    <mergeCell ref="A103:A108"/>
    <mergeCell ref="B103:B108"/>
    <mergeCell ref="C103:C108"/>
    <mergeCell ref="D103:D108"/>
    <mergeCell ref="E103:E108"/>
    <mergeCell ref="F103:F108"/>
    <mergeCell ref="A96:A102"/>
    <mergeCell ref="B96:B102"/>
    <mergeCell ref="C96:C102"/>
    <mergeCell ref="D96:D102"/>
    <mergeCell ref="E96:E102"/>
    <mergeCell ref="F96:F102"/>
    <mergeCell ref="A88:A95"/>
    <mergeCell ref="B88:B95"/>
    <mergeCell ref="C88:C95"/>
    <mergeCell ref="D88:D95"/>
    <mergeCell ref="E88:E95"/>
    <mergeCell ref="F88:F95"/>
    <mergeCell ref="A83:A87"/>
    <mergeCell ref="B83:B87"/>
    <mergeCell ref="C83:C87"/>
    <mergeCell ref="D83:D87"/>
    <mergeCell ref="E83:E87"/>
    <mergeCell ref="F83:F87"/>
    <mergeCell ref="A77:A82"/>
    <mergeCell ref="B77:B82"/>
    <mergeCell ref="C77:C82"/>
    <mergeCell ref="D77:D82"/>
    <mergeCell ref="E77:E82"/>
    <mergeCell ref="F77:F82"/>
    <mergeCell ref="A73:A76"/>
    <mergeCell ref="B73:B76"/>
    <mergeCell ref="C73:C76"/>
    <mergeCell ref="D73:D76"/>
    <mergeCell ref="E73:E76"/>
    <mergeCell ref="F73:F76"/>
    <mergeCell ref="H61:H72"/>
    <mergeCell ref="G63:G71"/>
    <mergeCell ref="I63:I71"/>
    <mergeCell ref="C30:C36"/>
    <mergeCell ref="D30:D36"/>
    <mergeCell ref="J63:J71"/>
    <mergeCell ref="A61:A72"/>
    <mergeCell ref="B61:B72"/>
    <mergeCell ref="C61:C72"/>
    <mergeCell ref="D61:D72"/>
    <mergeCell ref="E61:E72"/>
    <mergeCell ref="F61:F72"/>
    <mergeCell ref="A53:A60"/>
    <mergeCell ref="B53:B60"/>
    <mergeCell ref="C53:C60"/>
    <mergeCell ref="D53:D60"/>
    <mergeCell ref="E53:E60"/>
    <mergeCell ref="F53:F60"/>
    <mergeCell ref="A2:A7"/>
    <mergeCell ref="B2:B7"/>
    <mergeCell ref="C2:C7"/>
    <mergeCell ref="D2:D7"/>
    <mergeCell ref="E2:E7"/>
    <mergeCell ref="F2:F7"/>
    <mergeCell ref="K63:K71"/>
    <mergeCell ref="A46:A52"/>
    <mergeCell ref="B46:B52"/>
    <mergeCell ref="C46:C52"/>
    <mergeCell ref="D46:D52"/>
    <mergeCell ref="E46:E52"/>
    <mergeCell ref="F46:F52"/>
    <mergeCell ref="E24:E29"/>
    <mergeCell ref="F24:F29"/>
    <mergeCell ref="A19:A23"/>
    <mergeCell ref="B19:B23"/>
    <mergeCell ref="C19:C23"/>
    <mergeCell ref="D19:D23"/>
    <mergeCell ref="E19:E23"/>
    <mergeCell ref="F19:F23"/>
    <mergeCell ref="A37:A45"/>
    <mergeCell ref="B37:B45"/>
    <mergeCell ref="C37:C45"/>
    <mergeCell ref="L63:L71"/>
    <mergeCell ref="A8:A12"/>
    <mergeCell ref="B8:B12"/>
    <mergeCell ref="C8:C12"/>
    <mergeCell ref="D8:D12"/>
    <mergeCell ref="E8:E12"/>
    <mergeCell ref="F8:F12"/>
    <mergeCell ref="A13:A18"/>
    <mergeCell ref="B13:B18"/>
    <mergeCell ref="C13:C18"/>
    <mergeCell ref="D13:D18"/>
    <mergeCell ref="E13:E18"/>
    <mergeCell ref="F13:F18"/>
    <mergeCell ref="A24:A29"/>
    <mergeCell ref="B24:B29"/>
    <mergeCell ref="C24:C29"/>
    <mergeCell ref="D24:D29"/>
    <mergeCell ref="E30:E36"/>
    <mergeCell ref="F30:F36"/>
    <mergeCell ref="D37:D45"/>
    <mergeCell ref="E37:E45"/>
    <mergeCell ref="F37:F45"/>
    <mergeCell ref="A30:A36"/>
    <mergeCell ref="B30:B36"/>
  </mergeCells>
  <dataValidations count="2">
    <dataValidation type="list" allowBlank="1" showInputMessage="1" showErrorMessage="1" sqref="K102 M102 O102">
      <formula1>"PASS,FAIL,BLOCKED,NA"</formula1>
    </dataValidation>
    <dataValidation type="list" allowBlank="1" showInputMessage="1" showErrorMessage="1" sqref="K103:K108 M103:M108 K2:K101 M2:M101 O103:O108 O2:O101">
      <formula1>"Pass, Fail, Blocked, 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8"/>
  <sheetViews>
    <sheetView topLeftCell="A112" zoomScale="70" zoomScaleNormal="70" workbookViewId="0">
      <selection activeCell="O1" sqref="O1:P1"/>
    </sheetView>
  </sheetViews>
  <sheetFormatPr defaultRowHeight="15"/>
  <cols>
    <col min="2" max="2" width="3.7109375" customWidth="1"/>
    <col min="3" max="3" width="16.28515625" customWidth="1"/>
    <col min="4" max="4" width="31.85546875" customWidth="1"/>
    <col min="5" max="5" width="3.42578125" customWidth="1"/>
    <col min="6" max="6" width="20.42578125" customWidth="1"/>
    <col min="7" max="7" width="51.7109375" customWidth="1"/>
    <col min="8" max="8" width="13.140625" customWidth="1"/>
    <col min="9" max="9" width="51" customWidth="1"/>
    <col min="11" max="11" width="13.85546875" customWidth="1"/>
    <col min="12" max="12" width="9.140625" customWidth="1"/>
  </cols>
  <sheetData>
    <row r="1" spans="1:16">
      <c r="A1" s="4"/>
      <c r="B1" s="4"/>
      <c r="C1" s="4"/>
      <c r="D1" s="4"/>
      <c r="E1" s="4"/>
      <c r="F1" s="4"/>
      <c r="G1" s="4"/>
      <c r="H1" s="4"/>
      <c r="I1" s="4"/>
      <c r="J1" s="4"/>
      <c r="K1" s="155" t="s">
        <v>626</v>
      </c>
      <c r="L1" s="156"/>
      <c r="M1" s="155" t="s">
        <v>655</v>
      </c>
      <c r="N1" s="156"/>
      <c r="O1" s="155" t="s">
        <v>684</v>
      </c>
      <c r="P1" s="156"/>
    </row>
    <row r="2" spans="1:16" ht="105">
      <c r="A2" s="1" t="s">
        <v>0</v>
      </c>
      <c r="B2" s="1" t="s">
        <v>624</v>
      </c>
      <c r="C2" s="1" t="s">
        <v>1</v>
      </c>
      <c r="D2" s="1" t="s">
        <v>2</v>
      </c>
      <c r="E2" s="1" t="s">
        <v>3</v>
      </c>
      <c r="F2" s="1" t="s">
        <v>4</v>
      </c>
      <c r="G2" s="1" t="s">
        <v>5</v>
      </c>
      <c r="H2" s="1" t="s">
        <v>6</v>
      </c>
      <c r="I2" s="1" t="s">
        <v>7</v>
      </c>
      <c r="J2" s="1" t="s">
        <v>8</v>
      </c>
      <c r="K2" s="1" t="s">
        <v>11</v>
      </c>
      <c r="L2" s="1" t="s">
        <v>10</v>
      </c>
      <c r="M2" s="1" t="s">
        <v>11</v>
      </c>
      <c r="N2" s="1" t="s">
        <v>10</v>
      </c>
      <c r="O2" s="1" t="s">
        <v>11</v>
      </c>
      <c r="P2" s="1" t="s">
        <v>10</v>
      </c>
    </row>
    <row r="3" spans="1:16" ht="30">
      <c r="A3" s="200">
        <v>1</v>
      </c>
      <c r="B3" s="148"/>
      <c r="C3" s="146" t="s">
        <v>12</v>
      </c>
      <c r="D3" s="147" t="s">
        <v>32</v>
      </c>
      <c r="E3" s="146"/>
      <c r="F3" s="146" t="s">
        <v>13</v>
      </c>
      <c r="G3" s="2" t="s">
        <v>14</v>
      </c>
      <c r="H3" s="2"/>
      <c r="I3" s="2" t="s">
        <v>33</v>
      </c>
      <c r="J3" s="2"/>
      <c r="K3" s="3" t="s">
        <v>16</v>
      </c>
      <c r="L3" s="4"/>
      <c r="M3" s="3" t="s">
        <v>16</v>
      </c>
      <c r="N3" s="4"/>
      <c r="O3" s="3" t="s">
        <v>16</v>
      </c>
      <c r="P3" s="4"/>
    </row>
    <row r="4" spans="1:16" ht="45">
      <c r="A4" s="200"/>
      <c r="B4" s="149"/>
      <c r="C4" s="146"/>
      <c r="D4" s="147"/>
      <c r="E4" s="146"/>
      <c r="F4" s="146"/>
      <c r="G4" s="2" t="s">
        <v>17</v>
      </c>
      <c r="H4" s="2"/>
      <c r="I4" s="2" t="s">
        <v>22</v>
      </c>
      <c r="J4" s="2"/>
      <c r="K4" s="3" t="s">
        <v>16</v>
      </c>
      <c r="L4" s="4"/>
      <c r="M4" s="3" t="s">
        <v>16</v>
      </c>
      <c r="N4" s="4"/>
      <c r="O4" s="3" t="s">
        <v>16</v>
      </c>
      <c r="P4" s="4"/>
    </row>
    <row r="5" spans="1:16" ht="30">
      <c r="A5" s="200"/>
      <c r="B5" s="149"/>
      <c r="C5" s="146"/>
      <c r="D5" s="147"/>
      <c r="E5" s="146"/>
      <c r="F5" s="146"/>
      <c r="G5" s="2" t="s">
        <v>34</v>
      </c>
      <c r="H5" s="2"/>
      <c r="I5" s="8" t="s">
        <v>35</v>
      </c>
      <c r="J5" s="2"/>
      <c r="K5" s="3" t="s">
        <v>16</v>
      </c>
      <c r="L5" s="4"/>
      <c r="M5" s="3" t="s">
        <v>16</v>
      </c>
      <c r="N5" s="4"/>
      <c r="O5" s="3" t="s">
        <v>16</v>
      </c>
      <c r="P5" s="4"/>
    </row>
    <row r="6" spans="1:16" ht="120">
      <c r="A6" s="200"/>
      <c r="B6" s="149"/>
      <c r="C6" s="146"/>
      <c r="D6" s="147"/>
      <c r="E6" s="146"/>
      <c r="F6" s="146"/>
      <c r="G6" s="9" t="s">
        <v>29</v>
      </c>
      <c r="H6" s="2"/>
      <c r="I6" s="9" t="s">
        <v>30</v>
      </c>
      <c r="J6" s="2"/>
      <c r="K6" s="3" t="s">
        <v>16</v>
      </c>
      <c r="L6" s="4"/>
      <c r="M6" s="3" t="s">
        <v>16</v>
      </c>
      <c r="N6" s="4"/>
      <c r="O6" s="3" t="s">
        <v>16</v>
      </c>
      <c r="P6" s="4"/>
    </row>
    <row r="7" spans="1:16" ht="30">
      <c r="A7" s="200"/>
      <c r="B7" s="149"/>
      <c r="C7" s="146"/>
      <c r="D7" s="147"/>
      <c r="E7" s="146"/>
      <c r="F7" s="146"/>
      <c r="G7" s="2" t="s">
        <v>36</v>
      </c>
      <c r="H7" s="2"/>
      <c r="I7" s="2" t="s">
        <v>37</v>
      </c>
      <c r="J7" s="2"/>
      <c r="K7" s="3" t="s">
        <v>16</v>
      </c>
      <c r="L7" s="4"/>
      <c r="M7" s="3" t="s">
        <v>16</v>
      </c>
      <c r="N7" s="4"/>
      <c r="O7" s="3" t="s">
        <v>16</v>
      </c>
      <c r="P7" s="4"/>
    </row>
    <row r="8" spans="1:16" ht="30">
      <c r="A8" s="200"/>
      <c r="B8" s="149"/>
      <c r="C8" s="146"/>
      <c r="D8" s="147"/>
      <c r="E8" s="146"/>
      <c r="F8" s="146"/>
      <c r="G8" s="2" t="s">
        <v>38</v>
      </c>
      <c r="H8" s="2"/>
      <c r="I8" s="9" t="s">
        <v>20</v>
      </c>
      <c r="J8" s="2"/>
      <c r="K8" s="3" t="s">
        <v>16</v>
      </c>
      <c r="L8" s="4"/>
      <c r="M8" s="3" t="s">
        <v>16</v>
      </c>
      <c r="N8" s="4"/>
      <c r="O8" s="3" t="s">
        <v>16</v>
      </c>
      <c r="P8" s="4"/>
    </row>
    <row r="9" spans="1:16" ht="90">
      <c r="A9" s="200"/>
      <c r="B9" s="150"/>
      <c r="C9" s="146"/>
      <c r="D9" s="147"/>
      <c r="E9" s="146"/>
      <c r="F9" s="146"/>
      <c r="G9" s="9" t="s">
        <v>39</v>
      </c>
      <c r="H9" s="2"/>
      <c r="I9" s="9" t="s">
        <v>40</v>
      </c>
      <c r="J9" s="2"/>
      <c r="K9" s="3" t="s">
        <v>16</v>
      </c>
      <c r="L9" s="4"/>
      <c r="M9" s="3" t="s">
        <v>16</v>
      </c>
      <c r="N9" s="4"/>
      <c r="O9" s="3" t="s">
        <v>16</v>
      </c>
      <c r="P9" s="4"/>
    </row>
    <row r="10" spans="1:16" ht="30">
      <c r="A10" s="200">
        <v>2</v>
      </c>
      <c r="B10" s="152"/>
      <c r="C10" s="146" t="s">
        <v>43</v>
      </c>
      <c r="D10" s="147" t="s">
        <v>45</v>
      </c>
      <c r="E10" s="146"/>
      <c r="F10" s="146" t="s">
        <v>13</v>
      </c>
      <c r="G10" s="2" t="s">
        <v>14</v>
      </c>
      <c r="H10" s="2"/>
      <c r="I10" s="2" t="s">
        <v>15</v>
      </c>
      <c r="J10" s="2"/>
      <c r="K10" s="3" t="s">
        <v>16</v>
      </c>
      <c r="L10" s="4"/>
      <c r="M10" s="3" t="s">
        <v>16</v>
      </c>
      <c r="N10" s="4"/>
      <c r="O10" s="3" t="s">
        <v>16</v>
      </c>
      <c r="P10" s="4"/>
    </row>
    <row r="11" spans="1:16" ht="105">
      <c r="A11" s="200"/>
      <c r="B11" s="153"/>
      <c r="C11" s="146"/>
      <c r="D11" s="147"/>
      <c r="E11" s="146"/>
      <c r="F11" s="146"/>
      <c r="G11" s="2" t="s">
        <v>17</v>
      </c>
      <c r="H11" s="2"/>
      <c r="I11" s="2" t="s">
        <v>18</v>
      </c>
      <c r="J11" s="2"/>
      <c r="K11" s="3" t="s">
        <v>16</v>
      </c>
      <c r="L11" s="4"/>
      <c r="M11" s="3" t="s">
        <v>16</v>
      </c>
      <c r="N11" s="4"/>
      <c r="O11" s="3" t="s">
        <v>16</v>
      </c>
      <c r="P11" s="4"/>
    </row>
    <row r="12" spans="1:16" ht="30">
      <c r="A12" s="200"/>
      <c r="B12" s="153"/>
      <c r="C12" s="146"/>
      <c r="D12" s="147"/>
      <c r="E12" s="146"/>
      <c r="F12" s="146"/>
      <c r="G12" s="2" t="s">
        <v>27</v>
      </c>
      <c r="H12" s="2"/>
      <c r="I12" s="8" t="s">
        <v>28</v>
      </c>
      <c r="J12" s="2"/>
      <c r="K12" s="3" t="s">
        <v>16</v>
      </c>
      <c r="L12" s="4"/>
      <c r="M12" s="3" t="s">
        <v>16</v>
      </c>
      <c r="N12" s="4"/>
      <c r="O12" s="3" t="s">
        <v>16</v>
      </c>
      <c r="P12" s="4"/>
    </row>
    <row r="13" spans="1:16" ht="120">
      <c r="A13" s="200"/>
      <c r="B13" s="153"/>
      <c r="C13" s="146"/>
      <c r="D13" s="147"/>
      <c r="E13" s="146"/>
      <c r="F13" s="146"/>
      <c r="G13" s="9" t="s">
        <v>29</v>
      </c>
      <c r="H13" s="2"/>
      <c r="I13" s="9" t="s">
        <v>30</v>
      </c>
      <c r="J13" s="2"/>
      <c r="K13" s="3" t="s">
        <v>16</v>
      </c>
      <c r="L13" s="4"/>
      <c r="M13" s="3" t="s">
        <v>16</v>
      </c>
      <c r="N13" s="4"/>
      <c r="O13" s="3" t="s">
        <v>16</v>
      </c>
      <c r="P13" s="4"/>
    </row>
    <row r="14" spans="1:16" ht="30">
      <c r="A14" s="200"/>
      <c r="B14" s="153"/>
      <c r="C14" s="146"/>
      <c r="D14" s="147"/>
      <c r="E14" s="146"/>
      <c r="F14" s="146"/>
      <c r="G14" s="2" t="s">
        <v>46</v>
      </c>
      <c r="H14" s="2"/>
      <c r="I14" s="2" t="s">
        <v>47</v>
      </c>
      <c r="J14" s="2"/>
      <c r="K14" s="3" t="s">
        <v>16</v>
      </c>
      <c r="L14" s="4"/>
      <c r="M14" s="3" t="s">
        <v>16</v>
      </c>
      <c r="N14" s="4"/>
      <c r="O14" s="3" t="s">
        <v>16</v>
      </c>
      <c r="P14" s="4"/>
    </row>
    <row r="15" spans="1:16" ht="30">
      <c r="A15" s="200"/>
      <c r="B15" s="153"/>
      <c r="C15" s="146"/>
      <c r="D15" s="147"/>
      <c r="E15" s="146"/>
      <c r="F15" s="146"/>
      <c r="G15" s="2" t="s">
        <v>48</v>
      </c>
      <c r="H15" s="2"/>
      <c r="I15" s="2" t="s">
        <v>49</v>
      </c>
      <c r="J15" s="2"/>
      <c r="K15" s="3" t="s">
        <v>16</v>
      </c>
      <c r="L15" s="4"/>
      <c r="M15" s="3" t="s">
        <v>16</v>
      </c>
      <c r="N15" s="4"/>
      <c r="O15" s="3" t="s">
        <v>16</v>
      </c>
      <c r="P15" s="4"/>
    </row>
    <row r="16" spans="1:16" ht="105">
      <c r="A16" s="200"/>
      <c r="B16" s="154"/>
      <c r="C16" s="146"/>
      <c r="D16" s="147"/>
      <c r="E16" s="146"/>
      <c r="F16" s="146"/>
      <c r="G16" s="2" t="s">
        <v>50</v>
      </c>
      <c r="H16" s="2"/>
      <c r="I16" s="2" t="s">
        <v>44</v>
      </c>
      <c r="J16" s="2"/>
      <c r="K16" s="3" t="s">
        <v>16</v>
      </c>
      <c r="L16" s="95"/>
      <c r="M16" s="3" t="s">
        <v>41</v>
      </c>
      <c r="N16" s="109" t="s">
        <v>659</v>
      </c>
      <c r="O16" s="3" t="s">
        <v>41</v>
      </c>
      <c r="P16" s="117" t="s">
        <v>659</v>
      </c>
    </row>
    <row r="17" spans="1:16" ht="33">
      <c r="A17" s="200">
        <v>3</v>
      </c>
      <c r="B17" s="148">
        <v>15697</v>
      </c>
      <c r="C17" s="146" t="s">
        <v>51</v>
      </c>
      <c r="D17" s="147" t="s">
        <v>55</v>
      </c>
      <c r="E17" s="146">
        <v>1168256</v>
      </c>
      <c r="F17" s="146" t="s">
        <v>52</v>
      </c>
      <c r="G17" s="6" t="s">
        <v>24</v>
      </c>
      <c r="H17" s="2"/>
      <c r="I17" s="7" t="s">
        <v>25</v>
      </c>
      <c r="J17" s="2"/>
      <c r="K17" s="3" t="s">
        <v>16</v>
      </c>
      <c r="L17" s="4"/>
      <c r="M17" s="3" t="s">
        <v>16</v>
      </c>
      <c r="N17" s="4"/>
      <c r="O17" s="3" t="s">
        <v>16</v>
      </c>
      <c r="P17" s="4"/>
    </row>
    <row r="18" spans="1:16" ht="49.5">
      <c r="A18" s="200"/>
      <c r="B18" s="149"/>
      <c r="C18" s="146"/>
      <c r="D18" s="147"/>
      <c r="E18" s="146"/>
      <c r="F18" s="146"/>
      <c r="G18" s="6" t="s">
        <v>26</v>
      </c>
      <c r="H18" s="2"/>
      <c r="I18" s="7" t="s">
        <v>22</v>
      </c>
      <c r="J18" s="2"/>
      <c r="K18" s="3" t="s">
        <v>16</v>
      </c>
      <c r="L18" s="4"/>
      <c r="M18" s="3" t="s">
        <v>16</v>
      </c>
      <c r="N18" s="4"/>
      <c r="O18" s="3" t="s">
        <v>16</v>
      </c>
      <c r="P18" s="4"/>
    </row>
    <row r="19" spans="1:16" ht="30">
      <c r="A19" s="200"/>
      <c r="B19" s="149"/>
      <c r="C19" s="146"/>
      <c r="D19" s="147"/>
      <c r="E19" s="146"/>
      <c r="F19" s="146"/>
      <c r="G19" s="2" t="s">
        <v>27</v>
      </c>
      <c r="H19" s="2"/>
      <c r="I19" s="8" t="s">
        <v>28</v>
      </c>
      <c r="J19" s="2"/>
      <c r="K19" s="3" t="s">
        <v>16</v>
      </c>
      <c r="L19" s="4"/>
      <c r="M19" s="3" t="s">
        <v>16</v>
      </c>
      <c r="N19" s="4"/>
      <c r="O19" s="3" t="s">
        <v>16</v>
      </c>
      <c r="P19" s="4"/>
    </row>
    <row r="20" spans="1:16" ht="120">
      <c r="A20" s="200"/>
      <c r="B20" s="149"/>
      <c r="C20" s="146"/>
      <c r="D20" s="147"/>
      <c r="E20" s="146"/>
      <c r="F20" s="146"/>
      <c r="G20" s="9" t="s">
        <v>29</v>
      </c>
      <c r="H20" s="2"/>
      <c r="I20" s="9" t="s">
        <v>30</v>
      </c>
      <c r="J20" s="2"/>
      <c r="K20" s="3" t="s">
        <v>16</v>
      </c>
      <c r="L20" s="4"/>
      <c r="M20" s="3" t="s">
        <v>16</v>
      </c>
      <c r="N20" s="4"/>
      <c r="O20" s="3" t="s">
        <v>16</v>
      </c>
      <c r="P20" s="4"/>
    </row>
    <row r="21" spans="1:16" ht="60">
      <c r="A21" s="200"/>
      <c r="B21" s="150"/>
      <c r="C21" s="146"/>
      <c r="D21" s="147"/>
      <c r="E21" s="146"/>
      <c r="F21" s="146"/>
      <c r="G21" s="6" t="s">
        <v>56</v>
      </c>
      <c r="H21" s="2"/>
      <c r="I21" s="8" t="s">
        <v>57</v>
      </c>
      <c r="J21" s="2"/>
      <c r="K21" s="3" t="s">
        <v>16</v>
      </c>
      <c r="L21" s="4"/>
      <c r="M21" s="3" t="s">
        <v>16</v>
      </c>
      <c r="N21" s="4"/>
      <c r="O21" s="3" t="s">
        <v>16</v>
      </c>
      <c r="P21" s="4"/>
    </row>
    <row r="22" spans="1:16" ht="33">
      <c r="A22" s="200">
        <v>4</v>
      </c>
      <c r="B22" s="152">
        <v>15698</v>
      </c>
      <c r="C22" s="146" t="s">
        <v>51</v>
      </c>
      <c r="D22" s="147" t="s">
        <v>58</v>
      </c>
      <c r="E22" s="146">
        <v>1168253</v>
      </c>
      <c r="F22" s="146" t="s">
        <v>23</v>
      </c>
      <c r="G22" s="6" t="s">
        <v>24</v>
      </c>
      <c r="H22" s="2"/>
      <c r="I22" s="7" t="s">
        <v>25</v>
      </c>
      <c r="J22" s="2"/>
      <c r="K22" s="3" t="s">
        <v>16</v>
      </c>
      <c r="L22" s="4"/>
      <c r="M22" s="3" t="s">
        <v>16</v>
      </c>
      <c r="N22" s="4"/>
      <c r="O22" s="3" t="s">
        <v>16</v>
      </c>
      <c r="P22" s="4"/>
    </row>
    <row r="23" spans="1:16" ht="75">
      <c r="A23" s="200"/>
      <c r="B23" s="153"/>
      <c r="C23" s="146"/>
      <c r="D23" s="147"/>
      <c r="E23" s="146"/>
      <c r="F23" s="146"/>
      <c r="G23" s="6" t="s">
        <v>59</v>
      </c>
      <c r="H23" s="2"/>
      <c r="I23" s="6" t="s">
        <v>60</v>
      </c>
      <c r="J23" s="2"/>
      <c r="K23" s="3" t="s">
        <v>16</v>
      </c>
      <c r="L23" s="4"/>
      <c r="M23" s="3" t="s">
        <v>16</v>
      </c>
      <c r="N23" s="4"/>
      <c r="O23" s="3" t="s">
        <v>16</v>
      </c>
      <c r="P23" s="4"/>
    </row>
    <row r="24" spans="1:16" ht="30">
      <c r="A24" s="200"/>
      <c r="B24" s="153"/>
      <c r="C24" s="146"/>
      <c r="D24" s="147"/>
      <c r="E24" s="146"/>
      <c r="F24" s="146"/>
      <c r="G24" s="6" t="s">
        <v>61</v>
      </c>
      <c r="H24" s="2"/>
      <c r="I24" s="6" t="s">
        <v>62</v>
      </c>
      <c r="J24" s="2"/>
      <c r="K24" s="3" t="s">
        <v>16</v>
      </c>
      <c r="L24" s="4"/>
      <c r="M24" s="3" t="s">
        <v>16</v>
      </c>
      <c r="N24" s="4"/>
      <c r="O24" s="3" t="s">
        <v>16</v>
      </c>
      <c r="P24" s="4"/>
    </row>
    <row r="25" spans="1:16" ht="30">
      <c r="A25" s="200"/>
      <c r="B25" s="153"/>
      <c r="C25" s="146"/>
      <c r="D25" s="147"/>
      <c r="E25" s="146"/>
      <c r="F25" s="146"/>
      <c r="G25" s="6" t="s">
        <v>63</v>
      </c>
      <c r="H25" s="2"/>
      <c r="I25" s="6" t="s">
        <v>64</v>
      </c>
      <c r="J25" s="2"/>
      <c r="K25" s="3" t="s">
        <v>16</v>
      </c>
      <c r="L25" s="4"/>
      <c r="M25" s="3" t="s">
        <v>16</v>
      </c>
      <c r="N25" s="4"/>
      <c r="O25" s="3" t="s">
        <v>16</v>
      </c>
      <c r="P25" s="4"/>
    </row>
    <row r="26" spans="1:16" ht="49.5">
      <c r="A26" s="200"/>
      <c r="B26" s="153"/>
      <c r="C26" s="146"/>
      <c r="D26" s="147"/>
      <c r="E26" s="146"/>
      <c r="F26" s="146"/>
      <c r="G26" s="6" t="s">
        <v>65</v>
      </c>
      <c r="H26" s="2"/>
      <c r="I26" s="7" t="s">
        <v>22</v>
      </c>
      <c r="J26" s="2"/>
      <c r="K26" s="3" t="s">
        <v>16</v>
      </c>
      <c r="L26" s="4"/>
      <c r="M26" s="3" t="s">
        <v>16</v>
      </c>
      <c r="N26" s="4"/>
      <c r="O26" s="3" t="s">
        <v>16</v>
      </c>
      <c r="P26" s="4"/>
    </row>
    <row r="27" spans="1:16" ht="30">
      <c r="A27" s="200"/>
      <c r="B27" s="153"/>
      <c r="C27" s="146"/>
      <c r="D27" s="147"/>
      <c r="E27" s="146"/>
      <c r="F27" s="146"/>
      <c r="G27" s="2" t="s">
        <v>66</v>
      </c>
      <c r="H27" s="2"/>
      <c r="I27" s="8" t="s">
        <v>28</v>
      </c>
      <c r="J27" s="2"/>
      <c r="K27" s="3" t="s">
        <v>16</v>
      </c>
      <c r="L27" s="4"/>
      <c r="M27" s="3" t="s">
        <v>16</v>
      </c>
      <c r="N27" s="4"/>
      <c r="O27" s="3" t="s">
        <v>16</v>
      </c>
      <c r="P27" s="4"/>
    </row>
    <row r="28" spans="1:16" ht="120">
      <c r="A28" s="200"/>
      <c r="B28" s="153"/>
      <c r="C28" s="146"/>
      <c r="D28" s="147"/>
      <c r="E28" s="146"/>
      <c r="F28" s="146"/>
      <c r="G28" s="9" t="s">
        <v>67</v>
      </c>
      <c r="H28" s="2"/>
      <c r="I28" s="9" t="s">
        <v>30</v>
      </c>
      <c r="J28" s="2"/>
      <c r="K28" s="3" t="s">
        <v>16</v>
      </c>
      <c r="L28" s="4"/>
      <c r="M28" s="3" t="s">
        <v>16</v>
      </c>
      <c r="N28" s="4"/>
      <c r="O28" s="3" t="s">
        <v>16</v>
      </c>
      <c r="P28" s="4"/>
    </row>
    <row r="29" spans="1:16" ht="60">
      <c r="A29" s="200"/>
      <c r="B29" s="153"/>
      <c r="C29" s="146"/>
      <c r="D29" s="147"/>
      <c r="E29" s="146"/>
      <c r="F29" s="146"/>
      <c r="G29" s="6" t="s">
        <v>68</v>
      </c>
      <c r="H29" s="2"/>
      <c r="I29" s="2" t="s">
        <v>69</v>
      </c>
      <c r="J29" s="2"/>
      <c r="K29" s="3" t="s">
        <v>41</v>
      </c>
      <c r="L29" s="60" t="s">
        <v>634</v>
      </c>
      <c r="M29" s="3" t="s">
        <v>16</v>
      </c>
      <c r="N29" s="60"/>
      <c r="O29" s="3" t="s">
        <v>16</v>
      </c>
      <c r="P29" s="60"/>
    </row>
    <row r="30" spans="1:16" ht="45">
      <c r="A30" s="200"/>
      <c r="B30" s="154"/>
      <c r="C30" s="146"/>
      <c r="D30" s="147"/>
      <c r="E30" s="146"/>
      <c r="F30" s="146"/>
      <c r="G30" s="2" t="s">
        <v>70</v>
      </c>
      <c r="H30" s="2"/>
      <c r="I30" s="2" t="s">
        <v>54</v>
      </c>
      <c r="J30" s="2"/>
      <c r="K30" s="3" t="s">
        <v>41</v>
      </c>
      <c r="L30" s="4"/>
      <c r="M30" s="3" t="s">
        <v>16</v>
      </c>
      <c r="N30" s="4"/>
      <c r="O30" s="3" t="s">
        <v>16</v>
      </c>
      <c r="P30" s="4"/>
    </row>
    <row r="31" spans="1:16" ht="33">
      <c r="A31" s="200">
        <v>5</v>
      </c>
      <c r="B31" s="148">
        <v>15703</v>
      </c>
      <c r="C31" s="146" t="s">
        <v>51</v>
      </c>
      <c r="D31" s="147" t="s">
        <v>73</v>
      </c>
      <c r="E31" s="146">
        <v>1168256</v>
      </c>
      <c r="F31" s="146" t="s">
        <v>52</v>
      </c>
      <c r="G31" s="6" t="s">
        <v>24</v>
      </c>
      <c r="H31" s="2"/>
      <c r="I31" s="7" t="s">
        <v>25</v>
      </c>
      <c r="J31" s="2"/>
      <c r="K31" s="3" t="s">
        <v>16</v>
      </c>
      <c r="L31" s="4"/>
      <c r="M31" s="3" t="s">
        <v>16</v>
      </c>
      <c r="N31" s="4"/>
      <c r="O31" s="3" t="s">
        <v>16</v>
      </c>
      <c r="P31" s="4"/>
    </row>
    <row r="32" spans="1:16" ht="75">
      <c r="A32" s="200"/>
      <c r="B32" s="149"/>
      <c r="C32" s="146"/>
      <c r="D32" s="147"/>
      <c r="E32" s="146"/>
      <c r="F32" s="146"/>
      <c r="G32" s="6" t="s">
        <v>59</v>
      </c>
      <c r="H32" s="2"/>
      <c r="I32" s="6" t="s">
        <v>60</v>
      </c>
      <c r="J32" s="2"/>
      <c r="K32" s="3" t="s">
        <v>16</v>
      </c>
      <c r="L32" s="4"/>
      <c r="M32" s="3" t="s">
        <v>16</v>
      </c>
      <c r="N32" s="4"/>
      <c r="O32" s="3" t="s">
        <v>16</v>
      </c>
      <c r="P32" s="4"/>
    </row>
    <row r="33" spans="1:16" ht="30">
      <c r="A33" s="200"/>
      <c r="B33" s="149"/>
      <c r="C33" s="146"/>
      <c r="D33" s="147"/>
      <c r="E33" s="146"/>
      <c r="F33" s="146"/>
      <c r="G33" s="6" t="s">
        <v>61</v>
      </c>
      <c r="H33" s="2"/>
      <c r="I33" s="6" t="s">
        <v>62</v>
      </c>
      <c r="J33" s="2"/>
      <c r="K33" s="3" t="s">
        <v>16</v>
      </c>
      <c r="L33" s="4"/>
      <c r="M33" s="3" t="s">
        <v>16</v>
      </c>
      <c r="N33" s="4"/>
      <c r="O33" s="3" t="s">
        <v>16</v>
      </c>
      <c r="P33" s="4"/>
    </row>
    <row r="34" spans="1:16" ht="45">
      <c r="A34" s="200"/>
      <c r="B34" s="149"/>
      <c r="C34" s="146"/>
      <c r="D34" s="147"/>
      <c r="E34" s="146"/>
      <c r="F34" s="146"/>
      <c r="G34" s="6" t="s">
        <v>74</v>
      </c>
      <c r="H34" s="2"/>
      <c r="I34" s="6" t="s">
        <v>75</v>
      </c>
      <c r="J34" s="2"/>
      <c r="K34" s="3" t="s">
        <v>16</v>
      </c>
      <c r="L34" s="4"/>
      <c r="M34" s="3" t="s">
        <v>16</v>
      </c>
      <c r="N34" s="4"/>
      <c r="O34" s="3" t="s">
        <v>16</v>
      </c>
      <c r="P34" s="4"/>
    </row>
    <row r="35" spans="1:16" ht="49.5">
      <c r="A35" s="200"/>
      <c r="B35" s="149"/>
      <c r="C35" s="146"/>
      <c r="D35" s="147"/>
      <c r="E35" s="146"/>
      <c r="F35" s="146"/>
      <c r="G35" s="6" t="s">
        <v>65</v>
      </c>
      <c r="H35" s="2"/>
      <c r="I35" s="7" t="s">
        <v>22</v>
      </c>
      <c r="J35" s="2"/>
      <c r="K35" s="3" t="s">
        <v>16</v>
      </c>
      <c r="L35" s="4"/>
      <c r="M35" s="3" t="s">
        <v>16</v>
      </c>
      <c r="N35" s="4"/>
      <c r="O35" s="3" t="s">
        <v>16</v>
      </c>
      <c r="P35" s="4"/>
    </row>
    <row r="36" spans="1:16" ht="30">
      <c r="A36" s="200"/>
      <c r="B36" s="149"/>
      <c r="C36" s="146"/>
      <c r="D36" s="147"/>
      <c r="E36" s="146"/>
      <c r="F36" s="146"/>
      <c r="G36" s="2" t="s">
        <v>66</v>
      </c>
      <c r="H36" s="2"/>
      <c r="I36" s="8" t="s">
        <v>28</v>
      </c>
      <c r="J36" s="2"/>
      <c r="K36" s="3" t="s">
        <v>16</v>
      </c>
      <c r="L36" s="4"/>
      <c r="M36" s="3" t="s">
        <v>16</v>
      </c>
      <c r="N36" s="4"/>
      <c r="O36" s="3" t="s">
        <v>16</v>
      </c>
      <c r="P36" s="4"/>
    </row>
    <row r="37" spans="1:16" ht="120">
      <c r="A37" s="200"/>
      <c r="B37" s="149"/>
      <c r="C37" s="146"/>
      <c r="D37" s="147"/>
      <c r="E37" s="146"/>
      <c r="F37" s="146"/>
      <c r="G37" s="9" t="s">
        <v>67</v>
      </c>
      <c r="H37" s="2"/>
      <c r="I37" s="9" t="s">
        <v>30</v>
      </c>
      <c r="J37" s="2"/>
      <c r="K37" s="3" t="s">
        <v>16</v>
      </c>
      <c r="L37" s="4"/>
      <c r="M37" s="3" t="s">
        <v>16</v>
      </c>
      <c r="N37" s="4"/>
      <c r="O37" s="3" t="s">
        <v>16</v>
      </c>
      <c r="P37" s="4"/>
    </row>
    <row r="38" spans="1:16" ht="75">
      <c r="A38" s="200"/>
      <c r="B38" s="150"/>
      <c r="C38" s="146"/>
      <c r="D38" s="147"/>
      <c r="E38" s="146"/>
      <c r="F38" s="146"/>
      <c r="G38" s="6" t="s">
        <v>76</v>
      </c>
      <c r="H38" s="2"/>
      <c r="I38" s="2" t="s">
        <v>77</v>
      </c>
      <c r="J38" s="2"/>
      <c r="K38" s="3" t="s">
        <v>16</v>
      </c>
      <c r="L38" s="4"/>
      <c r="M38" s="3" t="s">
        <v>16</v>
      </c>
      <c r="N38" s="4"/>
      <c r="O38" s="3" t="s">
        <v>16</v>
      </c>
      <c r="P38" s="4"/>
    </row>
    <row r="39" spans="1:16" ht="33">
      <c r="A39" s="200">
        <v>6</v>
      </c>
      <c r="B39" s="152">
        <v>15704</v>
      </c>
      <c r="C39" s="146" t="s">
        <v>51</v>
      </c>
      <c r="D39" s="147" t="s">
        <v>78</v>
      </c>
      <c r="E39" s="146" t="s">
        <v>79</v>
      </c>
      <c r="F39" s="146" t="s">
        <v>52</v>
      </c>
      <c r="G39" s="6" t="s">
        <v>24</v>
      </c>
      <c r="H39" s="2"/>
      <c r="I39" s="7" t="s">
        <v>25</v>
      </c>
      <c r="J39" s="2"/>
      <c r="K39" s="3" t="s">
        <v>16</v>
      </c>
      <c r="L39" s="4"/>
      <c r="M39" s="3" t="s">
        <v>16</v>
      </c>
      <c r="N39" s="4"/>
      <c r="O39" s="3" t="s">
        <v>16</v>
      </c>
      <c r="P39" s="4"/>
    </row>
    <row r="40" spans="1:16" ht="49.5">
      <c r="A40" s="200"/>
      <c r="B40" s="153"/>
      <c r="C40" s="146"/>
      <c r="D40" s="147"/>
      <c r="E40" s="146"/>
      <c r="F40" s="146"/>
      <c r="G40" s="6" t="s">
        <v>26</v>
      </c>
      <c r="H40" s="2"/>
      <c r="I40" s="7" t="s">
        <v>22</v>
      </c>
      <c r="J40" s="2"/>
      <c r="K40" s="3" t="s">
        <v>16</v>
      </c>
      <c r="L40" s="4"/>
      <c r="M40" s="3" t="s">
        <v>16</v>
      </c>
      <c r="N40" s="4"/>
      <c r="O40" s="3" t="s">
        <v>16</v>
      </c>
      <c r="P40" s="4"/>
    </row>
    <row r="41" spans="1:16" ht="30">
      <c r="A41" s="200"/>
      <c r="B41" s="153"/>
      <c r="C41" s="146"/>
      <c r="D41" s="147"/>
      <c r="E41" s="146"/>
      <c r="F41" s="146"/>
      <c r="G41" s="2" t="s">
        <v>27</v>
      </c>
      <c r="H41" s="2"/>
      <c r="I41" s="8" t="s">
        <v>28</v>
      </c>
      <c r="J41" s="2"/>
      <c r="K41" s="3" t="s">
        <v>16</v>
      </c>
      <c r="L41" s="4"/>
      <c r="M41" s="3" t="s">
        <v>16</v>
      </c>
      <c r="N41" s="4"/>
      <c r="O41" s="3" t="s">
        <v>16</v>
      </c>
      <c r="P41" s="4"/>
    </row>
    <row r="42" spans="1:16" ht="120">
      <c r="A42" s="200"/>
      <c r="B42" s="153"/>
      <c r="C42" s="146"/>
      <c r="D42" s="147"/>
      <c r="E42" s="146"/>
      <c r="F42" s="146"/>
      <c r="G42" s="9" t="s">
        <v>29</v>
      </c>
      <c r="H42" s="2"/>
      <c r="I42" s="9" t="s">
        <v>30</v>
      </c>
      <c r="J42" s="2"/>
      <c r="K42" s="3" t="s">
        <v>16</v>
      </c>
      <c r="L42" s="4"/>
      <c r="M42" s="3" t="s">
        <v>16</v>
      </c>
      <c r="N42" s="4"/>
      <c r="O42" s="3" t="s">
        <v>16</v>
      </c>
      <c r="P42" s="4"/>
    </row>
    <row r="43" spans="1:16" ht="60">
      <c r="A43" s="200"/>
      <c r="B43" s="153"/>
      <c r="C43" s="146"/>
      <c r="D43" s="147"/>
      <c r="E43" s="146"/>
      <c r="F43" s="146"/>
      <c r="G43" s="9" t="s">
        <v>80</v>
      </c>
      <c r="H43" s="2"/>
      <c r="I43" s="2" t="s">
        <v>81</v>
      </c>
      <c r="J43" s="2"/>
      <c r="K43" s="3" t="s">
        <v>16</v>
      </c>
      <c r="L43" s="4"/>
      <c r="M43" s="3" t="s">
        <v>16</v>
      </c>
      <c r="N43" s="4"/>
      <c r="O43" s="3" t="s">
        <v>16</v>
      </c>
      <c r="P43" s="4"/>
    </row>
    <row r="44" spans="1:16" ht="45">
      <c r="A44" s="200"/>
      <c r="B44" s="154"/>
      <c r="C44" s="146"/>
      <c r="D44" s="147"/>
      <c r="E44" s="146"/>
      <c r="F44" s="146"/>
      <c r="G44" s="12" t="s">
        <v>82</v>
      </c>
      <c r="H44" s="12"/>
      <c r="I44" s="12" t="s">
        <v>83</v>
      </c>
      <c r="J44" s="2"/>
      <c r="K44" s="3" t="s">
        <v>16</v>
      </c>
      <c r="L44" s="4"/>
      <c r="M44" s="3" t="s">
        <v>16</v>
      </c>
      <c r="N44" s="4"/>
      <c r="O44" s="3" t="s">
        <v>16</v>
      </c>
      <c r="P44" s="4"/>
    </row>
    <row r="45" spans="1:16" ht="33">
      <c r="A45" s="200">
        <v>7</v>
      </c>
      <c r="B45" s="152">
        <v>15749</v>
      </c>
      <c r="C45" s="146" t="s">
        <v>51</v>
      </c>
      <c r="D45" s="147" t="s">
        <v>86</v>
      </c>
      <c r="E45" s="146">
        <v>1168253</v>
      </c>
      <c r="F45" s="146" t="s">
        <v>52</v>
      </c>
      <c r="G45" s="6" t="s">
        <v>24</v>
      </c>
      <c r="H45" s="2"/>
      <c r="I45" s="7" t="s">
        <v>25</v>
      </c>
      <c r="J45" s="2"/>
      <c r="K45" s="3" t="s">
        <v>16</v>
      </c>
      <c r="L45" s="4"/>
      <c r="M45" s="3" t="s">
        <v>16</v>
      </c>
      <c r="N45" s="4"/>
      <c r="O45" s="3" t="s">
        <v>16</v>
      </c>
      <c r="P45" s="4"/>
    </row>
    <row r="46" spans="1:16" ht="49.5">
      <c r="A46" s="200"/>
      <c r="B46" s="153"/>
      <c r="C46" s="146"/>
      <c r="D46" s="147"/>
      <c r="E46" s="146"/>
      <c r="F46" s="146"/>
      <c r="G46" s="6" t="s">
        <v>26</v>
      </c>
      <c r="H46" s="2"/>
      <c r="I46" s="7" t="s">
        <v>22</v>
      </c>
      <c r="J46" s="2"/>
      <c r="K46" s="3" t="s">
        <v>16</v>
      </c>
      <c r="L46" s="4"/>
      <c r="M46" s="3" t="s">
        <v>16</v>
      </c>
      <c r="N46" s="4"/>
      <c r="O46" s="3" t="s">
        <v>16</v>
      </c>
      <c r="P46" s="4"/>
    </row>
    <row r="47" spans="1:16" ht="30">
      <c r="A47" s="200"/>
      <c r="B47" s="153"/>
      <c r="C47" s="146"/>
      <c r="D47" s="147"/>
      <c r="E47" s="146"/>
      <c r="F47" s="146"/>
      <c r="G47" s="2" t="s">
        <v>27</v>
      </c>
      <c r="H47" s="2"/>
      <c r="I47" s="8" t="s">
        <v>28</v>
      </c>
      <c r="J47" s="2"/>
      <c r="K47" s="3" t="s">
        <v>16</v>
      </c>
      <c r="L47" s="4"/>
      <c r="M47" s="3" t="s">
        <v>16</v>
      </c>
      <c r="N47" s="4"/>
      <c r="O47" s="3" t="s">
        <v>16</v>
      </c>
      <c r="P47" s="4"/>
    </row>
    <row r="48" spans="1:16" ht="120">
      <c r="A48" s="200"/>
      <c r="B48" s="153"/>
      <c r="C48" s="146"/>
      <c r="D48" s="147"/>
      <c r="E48" s="146"/>
      <c r="F48" s="146"/>
      <c r="G48" s="9" t="s">
        <v>29</v>
      </c>
      <c r="H48" s="2"/>
      <c r="I48" s="9" t="s">
        <v>30</v>
      </c>
      <c r="J48" s="2"/>
      <c r="K48" s="3" t="s">
        <v>16</v>
      </c>
      <c r="L48" s="4"/>
      <c r="M48" s="3" t="s">
        <v>16</v>
      </c>
      <c r="N48" s="4"/>
      <c r="O48" s="3" t="s">
        <v>16</v>
      </c>
      <c r="P48" s="4"/>
    </row>
    <row r="49" spans="1:16" ht="45">
      <c r="A49" s="200"/>
      <c r="B49" s="153"/>
      <c r="C49" s="146"/>
      <c r="D49" s="147"/>
      <c r="E49" s="146"/>
      <c r="F49" s="146"/>
      <c r="G49" s="9" t="s">
        <v>53</v>
      </c>
      <c r="H49" s="2"/>
      <c r="I49" s="2" t="s">
        <v>54</v>
      </c>
      <c r="J49" s="2"/>
      <c r="K49" s="3" t="s">
        <v>16</v>
      </c>
      <c r="L49" s="4"/>
      <c r="M49" s="3" t="s">
        <v>16</v>
      </c>
      <c r="N49" s="4"/>
      <c r="O49" s="3" t="s">
        <v>16</v>
      </c>
      <c r="P49" s="4"/>
    </row>
    <row r="50" spans="1:16">
      <c r="A50" s="200"/>
      <c r="B50" s="153"/>
      <c r="C50" s="146"/>
      <c r="D50" s="147"/>
      <c r="E50" s="146"/>
      <c r="F50" s="146"/>
      <c r="G50" s="9" t="s">
        <v>87</v>
      </c>
      <c r="H50" s="2"/>
      <c r="I50" s="2" t="s">
        <v>88</v>
      </c>
      <c r="J50" s="2"/>
      <c r="K50" s="3" t="s">
        <v>16</v>
      </c>
      <c r="L50" s="4"/>
      <c r="M50" s="3" t="s">
        <v>16</v>
      </c>
      <c r="N50" s="4"/>
      <c r="O50" s="3" t="s">
        <v>16</v>
      </c>
      <c r="P50" s="4"/>
    </row>
    <row r="51" spans="1:16" ht="105">
      <c r="A51" s="200"/>
      <c r="B51" s="153"/>
      <c r="C51" s="146"/>
      <c r="D51" s="147"/>
      <c r="E51" s="146"/>
      <c r="F51" s="146"/>
      <c r="G51" s="2" t="s">
        <v>89</v>
      </c>
      <c r="H51" s="2"/>
      <c r="I51" s="2" t="s">
        <v>18</v>
      </c>
      <c r="J51" s="2"/>
      <c r="K51" s="3" t="s">
        <v>16</v>
      </c>
      <c r="L51" s="4"/>
      <c r="M51" s="3" t="s">
        <v>16</v>
      </c>
      <c r="N51" s="4"/>
      <c r="O51" s="3" t="s">
        <v>16</v>
      </c>
      <c r="P51" s="4"/>
    </row>
    <row r="52" spans="1:16" ht="30">
      <c r="A52" s="200"/>
      <c r="B52" s="153"/>
      <c r="C52" s="146"/>
      <c r="D52" s="147"/>
      <c r="E52" s="146"/>
      <c r="F52" s="146"/>
      <c r="G52" s="2" t="s">
        <v>90</v>
      </c>
      <c r="H52" s="2"/>
      <c r="I52" s="2" t="s">
        <v>91</v>
      </c>
      <c r="J52" s="2"/>
      <c r="K52" s="3" t="s">
        <v>16</v>
      </c>
      <c r="L52" s="4"/>
      <c r="M52" s="3" t="s">
        <v>16</v>
      </c>
      <c r="N52" s="4"/>
      <c r="O52" s="3" t="s">
        <v>16</v>
      </c>
      <c r="P52" s="4"/>
    </row>
    <row r="53" spans="1:16" ht="60">
      <c r="A53" s="200"/>
      <c r="B53" s="154"/>
      <c r="C53" s="146"/>
      <c r="D53" s="147"/>
      <c r="E53" s="146"/>
      <c r="F53" s="146"/>
      <c r="G53" s="2" t="s">
        <v>92</v>
      </c>
      <c r="H53" s="2"/>
      <c r="I53" s="2" t="s">
        <v>93</v>
      </c>
      <c r="J53" s="2"/>
      <c r="K53" s="3" t="s">
        <v>16</v>
      </c>
      <c r="L53" s="4"/>
      <c r="M53" s="3" t="s">
        <v>16</v>
      </c>
      <c r="N53" s="4"/>
      <c r="O53" s="3" t="s">
        <v>16</v>
      </c>
      <c r="P53" s="4"/>
    </row>
    <row r="54" spans="1:16" ht="33">
      <c r="A54" s="200">
        <v>8</v>
      </c>
      <c r="B54" s="148">
        <v>15709</v>
      </c>
      <c r="C54" s="146" t="s">
        <v>51</v>
      </c>
      <c r="D54" s="147" t="s">
        <v>94</v>
      </c>
      <c r="E54" s="146">
        <v>1168165</v>
      </c>
      <c r="F54" s="146" t="s">
        <v>52</v>
      </c>
      <c r="G54" s="6" t="s">
        <v>24</v>
      </c>
      <c r="H54" s="2"/>
      <c r="I54" s="7" t="s">
        <v>25</v>
      </c>
      <c r="J54" s="2"/>
      <c r="K54" s="3" t="s">
        <v>16</v>
      </c>
      <c r="L54" s="4"/>
      <c r="M54" s="3" t="s">
        <v>16</v>
      </c>
      <c r="N54" s="4"/>
      <c r="O54" s="3" t="s">
        <v>16</v>
      </c>
      <c r="P54" s="4"/>
    </row>
    <row r="55" spans="1:16" ht="49.5">
      <c r="A55" s="200"/>
      <c r="B55" s="149"/>
      <c r="C55" s="146"/>
      <c r="D55" s="147"/>
      <c r="E55" s="146"/>
      <c r="F55" s="146"/>
      <c r="G55" s="6" t="s">
        <v>26</v>
      </c>
      <c r="H55" s="2"/>
      <c r="I55" s="7" t="s">
        <v>22</v>
      </c>
      <c r="J55" s="2"/>
      <c r="K55" s="3" t="s">
        <v>16</v>
      </c>
      <c r="L55" s="4"/>
      <c r="M55" s="3" t="s">
        <v>16</v>
      </c>
      <c r="N55" s="4"/>
      <c r="O55" s="3" t="s">
        <v>16</v>
      </c>
      <c r="P55" s="4"/>
    </row>
    <row r="56" spans="1:16" ht="30">
      <c r="A56" s="200"/>
      <c r="B56" s="149"/>
      <c r="C56" s="146"/>
      <c r="D56" s="147"/>
      <c r="E56" s="146"/>
      <c r="F56" s="146"/>
      <c r="G56" s="2" t="s">
        <v>27</v>
      </c>
      <c r="H56" s="2"/>
      <c r="I56" s="8" t="s">
        <v>28</v>
      </c>
      <c r="J56" s="2"/>
      <c r="K56" s="3" t="s">
        <v>16</v>
      </c>
      <c r="L56" s="4"/>
      <c r="M56" s="3" t="s">
        <v>16</v>
      </c>
      <c r="N56" s="4"/>
      <c r="O56" s="3" t="s">
        <v>16</v>
      </c>
      <c r="P56" s="4"/>
    </row>
    <row r="57" spans="1:16" ht="120">
      <c r="A57" s="200"/>
      <c r="B57" s="149"/>
      <c r="C57" s="146"/>
      <c r="D57" s="147"/>
      <c r="E57" s="146"/>
      <c r="F57" s="146"/>
      <c r="G57" s="9" t="s">
        <v>29</v>
      </c>
      <c r="H57" s="2"/>
      <c r="I57" s="5" t="s">
        <v>30</v>
      </c>
      <c r="J57" s="2"/>
      <c r="K57" s="3" t="s">
        <v>16</v>
      </c>
      <c r="L57" s="4"/>
      <c r="M57" s="3" t="s">
        <v>16</v>
      </c>
      <c r="N57" s="4"/>
      <c r="O57" s="3" t="s">
        <v>16</v>
      </c>
      <c r="P57" s="4"/>
    </row>
    <row r="58" spans="1:16" ht="45">
      <c r="A58" s="200"/>
      <c r="B58" s="149"/>
      <c r="C58" s="146"/>
      <c r="D58" s="147"/>
      <c r="E58" s="146"/>
      <c r="F58" s="146"/>
      <c r="G58" s="9" t="s">
        <v>53</v>
      </c>
      <c r="H58" s="2"/>
      <c r="I58" s="2" t="s">
        <v>54</v>
      </c>
      <c r="J58" s="2"/>
      <c r="K58" s="3" t="s">
        <v>16</v>
      </c>
      <c r="L58" s="4"/>
      <c r="M58" s="3" t="s">
        <v>16</v>
      </c>
      <c r="N58" s="4"/>
      <c r="O58" s="3" t="s">
        <v>16</v>
      </c>
      <c r="P58" s="4"/>
    </row>
    <row r="59" spans="1:16" ht="45">
      <c r="A59" s="200"/>
      <c r="B59" s="150"/>
      <c r="C59" s="146"/>
      <c r="D59" s="147"/>
      <c r="E59" s="146"/>
      <c r="F59" s="146"/>
      <c r="G59" s="2" t="s">
        <v>95</v>
      </c>
      <c r="H59" s="2"/>
      <c r="I59" s="9" t="s">
        <v>96</v>
      </c>
      <c r="J59" s="2"/>
      <c r="K59" s="10" t="s">
        <v>41</v>
      </c>
      <c r="L59" s="59" t="s">
        <v>631</v>
      </c>
      <c r="M59" s="10" t="s">
        <v>41</v>
      </c>
      <c r="N59" s="59" t="s">
        <v>631</v>
      </c>
      <c r="O59" s="10" t="s">
        <v>41</v>
      </c>
      <c r="P59" s="59" t="s">
        <v>631</v>
      </c>
    </row>
    <row r="60" spans="1:16" ht="33">
      <c r="A60" s="200">
        <v>9</v>
      </c>
      <c r="B60" s="152">
        <v>15712</v>
      </c>
      <c r="C60" s="146" t="s">
        <v>51</v>
      </c>
      <c r="D60" s="147" t="s">
        <v>98</v>
      </c>
      <c r="E60" s="146">
        <v>1168031</v>
      </c>
      <c r="F60" s="146" t="s">
        <v>52</v>
      </c>
      <c r="G60" s="6" t="s">
        <v>24</v>
      </c>
      <c r="H60" s="2"/>
      <c r="I60" s="7" t="s">
        <v>25</v>
      </c>
      <c r="J60" s="2"/>
      <c r="K60" s="3" t="s">
        <v>16</v>
      </c>
      <c r="L60" s="4"/>
      <c r="M60" s="3" t="s">
        <v>16</v>
      </c>
      <c r="N60" s="4"/>
      <c r="O60" s="3" t="s">
        <v>16</v>
      </c>
      <c r="P60" s="4"/>
    </row>
    <row r="61" spans="1:16" ht="49.5">
      <c r="A61" s="200"/>
      <c r="B61" s="153"/>
      <c r="C61" s="146"/>
      <c r="D61" s="147"/>
      <c r="E61" s="146"/>
      <c r="F61" s="146"/>
      <c r="G61" s="6" t="s">
        <v>26</v>
      </c>
      <c r="H61" s="2"/>
      <c r="I61" s="7" t="s">
        <v>22</v>
      </c>
      <c r="J61" s="2"/>
      <c r="K61" s="3" t="s">
        <v>16</v>
      </c>
      <c r="L61" s="4"/>
      <c r="M61" s="3" t="s">
        <v>16</v>
      </c>
      <c r="N61" s="4"/>
      <c r="O61" s="3" t="s">
        <v>16</v>
      </c>
      <c r="P61" s="4"/>
    </row>
    <row r="62" spans="1:16" ht="30">
      <c r="A62" s="200"/>
      <c r="B62" s="153"/>
      <c r="C62" s="146"/>
      <c r="D62" s="147"/>
      <c r="E62" s="146"/>
      <c r="F62" s="146"/>
      <c r="G62" s="2" t="s">
        <v>27</v>
      </c>
      <c r="H62" s="2"/>
      <c r="I62" s="8" t="s">
        <v>28</v>
      </c>
      <c r="J62" s="2"/>
      <c r="K62" s="3" t="s">
        <v>16</v>
      </c>
      <c r="L62" s="4"/>
      <c r="M62" s="3" t="s">
        <v>16</v>
      </c>
      <c r="N62" s="4"/>
      <c r="O62" s="3" t="s">
        <v>16</v>
      </c>
      <c r="P62" s="4"/>
    </row>
    <row r="63" spans="1:16" ht="120">
      <c r="A63" s="200"/>
      <c r="B63" s="153"/>
      <c r="C63" s="146"/>
      <c r="D63" s="147"/>
      <c r="E63" s="146"/>
      <c r="F63" s="146"/>
      <c r="G63" s="9" t="s">
        <v>29</v>
      </c>
      <c r="H63" s="2"/>
      <c r="I63" s="9" t="s">
        <v>30</v>
      </c>
      <c r="J63" s="2"/>
      <c r="K63" s="3" t="s">
        <v>16</v>
      </c>
      <c r="L63" s="4"/>
      <c r="M63" s="3" t="s">
        <v>16</v>
      </c>
      <c r="N63" s="4"/>
      <c r="O63" s="3" t="s">
        <v>16</v>
      </c>
      <c r="P63" s="4"/>
    </row>
    <row r="64" spans="1:16" ht="120">
      <c r="A64" s="200"/>
      <c r="B64" s="153"/>
      <c r="C64" s="146"/>
      <c r="D64" s="147"/>
      <c r="E64" s="146"/>
      <c r="F64" s="146"/>
      <c r="G64" s="6" t="s">
        <v>97</v>
      </c>
      <c r="H64" s="6"/>
      <c r="I64" s="6" t="s">
        <v>99</v>
      </c>
      <c r="J64" s="2"/>
      <c r="K64" s="3" t="s">
        <v>16</v>
      </c>
      <c r="L64" s="4"/>
      <c r="M64" s="3" t="s">
        <v>16</v>
      </c>
      <c r="N64" s="4"/>
      <c r="O64" s="3" t="s">
        <v>16</v>
      </c>
      <c r="P64" s="4"/>
    </row>
    <row r="65" spans="1:16">
      <c r="A65" s="200"/>
      <c r="B65" s="153"/>
      <c r="C65" s="146"/>
      <c r="D65" s="147"/>
      <c r="E65" s="146"/>
      <c r="F65" s="146"/>
      <c r="G65" s="2" t="s">
        <v>100</v>
      </c>
      <c r="H65" s="2"/>
      <c r="I65" s="2" t="s">
        <v>101</v>
      </c>
      <c r="J65" s="2"/>
      <c r="K65" s="3" t="s">
        <v>16</v>
      </c>
      <c r="L65" s="4"/>
      <c r="M65" s="3" t="s">
        <v>16</v>
      </c>
      <c r="N65" s="4"/>
      <c r="O65" s="3" t="s">
        <v>16</v>
      </c>
      <c r="P65" s="4"/>
    </row>
    <row r="66" spans="1:16" ht="30">
      <c r="A66" s="200"/>
      <c r="B66" s="153"/>
      <c r="C66" s="146"/>
      <c r="D66" s="147"/>
      <c r="E66" s="146"/>
      <c r="F66" s="146"/>
      <c r="G66" s="12" t="s">
        <v>102</v>
      </c>
      <c r="H66" s="2"/>
      <c r="I66" s="2" t="s">
        <v>103</v>
      </c>
      <c r="J66" s="2"/>
      <c r="K66" s="3" t="s">
        <v>16</v>
      </c>
      <c r="L66" s="4"/>
      <c r="M66" s="3" t="s">
        <v>16</v>
      </c>
      <c r="N66" s="4"/>
      <c r="O66" s="3" t="s">
        <v>16</v>
      </c>
      <c r="P66" s="4"/>
    </row>
    <row r="67" spans="1:16" ht="30">
      <c r="A67" s="200"/>
      <c r="B67" s="154"/>
      <c r="C67" s="146"/>
      <c r="D67" s="147"/>
      <c r="E67" s="146"/>
      <c r="F67" s="146"/>
      <c r="G67" s="2" t="s">
        <v>104</v>
      </c>
      <c r="H67" s="2"/>
      <c r="I67" s="12" t="s">
        <v>105</v>
      </c>
      <c r="J67" s="2"/>
      <c r="K67" s="3" t="s">
        <v>16</v>
      </c>
      <c r="L67" s="4"/>
      <c r="M67" s="3" t="s">
        <v>16</v>
      </c>
      <c r="N67" s="4"/>
      <c r="O67" s="3" t="s">
        <v>16</v>
      </c>
      <c r="P67" s="4"/>
    </row>
    <row r="68" spans="1:16" ht="33">
      <c r="A68" s="200">
        <v>10</v>
      </c>
      <c r="B68" s="152">
        <v>15720</v>
      </c>
      <c r="C68" s="146" t="s">
        <v>51</v>
      </c>
      <c r="D68" s="214" t="s">
        <v>107</v>
      </c>
      <c r="E68" s="146">
        <v>1168035</v>
      </c>
      <c r="F68" s="146" t="s">
        <v>52</v>
      </c>
      <c r="G68" s="6" t="s">
        <v>24</v>
      </c>
      <c r="H68" s="2"/>
      <c r="I68" s="7" t="s">
        <v>25</v>
      </c>
      <c r="J68" s="2"/>
      <c r="K68" s="3" t="s">
        <v>16</v>
      </c>
      <c r="L68" s="4"/>
      <c r="M68" s="3" t="s">
        <v>16</v>
      </c>
      <c r="N68" s="4"/>
      <c r="O68" s="3" t="s">
        <v>16</v>
      </c>
      <c r="P68" s="4"/>
    </row>
    <row r="69" spans="1:16" ht="49.5">
      <c r="A69" s="200"/>
      <c r="B69" s="153"/>
      <c r="C69" s="146"/>
      <c r="D69" s="214"/>
      <c r="E69" s="146"/>
      <c r="F69" s="146"/>
      <c r="G69" s="6" t="s">
        <v>26</v>
      </c>
      <c r="H69" s="2"/>
      <c r="I69" s="7" t="s">
        <v>22</v>
      </c>
      <c r="J69" s="2"/>
      <c r="K69" s="3" t="s">
        <v>16</v>
      </c>
      <c r="L69" s="4"/>
      <c r="M69" s="3" t="s">
        <v>16</v>
      </c>
      <c r="N69" s="4"/>
      <c r="O69" s="3" t="s">
        <v>16</v>
      </c>
      <c r="P69" s="4"/>
    </row>
    <row r="70" spans="1:16" ht="30">
      <c r="A70" s="200"/>
      <c r="B70" s="153"/>
      <c r="C70" s="146"/>
      <c r="D70" s="214"/>
      <c r="E70" s="146"/>
      <c r="F70" s="146"/>
      <c r="G70" s="2" t="s">
        <v>27</v>
      </c>
      <c r="H70" s="2"/>
      <c r="I70" s="8" t="s">
        <v>28</v>
      </c>
      <c r="J70" s="2"/>
      <c r="K70" s="3" t="s">
        <v>16</v>
      </c>
      <c r="L70" s="4"/>
      <c r="M70" s="3" t="s">
        <v>16</v>
      </c>
      <c r="N70" s="4"/>
      <c r="O70" s="3" t="s">
        <v>16</v>
      </c>
      <c r="P70" s="4"/>
    </row>
    <row r="71" spans="1:16" ht="120">
      <c r="A71" s="200"/>
      <c r="B71" s="153"/>
      <c r="C71" s="146"/>
      <c r="D71" s="214"/>
      <c r="E71" s="146"/>
      <c r="F71" s="146"/>
      <c r="G71" s="9" t="s">
        <v>29</v>
      </c>
      <c r="H71" s="2"/>
      <c r="I71" s="9" t="s">
        <v>30</v>
      </c>
      <c r="J71" s="2"/>
      <c r="K71" s="3" t="s">
        <v>16</v>
      </c>
      <c r="L71" s="4"/>
      <c r="M71" s="3" t="s">
        <v>16</v>
      </c>
      <c r="N71" s="4"/>
      <c r="O71" s="3" t="s">
        <v>16</v>
      </c>
      <c r="P71" s="4"/>
    </row>
    <row r="72" spans="1:16" ht="45">
      <c r="A72" s="200"/>
      <c r="B72" s="154"/>
      <c r="C72" s="146"/>
      <c r="D72" s="214"/>
      <c r="E72" s="146"/>
      <c r="F72" s="146"/>
      <c r="G72" s="13" t="s">
        <v>108</v>
      </c>
      <c r="H72" s="2"/>
      <c r="I72" s="2" t="s">
        <v>109</v>
      </c>
      <c r="J72" s="2"/>
      <c r="K72" s="3" t="s">
        <v>16</v>
      </c>
      <c r="L72" s="4"/>
      <c r="M72" s="3" t="s">
        <v>16</v>
      </c>
      <c r="N72" s="4"/>
      <c r="O72" s="3" t="s">
        <v>16</v>
      </c>
      <c r="P72" s="4"/>
    </row>
    <row r="73" spans="1:16" ht="33">
      <c r="A73" s="200">
        <v>11</v>
      </c>
      <c r="B73" s="152">
        <v>15727</v>
      </c>
      <c r="C73" s="146" t="s">
        <v>116</v>
      </c>
      <c r="D73" s="147" t="s">
        <v>117</v>
      </c>
      <c r="E73" s="146" t="s">
        <v>118</v>
      </c>
      <c r="F73" s="146" t="s">
        <v>23</v>
      </c>
      <c r="G73" s="6" t="s">
        <v>24</v>
      </c>
      <c r="H73" s="2"/>
      <c r="I73" s="7" t="s">
        <v>25</v>
      </c>
      <c r="J73" s="2"/>
      <c r="K73" s="3" t="s">
        <v>16</v>
      </c>
      <c r="L73" s="4"/>
      <c r="M73" s="3" t="s">
        <v>16</v>
      </c>
      <c r="N73" s="4"/>
      <c r="O73" s="3" t="s">
        <v>16</v>
      </c>
      <c r="P73" s="4"/>
    </row>
    <row r="74" spans="1:16" ht="49.5">
      <c r="A74" s="200"/>
      <c r="B74" s="153"/>
      <c r="C74" s="146"/>
      <c r="D74" s="147"/>
      <c r="E74" s="146"/>
      <c r="F74" s="146"/>
      <c r="G74" s="6" t="s">
        <v>26</v>
      </c>
      <c r="H74" s="2"/>
      <c r="I74" s="7" t="s">
        <v>22</v>
      </c>
      <c r="J74" s="2"/>
      <c r="K74" s="3" t="s">
        <v>16</v>
      </c>
      <c r="L74" s="4"/>
      <c r="M74" s="3" t="s">
        <v>16</v>
      </c>
      <c r="N74" s="4"/>
      <c r="O74" s="3" t="s">
        <v>16</v>
      </c>
      <c r="P74" s="4"/>
    </row>
    <row r="75" spans="1:16" ht="30">
      <c r="A75" s="200"/>
      <c r="B75" s="153"/>
      <c r="C75" s="146"/>
      <c r="D75" s="147"/>
      <c r="E75" s="146"/>
      <c r="F75" s="146"/>
      <c r="G75" s="2" t="s">
        <v>19</v>
      </c>
      <c r="H75" s="2"/>
      <c r="I75" s="2" t="s">
        <v>20</v>
      </c>
      <c r="J75" s="2"/>
      <c r="K75" s="3" t="s">
        <v>16</v>
      </c>
      <c r="L75" s="4"/>
      <c r="M75" s="3" t="s">
        <v>16</v>
      </c>
      <c r="N75" s="4"/>
      <c r="O75" s="3" t="s">
        <v>16</v>
      </c>
      <c r="P75" s="4"/>
    </row>
    <row r="76" spans="1:16" ht="120">
      <c r="A76" s="200"/>
      <c r="B76" s="153"/>
      <c r="C76" s="146"/>
      <c r="D76" s="147"/>
      <c r="E76" s="146"/>
      <c r="F76" s="146"/>
      <c r="G76" s="2" t="s">
        <v>112</v>
      </c>
      <c r="H76" s="2"/>
      <c r="I76" s="2" t="s">
        <v>21</v>
      </c>
      <c r="J76" s="2"/>
      <c r="K76" s="3" t="s">
        <v>16</v>
      </c>
      <c r="L76" s="4"/>
      <c r="M76" s="3" t="s">
        <v>16</v>
      </c>
      <c r="N76" s="4"/>
      <c r="O76" s="3" t="s">
        <v>16</v>
      </c>
      <c r="P76" s="4"/>
    </row>
    <row r="77" spans="1:16" ht="60">
      <c r="A77" s="200"/>
      <c r="B77" s="153"/>
      <c r="C77" s="146"/>
      <c r="D77" s="147"/>
      <c r="E77" s="146"/>
      <c r="F77" s="146"/>
      <c r="G77" s="6" t="s">
        <v>119</v>
      </c>
      <c r="H77" s="2"/>
      <c r="I77" s="2" t="s">
        <v>120</v>
      </c>
      <c r="J77" s="2"/>
      <c r="K77" s="3" t="s">
        <v>16</v>
      </c>
      <c r="L77" s="4"/>
      <c r="M77" s="3" t="s">
        <v>16</v>
      </c>
      <c r="N77" s="4"/>
      <c r="O77" s="3" t="s">
        <v>16</v>
      </c>
      <c r="P77" s="4"/>
    </row>
    <row r="78" spans="1:16" ht="120">
      <c r="A78" s="200"/>
      <c r="B78" s="153"/>
      <c r="C78" s="146"/>
      <c r="D78" s="147"/>
      <c r="E78" s="146"/>
      <c r="F78" s="146"/>
      <c r="G78" s="6" t="s">
        <v>121</v>
      </c>
      <c r="H78" s="2"/>
      <c r="I78" s="2" t="s">
        <v>122</v>
      </c>
      <c r="J78" s="2"/>
      <c r="K78" s="3" t="s">
        <v>16</v>
      </c>
      <c r="L78" s="4"/>
      <c r="M78" s="3" t="s">
        <v>16</v>
      </c>
      <c r="N78" s="4"/>
      <c r="O78" s="3" t="s">
        <v>16</v>
      </c>
      <c r="P78" s="4"/>
    </row>
    <row r="79" spans="1:16">
      <c r="A79" s="200"/>
      <c r="B79" s="153"/>
      <c r="C79" s="146"/>
      <c r="D79" s="147"/>
      <c r="E79" s="146"/>
      <c r="F79" s="146"/>
      <c r="G79" s="9" t="s">
        <v>123</v>
      </c>
      <c r="H79" s="2"/>
      <c r="I79" s="2" t="s">
        <v>114</v>
      </c>
      <c r="J79" s="2"/>
      <c r="K79" s="3" t="s">
        <v>16</v>
      </c>
      <c r="L79" s="4"/>
      <c r="M79" s="3" t="s">
        <v>16</v>
      </c>
      <c r="N79" s="4"/>
      <c r="O79" s="3" t="s">
        <v>16</v>
      </c>
      <c r="P79" s="4"/>
    </row>
    <row r="80" spans="1:16" ht="30">
      <c r="A80" s="200"/>
      <c r="B80" s="154"/>
      <c r="C80" s="146"/>
      <c r="D80" s="147"/>
      <c r="E80" s="146"/>
      <c r="F80" s="146"/>
      <c r="G80" s="6" t="s">
        <v>124</v>
      </c>
      <c r="H80" s="2"/>
      <c r="I80" s="2" t="s">
        <v>115</v>
      </c>
      <c r="J80" s="2"/>
      <c r="K80" s="3" t="s">
        <v>16</v>
      </c>
      <c r="L80" s="4"/>
      <c r="M80" s="3" t="s">
        <v>16</v>
      </c>
      <c r="N80" s="4"/>
      <c r="O80" s="10" t="s">
        <v>41</v>
      </c>
      <c r="P80" s="4" t="s">
        <v>683</v>
      </c>
    </row>
    <row r="81" spans="1:16" ht="33">
      <c r="A81" s="200">
        <v>12</v>
      </c>
      <c r="B81" s="152">
        <v>15732</v>
      </c>
      <c r="C81" s="146" t="s">
        <v>110</v>
      </c>
      <c r="D81" s="147" t="s">
        <v>125</v>
      </c>
      <c r="E81" s="146">
        <v>1168253</v>
      </c>
      <c r="F81" s="146" t="s">
        <v>52</v>
      </c>
      <c r="G81" s="6" t="s">
        <v>24</v>
      </c>
      <c r="H81" s="2"/>
      <c r="I81" s="7" t="s">
        <v>126</v>
      </c>
      <c r="J81" s="2"/>
      <c r="K81" s="3" t="s">
        <v>16</v>
      </c>
      <c r="L81" s="4"/>
      <c r="M81" s="3" t="s">
        <v>16</v>
      </c>
      <c r="N81" s="4"/>
      <c r="O81" s="3" t="s">
        <v>16</v>
      </c>
      <c r="P81" s="4"/>
    </row>
    <row r="82" spans="1:16" ht="45">
      <c r="A82" s="200"/>
      <c r="B82" s="153"/>
      <c r="C82" s="146"/>
      <c r="D82" s="147"/>
      <c r="E82" s="146"/>
      <c r="F82" s="146"/>
      <c r="G82" s="6" t="s">
        <v>26</v>
      </c>
      <c r="H82" s="2"/>
      <c r="I82" s="14" t="s">
        <v>22</v>
      </c>
      <c r="J82" s="2"/>
      <c r="K82" s="3" t="s">
        <v>16</v>
      </c>
      <c r="L82" s="4"/>
      <c r="M82" s="3" t="s">
        <v>16</v>
      </c>
      <c r="N82" s="4"/>
      <c r="O82" s="3" t="s">
        <v>16</v>
      </c>
      <c r="P82" s="4"/>
    </row>
    <row r="83" spans="1:16" ht="30">
      <c r="A83" s="200"/>
      <c r="B83" s="153"/>
      <c r="C83" s="146"/>
      <c r="D83" s="147"/>
      <c r="E83" s="146"/>
      <c r="F83" s="146"/>
      <c r="G83" s="2" t="s">
        <v>19</v>
      </c>
      <c r="H83" s="2"/>
      <c r="I83" s="2" t="s">
        <v>20</v>
      </c>
      <c r="J83" s="2"/>
      <c r="K83" s="3" t="s">
        <v>16</v>
      </c>
      <c r="L83" s="4"/>
      <c r="M83" s="3" t="s">
        <v>16</v>
      </c>
      <c r="N83" s="4"/>
      <c r="O83" s="3" t="s">
        <v>16</v>
      </c>
      <c r="P83" s="4"/>
    </row>
    <row r="84" spans="1:16" ht="120">
      <c r="A84" s="200"/>
      <c r="B84" s="153"/>
      <c r="C84" s="146"/>
      <c r="D84" s="147"/>
      <c r="E84" s="146"/>
      <c r="F84" s="146"/>
      <c r="G84" s="2" t="s">
        <v>112</v>
      </c>
      <c r="H84" s="2"/>
      <c r="I84" s="2" t="s">
        <v>21</v>
      </c>
      <c r="J84" s="2"/>
      <c r="K84" s="3" t="s">
        <v>16</v>
      </c>
      <c r="L84" s="4"/>
      <c r="M84" s="3" t="s">
        <v>16</v>
      </c>
      <c r="N84" s="4"/>
      <c r="O84" s="3" t="s">
        <v>16</v>
      </c>
      <c r="P84" s="4"/>
    </row>
    <row r="85" spans="1:16" ht="60">
      <c r="A85" s="200"/>
      <c r="B85" s="154"/>
      <c r="C85" s="146"/>
      <c r="D85" s="147"/>
      <c r="E85" s="146"/>
      <c r="F85" s="146"/>
      <c r="G85" s="6" t="s">
        <v>127</v>
      </c>
      <c r="H85" s="2"/>
      <c r="I85" s="2" t="s">
        <v>85</v>
      </c>
      <c r="J85" s="2"/>
      <c r="K85" s="3" t="s">
        <v>16</v>
      </c>
      <c r="L85" s="4"/>
      <c r="M85" s="3" t="s">
        <v>16</v>
      </c>
      <c r="N85" s="4"/>
      <c r="O85" s="3" t="s">
        <v>16</v>
      </c>
      <c r="P85" s="4"/>
    </row>
    <row r="86" spans="1:16" ht="33">
      <c r="A86" s="200">
        <v>13</v>
      </c>
      <c r="B86" s="148">
        <v>15741</v>
      </c>
      <c r="C86" s="146" t="s">
        <v>128</v>
      </c>
      <c r="D86" s="147" t="s">
        <v>132</v>
      </c>
      <c r="E86" s="146">
        <v>1168272</v>
      </c>
      <c r="F86" s="146" t="s">
        <v>23</v>
      </c>
      <c r="G86" s="6" t="s">
        <v>24</v>
      </c>
      <c r="H86" s="2"/>
      <c r="I86" s="7" t="s">
        <v>25</v>
      </c>
      <c r="J86" s="2"/>
      <c r="K86" s="3" t="s">
        <v>16</v>
      </c>
      <c r="L86" s="4"/>
      <c r="M86" s="3" t="s">
        <v>16</v>
      </c>
      <c r="N86" s="4"/>
      <c r="O86" s="3" t="s">
        <v>16</v>
      </c>
      <c r="P86" s="4"/>
    </row>
    <row r="87" spans="1:16" ht="49.5">
      <c r="A87" s="200"/>
      <c r="B87" s="149"/>
      <c r="C87" s="146"/>
      <c r="D87" s="147"/>
      <c r="E87" s="146"/>
      <c r="F87" s="146"/>
      <c r="G87" s="6" t="s">
        <v>26</v>
      </c>
      <c r="H87" s="2"/>
      <c r="I87" s="7" t="s">
        <v>22</v>
      </c>
      <c r="J87" s="2"/>
      <c r="K87" s="3" t="s">
        <v>16</v>
      </c>
      <c r="L87" s="4"/>
      <c r="M87" s="3" t="s">
        <v>16</v>
      </c>
      <c r="N87" s="4"/>
      <c r="O87" s="3" t="s">
        <v>16</v>
      </c>
      <c r="P87" s="4"/>
    </row>
    <row r="88" spans="1:16" ht="30">
      <c r="A88" s="200"/>
      <c r="B88" s="149"/>
      <c r="C88" s="146"/>
      <c r="D88" s="147"/>
      <c r="E88" s="146"/>
      <c r="F88" s="146"/>
      <c r="G88" s="2" t="s">
        <v>27</v>
      </c>
      <c r="H88" s="2"/>
      <c r="I88" s="8" t="s">
        <v>28</v>
      </c>
      <c r="J88" s="2"/>
      <c r="K88" s="3" t="s">
        <v>16</v>
      </c>
      <c r="L88" s="4"/>
      <c r="M88" s="3" t="s">
        <v>16</v>
      </c>
      <c r="N88" s="4"/>
      <c r="O88" s="3" t="s">
        <v>16</v>
      </c>
      <c r="P88" s="4"/>
    </row>
    <row r="89" spans="1:16" ht="120">
      <c r="A89" s="200"/>
      <c r="B89" s="149"/>
      <c r="C89" s="146"/>
      <c r="D89" s="147"/>
      <c r="E89" s="146"/>
      <c r="F89" s="146"/>
      <c r="G89" s="9" t="s">
        <v>29</v>
      </c>
      <c r="H89" s="2"/>
      <c r="I89" s="9" t="s">
        <v>30</v>
      </c>
      <c r="J89" s="2"/>
      <c r="K89" s="3" t="s">
        <v>16</v>
      </c>
      <c r="L89" s="4"/>
      <c r="M89" s="3" t="s">
        <v>16</v>
      </c>
      <c r="N89" s="4"/>
      <c r="O89" s="3" t="s">
        <v>16</v>
      </c>
      <c r="P89" s="4"/>
    </row>
    <row r="90" spans="1:16" ht="45">
      <c r="A90" s="200"/>
      <c r="B90" s="149"/>
      <c r="C90" s="146"/>
      <c r="D90" s="147"/>
      <c r="E90" s="146"/>
      <c r="F90" s="146"/>
      <c r="G90" s="9" t="s">
        <v>53</v>
      </c>
      <c r="H90" s="2"/>
      <c r="I90" s="2" t="s">
        <v>54</v>
      </c>
      <c r="J90" s="2"/>
      <c r="K90" s="3" t="s">
        <v>16</v>
      </c>
      <c r="L90" s="4"/>
      <c r="M90" s="3" t="s">
        <v>16</v>
      </c>
      <c r="N90" s="4"/>
      <c r="O90" s="3" t="s">
        <v>16</v>
      </c>
      <c r="P90" s="4"/>
    </row>
    <row r="91" spans="1:16">
      <c r="A91" s="200"/>
      <c r="B91" s="149"/>
      <c r="C91" s="146"/>
      <c r="D91" s="147"/>
      <c r="E91" s="146"/>
      <c r="F91" s="146"/>
      <c r="G91" s="9" t="s">
        <v>133</v>
      </c>
      <c r="H91" s="2"/>
      <c r="I91" s="2" t="s">
        <v>114</v>
      </c>
      <c r="J91" s="2"/>
      <c r="K91" s="3" t="s">
        <v>16</v>
      </c>
      <c r="L91" s="4"/>
      <c r="M91" s="3" t="s">
        <v>16</v>
      </c>
      <c r="N91" s="4"/>
      <c r="O91" s="3" t="s">
        <v>16</v>
      </c>
      <c r="P91" s="4"/>
    </row>
    <row r="92" spans="1:16" ht="30">
      <c r="A92" s="200"/>
      <c r="B92" s="149"/>
      <c r="C92" s="146"/>
      <c r="D92" s="147"/>
      <c r="E92" s="146"/>
      <c r="F92" s="146"/>
      <c r="G92" s="2" t="s">
        <v>38</v>
      </c>
      <c r="H92" s="2"/>
      <c r="I92" s="2" t="s">
        <v>20</v>
      </c>
      <c r="J92" s="2"/>
      <c r="K92" s="3" t="s">
        <v>16</v>
      </c>
      <c r="L92" s="4"/>
      <c r="M92" s="3" t="s">
        <v>16</v>
      </c>
      <c r="N92" s="4"/>
      <c r="O92" s="3" t="s">
        <v>16</v>
      </c>
      <c r="P92" s="4"/>
    </row>
    <row r="93" spans="1:16" ht="30">
      <c r="A93" s="200"/>
      <c r="B93" s="149"/>
      <c r="C93" s="146"/>
      <c r="D93" s="147"/>
      <c r="E93" s="146"/>
      <c r="F93" s="146"/>
      <c r="G93" s="2" t="s">
        <v>134</v>
      </c>
      <c r="H93" s="2"/>
      <c r="I93" s="2" t="s">
        <v>129</v>
      </c>
      <c r="J93" s="2"/>
      <c r="K93" s="3" t="s">
        <v>16</v>
      </c>
      <c r="L93" s="4"/>
      <c r="M93" s="3" t="s">
        <v>16</v>
      </c>
      <c r="N93" s="4"/>
      <c r="O93" s="3" t="s">
        <v>16</v>
      </c>
      <c r="P93" s="4"/>
    </row>
    <row r="94" spans="1:16" ht="90">
      <c r="A94" s="200"/>
      <c r="B94" s="150"/>
      <c r="C94" s="146"/>
      <c r="D94" s="147"/>
      <c r="E94" s="146"/>
      <c r="F94" s="146"/>
      <c r="G94" s="2" t="s">
        <v>135</v>
      </c>
      <c r="H94" s="2"/>
      <c r="I94" s="2" t="s">
        <v>130</v>
      </c>
      <c r="J94" s="2"/>
      <c r="K94" s="3" t="s">
        <v>16</v>
      </c>
      <c r="L94" s="4"/>
      <c r="M94" s="3" t="s">
        <v>16</v>
      </c>
      <c r="N94" s="4"/>
      <c r="O94" s="3" t="s">
        <v>16</v>
      </c>
      <c r="P94" s="4"/>
    </row>
    <row r="95" spans="1:16" ht="33">
      <c r="A95" s="200">
        <v>14</v>
      </c>
      <c r="B95" s="148">
        <v>15742</v>
      </c>
      <c r="C95" s="146" t="s">
        <v>128</v>
      </c>
      <c r="D95" s="147" t="s">
        <v>136</v>
      </c>
      <c r="E95" s="146">
        <v>1168272</v>
      </c>
      <c r="F95" s="146" t="s">
        <v>137</v>
      </c>
      <c r="G95" s="6" t="s">
        <v>24</v>
      </c>
      <c r="H95" s="2"/>
      <c r="I95" s="7" t="s">
        <v>25</v>
      </c>
      <c r="J95" s="2"/>
      <c r="K95" s="3" t="s">
        <v>16</v>
      </c>
      <c r="L95" s="4"/>
      <c r="M95" s="3" t="s">
        <v>16</v>
      </c>
      <c r="N95" s="4"/>
      <c r="O95" s="3" t="s">
        <v>16</v>
      </c>
      <c r="P95" s="4"/>
    </row>
    <row r="96" spans="1:16" ht="49.5">
      <c r="A96" s="200"/>
      <c r="B96" s="149"/>
      <c r="C96" s="146"/>
      <c r="D96" s="147"/>
      <c r="E96" s="146"/>
      <c r="F96" s="146"/>
      <c r="G96" s="6" t="s">
        <v>26</v>
      </c>
      <c r="H96" s="2"/>
      <c r="I96" s="7" t="s">
        <v>22</v>
      </c>
      <c r="J96" s="2"/>
      <c r="K96" s="3" t="s">
        <v>16</v>
      </c>
      <c r="L96" s="4"/>
      <c r="M96" s="3" t="s">
        <v>16</v>
      </c>
      <c r="N96" s="4"/>
      <c r="O96" s="3" t="s">
        <v>16</v>
      </c>
      <c r="P96" s="4"/>
    </row>
    <row r="97" spans="1:16" ht="30">
      <c r="A97" s="200"/>
      <c r="B97" s="149"/>
      <c r="C97" s="146"/>
      <c r="D97" s="147"/>
      <c r="E97" s="146"/>
      <c r="F97" s="146"/>
      <c r="G97" s="2" t="s">
        <v>27</v>
      </c>
      <c r="H97" s="2"/>
      <c r="I97" s="8" t="s">
        <v>28</v>
      </c>
      <c r="J97" s="2"/>
      <c r="K97" s="3" t="s">
        <v>16</v>
      </c>
      <c r="L97" s="4"/>
      <c r="M97" s="3" t="s">
        <v>16</v>
      </c>
      <c r="N97" s="4"/>
      <c r="O97" s="3" t="s">
        <v>16</v>
      </c>
      <c r="P97" s="4"/>
    </row>
    <row r="98" spans="1:16" ht="120">
      <c r="A98" s="200"/>
      <c r="B98" s="149"/>
      <c r="C98" s="146"/>
      <c r="D98" s="147"/>
      <c r="E98" s="146"/>
      <c r="F98" s="146"/>
      <c r="G98" s="9" t="s">
        <v>29</v>
      </c>
      <c r="H98" s="2"/>
      <c r="I98" s="9" t="s">
        <v>30</v>
      </c>
      <c r="J98" s="2"/>
      <c r="K98" s="3" t="s">
        <v>16</v>
      </c>
      <c r="L98" s="4"/>
      <c r="M98" s="3" t="s">
        <v>16</v>
      </c>
      <c r="N98" s="4"/>
      <c r="O98" s="3" t="s">
        <v>16</v>
      </c>
      <c r="P98" s="4"/>
    </row>
    <row r="99" spans="1:16" ht="45">
      <c r="A99" s="200"/>
      <c r="B99" s="149"/>
      <c r="C99" s="146"/>
      <c r="D99" s="147"/>
      <c r="E99" s="146"/>
      <c r="F99" s="146"/>
      <c r="G99" s="9" t="s">
        <v>53</v>
      </c>
      <c r="H99" s="2"/>
      <c r="I99" s="2" t="s">
        <v>54</v>
      </c>
      <c r="J99" s="2"/>
      <c r="K99" s="3" t="s">
        <v>16</v>
      </c>
      <c r="L99" s="4"/>
      <c r="M99" s="3" t="s">
        <v>16</v>
      </c>
      <c r="N99" s="4"/>
      <c r="O99" s="3" t="s">
        <v>16</v>
      </c>
      <c r="P99" s="4"/>
    </row>
    <row r="100" spans="1:16" ht="30">
      <c r="A100" s="200"/>
      <c r="B100" s="149"/>
      <c r="C100" s="146"/>
      <c r="D100" s="147"/>
      <c r="E100" s="146"/>
      <c r="F100" s="146"/>
      <c r="G100" s="9" t="s">
        <v>138</v>
      </c>
      <c r="H100" s="2"/>
      <c r="I100" s="2" t="s">
        <v>139</v>
      </c>
      <c r="J100" s="2"/>
      <c r="K100" s="3" t="s">
        <v>16</v>
      </c>
      <c r="L100" s="4"/>
      <c r="M100" s="3" t="s">
        <v>16</v>
      </c>
      <c r="N100" s="4"/>
      <c r="O100" s="3" t="s">
        <v>16</v>
      </c>
      <c r="P100" s="4"/>
    </row>
    <row r="101" spans="1:16" ht="90">
      <c r="A101" s="200"/>
      <c r="B101" s="149"/>
      <c r="C101" s="146"/>
      <c r="D101" s="147"/>
      <c r="E101" s="146"/>
      <c r="F101" s="146"/>
      <c r="G101" s="9" t="s">
        <v>140</v>
      </c>
      <c r="H101" s="2"/>
      <c r="I101" s="2" t="s">
        <v>141</v>
      </c>
      <c r="J101" s="2"/>
      <c r="K101" s="3" t="s">
        <v>16</v>
      </c>
      <c r="L101" s="4"/>
      <c r="M101" s="3" t="s">
        <v>16</v>
      </c>
      <c r="N101" s="4"/>
      <c r="O101" s="3" t="s">
        <v>16</v>
      </c>
      <c r="P101" s="4"/>
    </row>
    <row r="102" spans="1:16">
      <c r="A102" s="200"/>
      <c r="B102" s="149"/>
      <c r="C102" s="146"/>
      <c r="D102" s="147"/>
      <c r="E102" s="146"/>
      <c r="F102" s="146"/>
      <c r="G102" s="9" t="s">
        <v>142</v>
      </c>
      <c r="H102" s="2"/>
      <c r="I102" s="2" t="s">
        <v>88</v>
      </c>
      <c r="J102" s="2"/>
      <c r="K102" s="3" t="s">
        <v>16</v>
      </c>
      <c r="L102" s="4"/>
      <c r="M102" s="3" t="s">
        <v>16</v>
      </c>
      <c r="N102" s="4"/>
      <c r="O102" s="3" t="s">
        <v>16</v>
      </c>
      <c r="P102" s="4"/>
    </row>
    <row r="103" spans="1:16" ht="30">
      <c r="A103" s="200"/>
      <c r="B103" s="150"/>
      <c r="C103" s="146"/>
      <c r="D103" s="147"/>
      <c r="E103" s="146"/>
      <c r="F103" s="146"/>
      <c r="G103" s="6" t="s">
        <v>143</v>
      </c>
      <c r="H103" s="2"/>
      <c r="I103" s="2" t="s">
        <v>144</v>
      </c>
      <c r="J103" s="2"/>
      <c r="K103" s="3" t="s">
        <v>16</v>
      </c>
      <c r="L103" s="4"/>
      <c r="M103" s="3" t="s">
        <v>16</v>
      </c>
      <c r="N103" s="4"/>
      <c r="O103" s="3" t="s">
        <v>16</v>
      </c>
      <c r="P103" s="4"/>
    </row>
    <row r="104" spans="1:16" ht="33">
      <c r="A104" s="200">
        <v>15</v>
      </c>
      <c r="B104" s="148"/>
      <c r="C104" s="146" t="s">
        <v>128</v>
      </c>
      <c r="D104" s="147" t="s">
        <v>132</v>
      </c>
      <c r="E104" s="146">
        <v>1168272</v>
      </c>
      <c r="F104" s="146" t="s">
        <v>23</v>
      </c>
      <c r="G104" s="6" t="s">
        <v>24</v>
      </c>
      <c r="H104" s="2"/>
      <c r="I104" s="7" t="s">
        <v>25</v>
      </c>
      <c r="J104" s="2"/>
      <c r="K104" s="3" t="s">
        <v>16</v>
      </c>
      <c r="L104" s="4"/>
      <c r="M104" s="3" t="s">
        <v>16</v>
      </c>
      <c r="N104" s="4"/>
      <c r="O104" s="3" t="s">
        <v>16</v>
      </c>
      <c r="P104" s="4"/>
    </row>
    <row r="105" spans="1:16" ht="49.5">
      <c r="A105" s="200"/>
      <c r="B105" s="149"/>
      <c r="C105" s="146"/>
      <c r="D105" s="147"/>
      <c r="E105" s="146"/>
      <c r="F105" s="146"/>
      <c r="G105" s="6" t="s">
        <v>26</v>
      </c>
      <c r="H105" s="2"/>
      <c r="I105" s="7" t="s">
        <v>22</v>
      </c>
      <c r="J105" s="2"/>
      <c r="K105" s="3" t="s">
        <v>16</v>
      </c>
      <c r="L105" s="4"/>
      <c r="M105" s="3" t="s">
        <v>16</v>
      </c>
      <c r="N105" s="4"/>
      <c r="O105" s="3" t="s">
        <v>16</v>
      </c>
      <c r="P105" s="4"/>
    </row>
    <row r="106" spans="1:16" ht="30">
      <c r="A106" s="200"/>
      <c r="B106" s="149"/>
      <c r="C106" s="146"/>
      <c r="D106" s="147"/>
      <c r="E106" s="146"/>
      <c r="F106" s="146"/>
      <c r="G106" s="2" t="s">
        <v>27</v>
      </c>
      <c r="H106" s="2"/>
      <c r="I106" s="8" t="s">
        <v>28</v>
      </c>
      <c r="J106" s="2"/>
      <c r="K106" s="3" t="s">
        <v>16</v>
      </c>
      <c r="L106" s="4"/>
      <c r="M106" s="3" t="s">
        <v>16</v>
      </c>
      <c r="N106" s="4"/>
      <c r="O106" s="3" t="s">
        <v>16</v>
      </c>
      <c r="P106" s="4"/>
    </row>
    <row r="107" spans="1:16" ht="120">
      <c r="A107" s="200"/>
      <c r="B107" s="149"/>
      <c r="C107" s="146"/>
      <c r="D107" s="147"/>
      <c r="E107" s="146"/>
      <c r="F107" s="146"/>
      <c r="G107" s="9" t="s">
        <v>29</v>
      </c>
      <c r="H107" s="2"/>
      <c r="I107" s="9" t="s">
        <v>30</v>
      </c>
      <c r="J107" s="2"/>
      <c r="K107" s="3" t="s">
        <v>16</v>
      </c>
      <c r="L107" s="4"/>
      <c r="M107" s="3" t="s">
        <v>16</v>
      </c>
      <c r="N107" s="4"/>
      <c r="O107" s="3" t="s">
        <v>16</v>
      </c>
      <c r="P107" s="4"/>
    </row>
    <row r="108" spans="1:16" ht="45">
      <c r="A108" s="200"/>
      <c r="B108" s="149"/>
      <c r="C108" s="146"/>
      <c r="D108" s="147"/>
      <c r="E108" s="146"/>
      <c r="F108" s="146"/>
      <c r="G108" s="9" t="s">
        <v>53</v>
      </c>
      <c r="H108" s="2"/>
      <c r="I108" s="2" t="s">
        <v>54</v>
      </c>
      <c r="J108" s="2"/>
      <c r="K108" s="3" t="s">
        <v>16</v>
      </c>
      <c r="L108" s="4"/>
      <c r="M108" s="3" t="s">
        <v>16</v>
      </c>
      <c r="N108" s="4"/>
      <c r="O108" s="3" t="s">
        <v>16</v>
      </c>
      <c r="P108" s="4"/>
    </row>
    <row r="109" spans="1:16">
      <c r="A109" s="200"/>
      <c r="B109" s="149"/>
      <c r="C109" s="146"/>
      <c r="D109" s="147"/>
      <c r="E109" s="146"/>
      <c r="F109" s="146"/>
      <c r="G109" s="9" t="s">
        <v>133</v>
      </c>
      <c r="H109" s="2"/>
      <c r="I109" s="2" t="s">
        <v>114</v>
      </c>
      <c r="J109" s="2"/>
      <c r="K109" s="3" t="s">
        <v>16</v>
      </c>
      <c r="L109" s="4"/>
      <c r="M109" s="3" t="s">
        <v>16</v>
      </c>
      <c r="N109" s="4"/>
      <c r="O109" s="3" t="s">
        <v>16</v>
      </c>
      <c r="P109" s="4"/>
    </row>
    <row r="110" spans="1:16" ht="30">
      <c r="A110" s="200"/>
      <c r="B110" s="149"/>
      <c r="C110" s="146"/>
      <c r="D110" s="147"/>
      <c r="E110" s="146"/>
      <c r="F110" s="146"/>
      <c r="G110" s="2" t="s">
        <v>38</v>
      </c>
      <c r="H110" s="2"/>
      <c r="I110" s="2" t="s">
        <v>20</v>
      </c>
      <c r="J110" s="2"/>
      <c r="K110" s="3" t="s">
        <v>16</v>
      </c>
      <c r="L110" s="4"/>
      <c r="M110" s="3" t="s">
        <v>16</v>
      </c>
      <c r="N110" s="4"/>
      <c r="O110" s="3" t="s">
        <v>16</v>
      </c>
      <c r="P110" s="4"/>
    </row>
    <row r="111" spans="1:16" ht="30">
      <c r="A111" s="200"/>
      <c r="B111" s="149"/>
      <c r="C111" s="146"/>
      <c r="D111" s="147"/>
      <c r="E111" s="146"/>
      <c r="F111" s="146"/>
      <c r="G111" s="2" t="s">
        <v>134</v>
      </c>
      <c r="H111" s="2"/>
      <c r="I111" s="2" t="s">
        <v>129</v>
      </c>
      <c r="J111" s="2"/>
      <c r="K111" s="3" t="s">
        <v>16</v>
      </c>
      <c r="L111" s="4"/>
      <c r="M111" s="3" t="s">
        <v>16</v>
      </c>
      <c r="N111" s="4"/>
      <c r="O111" s="3" t="s">
        <v>16</v>
      </c>
      <c r="P111" s="4"/>
    </row>
    <row r="112" spans="1:16" ht="90">
      <c r="A112" s="200"/>
      <c r="B112" s="150"/>
      <c r="C112" s="146"/>
      <c r="D112" s="147"/>
      <c r="E112" s="146"/>
      <c r="F112" s="146"/>
      <c r="G112" s="2" t="s">
        <v>135</v>
      </c>
      <c r="H112" s="2"/>
      <c r="I112" s="2" t="s">
        <v>130</v>
      </c>
      <c r="J112" s="2"/>
      <c r="K112" s="3" t="s">
        <v>16</v>
      </c>
      <c r="L112" s="4"/>
      <c r="M112" s="3" t="s">
        <v>16</v>
      </c>
      <c r="N112" s="4"/>
      <c r="O112" s="3" t="s">
        <v>16</v>
      </c>
      <c r="P112" s="4"/>
    </row>
    <row r="113" spans="1:16" ht="30">
      <c r="A113" s="215">
        <v>16</v>
      </c>
      <c r="B113" s="218">
        <v>15876</v>
      </c>
      <c r="C113" s="171" t="s">
        <v>51</v>
      </c>
      <c r="D113" s="171" t="s">
        <v>619</v>
      </c>
      <c r="E113" s="171">
        <v>1168262</v>
      </c>
      <c r="F113" s="171" t="s">
        <v>52</v>
      </c>
      <c r="G113" s="63" t="s">
        <v>24</v>
      </c>
      <c r="H113" s="63"/>
      <c r="I113" s="81" t="s">
        <v>25</v>
      </c>
      <c r="J113" s="18" t="s">
        <v>146</v>
      </c>
      <c r="K113" s="3" t="s">
        <v>16</v>
      </c>
      <c r="L113" s="4"/>
      <c r="M113" s="3" t="s">
        <v>16</v>
      </c>
      <c r="N113" s="4"/>
      <c r="O113" s="3" t="s">
        <v>16</v>
      </c>
      <c r="P113" s="4"/>
    </row>
    <row r="114" spans="1:16" ht="45">
      <c r="A114" s="216"/>
      <c r="B114" s="219"/>
      <c r="C114" s="171"/>
      <c r="D114" s="171"/>
      <c r="E114" s="171"/>
      <c r="F114" s="171"/>
      <c r="G114" s="63" t="s">
        <v>26</v>
      </c>
      <c r="H114" s="63"/>
      <c r="I114" s="81" t="s">
        <v>22</v>
      </c>
      <c r="J114" s="18" t="s">
        <v>146</v>
      </c>
      <c r="K114" s="3" t="s">
        <v>16</v>
      </c>
      <c r="L114" s="4"/>
      <c r="M114" s="3" t="s">
        <v>16</v>
      </c>
      <c r="N114" s="4"/>
      <c r="O114" s="3" t="s">
        <v>16</v>
      </c>
      <c r="P114" s="4"/>
    </row>
    <row r="115" spans="1:16" ht="30">
      <c r="A115" s="216"/>
      <c r="B115" s="219"/>
      <c r="C115" s="171"/>
      <c r="D115" s="171"/>
      <c r="E115" s="171"/>
      <c r="F115" s="171"/>
      <c r="G115" s="63" t="s">
        <v>27</v>
      </c>
      <c r="H115" s="63"/>
      <c r="I115" s="90" t="s">
        <v>28</v>
      </c>
      <c r="J115" s="18" t="s">
        <v>146</v>
      </c>
      <c r="K115" s="3" t="s">
        <v>16</v>
      </c>
      <c r="L115" s="4"/>
      <c r="M115" s="3" t="s">
        <v>16</v>
      </c>
      <c r="N115" s="4"/>
      <c r="O115" s="3" t="s">
        <v>16</v>
      </c>
      <c r="P115" s="4"/>
    </row>
    <row r="116" spans="1:16" ht="120">
      <c r="A116" s="216"/>
      <c r="B116" s="219"/>
      <c r="C116" s="171"/>
      <c r="D116" s="171"/>
      <c r="E116" s="171"/>
      <c r="F116" s="171"/>
      <c r="G116" s="63" t="s">
        <v>84</v>
      </c>
      <c r="H116" s="63"/>
      <c r="I116" s="63" t="s">
        <v>30</v>
      </c>
      <c r="J116" s="18" t="s">
        <v>146</v>
      </c>
      <c r="K116" s="3" t="s">
        <v>16</v>
      </c>
      <c r="L116" s="4"/>
      <c r="M116" s="3" t="s">
        <v>16</v>
      </c>
      <c r="N116" s="4"/>
      <c r="O116" s="3" t="s">
        <v>16</v>
      </c>
      <c r="P116" s="4"/>
    </row>
    <row r="117" spans="1:16" ht="30">
      <c r="A117" s="216"/>
      <c r="B117" s="219"/>
      <c r="C117" s="171"/>
      <c r="D117" s="171"/>
      <c r="E117" s="171"/>
      <c r="F117" s="171"/>
      <c r="G117" s="63" t="s">
        <v>620</v>
      </c>
      <c r="H117" s="63"/>
      <c r="I117" s="63" t="s">
        <v>621</v>
      </c>
      <c r="J117" s="18" t="s">
        <v>146</v>
      </c>
      <c r="K117" s="3" t="s">
        <v>16</v>
      </c>
      <c r="L117" s="4"/>
      <c r="M117" s="3" t="s">
        <v>16</v>
      </c>
      <c r="N117" s="4"/>
      <c r="O117" s="3" t="s">
        <v>16</v>
      </c>
      <c r="P117" s="4"/>
    </row>
    <row r="118" spans="1:16" ht="42.75" customHeight="1">
      <c r="A118" s="217"/>
      <c r="B118" s="220"/>
      <c r="C118" s="171"/>
      <c r="D118" s="171"/>
      <c r="E118" s="171"/>
      <c r="F118" s="171"/>
      <c r="G118" s="63" t="s">
        <v>48</v>
      </c>
      <c r="H118" s="63"/>
      <c r="I118" s="63" t="s">
        <v>622</v>
      </c>
      <c r="J118" s="18" t="s">
        <v>146</v>
      </c>
      <c r="K118" s="3" t="s">
        <v>16</v>
      </c>
      <c r="L118" s="4"/>
      <c r="M118" s="3" t="s">
        <v>16</v>
      </c>
      <c r="N118" s="4"/>
      <c r="O118" s="3" t="s">
        <v>16</v>
      </c>
      <c r="P118" s="4"/>
    </row>
  </sheetData>
  <mergeCells count="99">
    <mergeCell ref="O1:P1"/>
    <mergeCell ref="M1:N1"/>
    <mergeCell ref="K1:L1"/>
    <mergeCell ref="A113:A118"/>
    <mergeCell ref="B113:B118"/>
    <mergeCell ref="C113:C118"/>
    <mergeCell ref="D113:D118"/>
    <mergeCell ref="E113:E118"/>
    <mergeCell ref="F113:F118"/>
    <mergeCell ref="A3:A9"/>
    <mergeCell ref="C3:C9"/>
    <mergeCell ref="D3:D9"/>
    <mergeCell ref="E3:E9"/>
    <mergeCell ref="F3:F9"/>
    <mergeCell ref="B3:B9"/>
    <mergeCell ref="A10:A16"/>
    <mergeCell ref="C10:C16"/>
    <mergeCell ref="D10:D16"/>
    <mergeCell ref="E10:E16"/>
    <mergeCell ref="F10:F16"/>
    <mergeCell ref="B10:B16"/>
    <mergeCell ref="A17:A21"/>
    <mergeCell ref="C17:C21"/>
    <mergeCell ref="D17:D21"/>
    <mergeCell ref="E17:E21"/>
    <mergeCell ref="F17:F21"/>
    <mergeCell ref="B17:B21"/>
    <mergeCell ref="A22:A30"/>
    <mergeCell ref="C22:C30"/>
    <mergeCell ref="D22:D30"/>
    <mergeCell ref="E22:E30"/>
    <mergeCell ref="F22:F30"/>
    <mergeCell ref="B22:B30"/>
    <mergeCell ref="F31:F38"/>
    <mergeCell ref="A39:A44"/>
    <mergeCell ref="C39:C44"/>
    <mergeCell ref="D39:D44"/>
    <mergeCell ref="E39:E44"/>
    <mergeCell ref="F39:F44"/>
    <mergeCell ref="B39:B44"/>
    <mergeCell ref="B31:B38"/>
    <mergeCell ref="A31:A38"/>
    <mergeCell ref="C31:C38"/>
    <mergeCell ref="D31:D38"/>
    <mergeCell ref="E31:E38"/>
    <mergeCell ref="A45:A53"/>
    <mergeCell ref="C45:C53"/>
    <mergeCell ref="D45:D53"/>
    <mergeCell ref="E45:E53"/>
    <mergeCell ref="F45:F53"/>
    <mergeCell ref="B45:B53"/>
    <mergeCell ref="A54:A59"/>
    <mergeCell ref="C54:C59"/>
    <mergeCell ref="D54:D59"/>
    <mergeCell ref="E54:E59"/>
    <mergeCell ref="F54:F59"/>
    <mergeCell ref="B54:B59"/>
    <mergeCell ref="A60:A67"/>
    <mergeCell ref="C60:C67"/>
    <mergeCell ref="D60:D67"/>
    <mergeCell ref="E60:E67"/>
    <mergeCell ref="F60:F67"/>
    <mergeCell ref="B60:B67"/>
    <mergeCell ref="A68:A72"/>
    <mergeCell ref="C68:C72"/>
    <mergeCell ref="D68:D72"/>
    <mergeCell ref="E68:E72"/>
    <mergeCell ref="F68:F72"/>
    <mergeCell ref="B68:B72"/>
    <mergeCell ref="A73:A80"/>
    <mergeCell ref="C73:C80"/>
    <mergeCell ref="D73:D80"/>
    <mergeCell ref="E73:E80"/>
    <mergeCell ref="F73:F80"/>
    <mergeCell ref="B73:B80"/>
    <mergeCell ref="A81:A85"/>
    <mergeCell ref="C81:C85"/>
    <mergeCell ref="D81:D85"/>
    <mergeCell ref="E81:E85"/>
    <mergeCell ref="F81:F85"/>
    <mergeCell ref="B81:B85"/>
    <mergeCell ref="A86:A94"/>
    <mergeCell ref="C86:C94"/>
    <mergeCell ref="D86:D94"/>
    <mergeCell ref="E86:E94"/>
    <mergeCell ref="F86:F94"/>
    <mergeCell ref="B86:B94"/>
    <mergeCell ref="A95:A103"/>
    <mergeCell ref="C95:C103"/>
    <mergeCell ref="D95:D103"/>
    <mergeCell ref="E95:E103"/>
    <mergeCell ref="F95:F103"/>
    <mergeCell ref="B95:B103"/>
    <mergeCell ref="A104:A112"/>
    <mergeCell ref="C104:C112"/>
    <mergeCell ref="D104:D112"/>
    <mergeCell ref="E104:E112"/>
    <mergeCell ref="F104:F112"/>
    <mergeCell ref="B104:B112"/>
  </mergeCells>
  <conditionalFormatting sqref="K3:K8 K17:K28 K30:K58 K60:K118">
    <cfRule type="containsText" dxfId="143" priority="585" operator="containsText" text="N/A">
      <formula>NOT(ISERROR(SEARCH("N/A",K3)))</formula>
    </cfRule>
    <cfRule type="containsText" dxfId="142" priority="586" operator="containsText" text="Blocked">
      <formula>NOT(ISERROR(SEARCH("Blocked",K3)))</formula>
    </cfRule>
    <cfRule type="containsText" dxfId="141" priority="587" operator="containsText" text="Fail">
      <formula>NOT(ISERROR(SEARCH("Fail",K3)))</formula>
    </cfRule>
    <cfRule type="containsText" dxfId="140" priority="588" operator="containsText" text="Pass">
      <formula>NOT(ISERROR(SEARCH("Pass",K3)))</formula>
    </cfRule>
  </conditionalFormatting>
  <conditionalFormatting sqref="K9">
    <cfRule type="containsText" dxfId="139" priority="161" operator="containsText" text="N/A">
      <formula>NOT(ISERROR(SEARCH("N/A",K9)))</formula>
    </cfRule>
    <cfRule type="containsText" dxfId="138" priority="162" operator="containsText" text="Blocked">
      <formula>NOT(ISERROR(SEARCH("Blocked",K9)))</formula>
    </cfRule>
    <cfRule type="containsText" dxfId="137" priority="163" operator="containsText" text="Fail">
      <formula>NOT(ISERROR(SEARCH("Fail",K9)))</formula>
    </cfRule>
    <cfRule type="containsText" dxfId="136" priority="164" operator="containsText" text="Pass">
      <formula>NOT(ISERROR(SEARCH("Pass",K9)))</formula>
    </cfRule>
  </conditionalFormatting>
  <conditionalFormatting sqref="K9">
    <cfRule type="containsText" dxfId="135" priority="157" operator="containsText" text="N/A">
      <formula>NOT(ISERROR(SEARCH("N/A",K9)))</formula>
    </cfRule>
    <cfRule type="containsText" dxfId="134" priority="158" operator="containsText" text="Blocked">
      <formula>NOT(ISERROR(SEARCH("Blocked",K9)))</formula>
    </cfRule>
    <cfRule type="containsText" dxfId="133" priority="159" operator="containsText" text="Fail">
      <formula>NOT(ISERROR(SEARCH("Fail",K9)))</formula>
    </cfRule>
    <cfRule type="containsText" dxfId="132" priority="160" operator="containsText" text="Pass">
      <formula>NOT(ISERROR(SEARCH("Pass",K9)))</formula>
    </cfRule>
  </conditionalFormatting>
  <conditionalFormatting sqref="K10:K16">
    <cfRule type="containsText" dxfId="131" priority="145" operator="containsText" text="N/A">
      <formula>NOT(ISERROR(SEARCH("N/A",K10)))</formula>
    </cfRule>
    <cfRule type="containsText" dxfId="130" priority="146" operator="containsText" text="Blocked">
      <formula>NOT(ISERROR(SEARCH("Blocked",K10)))</formula>
    </cfRule>
    <cfRule type="containsText" dxfId="129" priority="147" operator="containsText" text="Fail">
      <formula>NOT(ISERROR(SEARCH("Fail",K10)))</formula>
    </cfRule>
    <cfRule type="containsText" dxfId="128" priority="148" operator="containsText" text="Pass">
      <formula>NOT(ISERROR(SEARCH("Pass",K10)))</formula>
    </cfRule>
  </conditionalFormatting>
  <conditionalFormatting sqref="K10:K16">
    <cfRule type="containsText" dxfId="127" priority="141" operator="containsText" text="N/A">
      <formula>NOT(ISERROR(SEARCH("N/A",K10)))</formula>
    </cfRule>
    <cfRule type="containsText" dxfId="126" priority="142" operator="containsText" text="Blocked">
      <formula>NOT(ISERROR(SEARCH("Blocked",K10)))</formula>
    </cfRule>
    <cfRule type="containsText" dxfId="125" priority="143" operator="containsText" text="Fail">
      <formula>NOT(ISERROR(SEARCH("Fail",K10)))</formula>
    </cfRule>
    <cfRule type="containsText" dxfId="124" priority="144" operator="containsText" text="Pass">
      <formula>NOT(ISERROR(SEARCH("Pass",K10)))</formula>
    </cfRule>
  </conditionalFormatting>
  <conditionalFormatting sqref="K29">
    <cfRule type="containsText" dxfId="123" priority="69" operator="containsText" text="N/A">
      <formula>NOT(ISERROR(SEARCH("N/A",K29)))</formula>
    </cfRule>
    <cfRule type="containsText" dxfId="122" priority="70" operator="containsText" text="Blocked">
      <formula>NOT(ISERROR(SEARCH("Blocked",K29)))</formula>
    </cfRule>
    <cfRule type="containsText" dxfId="121" priority="71" operator="containsText" text="Fail">
      <formula>NOT(ISERROR(SEARCH("Fail",K29)))</formula>
    </cfRule>
    <cfRule type="containsText" dxfId="120" priority="72" operator="containsText" text="Pass">
      <formula>NOT(ISERROR(SEARCH("Pass",K29)))</formula>
    </cfRule>
  </conditionalFormatting>
  <conditionalFormatting sqref="K29">
    <cfRule type="containsText" dxfId="119" priority="65" operator="containsText" text="N/A">
      <formula>NOT(ISERROR(SEARCH("N/A",K29)))</formula>
    </cfRule>
    <cfRule type="containsText" dxfId="118" priority="66" operator="containsText" text="Blocked">
      <formula>NOT(ISERROR(SEARCH("Blocked",K29)))</formula>
    </cfRule>
    <cfRule type="containsText" dxfId="117" priority="67" operator="containsText" text="Fail">
      <formula>NOT(ISERROR(SEARCH("Fail",K29)))</formula>
    </cfRule>
    <cfRule type="containsText" dxfId="116" priority="68" operator="containsText" text="Pass">
      <formula>NOT(ISERROR(SEARCH("Pass",K29)))</formula>
    </cfRule>
  </conditionalFormatting>
  <conditionalFormatting sqref="M3:M8 M17:M28 M31:M58 M60:M118">
    <cfRule type="containsText" dxfId="115" priority="61" operator="containsText" text="N/A">
      <formula>NOT(ISERROR(SEARCH("N/A",M3)))</formula>
    </cfRule>
    <cfRule type="containsText" dxfId="114" priority="62" operator="containsText" text="Blocked">
      <formula>NOT(ISERROR(SEARCH("Blocked",M3)))</formula>
    </cfRule>
    <cfRule type="containsText" dxfId="113" priority="63" operator="containsText" text="Fail">
      <formula>NOT(ISERROR(SEARCH("Fail",M3)))</formula>
    </cfRule>
    <cfRule type="containsText" dxfId="112" priority="64" operator="containsText" text="Pass">
      <formula>NOT(ISERROR(SEARCH("Pass",M3)))</formula>
    </cfRule>
  </conditionalFormatting>
  <conditionalFormatting sqref="M9">
    <cfRule type="containsText" dxfId="111" priority="57" operator="containsText" text="N/A">
      <formula>NOT(ISERROR(SEARCH("N/A",M9)))</formula>
    </cfRule>
    <cfRule type="containsText" dxfId="110" priority="58" operator="containsText" text="Blocked">
      <formula>NOT(ISERROR(SEARCH("Blocked",M9)))</formula>
    </cfRule>
    <cfRule type="containsText" dxfId="109" priority="59" operator="containsText" text="Fail">
      <formula>NOT(ISERROR(SEARCH("Fail",M9)))</formula>
    </cfRule>
    <cfRule type="containsText" dxfId="108" priority="60" operator="containsText" text="Pass">
      <formula>NOT(ISERROR(SEARCH("Pass",M9)))</formula>
    </cfRule>
  </conditionalFormatting>
  <conditionalFormatting sqref="M9">
    <cfRule type="containsText" dxfId="107" priority="53" operator="containsText" text="N/A">
      <formula>NOT(ISERROR(SEARCH("N/A",M9)))</formula>
    </cfRule>
    <cfRule type="containsText" dxfId="106" priority="54" operator="containsText" text="Blocked">
      <formula>NOT(ISERROR(SEARCH("Blocked",M9)))</formula>
    </cfRule>
    <cfRule type="containsText" dxfId="105" priority="55" operator="containsText" text="Fail">
      <formula>NOT(ISERROR(SEARCH("Fail",M9)))</formula>
    </cfRule>
    <cfRule type="containsText" dxfId="104" priority="56" operator="containsText" text="Pass">
      <formula>NOT(ISERROR(SEARCH("Pass",M9)))</formula>
    </cfRule>
  </conditionalFormatting>
  <conditionalFormatting sqref="M10:M16">
    <cfRule type="containsText" dxfId="103" priority="49" operator="containsText" text="N/A">
      <formula>NOT(ISERROR(SEARCH("N/A",M10)))</formula>
    </cfRule>
    <cfRule type="containsText" dxfId="102" priority="50" operator="containsText" text="Blocked">
      <formula>NOT(ISERROR(SEARCH("Blocked",M10)))</formula>
    </cfRule>
    <cfRule type="containsText" dxfId="101" priority="51" operator="containsText" text="Fail">
      <formula>NOT(ISERROR(SEARCH("Fail",M10)))</formula>
    </cfRule>
    <cfRule type="containsText" dxfId="100" priority="52" operator="containsText" text="Pass">
      <formula>NOT(ISERROR(SEARCH("Pass",M10)))</formula>
    </cfRule>
  </conditionalFormatting>
  <conditionalFormatting sqref="M10:M16">
    <cfRule type="containsText" dxfId="99" priority="45" operator="containsText" text="N/A">
      <formula>NOT(ISERROR(SEARCH("N/A",M10)))</formula>
    </cfRule>
    <cfRule type="containsText" dxfId="98" priority="46" operator="containsText" text="Blocked">
      <formula>NOT(ISERROR(SEARCH("Blocked",M10)))</formula>
    </cfRule>
    <cfRule type="containsText" dxfId="97" priority="47" operator="containsText" text="Fail">
      <formula>NOT(ISERROR(SEARCH("Fail",M10)))</formula>
    </cfRule>
    <cfRule type="containsText" dxfId="96" priority="48" operator="containsText" text="Pass">
      <formula>NOT(ISERROR(SEARCH("Pass",M10)))</formula>
    </cfRule>
  </conditionalFormatting>
  <conditionalFormatting sqref="M29:M30">
    <cfRule type="containsText" dxfId="95" priority="33" operator="containsText" text="N/A">
      <formula>NOT(ISERROR(SEARCH("N/A",M29)))</formula>
    </cfRule>
    <cfRule type="containsText" dxfId="94" priority="34" operator="containsText" text="Blocked">
      <formula>NOT(ISERROR(SEARCH("Blocked",M29)))</formula>
    </cfRule>
    <cfRule type="containsText" dxfId="93" priority="35" operator="containsText" text="Fail">
      <formula>NOT(ISERROR(SEARCH("Fail",M29)))</formula>
    </cfRule>
    <cfRule type="containsText" dxfId="92" priority="36" operator="containsText" text="Pass">
      <formula>NOT(ISERROR(SEARCH("Pass",M29)))</formula>
    </cfRule>
  </conditionalFormatting>
  <conditionalFormatting sqref="M29:M30">
    <cfRule type="containsText" dxfId="91" priority="29" operator="containsText" text="N/A">
      <formula>NOT(ISERROR(SEARCH("N/A",M29)))</formula>
    </cfRule>
    <cfRule type="containsText" dxfId="90" priority="30" operator="containsText" text="Blocked">
      <formula>NOT(ISERROR(SEARCH("Blocked",M29)))</formula>
    </cfRule>
    <cfRule type="containsText" dxfId="89" priority="31" operator="containsText" text="Fail">
      <formula>NOT(ISERROR(SEARCH("Fail",M29)))</formula>
    </cfRule>
    <cfRule type="containsText" dxfId="88" priority="32" operator="containsText" text="Pass">
      <formula>NOT(ISERROR(SEARCH("Pass",M29)))</formula>
    </cfRule>
  </conditionalFormatting>
  <conditionalFormatting sqref="O3:O8 O17:O28 O31:O58 O60:O79 O81:O118">
    <cfRule type="containsText" dxfId="87" priority="25" operator="containsText" text="N/A">
      <formula>NOT(ISERROR(SEARCH("N/A",O3)))</formula>
    </cfRule>
    <cfRule type="containsText" dxfId="86" priority="26" operator="containsText" text="Blocked">
      <formula>NOT(ISERROR(SEARCH("Blocked",O3)))</formula>
    </cfRule>
    <cfRule type="containsText" dxfId="85" priority="27" operator="containsText" text="Fail">
      <formula>NOT(ISERROR(SEARCH("Fail",O3)))</formula>
    </cfRule>
    <cfRule type="containsText" dxfId="84" priority="28" operator="containsText" text="Pass">
      <formula>NOT(ISERROR(SEARCH("Pass",O3)))</formula>
    </cfRule>
  </conditionalFormatting>
  <conditionalFormatting sqref="O9">
    <cfRule type="containsText" dxfId="83" priority="21" operator="containsText" text="N/A">
      <formula>NOT(ISERROR(SEARCH("N/A",O9)))</formula>
    </cfRule>
    <cfRule type="containsText" dxfId="82" priority="22" operator="containsText" text="Blocked">
      <formula>NOT(ISERROR(SEARCH("Blocked",O9)))</formula>
    </cfRule>
    <cfRule type="containsText" dxfId="81" priority="23" operator="containsText" text="Fail">
      <formula>NOT(ISERROR(SEARCH("Fail",O9)))</formula>
    </cfRule>
    <cfRule type="containsText" dxfId="80" priority="24" operator="containsText" text="Pass">
      <formula>NOT(ISERROR(SEARCH("Pass",O9)))</formula>
    </cfRule>
  </conditionalFormatting>
  <conditionalFormatting sqref="O9">
    <cfRule type="containsText" dxfId="79" priority="17" operator="containsText" text="N/A">
      <formula>NOT(ISERROR(SEARCH("N/A",O9)))</formula>
    </cfRule>
    <cfRule type="containsText" dxfId="78" priority="18" operator="containsText" text="Blocked">
      <formula>NOT(ISERROR(SEARCH("Blocked",O9)))</formula>
    </cfRule>
    <cfRule type="containsText" dxfId="77" priority="19" operator="containsText" text="Fail">
      <formula>NOT(ISERROR(SEARCH("Fail",O9)))</formula>
    </cfRule>
    <cfRule type="containsText" dxfId="76" priority="20" operator="containsText" text="Pass">
      <formula>NOT(ISERROR(SEARCH("Pass",O9)))</formula>
    </cfRule>
  </conditionalFormatting>
  <conditionalFormatting sqref="O10:O16">
    <cfRule type="containsText" dxfId="75" priority="13" operator="containsText" text="N/A">
      <formula>NOT(ISERROR(SEARCH("N/A",O10)))</formula>
    </cfRule>
    <cfRule type="containsText" dxfId="74" priority="14" operator="containsText" text="Blocked">
      <formula>NOT(ISERROR(SEARCH("Blocked",O10)))</formula>
    </cfRule>
    <cfRule type="containsText" dxfId="73" priority="15" operator="containsText" text="Fail">
      <formula>NOT(ISERROR(SEARCH("Fail",O10)))</formula>
    </cfRule>
    <cfRule type="containsText" dxfId="72" priority="16" operator="containsText" text="Pass">
      <formula>NOT(ISERROR(SEARCH("Pass",O10)))</formula>
    </cfRule>
  </conditionalFormatting>
  <conditionalFormatting sqref="O10:O16">
    <cfRule type="containsText" dxfId="71" priority="9" operator="containsText" text="N/A">
      <formula>NOT(ISERROR(SEARCH("N/A",O10)))</formula>
    </cfRule>
    <cfRule type="containsText" dxfId="70" priority="10" operator="containsText" text="Blocked">
      <formula>NOT(ISERROR(SEARCH("Blocked",O10)))</formula>
    </cfRule>
    <cfRule type="containsText" dxfId="69" priority="11" operator="containsText" text="Fail">
      <formula>NOT(ISERROR(SEARCH("Fail",O10)))</formula>
    </cfRule>
    <cfRule type="containsText" dxfId="68" priority="12" operator="containsText" text="Pass">
      <formula>NOT(ISERROR(SEARCH("Pass",O10)))</formula>
    </cfRule>
  </conditionalFormatting>
  <conditionalFormatting sqref="O29:O30">
    <cfRule type="containsText" dxfId="67" priority="5" operator="containsText" text="N/A">
      <formula>NOT(ISERROR(SEARCH("N/A",O29)))</formula>
    </cfRule>
    <cfRule type="containsText" dxfId="66" priority="6" operator="containsText" text="Blocked">
      <formula>NOT(ISERROR(SEARCH("Blocked",O29)))</formula>
    </cfRule>
    <cfRule type="containsText" dxfId="65" priority="7" operator="containsText" text="Fail">
      <formula>NOT(ISERROR(SEARCH("Fail",O29)))</formula>
    </cfRule>
    <cfRule type="containsText" dxfId="64" priority="8" operator="containsText" text="Pass">
      <formula>NOT(ISERROR(SEARCH("Pass",O29)))</formula>
    </cfRule>
  </conditionalFormatting>
  <conditionalFormatting sqref="O29:O30">
    <cfRule type="containsText" dxfId="63" priority="1" operator="containsText" text="N/A">
      <formula>NOT(ISERROR(SEARCH("N/A",O29)))</formula>
    </cfRule>
    <cfRule type="containsText" dxfId="62" priority="2" operator="containsText" text="Blocked">
      <formula>NOT(ISERROR(SEARCH("Blocked",O29)))</formula>
    </cfRule>
    <cfRule type="containsText" dxfId="61" priority="3" operator="containsText" text="Fail">
      <formula>NOT(ISERROR(SEARCH("Fail",O29)))</formula>
    </cfRule>
    <cfRule type="containsText" dxfId="60" priority="4" operator="containsText" text="Pass">
      <formula>NOT(ISERROR(SEARCH("Pass",O29)))</formula>
    </cfRule>
  </conditionalFormatting>
  <dataValidations count="1">
    <dataValidation type="list" allowBlank="1" showInputMessage="1" showErrorMessage="1" sqref="K3:K58 K60:K118 M60:M118 M3:M58 O3:O58 O60:O79 O81:O118">
      <formula1>"Pass, Fail, Blocked, 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InitEvent</vt:lpstr>
      <vt:lpstr>TimingEvent</vt:lpstr>
      <vt:lpstr>ModeSwitchEvent </vt:lpstr>
      <vt:lpstr>DataReceivedEvent </vt:lpstr>
      <vt:lpstr>OperationInvokedEvent</vt:lpstr>
    </vt:vector>
  </TitlesOfParts>
  <Company>KPIT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Swapnali Jadhav</dc:creator>
  <cp:lastModifiedBy>Rohit Bhosale</cp:lastModifiedBy>
  <dcterms:created xsi:type="dcterms:W3CDTF">2019-01-28T06:36:42Z</dcterms:created>
  <dcterms:modified xsi:type="dcterms:W3CDTF">2019-06-06T12:18:29Z</dcterms:modified>
</cp:coreProperties>
</file>