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Rohit\Desktop\Project\EXCEL\"/>
    </mc:Choice>
  </mc:AlternateContent>
  <xr:revisionPtr revIDLastSave="0" documentId="13_ncr:1_{4F7EEBF4-6C03-4ED0-9714-3DE019794782}" xr6:coauthVersionLast="47" xr6:coauthVersionMax="47" xr10:uidLastSave="{00000000-0000-0000-0000-000000000000}"/>
  <bookViews>
    <workbookView xWindow="-108" yWindow="-108" windowWidth="23256" windowHeight="12456" firstSheet="1" activeTab="6" xr2:uid="{1690685A-E7A7-44CF-A10D-5BD0F23C36F6}"/>
  </bookViews>
  <sheets>
    <sheet name="Dataset" sheetId="2" r:id="rId1"/>
    <sheet name="Sales by product" sheetId="9" r:id="rId2"/>
    <sheet name="Sales (month)" sheetId="3" r:id="rId3"/>
    <sheet name="Sales by state" sheetId="6" r:id="rId4"/>
    <sheet name="Sales method" sheetId="8" r:id="rId5"/>
    <sheet name="Sales(retailer)" sheetId="7" r:id="rId6"/>
    <sheet name="Dashboard" sheetId="1" r:id="rId7"/>
  </sheets>
  <definedNames>
    <definedName name="_xlchart.v5.0" hidden="1">'Sales by state'!$D$1</definedName>
    <definedName name="_xlchart.v5.1" hidden="1">'Sales by state'!$D$2:$D$51</definedName>
    <definedName name="_xlchart.v5.2" hidden="1">'Sales by state'!$E$1</definedName>
    <definedName name="_xlchart.v5.3" hidden="1">'Sales by state'!$E$2:$E$51</definedName>
    <definedName name="Slicer_Months__Invoice_Date">#N/A</definedName>
    <definedName name="Slicer_Retailer">#N/A</definedName>
    <definedName name="Slicer_St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6" l="1"/>
  <c r="E3" i="6"/>
  <c r="D4" i="6"/>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E2" i="6"/>
  <c r="D2" i="6"/>
</calcChain>
</file>

<file path=xl/sharedStrings.xml><?xml version="1.0" encoding="utf-8"?>
<sst xmlns="http://schemas.openxmlformats.org/spreadsheetml/2006/main" count="58009" uniqueCount="152">
  <si>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</si>
  <si>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</si>
  <si>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</si>
  <si>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</si>
  <si>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</si>
  <si>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</si>
  <si>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</si>
  <si>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</si>
  <si>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</si>
  <si>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</si>
  <si>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</si>
  <si>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</si>
  <si>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</si>
  <si>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</si>
  <si>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</si>
  <si>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</si>
  <si>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</si>
  <si>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</si>
  <si>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</si>
  <si>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</si>
  <si>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</si>
  <si>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</si>
  <si>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</si>
  <si>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</si>
  <si>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</si>
  <si>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</si>
  <si>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</si>
  <si>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</si>
  <si>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</si>
  <si>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</si>
  <si>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</si>
  <si>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</si>
  <si>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</si>
  <si>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</si>
  <si>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</si>
  <si>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</si>
  <si>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</si>
  <si>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</si>
  <si>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</si>
  <si>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</si>
  <si>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</si>
  <si>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</si>
  <si>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</si>
  <si>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</si>
  <si>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</si>
  <si>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</si>
  <si>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</si>
  <si>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</si>
  <si>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</si>
  <si>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</si>
  <si>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</si>
  <si>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</si>
  <si>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</si>
  <si>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</si>
  <si>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</si>
  <si>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</si>
  <si>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</si>
  <si>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</si>
  <si>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</si>
  <si>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</si>
  <si>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</si>
  <si>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</si>
  <si>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</si>
  <si>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</si>
  <si>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</si>
  <si>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</si>
  <si>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</si>
  <si>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</si>
  <si>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</si>
  <si>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</si>
  <si>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</si>
  <si>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</si>
  <si>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</si>
  <si>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</si>
  <si>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</si>
  <si>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</si>
  <si>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</si>
  <si>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</si>
  <si>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</si>
  <si>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</si>
  <si>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</si>
  <si>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</si>
  <si>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</si>
  <si>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</si>
  <si>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</si>
  <si>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</si>
  <si>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</si>
  <si>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</si>
  <si>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</si>
  <si>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</si>
  <si>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</si>
  <si>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</si>
  <si>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</si>
  <si>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</si>
  <si>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</si>
  <si>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</si>
  <si>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</si>
  <si>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</si>
  <si>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</si>
  <si>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</si>
  <si>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</si>
  <si>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</si>
  <si>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</si>
  <si>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</si>
  <si>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</si>
  <si>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</si>
  <si>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</si>
  <si>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</si>
  <si>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</si>
  <si>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</si>
  <si>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</si>
  <si>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</si>
  <si>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</si>
  <si>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</si>
  <si>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</si>
  <si>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</si>
  <si>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</si>
  <si>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</si>
  <si>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</si>
  <si>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</si>
  <si>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</si>
  <si>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</si>
  <si>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</si>
  <si>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</si>
  <si>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</si>
  <si>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</si>
  <si>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</si>
  <si>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</si>
  <si>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</si>
  <si>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</si>
  <si>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</si>
  <si>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</si>
  <si>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</si>
  <si>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</si>
  <si>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</si>
  <si>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Grand Total</t>
  </si>
  <si>
    <t>Row Labels</t>
  </si>
  <si>
    <t>2020</t>
  </si>
  <si>
    <t>2021</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</si>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</sst>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 &quot;₹&quot;\ * #,##0_ ;_ &quot;₹&quot;\ * \-#,##0_ ;_ &quot;₹&quot;\ * &quot;-&quot;_ ;_ @_ "/>
    <numFmt numFmtId="164" formatCode="&quot;$&quot;#,##0.00_);[Red]\(&quot;$&quot;#,##0.00\)"/>
    <numFmt numFmtId="165" formatCode="&quot;$&quot;#,##0_);[Red]\(&quot;$&quot;#,##0\)"/>
  </numFmts>
  <fonts count="5" x14ac:knownFonts="1">
    <font>
      <sz val="11"/>
      <color theme="1"/>
      <name val="Corbel"/>
      <family val="2"/>
      <scheme val="minor"/>
    </font>
    <font>
      <b/>
      <sz val="11"/>
      <color theme="1"/>
      <name val="Corbel"/>
      <family val="2"/>
      <scheme val="minor"/>
    </font>
    <font>
      <sz val="11"/>
      <color theme="1" tint="4.9989318521683403E-2"/>
      <name val="Corbel"/>
      <family val="2"/>
      <scheme val="minor"/>
    </font>
    <font>
      <b/>
      <sz val="11"/>
      <color theme="0"/>
      <name val="Calibri"/>
      <family val="2"/>
    </font>
    <font>
      <sz val="11"/>
      <color theme="1"/>
      <name val="Calibri"/>
      <family val="2"/>
    </font>
  </fonts>
  <fills count="5">
    <fill>
      <patternFill patternType="none"/>
    </fill>
    <fill>
      <patternFill patternType="gray125"/>
    </fill>
    <fill>
      <patternFill patternType="solid">
        <fgColor theme="1"/>
        <bgColor rgb="FF013693"/>
      </patternFill>
    </fill>
    <fill>
      <patternFill patternType="solid">
        <fgColor theme="0"/>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17">
    <xf numFmtId="0" fontId="0" fillId="0" borderId="0" xfId="0"/>
    <xf numFmtId="0" fontId="2" fillId="0" borderId="0" xfId="0" applyFont="1"/>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3" fillId="2" borderId="0" xfId="0" applyFont="1" applyFill="1" applyAlignment="1">
      <alignment horizontal="center"/>
    </xf>
    <xf numFmtId="0" fontId="0" fillId="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1" fillId="4" borderId="0" xfId="0" applyFont="1" applyFill="1"/>
    <xf numFmtId="0" fontId="0" fillId="3"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DASHBOARD.xlsx]Sales(retailer)!PivotTable10</c:name>
    <c:fmtId val="1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sALES RETAILER</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'Sales(retailer)'!$B$1</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'Sales(retailer)'!$A$2:$A$8</c:f>
              <c:strCache>
                <c:ptCount val="6"/>
                <c:pt idx="0">
                  <c:v>Amazon</c:v>
                </c:pt>
                <c:pt idx="1">
                  <c:v>Foot Locker</c:v>
                </c:pt>
                <c:pt idx="2">
                  <c:v>Kohl's</c:v>
                </c:pt>
                <c:pt idx="3">
                  <c:v>Sports Direct</c:v>
                </c:pt>
                <c:pt idx="4">
                  <c:v>Walmart</c:v>
                </c:pt>
                <c:pt idx="5">
                  <c:v>West Gear</c:v>
                </c:pt>
              </c:strCache>
            </c:strRef>
          </c:cat>
          <c:val>
            <c:numRef>
              <c:f>'Sales(retailer)'!$B$2:$B$8</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B293-4293-ABE4-9D5E88DF26EF}"/>
            </c:ext>
          </c:extLst>
        </c:ser>
        <c:dLbls>
          <c:dLblPos val="outEnd"/>
          <c:showLegendKey val="0"/>
          <c:showVal val="1"/>
          <c:showCatName val="0"/>
          <c:showSerName val="0"/>
          <c:showPercent val="0"/>
          <c:showBubbleSize val="0"/>
        </c:dLbls>
        <c:gapWidth val="326"/>
        <c:overlap val="-58"/>
        <c:axId val="1252784607"/>
        <c:axId val="1252782207"/>
      </c:barChart>
      <c:catAx>
        <c:axId val="1252784607"/>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782207"/>
        <c:crosses val="autoZero"/>
        <c:auto val="1"/>
        <c:lblAlgn val="ctr"/>
        <c:lblOffset val="100"/>
        <c:noMultiLvlLbl val="0"/>
      </c:catAx>
      <c:valAx>
        <c:axId val="1252782207"/>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784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method!PivotTable11</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50800" dist="25400" algn="bl"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50800" dist="25400" algn="bl" rotWithShape="0">
              <a:srgbClr val="000000">
                <a:alpha val="60000"/>
              </a:srgbClr>
            </a:outerShdw>
          </a:effectLst>
        </c:spPr>
      </c:pivotFmt>
      <c:pivotFmt>
        <c:idx val="7"/>
        <c:spPr>
          <a:solidFill>
            <a:schemeClr val="accent1"/>
          </a:solidFill>
          <a:ln>
            <a:noFill/>
          </a:ln>
          <a:effectLst>
            <a:outerShdw blurRad="50800" dist="25400" algn="bl" rotWithShape="0">
              <a:srgbClr val="000000">
                <a:alpha val="60000"/>
              </a:srgbClr>
            </a:outerShdw>
          </a:effectLst>
        </c:spPr>
      </c:pivotFmt>
      <c:pivotFmt>
        <c:idx val="8"/>
        <c:spPr>
          <a:solidFill>
            <a:schemeClr val="accent1"/>
          </a:solidFill>
          <a:ln>
            <a:noFill/>
          </a:ln>
          <a:effectLst>
            <a:outerShdw blurRad="50800" dist="25400" algn="bl" rotWithShape="0">
              <a:srgbClr val="000000">
                <a:alpha val="60000"/>
              </a:srgbClr>
            </a:outerShdw>
          </a:effectLst>
        </c:spPr>
      </c:pivotFmt>
    </c:pivotFmts>
    <c:plotArea>
      <c:layout/>
      <c:pieChart>
        <c:varyColors val="1"/>
        <c:ser>
          <c:idx val="0"/>
          <c:order val="0"/>
          <c:tx>
            <c:strRef>
              <c:f>'Sales method'!$B$1</c:f>
              <c:strCache>
                <c:ptCount val="1"/>
                <c:pt idx="0">
                  <c:v>Total</c:v>
                </c:pt>
              </c:strCache>
            </c:strRef>
          </c:tx>
          <c:dPt>
            <c:idx val="0"/>
            <c:bubble3D val="0"/>
            <c:spPr>
              <a:solidFill>
                <a:schemeClr val="accent1"/>
              </a:solidFill>
              <a:ln>
                <a:noFill/>
              </a:ln>
              <a:effectLst>
                <a:outerShdw blurRad="50800" dist="25400" algn="bl" rotWithShape="0">
                  <a:srgbClr val="000000">
                    <a:alpha val="60000"/>
                  </a:srgbClr>
                </a:outerShdw>
              </a:effectLst>
            </c:spPr>
            <c:extLst>
              <c:ext xmlns:c16="http://schemas.microsoft.com/office/drawing/2014/chart" uri="{C3380CC4-5D6E-409C-BE32-E72D297353CC}">
                <c16:uniqueId val="{00000001-C47F-4371-AF12-DCAC10F10316}"/>
              </c:ext>
            </c:extLst>
          </c:dPt>
          <c:dPt>
            <c:idx val="1"/>
            <c:bubble3D val="0"/>
            <c:spPr>
              <a:solidFill>
                <a:schemeClr val="accent2"/>
              </a:solidFill>
              <a:ln>
                <a:noFill/>
              </a:ln>
              <a:effectLst>
                <a:outerShdw blurRad="50800" dist="25400" algn="bl" rotWithShape="0">
                  <a:srgbClr val="000000">
                    <a:alpha val="60000"/>
                  </a:srgbClr>
                </a:outerShdw>
              </a:effectLst>
            </c:spPr>
            <c:extLst>
              <c:ext xmlns:c16="http://schemas.microsoft.com/office/drawing/2014/chart" uri="{C3380CC4-5D6E-409C-BE32-E72D297353CC}">
                <c16:uniqueId val="{00000003-C47F-4371-AF12-DCAC10F10316}"/>
              </c:ext>
            </c:extLst>
          </c:dPt>
          <c:dPt>
            <c:idx val="2"/>
            <c:bubble3D val="0"/>
            <c:spPr>
              <a:solidFill>
                <a:schemeClr val="accent3"/>
              </a:solidFill>
              <a:ln>
                <a:noFill/>
              </a:ln>
              <a:effectLst>
                <a:outerShdw blurRad="50800" dist="25400" algn="bl" rotWithShape="0">
                  <a:srgbClr val="000000">
                    <a:alpha val="60000"/>
                  </a:srgbClr>
                </a:outerShdw>
              </a:effectLst>
            </c:spPr>
            <c:extLst>
              <c:ext xmlns:c16="http://schemas.microsoft.com/office/drawing/2014/chart" uri="{C3380CC4-5D6E-409C-BE32-E72D297353CC}">
                <c16:uniqueId val="{00000005-C47F-4371-AF12-DCAC10F103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47F-4371-AF12-DCAC10F10316}"/>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 DASHBOARD.xlsx]Sales (month)!PivotTable6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Sales by month</a:t>
            </a:r>
          </a:p>
        </c:rich>
      </c:tx>
      <c:layout>
        <c:manualLayout>
          <c:xMode val="edge"/>
          <c:yMode val="edge"/>
          <c:x val="0.39030023094688221"/>
          <c:y val="0.1057405831027878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(month)'!$B$1</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'Sales (month)'!$A$2:$A$28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(month)'!$B$2:$B$28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C54-4F47-85FD-BD9A8E520F6A}"/>
            </c:ext>
          </c:extLst>
        </c:ser>
        <c:dLbls>
          <c:showLegendKey val="0"/>
          <c:showVal val="0"/>
          <c:showCatName val="0"/>
          <c:showSerName val="0"/>
          <c:showPercent val="0"/>
          <c:showBubbleSize val="0"/>
        </c:dLbls>
        <c:marker val="1"/>
        <c:smooth val="0"/>
        <c:axId val="1252717887"/>
        <c:axId val="1252723167"/>
      </c:lineChart>
      <c:catAx>
        <c:axId val="125271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723167"/>
        <c:crosses val="autoZero"/>
        <c:auto val="1"/>
        <c:lblAlgn val="ctr"/>
        <c:lblOffset val="100"/>
        <c:noMultiLvlLbl val="0"/>
      </c:catAx>
      <c:valAx>
        <c:axId val="12527231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717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A72CDC63-268E-4B58-AEF5-E145F6DDB106}">
          <cx:tx>
            <cx:txData>
              <cx:f>_xlchart.v5.2</cx:f>
              <cx:v>Sales</cx:v>
            </cx:txData>
          </cx:tx>
          <cx:dataId val="0"/>
          <cx:layoutPr>
            <cx:geography cultureLanguage="en-US" cultureRegion="IN" attribution="Powered by Bing">
              <cx:geoCache provider="{E9337A44-BEBE-4D9F-B70C-5C5E7DAFC167}">
                <cx:binary>1H1pb+M21/ZfGcznV6kokpJ44+4DVPIaL9kmk0y+CG6SStRG7duvf45oJ3ZUp8mDBi9gt+CIh4cy
pcvkWcn897H5z2P4vMm+NVEY5/95bH7/7hVF8p/ffssfvedok59F/DETufirOHsU0W/ir7/44/Nv
T9mm5rH7m6Yi8tujt8mK5+b7//wX7uY+i6V43BRcxFflc9ZeP+dlWOT/0Ha06dvmKeLxiOdFxh8L
9Pv3a088PX+b5+Emfvr+7TkueNH+aJPn37+/4fz+7bfh/f723d9CGF5RPkFfgs50zdQYNdn2Y37/
ForY3TUrBjqjyDRVndBtO3757vUmgv6fHZUc0+bpKXvOc3g0+e+w95vngMb592+PooyL/h268Dp/
/34b8+L56dtNsSme8+/feC7sLYMN7waab+TT//YWhf/574AA72NAOQBq+PI+avobTn+Emz830ebl
Nf17iLB2Zug60XSVqfIDEBxCZOpnJlEx1lRth+HLd28h+sSAjqPz2nEAzB/L0wQm452IvxIYcqYx
rGkmItsXb7wFBiGYXP3E0akugUMDYD4e0DvAvHQcAvNwksCsn//MNnnwhcjAqkY1A2HD2L54VXuL
DGNnJlINmC/mdkrRt8h8ZkTHodn3HGCzHp8kNrAGfCkyOjlDhFAE0mT75gfIIKqdaQYzscoGkubj
kRxH5KXfAI8/FqeJRxZs4nwDwu+rNABMzkD2myruMek/Aw2AaWcEM0QpPT5X/vjEiN5B5rXnEJvr
k8TG3oT8L5HF/AtXMmycaZToOkO7+QIy5FD4I8TOdGTAYkfQFr6XX8ZW+H9uTMfxOew7QMj+4yQR
Gj2Hm3qTPb+8oy9QztiZqpqGruHd7GFv8THoGdFNnWC0U7AHkuYzIzqOzr7nAJvRaUoaW4Qi2zyJ
L8TGPIPVjFKVaFtZM5w7Kj2jxDCxPhA1nxnKcVD2PQeg2BcnOWFsEcfPjwV/LIuvw6XXzgxQATCm
R3ExwODBJqjV2mCyfHI070Fz8ChDdH6cJDoTmDH86QuljWaeUUYp0vBgGTNBCTANTDRQzORnMGM+
MZLjqLx2HCAyOU0b8yJ7dkX8hVMFnzFsggDB+la6D3BBmnoGihlCGNa2rUa4lfsfD+Q4Hi/9BnBc
nKZGttrw+AuFPaFnGHQxQl+E/cDg19mZhnREVGPnECBvQflwOMcx2XUbQLI6TTE/fRaZ+6Uasnam
E5AWZm/O958BKCY+I4Rgg6g7+2WwdH1iQMdhee04AGZ6mrrxDDRjzl9+sP9eM5aGCajGKtbfqsRg
SvbemV4pI1KWDJaujwdyHI+XfgM4ZvOTlO3r5/rbL5EFXwcI0UCWMI30nuIXGX5oSoKpokMLhQVs
O5EAt0OR8pkRHUdm33OAzfrXSWIzf9p4X2inEHKGTQbuyBcTfuCBQYic6ZRhAwyZt5B8OJDjeOy6
DcCYj04TjDDkseBf6BEj6hkCLAhYjtuJMMDDZODDBJWMmnub/3CizD8xoneAee05xOY01eF5/MQ3
XxpyYWfgCWMG2yHDBvowxMLAboRwJduZlgMN7BMDegeZlycZArM+zUkj6i80G0GygMqrU4NsBboK
KtahZGH4rIdDRzuBrw4ky/yD0bwDiew1xOM0la/FVzv1TbDXCWjEhrGV9aBjvUHEBJGjwkQ5sGQO
l7CPx3Mck5d+A1QWNyc5SxbwSsrHoH0Ruv9eKQZ3Pqi+WAOf8FtATAoLF4BFyM7QHyxcnxnKO5C8
PsQQlNNUvi6f4zhvw2rzpXEWkPkm0w2YEui4cmycmdg0+/n0qhMcTpjPjuo4Rm97D3C6PM0lbSlK
nn+x9FfPWI+PSYcCBgF6yIRUjB06g9nzqbEch+ag6wCX5Wnistpk7dfmkGGIs/SrGh0oY4Z+BhMK
UmTYzqAE1A7nzGdGchyUfc8BJqvTtGFWmzzfPHpl/lwU+ctL+vfSBvQyCA2D68vYee0HWgAk9+kq
hdQxE3xmb5H55Hjeg+dN9yFGJzpv+KPH3c1XOvch8wKwYYa5C93/XScA4MDY6U2e/jNQm1efGNE7
AL32HGIzP0lF7cLjX+mPUc8IOCkxYTvleSBtIBgGWgCY/9oOF1j3DmfPR6M5jsm21wCPi9lJ4tE7
/FbPDX/8QlQgT4lokNKHyC6nb4AKUvUzpJqYqSYsc4d4fG40x1E57DvAZr06SWxWHOLguSg2Ly/p
C+SMDnExhiBNbBdiGcgZBkl/fUof5Mq+fOk2SvmpsRwH5qDrAJfVabpkfj5nkYiLlxf0BagQ8MpQ
Df4bzBTIr9B1TWc6TBb5GaRZfGIkxzF57ThA5OePE50pec7h/yThX4dKn82vQVjs1Xc8UJrBuQzp
4hq4+ndRmr8J/U8N6jhAq/5xXp5oANLq5mRBEmX2lQiBb0w3INuV7FwBsGi98Z1BLoxhQNLYy56Z
Iwh9NKL34dn2HGJzmtljK1jPvtT9T4wzsFYoYhDNl5/ByoZUmD2QXa7peOAB+MRQ3sHk5RmGkJzm
mrZ+rjZfmTGG2RmmOgHpf9zEREiH9YziPqtMIvY33eyj8RyH5eU5Bqisf57kIrYWWeF9G22Cr1XL
DMh80THowzs5PxA1AAgkJ/c7mI7bMZ8d1TsIvXmmIU6j08QJ7JrZJkpyj39lEjnBZ7oJeRdgUx5d
1vpNmLCVSYOo57Z9oEb3RsqnhvUOUm+7D6E6XRP0/DnLn9uv0936xACwLxnFxzUDA/I0QLGDPcFb
vZoNhFCP08djeh+kl75DhM5PczLJBcLeZAISOL7QGsWQXoYhW4ahgeJmQN4GhA5MXd95EAaK23a9
+8yA3oFo8EBDmOyThOkiCCHb6Us3NANAJgbRtFvt1KG7AIKk4MhRVQNcn/LzMoV3uc2fGNFxhPbP
MsDm4jR3A96IEvSGz/xi/2+nAmBIO1chbKOh3UI30LPNPloKCbWww3kL0GAmfX5cx3Ea9h+gdXOa
M2n7VF+u5YFfFEPOJmgIWywG+c+9lqdhFTR0fSCOPjuef8Lo5WmGCJ2mfvcDcgvggIrnL9wzANLI
JJCZrsIhGvIzEEqQsYYJhj2e7+h2nxrScYQOug7g+XGaLtK7VsCZKO6LNPgCFymkRENYTdPf2fsM
ZwTA9pp+w7q6Syx4+e6tJPrEgI5D89pxAMzdr5PUEX48N1+6JR2BXYpNAvJlO2eGCgI4HSCLHZJx
dls+IHB6GPD5cDjHQdl1G0Dy4/4kIbktNt7LW/n3E6V380AiASxhu5TnoZDpjzoxIAFH0weqwEfj
OA7FttcAidsfJ4nETw4bnr40Wa3PIoS8GrXXweRnoJ4Z5pkOk8MkLxufhwGeT4zoOC77Zxlg8/OP
k8TmbgOunNgtvnTPJrjdYEMmNcx3FDK5ZxP2rL0EGGB1O1y9Pjem4/gc9h0gdHeiCD3nxbf9z277
or5gQYMpQjTACOaR/AwWNLBwdEg2AG/P3gJ6A9Jnh/UOTm+7D6E6TS/2Hc8fRZzzr02R0sF5TTEc
frb9vI3FQbQUsqkhuMCO70v/1JDegWj/NEN45iex1j3+49l5hxPpDef/8QBB0Awgg5AasG/wLTRw
xhZkU2MIou5VhsMZNDjL7/3xHIdn0P3NI/x/Oijw/UMEX09cHG2KzVge1XhwjuA/t8rHhUMkB113
ImK78r152hfpMX/6/btGwMZ/PQCyv8Ub0TJ4adt3/trveZMXv39XdP0MEt8w5B0SpiHTAOWhhuXq
9++QS3pGGCQsQnRcYxrTIZ4U9z7P379DhALDUSoQFN8d25H3ninoAqnBYNyClwjBEUUMzil6PSTz
UoQtnJXw+jJ29W9xGV0KHhf5798xgqdJtnz9KGHXBKzXKoOVWTMgcAW7vqH9cXMNIhzY0f8LkZ/F
qA7oc4rFisYqvm3SUBslXsemqNK125qk2ijqMjaVraqpoG2rlsV42xqGwa71WF95K8l8rC9iG+4K
b+RWSbqQhRmGaWLt66xp04XRFwOa73bJC6OSL/W4aGYu6bLlvggTdljlJFIWIpixlOE7NwmjJZwS
4dpKX03bWB3XtWdMNT0ld5pRPAVxUV+4TWchzxsLI/MnQVe3DzRJ7bhA7K5ymwllflE4lmp0ZBQ6
nbNo29RZyCs9Yc4idlw9s/b1wEH4vKp8K2hVd0wMp7WKDPvuyKw7tGhCZKQT2CuJFrLu6eWFIhz1
zyTg/qz1Sbz0O08sw77wnMawQzUh9qBBVmWh80wsgyRQckteJjPm1sFStoVNo4xdr/HHrttWkwZ3
5trPs2riJo659vqrrmkaK2NUjBI0FTnOfzI1VS6LUATTQPGE1SSVWFd94SgBFEbaWjSJa6soardM
LBLp0ShJXTbFRbFGbtGt3UQhNwi2n461ynEnWZPRG89N6pWb5LdpFDkj1VNpdR0Efn7eeLah0/y6
VMPiGp6jmsWc8y1NNvRzxWLcd+eyqneae/1PneSNQlrNcCbEvG6wSC3Ky3ZRm8FhIWmJZjQHDZJW
keR2h7mJ161fzQiqw4sMc+/GcRQ6zYmO7Izo3k2Tt8iq6rwZ+VpdTNOgwAuEtPI8MepqZqKUr2nj
6+PY7MS11pjYpkrg3QWhEVt1w6pFEqfqSGhNaPt17v+UV+HrVV4rfEvbX4Fo12Z+6OljFGbcRkZM
p8xzSs+W9Tqu6NSNmDurUFuOqs5LLSWvvRujCeJZl1XpzG1U8zrJq8yqlMh/8pp6XKRe9FA4LRp5
ROErWmjO0sUBGTlF60xESagVJY6LLNAoqAU/ejFJQk2svdYTa9XIxLrti9SoqdWwLJnIhsxsPQTz
BloUr6CWmSaPRtmsUid80Pyo9uyEpcp5X43jqvJsYXTKOS7FA0xPeKDXahaT7Crv5gh30aKjBU4t
EhC08OMwcEcFZAiMcd1lW+K23c/Rn3oSeTMjonwsPEW3y0rxzSlVHpUialaB4eB11DDb9I2w+1mF
dWipKXfN2DLdIrQQTVrLpUF7yTrabIuYjKAHP6S4jWmJNOumDgHWJmzshmjtNDRcfiUcoVlam0WP
vHZnjV82dzTP1kacToN+HZEFrHrOgvbriKxGcjHZ1wHAC6eLuWVkyF8WFYpWXkaMEYib7t511KWe
a/qTx7sb0lF+F5msHqvU8Zeiy6IVh23BW9Yq7pY+icTdgSg8Il3ARhtIFwjtaoRBOgvrD9yDHLy3
0sVAES893TOfA52Hc84CP7Q0xpNzJdHFeRFoUJeXw/qQ9aD+t8th37ztAlspGjImuFNvy9S9Tmnb
XESc+7eitp0oj2xHtM447GGWBdI7AmtYFCzjsNjSI0142JKtZt+jUTJnLPn23V577OlU61xsyR4f
f0caZ6s0ruOb1swCK69EfcW1LFs6uuePqF4kGzeozt0Guz8jpvA5MZ1o4mZmsqkWBXeDTR6JfAIn
Z5szPQzyn4oSzSM/sOquuGncLr5U9IJeR165clujvG8p9WYdnMczRkZR3sdVGllRlnsXEc3dWeYa
yEYZiiyWtd5D5eStHalqs6xis72JgvTS6Om52XhjNeqcecppfNeVqi3pJfONSVv42tSJAu8BFRd1
2xj3Thsrs6rMyFiS3YrMCz/hty4zi0VBumDk1C5/wJo/+uDXZ0Ig4I1uAx4bMDjhfA5Iy4Wt0qxv
P9BtOh+bua7q/MlHAQ64DaLLV4PugaidbtetBjpD4uDrsjNBlIv2QQ2ZbitukS+7vMXXnqvctTBh
J6gW/qgNnWCZYTVYRkm2u5I0xYwug7hzZwO65G1Kvcktybdv9vX0MsMZvPEjt5M0NfeniVdeGZSI
cVOW9VItIroMMtMfR6Jz7wvdvzD6yU0depnqRL2TrJpHdqxVpx2wCiM0noSCL/0kQne604oxSpA3
yrzCJZ6lEKVL4kuzrOcwJSe1T3zX6q/UkASu5Zbe7upt65BPafikCQT0eMsnzByda1lJbDNm6lJp
u8OCJWjuYz2bD+h73sBJ1KWs6lQsiyZyZjxo29Las+z7ShoV8YVWh81MdpWNkj7sFjH1Wgm0etSI
YOJ0YfsDhKdvw57W7F5vC27xwqz/dJNi1QWu51p+UFicKyW3Ip5YBWXZNeJRZis0vkV+419onqrd
vtY65uJbztNbrYr8C9TX+jZZ00BS7Tk/1a/rv+H1Lvvvc+EbZO21bf99fdu+9joyGofGPEh4afmI
eyszcYndUE2MIoO4K0mTV/sikA1uSGwdNTu+Y8xe4zizf57JveF7OJHBdoLdELD5XqNwIruJjcFE
TspWGPDrNZ8UN0RUsShKtbE0KQSahqWm/JCVIJjVNFF+JFwXN7zdVJGxcHLfXel6BvrEazVxVNAn
/NrZtjJuZFfMbUcqrFS0S7UlJqE7yxNVW9L+Cvc0eSVp+1aROMp0zyeval5fo7jjy9pgoL0SrZkU
aZZfBJ27K2SDKFkD5sQLTbJ0sDzbsiGhYUOtrO8H+6p2t5HckpEFLbP++R0b4J4bvmMMZ7CwPvIN
2+OG77jxuKJ5GVaeuK/eFF1mXpmG76/ywKlsuWqC2vVYxti8AvWSr9JXugn0/JVedby2Raq1vZr2
2BicHfBLOnaNx9DZ8IxdsyLsSgsWULR0XleG7VVPU7s8HftcJxbzchUY+4VDNstCzmh5JRlBAyEW
pDHDHSVxe3MTObGddp46UgQYHmkYJFZcsXiR9oZHJLA69VTMR7KqxmZ4VSB/WxM9B3bcxOJNJBac
PnRFaJtOSxdhWuQXtVYndsGD6DEFiHxHbx4iMEXGew6dPjn0PK9MfW5gHFgF0uGHt68n+AONS/87
igYYh3B6GyOwmw5s+rciz6UVV9TGw080Llw75xwty9dCzzm8RVkvCgLaYeKOccHz8z0pjWF6hbzC
445TslZ4QNZBHlo+9vIVaUuy1vpC0rlPwjFrEbEHDbK1YSFYthofFyVTirnouBGuVVH5I65F92nD
0ZwKml/kTZlf4P6qpwuit7Mtb+CT4IKUwaIilXbbaYJdGgZfZHWCb3HQmpd9W6qaB215XyOk/iFE
2I6FpqTzvE78hbzy63Z3Fb5e7Vv3V25t+ItAy7PpP88w82+rGNUgRgGHS/bbUWAP0WAVK3Su+m0Q
O3A+RjxCyNCFVXYp2CwqGC46MqOFrKbUQRbN/G4kOtCSLdk8YPRNzzDsLbtkavp7SM49u7ylrMpb
mgm9CDUcTbhftGtOcKJZhROW62QhKV2N23UgyUbiOxO3VhsrhCmoWft28GOVlmGEwbRDvF1vm3d3
QWBXW1kW0bFwx0lmlgXYkGW2RL5Io5G8lEWuhM4icseyotYkWx4w79navsWDkN1CCcewpQhuJ0nb
S6fksLAa2Jk4eShWeRy3kwS0GMsAb8RK0mRBwdZqLHlp1sYyUdtsrnuFt6PtGT1W7O4gaSyhDLJE
Xz2Dx8yh/py+wRoL25R0SNODUxX6bDD17ez0DM8J/VbNnoIi7nIyNhI2ybxWWYVmepkoTTWXtS3J
QE5nZXHZjlw47MwOt/WeW7b7AW/PayObt7GprHDk0WraMnFwG9kgebmukVEh6sJyksy3fdEpv6gW
X4skQ64FHrK2MOBfF182Wpw+1E7i2mERqzeq1zXjWCjOKk1Uf67xOJ2buodXAWhNY1T72Q2OYt9u
c8996O/oBYba35E4bnBtYi+bEiXBVlGn0SOEXqdpU7f3vIqccacY9TkKdedScoSZXq9D3/etQq5X
/frUkFJdGnLRqtM2sSh2w0n52rJnFFoZjrBbxXZc4/yKNcIK08a7ISnzbrS61EacmflE0l45iiYN
RqhxrtPegUA7L55ojsNHeV+VNB4a0SRloPwb0uXgvtZjMNWvJKOkKcz3Rx3y8yvZsL9XJD0XsUYs
lCvFOUm9cVqY8bp0G3CI9FeGFol1QmO6QKk7HtAlh2zse0rWfSfa98z6nq+3lRySLtk03mxvK0mD
7m9vmzPxgdIGm1WHv3bKVEjE6u1/+IHC6Uhvf+0u63zKkkL5M8iDcQG+C2wpmZmOkCibkZQRe1li
VqxZmw+SwOMEWKVMaSOcjoKu2/FLmuzZ8a5ZV4/wQ+rv2kup7b3e3n/7pdw3/jJgyQuaKL+K+qIy
rj2VpJdbza9X/8AE31NcMwouE39JSs1uYBW6CoqQ3jClckc5EWTqOozexJ3uL/RUSy3Z2qCG3vQd
iAM/A0kCjyt0qDsrzPN4KjVUhQXlCCSEmMmqG6XlSAuRmKm9M91zXlql533fKj3vslXtmQd9UaDG
tyKqo3mXNH85rRZdeqoXbwvFrZ66JEBzSZKNpRlWc1/L/opQHl+GqtaNGqZheBLYTltOfOyOql6r
8as8sFutpRdpq5YLI6fJmOaO+5Abip05Hr7vOmfkuqmYOk3pjWBt8W6qFHs3KGjGzC2UC0lqeCNA
yUq8UU19WOLKWhuzoownnsIrmyLBLlLCzAujv0qo61rgTQnn+4YmYGSVKp0t2fZ0eZOyiKuDBvAV
dhZWFVA2uEO6RZWl4N0IQCf3E3GpKvpj0RrNfVuJeGIg2k71JGnvnVJc6KVZXwee98E8MCCG82bR
B68YHEKlwiY6OKId1OuBD6ysHTNT0675s8nA069acaPElk4augI97UrQyElsoyB/4cpji85Xqxtw
2+azwIhqW1ZlUSU/9LhLr2VF4/C7gS2VzkRWPRTTlevTK1krnbi6qbjzVxCm5UKrlGQNvlWy9XO1
rTIWda0spA9r66sKTeZNvCoM7D0fll4sVjrjlNGREp5LJSxiYO8ESaiOpN4l3lZZy6JRYSQTCHvR
FQ7FjXTuyyIJoku3ypK1rDkAwTjEhj7eRgP8TN/zC9RiuwIF9Zz4DR7Jq0hvzB9pmy3r3k8j6aQN
yDkrHPNHYSZDOq5VkIY+z+waqa7zgSaHaB8VA5URomsyambAJjw4ng/DqYgmwQT8m2+XNjPV8qLN
dfFn3tbmKHacbF5E5dpv2qC1mthrVq7ImpW8EkGcz/UsX4OtkdNzydxXo9rxW4vh61ANjRUTPJol
jHnnhVJHK8Pv9LERR80N6FHMyjiPNkbULIIyyUG+hqZlVIH2ZLStb8UqXWvgE1yBEz8GD5fZQlwJ
BFLaQQqtpYdtfBkbgcWMblpGjmZ5lRbwZw3+Mtwobr3I7npFa1/oHs+XZl/saVWcWCpqXAvyB9GY
gXQvrkWlz2Mnm0Vag++w74lRmxA6p6GC7wrdXDoaS67LsK2v/cJZwBIY/EyMC8PogiUMJVjKK1mY
Xdbmll8VC5GHaCZpGasgQqS56nRr0kHg6UeY5M50bwRKu3FflUaftAlfeSVJcuhKMnZoVczzxG0X
+6KrknYRhdEsigpthrGbpNa+dVs3PAhY6U43p35NLjq9HpVxlK5wX5OkAqTOQi2alazBGrOjV0Ll
k9ZXa3tPkywQw3lAZZtPa/DxZn/6WI3HddHocxzrYH4lrfsrwjG2wXfZLkQbxXco87d04Thi3nq+
PwbPnPcLixx8UbAR7oJEsX6FSHGr93QKxvskYI0zjRUjhiBS63W15aQNahdVU+s3MRb8thAT6Xgi
OZIV6T8inun1LbIS9mxudcDm8knqM2/8z7oxViEIPphSsDYaWp/z2Kc+9Mf5HTprG1zHCYs7/Gfk
wXzpDx9fykIxO3+StmFh7WnEK9rK0sARvuWJw1Bdwsyjr70k76Aq+anaxlYYwSMZaXHjKV177lcM
HKN90VLVhp25zXpP0nmuWm2qxbNUE2TL5mE9mOhqbtqShusAjWjK0onKzMZOmjyaoyZlP1JdUcc6
TiCi21eTjmSzoDA90Dqh6rcxxANFUliyWpoUXVQqWcla4HXih0u3HSUl0quZ4/vGpcv4o69G8SLS
welcksaxZAis7fXPAU3tacFbvj1NoRC53sbaBv1KbLYLWmuB1SnurzKIgp95VSljpHkgUlrXWemd
Wo1CGqi/1M6dq6jUn96yBgZIH9Kz0rSqRrxp6qmZeQZEXipvbfZFqoI7V1U92+Oht9ZpGqmWbJX1
2mzWoOuTuZJpoWpJGquot86UoLCx18bjg36pohnT0IQ8gNTzwgvcFQ8dHHr709dBTSMROG5kNUtq
MjUCLx7Laq6FfIzN2plumUPHs7Wwyhay6irpvUG98kJ3M/TTC3LbxPS5dEoIJsJfNLhpacpXiY7u
pRSTJIjNLcC84ReGYMbSDcg1aQXEOaU+jqJOtRIEHsG9or7XymWrloJbcKCuK44q5g3i5jnrHFh9
irL1z1NO5l6jRpavmRByb/MF7gsXttpCwBCuOhEIWO3YaE+SV5JNcsiqLNTCyBeOg/IpRN255bul
OdUcA4+F4PxeF6K1eNd2q6B2nZ+svfCMit+rDnUWnRPHtqxqLCIj+OuB0VxWRREvqhg5137m/3Jy
fROg1hi5utOcM9gcd1t44SILq/ZB0nlP14h6lG6AT/2cK7izZDi00VkwllUZE5XRUNmwD5vuaWVX
zJJOnSu5ileO6okJCD8Vgt5Q3RfsteqoNLJoSvhUtrpg+rZb7izV/FXH506S4pXP/HTsNiQe4w6b
qwasMMut6/QX2I2dzT3dWVTgX75NSgcmO09/kUAhU18Li0neqcmvVCMrDpL9xiQe23bverZB96hU
RpIOqhIZU+4veWoqB+kPWCS+5UcGPpfpD6AJoIu8Q4ADJE20sVHYtAMt0Szd4MIob3njGKYFPigw
DiDYOGq4ko0rHwJYkgYbqiGCYdyyUrxhi+l9UIPlY3mJwq5Ie92Bc0/YiMXKKNAwn1BcejcqS52+
Me1zH5xKhxM4/tF7Qnv/2KHSBZtK4ERRpquQCgynt8sowUE4z4iUOK3iKnlIHFLZEehfC7XicWZh
jqDcXusOpYvKSFRb83RiU9m0ZZBN2yKjydSveWhB8DOdVlEcbsMJsE89nZrw2xxLk8sRejIVSh6O
pUGmV2LX6leRuGIwVWX+gsxnkFdlXt5mRsnne/o+FaJ+aZT8Midiz8bU+tbv8muhxVYXB/w28Jux
UUXdvYZCmFM8UsDDkbX3rO4ai4GPdx2wesumdEa1ihpFs6XCA9qFOnEo4tv4mKTtNaGBt33PPFCn
BtX9nUFO8a2HfX9TramWBfbNC9YUaxmXjHh9hZSgviMZTcfED4slUwK2VNzWGyuKH93nOFvDeaft
ppQOYsgpd68dkKUWSor0glDQfWtNPQep3d7jnEazvM0g6tNXJZsGqUzLBFWxJZw2Bbd2E13uf8tu
G91WSaOeb3/MWE+aGY7AxpUssij6H76ni9uyFur5nr7nlffcThqFiu39fNFyO++8zAYjNbgGTzQa
NTll44RR/1oWWsQfuoi0C1lzamReOsG9rMg+nuFoc1ywHJJloM+x+zRxoH6gYsExVX+bQJDZC8mj
kGQEe7b/ZrUETZBHjieSh8LTonPwQnurkDB31eRtZAdgfIxoTuN8JInHmmVDkdBfeU6ShTQ0C3ZR
6m51LStBluUjzTG9qawqTYlWqtNcb43cIFCfU2G4yyoz6axFlNtO09B65LPSHeE0EaM6a/VZ6pd3
HEyfseAeJPB0HbugpEYGeMvxnRkT/1zS9N5d4LcKxImcdCprXUvKPtcOcpvqKoEVUIicWLHDyJXp
dWM5qEgDz4Ma6N5YWsuOKL0rCGTbunDrG8mRkRDCcHEo5rKaGrp5XveOHllFOCRWGvB6GpIuXiak
GRWgLa31pG3XXVqAVx15aj12S6WwPbOM9ZFsyhX1gSUmmbXM7WzXdb2ZaONq5DYNuvaMvBp14Ny5
doO2GjX9ld/ThGNqK0Wq7UaAGMhIDqH00LukngZhk77I+yihpIPRdylrHVfHEMdmC1MPjMtOqX7J
pSMXbjepEiX6X8q+bMlRXdv2ixSBaMUrbnCfmc626kVRzSoECEQj2q8/AznXcu06K/a594VgNpKw
DUiac4zpmDZDcux05u9FyZ+0HNuzgaxpu8z3Imw4Eml4pZsDKfhTngft2Uh3DwN5M63+6cN4pMk4
RQ6e+Oj+XjQvO5u24qz5zz/URgx6W5wRqjLC/ZVp3o/Gxruf95elOavdc9+yxr8sk1XFsvyECgbi
gH0jwDCZN5wtqgCWYXJEvE+k+FK97K0Tbh8Vulbf6kI/htLlv3z9vS8nHygIWm0UEIQ/W02/ln5Y
fklyP1mViHcfKhsbaps4wXmys+CcBTo4p16r9iXNn1heOvNaLDpjKNmzL7AG7C2ybMDHJFuVvZ3E
99DcWMqtCvsz7oInlgj3xz8nMslumuzvk8WkafBARJ8ffUuyMxFtN0dDg9Bi55EGWxEoQwoE57rW
vNqWQ5A+pZnnHSprTCPRaUuuWtdL1sTKw61ZHODt0zxl04MkLK4BYjvd338Bvo0t1nvF6vbq69ur
FoxsAgqY5ZDm8gX+H5S73fcu9Yuop4j1e27YHgKrcjZ1gxRCULSR8VAdTde6afJz0XXBxedutcrr
wN4TpjDpstA7Vti5HpvlYMT7oamteHCk2N9VnZ8PsTPh77zfaNN2MdI7GwTfxMVGNvJxRJb1kZHM
x5ZqDuI+cAmPFMv6rah9a2XM7uKYjiLDziNBIrPOYpbKMHJ6J4wz2cwHWpTlSeaabjva4ObBn2Gt
Wo8H73Xg/Rhnr/yryp0oCAHji+Zk2pG6Gb/nBFgKu2v5ekJQPGK9ap4VEVEIgt+TbFn9rLIu3Vhd
nm+N0Ul18MBJuDVGo0poSSKNgOTeiMSSw9FLPGzwh1xXiNPIV5k58jzXVbmuPOBxt3VrFZu0QPJP
SKQSLfzZGpZpy6lRmkO+mG9nlu2pqCqRarz7GBGvWz9m7kgOORd2EI1ukx5Emn2MagwfeF2ED/1y
VtspWVl5NW2MYcjVuONNQiLsXoJVzlO8Vtg4fdg2Eidj8F71Nj8mY9WuSoR46sLN5re5tCzcuHZ2
NYeEvHa85o8EQeer9srxSKfm693uNC7bDNVor43OttpvTI0ZFgoBAGaxnFLkBZPqm/YKfw1qsjql
gxVcKJ2GFe6U4se/eFSJRbdD5X442J5dE8Q/HWwyXo2Ueclv0mLDSgMp58VTUbK5S4tt8v38rwJB
3KNUXfbYATN3e95qiaD/iEjobblugMdl2x+5C8Aer4rLpCl581i7apq5f+Gk7a8WLfFXOIq8uaU3
nmpH0mhYvLJqCOKsFtXGWGUm2rVoK6CLKwBBTNe2kvKR6u63zUE/9CpuePZ5BVniFLFO8ixqc+ac
xtm+dkUwS/wyqdz0PjJ9dGDt1RyQLruMlfI2mrcPngFVNC3ywSLVCN4vWI2bUk6einsbmTSeZJjC
fIK9mZ2Xj5XTl4DCkuEhE3ujuavvroJ6xaMxyIKOi6sVkDDuK3Ajdqmy7A1i5G0EdKn8qwW4jCr+
V1CwFBkCrV89GQKyT7v5NFaUHgMSjd0Ki0SyvgFNZHoI/bl/tZKgOfQJ+03vjk52VrP6XiSFc8Xk
s7KkE76YSItifBWmQ3U1UsaDD9pzfovL2AiCrvquVgdj7BMdrpF2lrERU8fXcZYG9tr05k/NdAhs
EkQe4+22pypDSDNEqpA33slykVlpAupHA9fiO569p57myavrYAKr7MLZWqmqz9OS4cJuOm4bkv4M
pFNEeAV3z3xOSNyJadoBIdNf5cy6yLhkOaItQIF8lQPBL9ILgNfsov8/YuDuvywmA9STWQhJmDAc
+gfSxAGuM6FhJb+maR75fd09Uoe011zb+aFq8zoCokZfja4KWoqXvuxiIxrD7AR/thoJ3U0q1OTZ
8/uonFdsDIs8crv7CVLrxZNjJfYG0ShkhANHt0dz4IVXb5VnfZsJaY9lEoxVZAd2e8S/hH26GNEt
NdqZ03vj39qYfsapQVmB/7p7Nbl99VvKwF7+ywfsH+CglxJxf35fbWO1Yiic4Yvdl8W2SGgWOct6
gi4Hc1YJiWk9tfS1SYNsb3TpsqgYag8G5AHaOCBOFhlll6fsXIBifsr7AFsglWAz6tOHP856W9o3
3fjP2f+/32A3W+0lc2zylB4AwZFwEVgz22IjJm6WH01i0oi5O2a/icZ6d7631apn0R/OdzFpGwwk
CV9ZIw1OTCn1wKZ8VyzJfXNAvN5ZFaHjxAjAimc5h+WDHzgr8Ljr700+kQgYZf0Enoa9q3JsIgVz
c+wLHCfKxt7/mfOoxa/90887EhVyzA4VxSvZr9oqYqMsP5IJr3wiRhobsRyDF6KC8qm0kYwDcuyC
wlnFRypVuxOkA9XAiNk8R/7Ap/OQ9dObU/6VFXP5MciyPDouW+5sdA2mQbpWzGoPxjq5ZBWKsgFg
1BqxncAVmM6sIk225gpuohu+KNaXT11Y1te29y5FIryN52XpvgM8ct2MgYeURsUf02zByOZ1+h0P
x5eUKefZsTJn76dUbFsva76y4DvRgfj+R0Pe0ff/4/5HCZb/fGPgv9/wfzzgBuPPEvEHCgz/wfuf
EX7LqksVpKIFYhOpu24s7FUxpORgDV7ykRYhsOdIZLOgAezLxbrV6JOsC7YI7dAtSUvxEVpKRsAV
+BdAR6bXopEr41YqrzwmIhxvIl4E3brNBmvvszRb6VFXh9kavquiy34V1SX03CaJSgBego6zL0XR
VisbyfiryxGiK6y6PmnZBwfa1kOsG3d+VDVN1vZE7feln17z9Nc8f/ZjE6wo/YgkVQWOk/AxL6us
v3BnPrMkV9i04T9uo5q5HeAeSXeeyWszdN3FeBm1Eaeunndub30zeqMyRnOY+hqhRO35q9sIRtku
XbZ07KOuLJPY6H4bjAU6Rqy4Pf6mK/D2OWmrXntDHXxelBnKKzsrtmVT3C70pjM+xGvUuvdkvzbK
P666GXpEjAF4iss2qfeJ1T46cgzKbebSdDUwiexTjnXnKavs/ljnlFdR3ZH+aGTFVLLSCU03zJk2
EoFiBbRmPq2GkKW7wNfFc9CJ4Dy7/MF3BaRF1UlA5Fptefs09Ipna0zcI3GLX3ePwbN+1WUWbEBP
wvS0tLT9IthrMGUi00e4dCQRM+r8zjsbD1fW+a7GohKLKBiNDjynTVsS8XgbqQinbTFNMyKs8AjT
es+zGVD8Jk7bfLward2yckNDGmxuPShePznAct07DeiMJz91q9j06s4Vv6QyOTAPGZGVDnS2Cis+
7ZBoN410wt3TqIt3425U44zvUbN+ifziSjjeawdCMekZ0RzqBCRH6dsn0yphCdk1FX4Tc1VG59jl
oQwsdjH+qZs2McCHAqtodDmN/OuSXjwxEBAemnpJArrIZywHZx4RmUZpx432PVGCG4PVeBoUT8al
nQMHM9USCbdttbEzV8dhv528Vn4Dk0pux9kFl4XY1Zuc+Y6CnfDNbXi79rWyj87Qj1fS999pzfNv
STkAiwa65YUlYf5g8xmbu8VQ+uOvvg7IU8pVDsKGlmszQO8VR6CJPibVT5dAkm4fYO7YmEEkf1FV
6HwZ9ShjWQ1h3AJ89gEU3AqoPL61ZZttEQdzr0Qfh6ye61U3ZlghKy/bU0DbnsmEr6waSuRxxtSq
wSVC0JUm5ZOxUj/t135KktiIgoTuqVXy662rBvdwDQjZhYWd9WxbU7rl9qw2RgQTyHrIUm9389Wj
kFFNZwV4o/PD9BZUAYlDd/BWmITps01G91ogg7hc1k2DLP+qqEV+u1RGdHlAZN6KnMXFkTNeEyH2
tw5WY2Pa/n3NldutMz6L2FxHpywX+Pfy85oHnz3oTpa3a15uB7D3PLBHli6lV88PcxDsjGRGMdft
2sNwu67/ds2m0diS/3XNSd5Y4FYo8aDLcTuQ3Iu7JtxXOcDkG9JV/oEQwHciczpJUItWnQZlOQ28
HUBasDCiFG4aSVc3mWgkLzKPAWA3J2i+9DFYutzylL3njqg+O7PKVouTMd+02L5aEbKgvCT5GjEk
e3Ly56ytERpo6nHdWJl8BjBSPtfFO8P99GQcOvyF0MZiqtkYsbJy+4rGxtE0KeTE1oMYyq3RtYBU
In69AiNk2qterj6bod9W6Hztd3URp3Yvn63E0w8T9eO7R1FPHT5mp3amLyS8QsTyEHBa1VWFXC0u
2DRtkjGIgA1v90ZXjtZwmtzsy1zP3Z45tVxTi2Wxq0fvYOVlcU7Gpl0l45qXiEfkqnmdrbKIpKim
v8S8lWXQ/prk/GOwCvuNqSFYZw0vL6CDsT2wrUFMbZ08jVxMS/Cr+Iql8bFcGiEMEuONYH/LPAdY
VD0XVzPyOCnvkGVAQYCOHVfMb+LcnoOjzsRfzmDXG+ERa9ej7u8ZS5lk61YJ3ZCSe+spr8OVxRl7
Je2mdt0WCPaBfmOJdVFFpZNotB4FG/ElZ2O9FamtfpIu+VFbvf/hj1a+coeJP7dJQhBtzq0H5syf
YyelXR3+GDftEvbEvTlcBUIMb12KwIZN+R/jDXUaiEi11TacKrr1sXHbNhrBbi65BAOBBmtv6uk3
0tGI93b7JWzLYCuaadxZuVJvoesf6mLptQnpCgzh7uyMPX0o09yLbi0X3Jqop2ce0uoQuHm/MQ2K
Mgb3i311bSG3VA/tfoGgvcyh/2jswC2Wq4bWw0UgPHgJCAJ9t4Zh8jRTN3jBY6f3oyXybW03/Ctv
treGDus3djdj72t18/Mgmo/bhRSzFxEkLB7yaejPdlDTlVouPR3IQaVd+TYzMe1shrBiobvuC8JH
kXEgTsPAy6DFQm+tryED7cwM1XqtjlqsGh6TZOhOfm/JtTEQr92GeGu+d9iXxqxqpljkI3lXLn75
ZcyqVvV6FkyekmTOnnzSg+C9fNFY8iNQhGXf1SesO3LaOLcum6zAA9eKL3r2k3icq2bnD2x6m5W9
Ny3zwvGwUi0KgB5I+FDmmR3NmJJevaJ8raehjFJWFzuV5PrGZjCUBk/rMuLCL3Z3mgNNgmcyMnu/
zKYNybxrtRyYxNqudjLElpbJNQXK4VqxHwLUwduEWhXpHCPV66xMI+PVS/E8YTl5NpI/duFhZEtQ
TCk7xjKXHgLZR4GsxKt0CXnKk+pIeZ+8j4HCl5MXfpTaafLeNHSMOwvpFmP1i0SuiTv1CNrA2g/u
L1kx62KkpUd7YMlrufTYzyjJsDh5Ncadi8ZDjgRIjnzjsp6dkIlip87rsTrt69HeDUH3YC+GhjNS
r38zk7Ha4aXvA7+aAddD8wLoMc/++3QSiN3qefyZ0K+Dm2Q73vXFylOhkwN6IDQoOa0T10Bhgvab
yNjuwcxvPVVc58YSgMZbD5/OJQG4YuyK9U22S2eM7LrWe6A10FlbPie+lT3JNJTXwfOSoyfCvzpf
wmZ3rNjYusVtZgZCOvxHV2mKcCBAPmmXArOo/OxdJsTfFCREVGwR64F7uAvy6mTE0bF3Kfg7V1fx
BUKMhMNU5u+JQHzcqax+WUjn78xjLG4s/mnN5JiDm8anvbH2VvDNVaJ5ME1Jspkda3xrUDTjEcCR
VzNOUbr1wVxUsfQPKs+/X5SxFg29XRQh+YjFQl4jU7EwrRYOlon1GbEc0ini2Mnc4n9Gx8TCy2KG
xmU8E8LBrFicghsT65+Obk6mz3Rx8opiSVckm2keV10RZs+JV8yvgIFtEOzurkayBoUlWuo9GQll
+fdgdOc3CTC5k5Oo4dHYOBKRclLswUjADT4DLqpuEnec924M6MXYyqT4ToWXXoJ5nl8tDrxxK13U
n1iGZ1YjIzwb/GSstEiaqAwnfboN0qkxSqlkR2MtMc8j8O02x5vV9zieKRkcgLewXn1kCMCfPmu/
yffghKmX2Q8y1M2w6NqIibT0mTX8IwDOD3dxnUfJxK2rMVoaQymnDQ9lS9TLmPdqW2Zju7DL1MvA
neIEjjKY/6atXgc5ky/GFdmLPEKQGgv3xVV0Q79xwPfcGmvYInYJXKxshvYiHVesZV7QNajE7cWr
FSpWdMtpJlgfAUDLtzdlLUD0iuqWPmYFGNx2Uk6od7L0YdVJVCAEAoblHkmXOS5zXj7TcCgudSou
FqFErRo5Y8OG8mB7Y/XSVh/5hDguL2r1bHQIYH/1kJw9GVUaDnxnNkJI8KKDiba71lYt3r7ofaSV
v+Vi7tZGNC1s1JXIe+tqNFRgrTd5EqTeZQAx5cNj1083d+MxjAFuu8rLd0ZkQvfnTPXXORi/lrzX
J6PWCOlEuEH7gxGTtnYPHDNMZERzGBr7xdFSns1I4SzbHRKDenX3sLz1OBRr3CjycXBHa+NYXb/B
m6belloFa9OwR2rhOvx1+7QtMnLrCYinrekFRHYbhbiz2Abo7dm4e+Vcrmxrtj8vnyUu9kDeO/gF
CTJFs78FS3xlcl0m65UDCwcABjvcVeYsH8HZt1Hxwkg31dCTKKzGMRZ195lTa/PUAXJp6ldjggRx
NQYb6SbdDUp0zxzyll2ttOSfoIuiBdFhHMtPPyfshm0XBN0mFFW6HvKEnqkn9dnLRbHORyl+8L1h
Ct3tltv/V7tpj6m5wOZPqm3RA2RWp8pFctudIwNuvYuGjn0XDcBVLc7at+C8ELLvVtO27ZhaN0Db
7NlYhQ+tQ3/Vwpk+fCbEljSNH3sVlmFYtZ2nRoZXjVWo8eJZ8DoNFKiwYgi3gDKijU1f+y7VT6gS
VT9JR74JmU8fVZawbVCBCdZh6vwQ+LIQOYxEYCkAxpBJqZdMiiRNcRLYtuR5ijTQ3SVdMij5KOr1
KPpxMw0KONggLB85sbO9h7ze+aarSzac/VEDoBE2ottXY2NtbCBk4t63GL60DASU2bViVvZsrXnv
vBprHqAMSsXsSAL9tx1RPWZVkUHxiNrKOos83NBGT4/OcpiKdHoEovD7ZDf5wUhGzzr7s6nRmYPl
kxGI8TRAeinvQbEFJ3cC5OHFy7t2qTnTbodFdAkN9n6WpCtjVW6GLGTjgvoGo1FVgJeimh19MhKv
RB+FEwi7WZv83hsyfmnS+E8m/UDyc2eXgCgtOYsB5a32IdfWbzkLPyHlClxmBIT+yWOE+Vk3nY1U
eXG5N/Sn0YqMaA73hk7pIe+ORsMyUsrnz5FMg6wo+U7ZjMlLiXVCOSCBRdwk2BFS2qgaNfj/6wwr
fFAr+NtsaUSPEElDlMK1rj5YykPdeycjdSPxjoI634xkDoFLp1VmlU7sFAO99j1Lrj3iqUtj0w1P
NVme7nQNxs9crJYetfC8E4gi4uqLrUdkeUIG+c02HymbbH/tCp9trOXrM4esaY7SccjZSGBFFKdx
oG9GalDv6NQoNscSBJhTmgh6OwCp/nnmpWEX67z+YjwkrT/1RpykXHlulZ3BetaRqcE1A2QfhZIE
l6GW4YO1GIqlOJdyuRuh6m5wEWpA0nqkny2yLPw1V/au557c9zrVV4fO7pObx3y222tRdvoa4NUO
3j/CKMbB6IaxBsPMrT4btWCRPwXhtgzOvjeu/NxOT54u3Ys5DOEIcvScJdse/xmNDT0MguWoIzMt
Frenm9FBSM34GSsZ2pe+5Pi1vXw8l6GPskI+Ow4+SiGFFBWGImMw8mIlPPnBvKR/EgKUqzIc7Of7
WUImsa4WHUlgdfPwd+vdb1TeCYm272KBrCI4O0YDfv5LSFP7Wlfhk9E3IMwjbNZWO4BI6i8C26Ri
rPy3vsOCB3k6bLkX/b15WfUJ6NlB/qht5G1mcPPesZFgWCLhrFl05szojNX4DX0j/rSiUNFnW9Xw
ZhUOwo7J7CRnYDMBWhPNeJiAQTCqu96cKV8n5465bRx6+fziSn4mVT3+XE5ywKfNiag/NUHjsCjM
kp48c/wSXdaJA2noo+TYQ6TmlzOnbTjXABlNAwIk+E395WAMzmwDc/R3C4ZPevGLAoR3lNtrdiwA
JsdWo44HVtMX/JQkHmRSro0oW0+fPIRtIiO2Y45tGlYKSZPa3coh9nYYsuzJGEOimqjGk3ck2qEv
puMmqxFYXUTho+OwRKydI8L7Ys+gx3ug61XCHi+G5WjIjxYgQL0bEVmhdpfrvFtZNh/bvKiA5ZXu
O/FLRGuBst1pXjvvTdV+mTxHPiaIf778SyNCJ2tdKts/l92aANSZY60EQmCPE+KuU3MyzGvMWP7O
d3xvWxC7jKeCF4iPA1NhRKd1sbNaJl8jah3Wq7kQ9dM0SRdYt5CsDOjTsjqF1LtXoKLB1L9Tei5d
d/owXqJC8qypwvEjZBMi6IuX0xPjZRr/m5dDarouqS8QDcn7dxfE6qWHSnefwxrxj2Hh1cpBbWsy
0PVk28Bx/HPInFghpgKI2N/qgmIej8B5A8jDq07GAJpEeWk71Z2sqkcRpgLPMuaZ11RLf1dMtbfN
Xcv76AGllG2Tfs8CIKhQgoadsiCwH8beDSLU6Uu/Ly15k+WvqEbx2ZIifW1aGgdQxj9b1nbh3Foq
ysT3WiIlqvQu5Vn9bYGpeFz8ApQP0Zeq91+9Nmw3qh/Sc1OT/NiQ0d4Cjq2eEWlBbivoUQgEVTZM
q1xNXzoxp+8awfh16Q3iIlxeHaiH+B0PgAzLWpAqkkLW31Nw5RC7T3/lHMgAUrUfcxrW68xDBSrV
Bf2eNeoLFv3Fuh5dxKJAZFwlemJfseDcpVOX/qIePeVZY38pC7owSbwUmBdu7xjL/Z1yKJJEKWKB
nj2MX1xfnfFXBdk7JfxLhwmhw38WXHhN1UsfpHxVTbnc0VCpFwupqh1mi3lVuaJ6GabBetAA2+GR
VS/GwxvZLpkn+WhUfhO2q4wxsTf+c4KqenVB5dpYEcRHqcMxeDJDGRUT4xpl87onI2nhhFGeWsnB
9J2mDdn6KvPWRvQTFOLsk+qr8R1V0VyK1LMiBsoDsFVp8YLQ1aWXpfrqpICbuSDxHhrG6jc6l9u2
perrxFHbDHcxboqqtD4q67txJ5Sl8ciwsDcio9tA6eGLcrp6h4KSAKgsnU69XGs3K97LprD3yhb1
xnTaE++g8DCChqrDTea4+6pR+TVXbrBK3RILiKDv85XqOabCGnM1osnXSiv5IKZ+g6j8kK/Ao+l2
rB8IEqSL/P/Y+NbVMtq/dkCTXkeZVnsEPBAS1cMqs/vwNaNle+5o5UVGXwISuK6Swbm5NeX4m5tm
8nc3H4ulPUoRNecpdbDeiJBE/JnmOozagHanTs/uOxD4iAy06ZtlheLB92sRzctLFOuDPg6zEhUO
FtGvPS/KESg4GZE7r33i6zcBVNtlLBIUfVs6630vCkD+zqusj/xi6n60bbO27BLBCSz/jxnqwX51
nSBb6hRa18oPULAz1+TIQ7CsGsTktk5aEQA6aQP8WZ599fruYpv2c86ibkibn1UJ8N8Y6OF1dJp0
U/EQ5QeqqduTNAWKiLf6oZhIt65ywd+QIPqryHrxK7F2nu3gOmpqvzLJxo9gefZIpZzHLKtp7Lh+
d9BiFue2L71NimKmL9byokAac/xO/HZLasTE3CTsd7lj8d1EwIvXre0sxXXZrqoRhDDi5OANiMoS
2U0kNnd2dtjmN3FI8JQWJZFrS2Xuq7RGZMudssT8ClF72QjRVzfnAOnqXe1n9c3qN4neoTgpvtPF
WagA6zwp9M1a+cieoFhnd2vr8LHYcRfgKdNz4el81zELOO/lmsOwSncJJdPNKhcOdNJT62adZcZj
pNiBAFsGagIkQtLacW5W8MO9GFW2vJsoUsuJLe37NxFzG43nrmW3tuU4zLHt8fBmpb09onZn7UZy
avctq/QOEKxXqkfUaK37oj2bA37ez7PMQYW4eTz96WHchEBxMyTyZGzEtmqtVSk8uVYjDx8K1wag
eNYr2Vf8AYwLgLUEkpvbOhHzTWn8zCFR2fcg9ejeSKaFTzhCv8WwzZb2d9dMIhYF9CK2L8sw94O2
rRe7lMPBNDf6dk7JkQmUTwKPHwCnpQHPynBdNxwVVZeOaYGXDwA+6lJ4SXu8D8aVTo81UY85NuS/
DTPkmFSB2s82xvc+WGDne0Axq9Nd3yWkOPicvJmR732npc1WCIzRWx/BMw9ohZh23t0OJHW7kwgF
quxWqJLwt1pK4enIyHZl3U89pNIUJl4U0CDF2gIs5HQ7Na66kiQSug1vlv/SnZYpKHsJUgvLkNPS
j5902BUZ2Z0IWyVliJotGcPaLJ/BI6Lhvk5wlxvR9/IA+yahziCQJG8NyI5GT1GXdl83FpaxwzR/
0FajyFbLurOoOve1QDTA6PMiHPezAF//1jlqVyNHkg4RYiBY0IJhfzKHSmfhqVkORtQaqD2Lo2yP
0Q11jSQ1cvxgm6OYKCJTf2Ptc9muu9CZj5iEXcTGFoPPg36DwBfmFQPAN9h7Y6GgthvvOyb/3lXI
6Wcz0+DWtkm8A0p7jBJrozaeJpucAGmQzC1QmweHyU3L87AczJnRpUgYrZPAQpGB/zQITMm/NcsI
ahFYlTr8oTedmKZIk/Ntg+XybcR/G8y0pU0InKi1ROYQ+pUAmG2thbxv6iLdKyfdyilJn4V7P7E2
jSnFdPcZnMRaWSEZYrsNssgDEeeZ2E2yD6pCxoNI5FvK8ycHFKofc8sz3Bb6d49Q6P/Dg5Nar6dZ
o+ZnaBensNMIXumkPNlWgKKsmbu/qwKZ+UD4/uNyb9HYebdDgeYzWzox+ptzMFnBui9qa+V1nX6c
KszQAF8i1ojYSYh0XxPsFMpARfXk6cebsirBtrdB4TQ6tRjaBuRf7LGttenmZqABcKngLm/udbRG
MlkrKXm3uutuBbiM/GeVrj8re/1mN/5ti4qpf3T3Z0dG/u81vUzxL1PiC08dJnbThJX1uOq3KA0F
EA8yLmOEcgcoDDHRApkdVVvHOkOxckdANJaOt3a3TnQD8jx+5a1R+o3vICwyOdk6b9Kocob2WgOX
GqGcW7BnYY5wydDkTzb7MDajqUOeoXRDWK7uOt9L3Sgt5QKe8ZqrAFbgqq7G3RwAucay3WLBbQyj
c4WVrfJAtDtbsWFHCwsYmKIA6yEd5LlF7GMnuum95ooOuHcZjsZifMAy16uW9s6aLt7GEICCslW9
MyEpLe2D8vK+feFFVmy82gJjgCXPqAI9fqFFjm2aV2jkoetmO0rQC6eynQ5TnfsxFo7JIwpmNihk
5tK3HFvnaADH7+f/UHYmy7Ei27b9Isyoiy5EHVKo1tbODrarpHQKp/avvwOU5yrt2H2N18Fwh0Ch
iMBxX2vOsawcfEvgTElYgk/1ZitAs2QbYVFmw6sWk8QbLVneJk8vz3pZ5GdtnXfpdVvvrXmZX5sO
JkzmIsI0/OL8eSUYkgRX4v73OHD7laK6xUrsaqtvrpZjksf1lrIhO/Sf9ra3bbqsq092Z93sNknu
3f/dEFpL7vFQaHci882j7nfft4Nf/f91rprbdNW2/Z/X+HppWvjjpRfmfrv2V/+299WnGj+7y/yX
r56vU7/6tjdTqHtT8zHWrW92OwvLX3Zs3coj+eB0934a1KHmJdZh9kW3B5RX75R4CrzeedHq3n9t
KvOx8ZbiQSeR+toNhgqV15fXcRLBq4qHbkfcxeMz4KjdTe7BYvqPFYlmsCzBGb9cGW1Xykdp3Adp
+mM76OAie465XZhz38nCac5iSbDbFNs2zgSummJEy7C1t13Bj+iCorW/OvMcvInY+4ubcoL7Tssc
jBdR6dPDZyu1CWz58+Nny/VOQtX609YKCiIkbmk/V5b3TTdrtRdTrx62DfZgEPKxpSNRoK9q7X8O
SBSVII99f9/rzuCG5XbEkGmYwB48fV2hLXKkZ0l6rAA/3n31D1MT7CsL9WUwtdUO/aG972HiPPaI
bh7t2qMige2ZYKsbpCXrxiIqci8EiaqY1QizUvoGKzlaUgF2X1vbuXlmm6F0s+LkDvn4OAw7N9fm
Oz1bpp0gsvUz37F2dn/KoR92eiEAsmqNd1tG0mrbgdZhZLI6/fs4ORYJ5P5PIPCxLV1fX0Q8Usjh
X7u5gwSXtG6nojwxoY4bbrNngRKfV2REj5fi0XVk8woBqSZjVoHyqezmVTDBOcrO7XfbUeHNzr2c
xDvB6LKPBrx3/pB1oPLJzk5ZqkLHm6AVJYE41iPE3bAaKv3SAfH73BTV9O/mT025IqoMLbkSFUqu
216s6vRfze3Af/WV6ysav8rrcHuJofo9Y4tzkuSh5jQl47EIWHGpLq9jkuVPhiPHMG279mc3uq/B
rFuvxTDb8KXs+FA2Y/wN6jlhgUb+bJUYEGst/Q2+iHU/k+2M8LZVD3OW6t0Rz+qyr1B5PbrTFJ+N
DtCz3Znxo7luWDW1t8myd21OuH+PBpZJejfdtoPbaTyi/xC+zi/bNbYNJFlE4MmBNBW6tNRW71K1
h8S2lr+sppn2A4n08+wN+TEbUYTHK/4jt/LsVrdpEgEjc4lE0Pw6kK5NYfdIn6wF6cX/vkKDL3Kv
Idz02gqQR9V5H1YST6x6pHfFc9d8m4af7toN8dU9D2twkCxBG6JgTk6GLrQ7v5+0uwZEz12H8no/
JfBKtgNb33bUMVjm4rDjHOSwbRRALtGwxj0EPQpx37Ozn/pSPndtC6YYadepUwDGy7bSPiCvRtsJ
0GaK3dAW9t32yrhCqpMMPCA0vXoWhk5+91NrE/QOvk7Y5g+565gPRCSnQyI08a++7ajM0zZawxmH
JVjGYl+wMhqX2eeHyWu3jSNL8xbUr1vDqhkgQoHo7zzX3m9PLkOxZ95d7u3eF7uvV7Xr6xOrGcNu
ib3jdmB7KzHah5AMdBZuOCggKqg1u/R9afriYWyATpLQJ+As1XL02s7bb6f5MSkCagnw3F2P/n+/
Cvht+zYMXahZ5vhIJZjxETfC+AiC5xyQSbr76h+yikSxUj7LQU7bDhSlDm4Sa+r2oq2f/3c5Lf20
hrg86wFwBhH2yXe/6Y7+Icra/jsPjiDJvD9a0qVIQ/zm3es0dzcG6OusJO3PXeWPJ5RZ1oPTdP+8
mk/0A/Xw31Yy/OFyyT0ku3wK/XXXa0V6nzrSj7K4LCgLQ9/XgX6cH6hroa/UQMTAnX+/YX82pg8e
l2Oi4wraWlv/2rWdFag0Pn4mfs2qRvC3QjqaxYyfNPGMSDh92TbYZ7RdDpz3sDWRixIRiNvl2OZ4
FHGz33VGvzw4SoyvA1n3yEcJeN4OZpToOagUss52VPfK+Soqa01a8FIphvR5Qce1Hdy6cFogtbWX
h63lxMQY4u4uZnlTUXBoEpeNNjAiKN3B5ScWsaIKvqgE0Pr4yLb2vJ7TtfjtVWxXoe7581lCunrx
fciRpmb6B6a86kXTwXb5wfy2rK2tSzfN96qty/vt/I6f7BFID0+d9QwfGdHTmNoE8LlYgJlCmjuU
YmaUzmZ2c0HlTGJm9GnKp0V3mT3a2T15KX3HG5qelEOFD+CnjJtPsxwbxJUmQEWxgEvUxg/k1h8J
CPnH4uIy2Dx5EIXKZSHbWgrvCB8QbguVow52XSISaDRE+q4WpaQnT6Rjz5ons6cgZnCnPMH0l0+g
2+71BUSTbe1qlrK3bU9zkBu1jWkcTJevNQcuF0kL/3BJWp/4E09pQrFEzngkT3pcR1MX2zu/Noni
FquS/OTNT0uwzogCIHAJfz+skOpeLFOq6M3M4quf5+WF+x93qCx+rYCy50a3kjMYze/BmPxI8yQ4
xpkRQOPXiG2xHOYpmfErUm9OtpRHdxU8+N18zmXD/xq4Oz+7IW93wkU06SMWr+CQDo8m9mKM3Mbr
YBl/UW3ED3UUYTt7iIl2YrKUFIeJ9AXhD7WHonHi7iFKUKU71Xc5ZUYG/ZGq0hRyIU8YmgqcP+qa
fo/o2dMuDdiuHZkOSkANPJf1Mr/OyBbDtO7vB8Lx1DTIfhdOZSAYtPp9UhvtAbapCCcbgSnMqMhs
MoRO2XfDHdSPvh2OsZOdO+U8WI3UrwEc+pCH07gPMlmFwJP/jocfshJZxNr3Tz4bfBbd94ryL3lQ
fRsFYhKzGQ4WrmMTtVo4yaYOTe1bUhWRgzM+ZI19L+vU/oGVzG2Kg8UnUwWSvIzX/dGZJuwc+x03
QHtBcszqRGZ6aGNHO+iaNkWmqkoEVs5fZmYqBN/MKYOsBmM+Lt9hW+2bigfsIsbu3DbFLXNRVquE
vJ1TdAc511g54/GHNlXV6xD/3QYFgUTZvWlER5knqFsDayTCuAbDbi55eChvpxvmDT0m/4lq8xMs
3wWJ5PSnzBN5MxZr2o3l6zCOxpvlXUYUlJEWp68GvpBdDVoLRKm7Rjztcy2rm63mSw3R9FkV4jbB
n94bWGT2quDLINE7HqmNIi9Zcg7afu+ZjX2Oa2nhfJme4BFIJp99e8zctAnHcXhE+rGz5TKhQrYv
Ru1roQ5vEaXd8OKpmoTlUqsd8A95SfPpLAe0uTqlBoAVR7k26KdpwmNW2xXCV3RdcR2Q7c+8t6TG
9p73g38RozMwnLs331Pts2fv06F1j/2AP7nKdEAyc5RWvntSCh+DDZcFdkJlXFiW+9GEMRF9MNRq
HGt22y+oOPRLDhH/wiwiM/ft0kJwL9xZwmllt8X3Vob/OqZMnY6qdscjas1z3RDoQh3JqdtVjO3w
5wWSSgKyN0Mxq+mI2aO6TNKWVPOCcjKDrL6kQWYenEF/0M2mvSAkV9xhmS8fStbHuw6k3XEwlz88
xFxsMip46igwFmnMDEKefsnFNQ+FViVR3Hh7Py3938/VPHzPfRZwi9dmYWX+BBH4Qsmq0CSnd04s
oAlePv5qOr6eNFCPje1mF70B8k8GHkpLhGw2eJAl9V16/4D6NX2tMtXuywEhshz+CK8ghAFAA2ZY
0+yVlvkPo4zPQvlrzj9M4yW7GtbwVjlAD/Om+d5XJbCLuOPLEwaah3i81910JIVPotro6pcuG/9K
pN0fSidzj4VLQqWZhkM8yiri/RZXIeZjkPGBiEYEoSmc8b6t+bCMMn0VE3l9s2XpEqfHIhcHRUD5
5KbdnRC1PFBG7W2CXpXmsbgon+RamQQNGc3i0NfxnWzky0I5t71ujI9NbHxkpkeoppNXnfVGNKhx
3ONcdC6aCXwiNQr7XKb6tJN9+3dq1HVog87T5d8mhXqAPORz1HblLoiTp76yjFMuLjIZnJ1sw9rr
XvQyfW9tPYNSOrP09cUt81xqtlkTQOsEbaoMxBlLfLkr/OKjlwFAksJfIq+7a6iS5buLG6ZBZYae
aPxDTbrnNiBZlEnX3yo8zVclmkM8M4fCd6OHgQYhi5h+DqLU+bDqBEcWIaeHVA9OUxn1ROgvtbb8
odiiSRG2784kngvHms5wFRDhp6SLeTjP0eIg56upJBIRhqYGTMXP31sd6aVor/nUMwb7s31wY9cM
B22edoAW3suymdGugi5f/GCXN2MZTgXm1HTKr9tmTJ38Snb0WgrpXpBACWS844tfYLAgsgSFUwuH
Xv6dW867My2/pNmTA8vsO8TY1wYXIrBW8JIuBGwrlt86UMMQXstXPxucGxykmHIJpTw1SScexYIO
D6LIU4rx2x5EuRdM6nYmxqwdyCjKdhkTWlpB3TKjE/vWXBE1tV+cpPCTuzwly9ZNVnZVgXDOMTM1
WB6FccknC4dmVqlrnRfTqZrzhbomrnWkwOFyP2YiYTKLrRV5THsYp8lEUt0Z+yaHIiT6JNsnlKsa
sPXYqUsydRmc56BhSly1VnXKoEJAXyiDqC908uY2kngnTZ1X1wqmaKLW3FvXnUbNzaKqyv23nqR9
JD1neJd5poVQFdNv1jI6YY6i/ptqWTkZ7Vh/aC050aDo53Pj2M4Oy2sX9gyXH7OD0yfD1/KBrbhH
nIz2AZ0qPM0BNjUPsCHssWp9zO4wwExI9Y86cwZYDAg4E0egb67V9EE8nQVb0Y4fRhDDBkIl9RE4
HbFF5cuPpGaImOOy/cBCNofGaMvHRLMu2cIMiTKFAQEJL95tzTxV5q3ScBHN2YfqixV0Q0mSZEn6
Q2vPPGRt+5K5rInjxB5vfZ9Nt47/9Tr78oDgjLUyD6BdEwislqXn3DPXJqIUPGpKaq99wUc22dHo
8i6bOC+ioZinsNGMAmy8tUZBB0SaqUT2m3T8QmbbiFwk4wdd17oDVa1++GNJirkDrNvqwJl1tRzG
POkBkjdu1BIiBeVjlQ+tM3nhkhbWviAEHFoUFjDrIniCmTMdVHMbi3Y5DV0e3xT/C7SdOzSLb2UW
p48EUgFwsYhguqHpD0YySG579ejaCw/sWgJH0YGKj+k6qY5ZyepjPkSYGfqD5TtRMlBLwNat4sGd
hvocKMO/GJmydlOj/qqH+tDLWh3bbmJG0QTviIN3g5xyjC/c/7FC8bu0fsq/4qIN8SdMI6i1oUzH
RZaEcUmglaqWC0M+Zqw8xzKUxlhWqN/4CLfkZq5Dd1ISuHLFIFfI705rpMODO8X4QEAgqobYiYZA
eKEuahKRPB566r48T01AUN0Rh26wmnCqCWrUQeLvijpxw47M8r7LGndHkbfxAtvQvc9T8A9NodAt
dITLDJsBtWIKDTY0v6usFpGudbdovbMfHaqW4O1oqTPkObyzB22c25OxFLdU6+Jrz60aeknzy/bU
EDlkGU+jbt1lWU4IefGMPdVJ62OdpGVk52+da7SPyTKbIRG1vxi9yTBP6XIBXzkuI4VuukR7AD0w
3GZ31sKKdP092AqgqFTdHAI9uGQ9fr6aME/Ry0ei3YgbBoQ/tQzsU+U08dEzDDgMgDHCBvu7bhQ3
7I0HfhLzre/INhaoEi9J7FeREP59qTMLTLQyHH0d5l8X7y13WUKj1y59UL+lqevdVb32R858UbNj
WPd201b7bil+dxb6HUnVhV0xPNaDzO/KcZpDLV/AFwXTQ89z38N6DizRFReh2/F+oQ7jLh1xSg9x
fKmmRkDt0v7Ysz1d4fZbx7nJomyYnahL+Z0MDZg8sFtYQC0Co8tcn/1lnDDp1O0dRLqbLllSWUhF
LBBRppbD8sNduE+Fe5VzMF+oQShDQ47dEZPtPpthgPptqk7CKTuklc1r39VPGuDMyB9IO3pd991I
SzOypGFzh5XcfAHE6WHGJQdl10/am7vGRAdQSftp1S9hnV+AzYxRE2TpBY+STvZK/dV1Flo5pgU7
bgrKcyyMymqe0507BN/LuLLD3huJdfSHaS7lde5cmK79fJsRGVYMsIfST949MMn7OTCbKAeIqebE
ZTE88gFRjfPgUl5yn3rley3medcSMtuXEkV5maEmrLXkpoTZ3FVzpvZdzCNKuFCxvDgoD1o+elEv
cuh4cXYkBldeClWdXd10r8zxKU7r9CcblJ1lGNqx4UYK4+WxRMAxiTx96ljPJg6JZgpO8MzHV9K3
HStWHTikZ7Kya6xkPorGNXY5Apsw9SPPyR8odOswvekAh6KQ3Dle8ZQF6ZVSLXLfBz1oNFvoB4qA
Oifl6QGO35aSKZScDc2xEAfQU3s1uPUhI/McJhqfXLzo+87zZYhduTxQEoKRJE6TfZ/3342VL9gO
3fRiCMJC8EWxUpppqAdBHPWWS+wpzuddacoXvip/xfz9IPxZUhKh2SWLtfNKNDIJQTnU+p7cT6XM
d7NJ8UcLdNl7RnwGn2ukoQ1E1N7LaGRKcWgdiKYtJAjU4XX/3JZYuCwSgQE5fzmjoC9newl1ZtL2
YJTr+PMTzMJ0TfPySYtbFY26Ed+nnfXdtcnDq7G55EORnqHE26GtIeeqyWY03tVjlYn19Dpa+s5Q
hMPb1tAZ92KsczE6paK79HBMIYaVIdL9NoxdRz/qcOsuY+vIz42jUEHYtRh3MASe4qBQBzyac0Qh
XsFEVmOlPoscIUDQno18Gi7zlI6Xbe9rk7j2cKHiJRGbgTtz9gi3o28/LlXpH/lym4tV6s3FJd51
6BWVaOdCXdKWB0MuWLQF+JKi7Wp+TzJgKOdjS4LR9oMr0Qs/JNR/S41AXoq2epe+IIBS2ZM8qYwq
Rzyo/zL9crkAG1kukzVU+5FqNWHtGgKIsFOFfAj2edTKkfDCcV5UdeEpUrEImuO9M9TvboYqoKf2
JNcn1NI58JvtOtKymjI0ix9ftg3TV+ahWXFzCLsfYk2XFzVQWKecnKNkOLxIqH6wFpiWhq2sXylS
+Kvrq+Hzs9r2to8pU47BTCVWfkjgMT3GgO5Y0bLO2Pb8tTmz4uD73smmmnnTbNw5ni5u8oapqWGg
2xtDbbG6ICsbeDlom6Qyok5vi3PfKxLuakc18SdDC/J9NfOPkXxzjGYlQTCD77o4jhik1jfQApTr
boXGcJHmHC+WGLKVHoPiLtvT1LUrzTb2Q7A2U48vUWOyhgx2ti7bOwDmQV7YU2+k7ZoLD4aVqrPu
grJvWP7GFrUbEVGCCsH+/VpXAUurySZe0/nGBaGDeUnxmEeNh4+t/emr8idxF59PNp755ZqOz+qY
dmWOIbXxUqA5fFeNOdcXuW625raxgXnwM/9/HY4bKt1+nU3xv+6wUHLZRwltNFPUju53FicDgMbS
dPeuZgMYqYoTtVkDkjqckDT9RUExDKliG8pAos9MvRbJHZsRxd9h+Z3G8KIAHBpaf0dJr+xcaiIL
3YehgUo/ZONTFTd3BePApRJWGZWN+LEIyjlosMZCwIzaRZkPnQioKqI0f+8VEqKfm5JOSHL1DP6v
YuxWgkqoyZNHViwWL5k3vkndt47jGibQHUdc5iQIZynN62KoHRb+YPJeBsk9HIw+eklRvwabDdIj
hJhgpByns1a7BbcO/NR0yYDSeFrHrIk4YwC8oR3LC8xu/UQpGaZVmLGufDRnWDCaEyqyzqE2I9Ly
LTMsgsR+mZ2wapriEtTqN1+2Fy2IVs/2BK3KN/N+l5EiM6c+uE2pso4ElRtcY1HOEmLnyK5+0AWm
xpFlVJSWcLWHMqkfnJyMc11TL3CojhjtFQxNRGhjncWhNadGpHekjlXxgepfXuMKkmwMW2PXaaq9
KwBnWAY8v4Zh9uDN0j+XPd6NQGOlrBzV/5qL9Oip/jgilnnxvLQ+cgtUp5g4+ntdUT6+yrUfwwrN
tH1jRDGaljdNZ93TBeO+KbP0R0ItXSJJUe3N9vcRVqgbZ94fkRJP47lgVpr7UMZMX6okb0OpL6fW
7tyfROZ9YgGMUZ7eDyeCJc+kBvG4DC1GK6IluzrpirOpkdP0hK1OQxyooyJ1sEOlae2U1nd7po+7
upnyo96u8Q4AoF1FpLVPB/eG0B8wZjo+U9Xhycrr7HtMnWac4CQTzJei0evVvAIQ03LVczfp3/vO
+Kimvr3GI4ZJsv3kYWqB5TkP4ABN1S4pcP6meSEwtxYLg9S+X0R5bUUDJXON3i1IfSdLtqdglNqb
vuT7NLAIqeLY28VDuYfDmryhFPyZ9r66tyVlQy2dcofLCK7XHwTKRqfODqWc/e+S+LUMfLT1Xbxc
CXwmUJHBKY1kkE/WQoS6YkHVBZMVeYVnPLACsM6yybpjh/fsJbN7XO9kwv9I/WQ7Qf5bLvxgCLFY
T0FdNhBThH0KKPnzZFHhPOq1tPpVNn/ACmTkSLMmVNINXlAbU4cv8zAMt6piQl2oB0IMvxezP6sl
7V+mrvefBsAWWYWeeRl5LJSZZDja8t8lb/ay5bwLcmll+NX+PLyduXVu7W2znf716q++//MS22FX
xds4H5tCO1OdwsP9kfFU+dytJ4NJ9Nre9rbnzZjpnLS1/7X7dfzr9K1v2/xX33adrW8x+mpn6c0c
srYryxBJcMNDdd3VPaYwhFP/02uNNhOC9XipIdndm+vxrf350s9tupAG1BztkBRpe9k2zfqYnWzK
SoZb2+6W/7S1NGAWOVJTfTGTZ8fQuR18YUWIiJLnra8RLqN7bk/HrW/b6HjT9WyK7z67hFs8Jgxj
Xy/qpyA42yYyn68XVZ2S5HdY8P+rL9cg7Rqjfv7qY8VJWS3Xeqjt0thnfpMcnSaBaa21zk1vbP0W
U6iUR9/c/5C+8S4QIr+YujZfVJyKvVul7lO9KJZPyRKC6K+/ZygujrnVFCcSI7iWcSdOoOYMMxh3
oyyJpcTVvVuP3R3c56PPM/Yq3ZkpkirKM86xY8GS/1pJrzsCd3mrZOmttT30vcayi2Elce+nfs6Z
4ev3xdxfgKGIazAx92xZ3JxQUSnIeqAyF03Aj6vVj9SzkogPOnghoH9f9VL/Dm+t2qWTW+11ZUBi
TQeWmEMTuXUxUwq1rY62rMn06ACZDBOjHFPvXTGO+lvrTQhG+2J1UxBJKoWDHt5OrI+8+W11Q8dK
GUHjkDjvarKbncA791xmQAqauf5JLJ8SQmuXTMzhFkDr31rbBqNwcuiwfu+287e+fjDfAmeUd1tr
zGpFhmm+7/slQKfWp7taFNNzlcYVNths2mtUlnje+rKayS7iqNvWCoa2vWat+AOG5p8T1Ox44DBG
NCjrNbaNMP/OJid92i4TNCo765SwDb9OGIdmnd7L8rz1tdy3d70W3wLqvtYLVSJw7z4aSlAqG6Li
wfOTNTzBsL31wSd+EhUZ1K3LqUcFW7j+tY3rW1c2qSXSG8M8bs186epnqLX/XKEqDpqJUGnTvG4i
V+Sgj3mTe6e8Y3wF2fIf0e3nKR1Fb2wj/vbV/9/nEeKnhoJumYftel8njkb2MpONY2VDbTUITvU9
yED7bM0rP6elTujWt23GWq/v+3WT5BqFWs1FHf7rwNfJRqE8kK3641fXtkfd9/r+q8/PxR89kMx+
ZBaEvuxA0JqkjNM5+2fvq8/VekQEMrhsZ2hkmD5Pq5K2PGkmYpjejEHnN3a80lv6t4RA0D5mznDY
mkYK/Jw1Cb5rz+koLRivIp81VrienE2pOOUpGOGtOaVDc54zdCagmlh7pe6bFZTo2yjH+9m0Saqf
zA7lfj8N7ttcyelE+b52t50MP7449bJZdomNV37sXe8SSyYlbkF0TteMFEha6b56Y8USLEjft5Yj
jOJlzRNsrcyP3VdqrUFJ6sXT1lUPCbMJ0ai7rYliyo6K2fnewnnYmTM1lJyMokTakGl7Jwj8V4Op
0UmvmNRtzRrUC/w1JjnbyRbDxSMOhut2MEbR8frN5Gc9RtNicV81zaO+XrTome72QVDdbSe2AF2j
eBkCbiy3DLe+iSfPPoWnfwhY3wdZM2Ki4RE3bw+27dnkm15MuHNdXvUjdpHIck118sruQH2cEu1n
kh0raCGvyfTUNFIcAq0tDuW0ci8n94UggUPy1xj2NaqsN60YiU6V+jcqufB0Xyrx5hjzwjyfUS7w
3JK5uOVdVYbd2Vubo0YljiGI38Hulm9IhKlXMtjHrdU2k3z1rDOjY7Z3VXv0UAUBKjYD7FuFcZqr
OH3rZiJZZUtKChuNeTJA6kYpOYE1yudFI0qXfVbaw4Ew1hob85nOwwwcrAr2qkhOgblzVxeqq4/y
aduY5cmytQerkt8GU8sg87fLA28aDEc9E68uWbtoFrbInORxlLgNVkMThiDUrPpHX42Pcdzqr3kC
aRLFTSjtIH4RxLWKlrm6rrV8PouBumjdbHvpOsdwa/s+qZLys8uY4+yiWeNz3pW/Gte3Tp1lYRV3
4MMtTHGvohUfzL27X76d3sZZGH8k/IYi6BwWSw/dokIm5BU57L5HLuFQVc+EPpWs+mvQrWHiG86b
nXfnDCHvL0MAhtMey8Bxnk23vkpDrw61QZy20vJqj4ClIemdfWPSRxEawLRR2gdpGOPserQByBMI
cLNfMv2hJ8o9Bp2xqvMrH8I8McKKinsUrPUJ2uooY6lbQPnHqXqdhnx1F5bpZWtSA/Ke1Itxh/Pe
fYyHhTzUMLV4Naz5MZP26i/LuwOq4PzUtTBCHK06WWNRRXnpyhNBP7m3V1s5K3Prmak/f16RgyRB
sUMEtc81Ev0ktSgRbvYZwRs3tM2nSeufE8UIZDHUHpLYrCHhVqi+qLHwZnp99wDv/8lhtfY2Kt94
6jvzsB0DLhpcB8rphrP7e2BwfrNTL3ihqlXouqbzNjrW8qKg+m/HZkBwxJr1aGvp8Baf25HI/fo6
qmmq58qs9lsLDnzz3AXFIY0bh+p2rfZEfP+4HRsCR3/yqGT42Wrs9qmf1NnWCx2shXkq2lLdxLrp
9YkKnb1JuIZWM3TjYfQ1F5aR6d5m0/BY8y4iJKIDM2DrpOSMe8sdnjHLIq7CpFyFPhkcjZde7e2M
Aqif7e3QtiGBaXf1eNsan5cSbQfEvasJo4opPU0jWGwG45o6A45MMQxBDtua9foHSAK4vHqVPZO1
QE5Ec+5Nzla+rs4ww18/m9sRQzbjJXOKmyjHD7vO67Mg4nUbx/afDQRMb98Ubhv914FJD+Z7k7fy
dW5veYYFUdloQwTkoEXWq2Q9waDZzAEGUDjywSr8+ZCOmCmNUk8euJMwCbijWu4y5FVb33aevzTJ
w9b0W/sRxx1RhvX1X/2q7cAXSVeDy5hIpnKxsUuXOMVxyqbK+wqBMRbLqWxIIq99mc3oCQgoQc7h
9q/Cqd6auE1vWysIlniVVlYsdjk49bl21CY3ZyFdDa+6W5n3buN9QzHSI3rhDEpHIPK0qRpDI5Xk
mIQs1N3WNHqkHJjxSkrhcLRZqvwcTwHK4bUJxlM8qCn7/MNbl+ssUSbLhEo6nOCIiRDrBBNla2YT
1aBcew1Eb3/LdZoLXgyXkjScXJqe8yix4G6t7f31iXkqXSEft/cuVp3X7OQaFW04v12FRYtJuZOt
2aS64qdZrQVu1vfmCjBIOSCotbVdLYvHx7IhxEtimdSaY1R6pLWdvLgkCwgkLy1jtQ0CW3fJDCWu
Ub55M2N0niTeDwTEV8leisPkkUJO6m/iFu8LkdDvDQzriKR8+lLBdQspqVqHI+uVGwqO8tTUbnzp
LZVSmk7LTuQhq1MNxPPBFPl7CZ7tN6V8qa+Xzu+e3/yuRO2GtV3MF6PJ3Ac/R31D7Cf7fSYR3xHB
Z2FgJH5+K+cqR4mTJFdSpMd8Vq+uqqwQHCfyjaZ073s11CoUrcHPmzt1LMXDttEoQ/BANNRCUPXD
g/AYjQUOdH9qyacl7YjgCuk5HjodxuaAiyXo5ytieXWWXfuz6UqNosZieXWGlp/d/D+MndeSpDi0
rp+ICLy5zUzSl8sy3V03RFu89zz9+RAzQ+06Mzv2DYGEIKtACGmt3zwqXqW+mVPwM5tsPBDju24s
vH1gBr/LNo0fQpwEXCWxpD00ffmtMCKFSWuzV2zVfA3MAymx5Is2Tf1ek8LItaXk4kvOT6br8hn7
jt96mP9oh0AnvVNaRwXEKFk2240KhMaGKkpQYIL84ARa/N6TJMLKwQaKVJKstHix43JwdmpAeqkE
CHDL8wMR+YiUH54XTRY9Jw3qxGQJlC/l5DtHwyHzCfA9ccsAeUzdAqzUg4Wv6867Gu82rO/7PlNu
GnLnENFLbJoyFOtzImIGcpcEXgbivTJz88rSHobhXW2YJD3ljWkfx7RF/nAAoFxtiTNKR0Uirwan
qdzDnVeRB/G080+gHvJ9QgRsh76SucvMbKOhVnni84jEpul/K1O7ep5UPtpUqQ8WiXvA3VZAxJSN
pA/BdXCin2MmhXdDj3buNBV/JmgwRaM6737r11sDN4UnkrcKcvNGcPaNjKh8WNg7P5O1N5CfP7C4
Lv7oqGCSC/odti324FZAsD4vEIfom3YjI1KHb67f3+RcCR9LUCqiJDalgesMxHmCY3MLsfEKFaTL
4MzOIf0NGRUF2F90BBvhRmbPhEfR5eeR1KrrqOS6RdFASPE+jZw7UepAFz73GmTsweyuokqDfXCw
QrPc1XasPDud1oDyBEA0l0QVJnwIvjVJfBYnzF+fk8aXmblLeMwVb1b7LNrn0QPSqofFkyjlqeK7
ie1le1EcWNmQr27wGqOpoyrtcyglIASsblzq1NFRTp2TmSB5aSI2TEr2vBrpozjBt6XRjUvs0MRB
ZtW4rKhkH+arSfNm6An8SZAGTqIFoe7+7OWoQK2XxAXqjPhqvPzNeNPl29AZn8eIcMdoKOpz7Vlo
y1XBOUkDvnR5E/0xGxNdaeZONyswb0n/q3Am7YWY5nbUjOHGd0J7KYbiZxAjNCGOEaKVt4hTOkcQ
o/qLqTTguTqnd0XbTFP9c4mj5lYc7WUyPXIdGgdPf+R7XwCGqcb07ATMIKCihTexQRwld8vYy934
nzp1DNONXzqId5tqeBv9AZSX56D9rR+SINSe7bzVnuNJYtAH03ISxUhy2pMyAQ8RTZTe1J75gI1W
Gi7ts5o08oBK69GcTy/9ag/c3UMQHW5bKbXWTWziqGa0q/vhZPmRdWvQRr8fIgmaOcZqoCB92NHp
RJxnPoOIYPCElhxrGq/JtqB+a5cbNLgAm/+6XtX+yVPJc2H2A4xSR+kGl07dS0rdLkVR1+jVrlL4
nomS7Nf5YSoB2C1F1eOsKT14ADceRBVeWKTz2kje4mvvP4u6cfLOSsaLIUpVI3XHxqhyWvCjYtOZ
40MBOORuqYIFeeqZ/280KwsfLZvXvEE7yxxVfUNul0yx1vs3sXHk4CDn2nQvSoOHfU5Y2YdcTcJ4
O9VzFLgqrY04mod85RNDJXRWx9F+rdOc+Lcjy3z0uqJ+UkK4Zb+tdm8MtXwTG/oRCh4d2eq1ztP7
1wrHiCuKPvKt873oWinm17VBzDoF5Y26Pqx19o6w/7BctO56BCuQEdoagzleMdJ6bDBeuecbmOJo
np47SBBnUTKxl8K6aT7gJMFNafTm9KFOnGbU+Y+q8fydUpQpIJ/MehIbuyJKaEEIgKFOXSFLgHTJ
xVT9Loaj+lxFXvHsxQXhNScKD6IuDTNilREQ8yDLi+1Yengxh6l3Eo11zX73c1SKNR34TyGbjZsw
zOK8F1bP1VTcGgKFd+i94sQVI3KrB7ORCHRQvB76i9XqHTeAgwHwqR2JVJBSilk9y2MVPdSRfRIH
RRUmOArB+9o5KWNf3I/6cDGrANuVqddea70vzs5QtaCCRj+9q/zCzQpXkvtiV9dWtVMwTgF4hAOQ
Pnu9dLNxS9R58TXVZdcwyy+15uXw4burV3R3Ruej2B6Qk4KX8MNro70RIHgQG6x0cmYATqGUxyHE
btnOQLBVJ7nzYU5IAZhuuVN3DXOQbc3sI3Pe60hNNxMo4S1OrxBJPb7mItsHPgZ2vQ4GXZb6M4iJ
V6WywoPPB4EAtwwkHZBy16kXeUJrDgsqjeQC7CRbOiSD+sa6i8EG9MKu0OT7tE1Oo2RJ17ItoMd2
vX1KOwhwmvYa1X3E8s9mnQzaM+0C+3lKDeU8ktEm3tEQTNTyTZqNDZypjTxoLZo0ROuhE9U7p+ji
TTPxjWQxfCd3T0pQO4+zCN8IicEcSx3eo69d9Rq/U6lHLjgP39B0fSEjtAsbpdjnZmNfuhQXMAIB
7K6bsUcB3tTKC6JlX0BYDCdPbrp9YQXeBqSGd99lv7hMcEZuRdug+9xvLYyZ9mMuKdeUuWpqDPKT
lnDlvkwnbNrkZ2xYVDeVJjePVTh5+NTUSl+dq9arXFm3+11tYX6Z2NW0kxv1iz/gHwBiqnV9HHtL
eSqeDOAfT6Wqv0pRWB5T1BqvyCSCK+Gb4ia11VyLPCdKovbwtyZv65djdwVIcGwrBBmbKt5mVXFw
0sE5ZdpY4s8NIMrs9ACLXLgRVdcejXJGBPqt4uo9LuYAhH8g1fSdUS496mTJt9ytbgscrt2izkYE
j35j1hJwvbhpLgpbdBKAa6ElwYq91fjaayZsG/lHGasjvDq9uvQADU7SHPDQ6icxo1bmaTVTFLpR
Sx4Eb8oSLVYkI8K+kV/V9HtnSvdJAs8XcZRtEj2BXv4z2Vp5Jv8m8yWMKzTX5POYl8pNh+Gh0+1J
95pVH4O/scqtlgXhtc1K/+wPzDBShfd3DPIt9M4Cub1+7r0FVnlMPdCksMLXEX8AV4uJoZplVR0C
c/xhz/bxg427OKHAJiAUuoAdaghuVWdaJ78LcITwIdMo6HIqeTVHSr5ABMi2fRT+qtPiTBhZP/It
72IQK8hbVXtu6J8qwSJmIAxP9gFTjqY0HgmMqJsIdNnOi+pn/NbgmNm1xkus5aegYhyMJB3Pv67e
Fi0xgSp7RNNUvnZhqFybeWPpo0GqHmpHtglU33P1FqReoKisUCSrZew1atePY3sLKGsf5v4vicwD
SgwhikKEMn52Rl+8Ncia89E+tpmH74kNp0n1yYHIA/RUh+nxnV8D5JmeWJE0W/KeZaHfV0OSbmRi
kEkkB/y8ZcwQ6t0IufhhcAiwV2o7khX2bwir8PlsShBKHkrRBcpS1wHkJVbSYLMIxgIYl+Hw6A3B
6ynx96Yzq8+W3S/f9lIEyjTgjbaaAGLQM4CH3iGYLPT2IcxvWgUqU/O7hzQYAvt1awc4X2VaRJ2t
DT5f8hah6dyV8xaEcithwKLIEvKR6MX4vkdiobCfx3K8DYFZXwk1ptupHRFFS5sH2Ms3Is31xkBP
/uSMuPiFqmecZitYyeucsxR79tmYcTq41X6vbedahAyzei0xjCVleZxQWGqU4L0HiHoo2/Yd7wMN
TrDpu1IRj3c9XkVXi+BxPhOI/UR9Tiz7Av5hZJY9eNzB/n1g1U50wwe+FOEcp7WYVeWQKNKoJFDR
+DpZt8I4lnaZb4wY6zmg6zmgOMcAdMPHYA+Z+WxlJKXUHM0tpGOfC6O1ifLkyi6OokMxNvqhq0rn
a+K8wGVq5cb7OZnVDs4731JnhshIP0Ot22ZG6p/VwR+2ainXO1bqzrEDeHYwwIGCOyElJXks3loI
9xaWgK0n6ztmgHcOBr+PSY9GkUUJMZnYbXT/JUsl87Juyj63lqLJzP9kVlDEqsm4Nzzmjk5vgGO0
U4CepePsPd9ztoGD+prC0LdlybxRZZ9X0dO1y1RFpE2ZffxKMtXNcNM9yxPyTQhFPWFf+tuYHaKg
6lyxQBedkdUZH+J5M4vn6NmAnbBeNU9914z3TTSP3JScwm+eqpCpblklh8K35GCbWDxGMGEnqWH9
0XYJMw8jfIsTFZ1DPX80tMHcD1nI+nveePbd5LTw0Bolcuv2KbHq+BywPDgnnhXutBwCAGzs8GKY
+pPqa7A3nIEehYV7D+KK+F7k9lL1NKkewTViMPR/BM6U9CgwYOackYYqDCxRN2avKxCY/2yklnwR
5uXH3MEuQwuQ1PIKkBpD6jSEWfBrsJA9nxMB0oTFtneWSgy34Ei0buzAsfY70Fij34+sOD3OJTRy
RVD6REfNL7U+PsrBNEDt8MzdgCrNdpyLyBSM207nYemJDdDMChJ4JS3Sk5MCusjR8wuIjGM/wkgB
rnTf6u2T1OD/hMNzvFPbEgdAgZkLZgK/Af7Mtfoxg1Mw2fdDoihMBdv0wSE1d47q8m0CbvSK1wZo
w/x7gLn7q5zhBeM0v+zco3OLKIE1hwqqSWWlk9ChLMdW7sRm5BMGwMqRdp5ojQa4z6RSbCXAnh5I
gbHK9LO4TD4pL2HlZ6c0Khiyh9baVUYEPISUAiC4fNrmKKaFVo47sWRuMcPT73oFSm8FUEBqAVbF
Nb+H5Ih3FxFgPcZT8BYgBYf46H70vWJnWRhNzsi5HQDtXazwdNH/TSTUt6o/rGuaS9Onh2qo+EyC
Coyt2DvIeMsSdoQqWJ2s4FueFdoXJORR5Bxuauwbx6SXbhNBgJneKh9KfTYeiN7lVjtGzhCQrd85
0eRgNm/cR6TStomKfGkjZwj/aSDGzYutq+NVSaKXQWaVGpQ+MooBlOHZpKn00LWJa34PKNDbogDh
p1W7N0l4g+UqzEU4Ihn/tL2lPAPbtZHGlkYWAjrjtDLj6rOkq3d5YjqPsACsB3l8mUDwPWqAEczM
x+82ir8UTAyQrwyBVhYkU0VxStSUOV+RAtCUpEPc2gHzJy0B/mLsMr/VttiLd0fYEflLq1f1cYAt
shVFFW9r8MaVsQlqqcZct+T/aVpzpxb+r9GUxkMeJdMF4Y/HbgLsrWOq/eAj5fLg10pFZhgpTKuz
EteozPJQQAPXfNgZUozEXMqfNzM17B6pYCsgyZj7G2saUpdV9INGnINRfJemD20AWAxPqxdMy5pT
OmNmihlXF4CwOOnWQzjjRittlE8AI4IZSSo2oxq+SZLmudE/VaJeNE/n1646Fz731Wmg023SPGEr
gJ61CnJaqUp/5+1HWWNiGLxENUgB73mo/WTvQ+c1Gw1uUT88I1SOuiGed4uuhsAICdxQqrNgsCML
Je9Ze0McaL0EkuTwY7Rr/wwuy5hcJqv8JWJXvNFGCZfsKHbjiQgSLCz+vb7KQfvajYqCUCEdxhlS
yFwW4FAH3Nqv8XrwNrGkzHEEan2wWC5ZlW+WlO1iPF6fxl9614Ninm9cPV9R7K34RFOJ5ckVUEVR
OUzpmB5FSyw1uTPIIuLNLo4180XEHm7u48a00mQn/soYrWkSsAifza5+B7+WD0JhxHK2kNz7ExjO
n+38/AY9tI4ZatQiByw2sbj/YjdiiUxKC+M7UUzT8hAUkor/zPw3ZeA+fRw2juInxZ/h+A9BWPaI
k3Sl6xTFL3FeMvhwzOfHuDxhUSnwUrjeR6wuIY2udUOhtgekVvBkAvSxYH9Fb4B2S4Z6GJPBldXq
u8ADi00PjLqt4NcRT0VyJC17EzOi0koY4+3aFUnvBecVyP57B3PRdeqAJ2oiIbpv4vpZPHszth96
4j77qdIY1g1cxE+E4+ZMWX5OLJZ/Dc7CgCb/fmhgh1Ug1LW/E49LPA2xhz0naV2xK3qBEageeeV2
4+RddsbX0QF9JnbnDUQE+oZ0KBVWUegLxhNABGDOCSuayf2wK862cKQAiWxr2XnZnZIONJQZHsXv
DXVNjLreRU38ZRrUs7hzy12CWrrJjWTciXst7krc5Kz/GwXxlRkDIJ6JOEPsibqlO4iy2GgJjiF1
GwDRRPSxb2/iwS9dU9yatTeIIxWRz00Jhn0nboX4I9Wu4v40fq5uiaAzyzXKH81sG4Lc5XJ/9czq
JoBX2j5lNkCve1bKrIFpG+yzCaJzo443dR46xGc7jUzrMPkTSGBc9zYydE6UcGv0hIw4y/+/H/7w
N4hdbK8gu6uBurRcnh5qMhlIE03diSFAfN9b5MaPJoCs4ZbA5V1u7gKn+PDWfABVfL6DGmm8PIQ1
OdXYd2fK5EZ28C61qeyud5hB8KxaNpTudXCRu8cUE8u9+Fs6r3xIzEneo9HYTds6Da5Nr0rAPOZx
aH6txZli7z/rnLaYEA4I4p3oCV2U7JnCsHSZO4I6IO2kw7Feu8/cwCwnGujqtkeC7Sh68NAa/XHM
DJYlpZtZPcZH9gyu/M/fNfPk5AVghZ1MA64wA1LWvjdFd7Y6Axi13KxmeRuGt3lYFj1JFNe6nOjP
PCIZ6mS5nlX2YFaSR8uXGCNFe7FZ39YPXXTZFcen0umPTq1vRU9YTsFW4CC9NTUJAjEWsmCvDyh0
n9Y3fO3Lok4U/bkXyl23rwHpHQIr3ItjuujsosV6/ucuKMriqYm95RxRXnY/HRfFT3VLty1KvN6X
oQdbORL8iX7y4cptEuAxeQLIrTNBOM8fDtWBaOqrLFRHdY8PBXl65gXiifemijGo9ZBNzZPF3ID1
4VUlYjHJ+aaBOpEBSumr9mLMWNVpKJ6y3m73uj4xlahVeSf7ObGbDoGZDQnevWAWjNlsF6lPfbXz
w+LBSssPD178qugHy+u0lkXl2k3WviKa5H3SHDvsB0VnFJtqHq7FnhpDX9IjOE/i7ouL5OAZRzAr
dLvOg1a/FW8JrHZqxe6H2t7WvmYGIkpi3TLiGuxCqvtmCi5FwA1rIyk5EQeHGhLN+IYhVl/DDrg7
MiauuMdiIx57NE9PEMpljTwmP7JRPTuRlu7labjEeoFAmdMexSCjMGo3cHYL1HN3Qe4vXwCt+QUp
Pz2JC4onL/YY6ZuZDWOG/a+pdx6xl7MXzLIXm88enmf7TPSIdTCQFdk6cd7696nNoOy6EeL9eheL
1GIkjefPTGqnxs4zoAsJUgm8gK/gkjVm4g7yo6IJuTUoJxq6KINiuIuOmZhsgdctD6NtnUaAOeRz
D9Aj0SgOzW2KY9gyu1pWUaHi5+TcVGUZhOFS31darO3F9cXf5ZnhcGrUh0nLmr2sa0/iqa6PVuxl
bfsz0sZwM+Q5Sv9QyP9aoK0DhyS+/aK8TOxYnhY40rB8AOPvKqmZwc5vsv4OQXb9CDStPAvWTh+2
5Zm+8KcI0nR5vuJJrGPM+mD4QP9OoGfqo1PtDAjSyGJg+R3JOS+BzQi+QyHQLbhl4smIbu3LxB4N
4MFejm/IP4O5aLCO6OuTXDr0PN6vN2E9KvZEk//9UszVBthLd+J9EjMF8ceI4jIXX8tib6mcQmw/
mNAizCAmulJrHmU8FkUT8bPLlEvs4rDJq7bsktf+C1a/fCjF3/lhlrGcW2T2FljAlYQg9hh86MX8
leQIoWvxmkw5cjBbf9Tf0Vohnhx08TGvg0B2RfNl15u/oCFgELzDl3mc6KliRrdu1rpxSkk5KChF
KsDE5kmY+HfWzYKSFOUPc9nlry+mASbO3ZCj69axXwNP35tkqaYter05SagftvhD9Oqs2qp8Ejdb
TOrE3nrv1zoSQWhe+xBA1sbi19fieq7YWx/jemC93qdzw+y1RaiDMYwxUwycSLiBLRJl8eZxx2OW
8fPx5Y+fCiXfhFIvf5hGike49Lzpuw/R/iS6a6jKFqDp+RkEbYvkhugp/74rzl6GKkA59dEukt1n
KogPU2Rdwn3ihAiChzi6HljXgOKA2KztRLH3fvZKlZ2Wv37uyQvZY31nlvnM0plFraNmLfmTf947
sbe0Erufy+Kk5aofWn3+gc9nSQqJjcZ8USakZsW4ss4exLn/Vrc2EUeXebbYXTfieaxFsSfO+8+r
fljOiNai4aef+re6T1f99Ev+POBjNFe1AYy++RXHw5lcRTkta1XxwosNoRTImdCIWLzPYbZ1s9ZN
KZ6g0O9oUzYau0sjMdyKi69NPxwRu57ugxAiBb/0aPGyrG/8p5dqfYHWF03UraeJM/6z7tNp/3b5
5XWdspncn0eg/YadjUMb09p5Liw+XOtmWcmu5Q+xin9r/qluWU/Ml11+QVznU5vlF/rYuSpS/0du
nWArhgaxBhV76zdajCFrUeytE7K18ae6T0XRzusQDOh+KhWSCHFuQuTj5ST3zvRWdOFlV9SK8kQo
m2V1WqZ71cmf1+EdMBW08bUsTTONXJTFyM9cyCeiZKSGvYSOPN9opq0YHoj+I8laowz8F11tGTRM
mRiCGF3yYoKEifjbTjxJsVmHW1EUXcESi/61zdoN1rpPXWi9zODXCSELG6ZXL0/6rrXUZNqK9W8M
wIBwUTy8+E0f7pc3XtyUdbMMq2tZ3K7/LIoD66srij6BlL+Gb1H+dAVRN6Ux2Akl5jVaB/tlYr0c
F89nPbPGq4TFW3oyCIxoc4Tkw8pxbSbOFRsxMViLYu9TOzGIrnUf/nFx5NMpvVNK7qTdgQp8rKBS
4BogWhAp1xSQHPOHq8ARr3kWQ5eXxml6FHemiLssPU6ytalTyziKJ7w+0eXd/xDM/DBVWJuKPfHw
w7wjorc0WoJcmYXoiRaFyKSoaGX3k1OQjkHNRRnvxSu6xClFDxgmNaq/ihf5r6hWJfsu1tmkTmqS
g1mWnmIkgmGJQ1oTm6omW7lZy57hS+ifBcammHWHrcnAgIwBeY18GKriH3TVuwjOtkECIJTRrhF3
VTyXKoXKpJb5SxHBMxF8cnV+wFOD6E6zxDM/3X5xUz88omXputx1sWYRu8trHpKcnBx9dMVdFj+7
bsQfsBbFjf1Ut6zqxJHPZM61pTi8/ktqEKhbE2u9DTaGWMX5mffW5tFw0BACdFUYsxShniFAmp/w
meSooZI70yxkeuajjgPMU41jvJsq/zlU0oMyX0OOq/Su8KtmI1pNbTocpanQd3KXAtLr+3xTh7zq
YuOktr41HQCeCpiiaxLbezkMjMxFMgjDZVb2LlFJUMOjdapVv36Ak0WuGdFYiOephXtRJF8Tb3iZ
Ee03H1LKDf5NtUM1bkCVg6KoSxE8SmPSE9WACkRklsktciyUBfX2bozQQrCALexVcvsHx/Cmx6Ss
f8J3PHa6UrwNmY6rVuK9ZwVT8gof+LPnyyDF0/qlcybju0O0nsyu55NwUBrUcfp+49dV9aWawPSy
JC9eVTkxtyjqAK8Kke2S89kWQCeUPGVGiX6TLCNlFJFkqgtw3BgxlvfDfIRQEmYCPY4CQawc6tws
7qcxLu/FntikeW6he5ZlCAsThDfyyN8VJfJD3th/00meHRp5lvJL5VLDjgQljt0cAN7YHiu3KI9Q
vZYhfGoeRqIyCoa7Js3BBDlNz3q4zu0zSA3Saw7B9gbVr7Ebw8d+3kB0CR89OX5HVlM6iaoixaQb
3UVUuXKEzzSDbI3lP9aoYT/KZEIfE0lRtuMw+KwgOBCZDtCqxOReZliK4iG7Gfu+vVfi1nmY5k2V
Atsz6Vuwq2mxHgjUNNkqhYUrWk92Rh8xmxsGFV0Y7/cYh9P9UgLNgfKvRZ9bzy9Dw3lAZSbclkGz
QfdUcy3F0HfjWGdovAGmzzVFP5sWUGdgrcpONdW42WAFjwwGDuCFExTXEqrdtZ43a5H+eYhzYqg9
0kYm3LRCPWeTnmhbRdeUs9jko/93Zd6V0nZ0YLk7QUKwGVGDl84DMGqbQ/ct7rOvGql0cOHQ/Xm3
dPjMIBNBK+QlKjHd9Jt055cgi9VvYx2DVkAQ58UfUmDX6GA9TAq5ZGOMjUtpZ91Z7aLmmCRRfs8j
UKD8N/KtHiQ6V5rod7LWvVSoBt3ZYfzQm2UN9VWqblFH4shC7NEVRXGAVOgr8uuZWw2bDuOOzTg3
j5QEU74ILNd8HhlsqiwJ2i1jxu7DyUb2biWTfhGXqmpdubec4Ag5DKfOFFm0PR+ccrf+BY0f/wmC
KV6uW2lT81C3jZvJyNpsPSyWOz99xqhwImif16yVTf0C0aK+wT3v7gkdn0QJo93mhmkdZKh0QKxp
biHqLK34fFJsv8g2ely4BgLUhvZDxGLelWDQXdFP665VT1i5SFA7EQcslCxOyGDGoNm4FaouNQfE
NpWtKIrbkyby/KmywITN98ccBoAu5TzRiw7m8Gf5d5I48w5mXsE5m+8fgtMg8tLRwZ+ePjP0Osop
YldsSn+C4b6WRW8bGiQkP1SKw+JIC7lj1z8AnAGB56NzTaz+O/qhDEpq9bWq/ODYmb2PxntQvhfF
XhyP+qDaJyqqTeUkWQSsJRu3cOKBp9oP/Ws7b/oY3RNb8w4fDnRdgp3Mm++ZkQuFIboUQ4qH4bwR
e6JOZ5WdQwpAUS1Swhq/wf9oKE5ZWq9ntwPmgP+XUxK7B18hK4fPl2naHJHbp+G+kIkGbj/9daK1
+JExL9T6mjQzj4K0o240MGBRpLwL502GwMSdKI6eh2Jh6PWQ1+WI4Pp8uJBRLt+sjcQeDnoXPnwt
eWROjmyiKkFROnhijJJ0tt4MoPgoS4mjn04VRfHDDaqjRwsh8OVU8WsfzkhV3W0LABqfD8x/1VhE
kB2fptz8mmBPCnJpspNLM5bJxR5CACcKypttSp5RJlvhxnmgPMtF0F9ttfqRBYr83Ju5/KwG1X3L
AHtPbhqmC6KDfP06Df0vq2rUiwm05M1OuRTJnOIuQc3gLSylL/CR/QdxUC/8Oy+PzEdxDKSwm0Co
u2Vzy6F6i3tFf1G8MH9V4pNowjcnfZbrGvrlfVAl47XzleRumDeI+6n9Ro8rds162jBmg8abi6IN
RFMSOZ79W4573EttYpcwl5K31KnQ0Va0ZiuKWlf3Rw3X1F2hGyjib0yj7W6YXiFdZAyqG0KofKs7
bBFk+HqHmV/5BhSs2Jmppx8HLDMfC3N4AULTfjOK75Nd218MyW7OaREinWSq7bd6AkghW0b2iIgO
WrpB98e3zOYbkC11N0W4iJu196IAPkPDtunBe7IXBY07YQ0LX/jvKmiRfx38VKcaFqjYdLoWvVO5
+LUVKMxZ+UsqGea5TtoRze0uf1FhTN+wft+IgxIwthcQGF9g8sp3osr0avILdl8cRHFATeKkOGO8
FcUqsvXHiSydKIkrtr18J6P1psKIvvjjBC4hNwLtUqEVAy268lBhM7M7gu5RuwOLh6wn0rJu6fXW
WRzpGs9xdaU36He4nUweIw+CMeFbJ5fdFo5PeBZFK5RNYAphdxFFEyMifCBV7yqKkzR+t/nm34vS
2KWPjNfZoxaB7/EG/xiEvfSUpI18F3rQiAMPu6o+Kx8B+rjITnRPhdO8xlEjXwAr9E+q2vCqRKjK
l7F9FQ1EPbqI+0Kq0ntRJTY6KkehCYGhalUMV3PcY1PTfxLNI+hoj5n+VNf53m7tEsPCykXGvLiY
o5Vfwhay3CwWXFwkmU3dljYys/K4ixxctFQzrB8CxcIKfDReUAhLvslG6bjoZhZHUYSjA6Rezd8K
fUCSUuvAEszNlG70Nmj6garJBtyV5QageJl8A0WdHqDjW3uV3Mc309AumS0Zz3qQWndFbACwmJs1
o/x7BC154tOm3DGtU3AjYs+eN5OSeFsieDX43b/r1iZiz5Ca32WnKod/O19tAMC0ZvRQDVN9P0gl
cOncRvoOVJfOl+h3Jnuv+tCbb7U1oA+Uqfk1DTQTZeMyARHXT1+60n4STQctuVah5nyt6kze2VVk
3CWFgwFLVaGWgi7sK3SknxLiV26Ub21gQ1e54KWyh+h7qwAQMzS7fnD01j9LphUfwiSQn1FVqTbi
8tb0VS6c+mdL3ggYkR6hwzhqR2K2Baq7hfHkmGiO87pbCFsq2SZOqxxlXDSqrgVj6tUsgl3nqdG5
Qpz8rwNLG3G4WGvhkQB+RsZ/J0++HO3E8QDc41VcLbJsKs0SOmFp6aelKA6rjhIPe17tcGnpK+qT
ocfGQTZ7uNvrJQxLv5jAy89WYEhuouQqtlS9dTTA+57wuqmviqZbezNOx8cRH5dd18j1K2+jDPTH
tt6ZOz+hzSP9qZ0Xu4+Zkg65sX96Nptc/wknEbFInXGe3sdLm8YWJBV/cquyrO4jtamOulb259Bu
DNx9vQJbgtZCHwuwKgMfzEy1QBbL67xvkT+8xqEu/ZZAWi4/lGYKUnG58WtM+u+BJFlfFbNOUTtW
pufARBucKYr/AIXaPqSzqLgsecmlSyLjQDggebChAoFxrg3iZwxkpjcF3xiA3yEfSr9UHx9k0EnM
sJmEx76t/05RRlbb7sXHmqNubl0LZhmd4vrFaVgTtl2pPIDbaIHn4LAE78raEVzzvKOqanhQDdYs
aSAn6WVS2vQi9iyrIgWIBMJdGyPrgn/NTbF65yVLnK/KGEl3euc43APke6sgqc6i2Gooz2VW1J7U
qEOYSmFedmoLoG55bTuvPoT0TdkH8l1XFt5rWE3fVMNX70VpmhHglmo8iKaOYl1CxfAeRSno/EOT
FMlNz1Xv1ZvIJeZG/VxolvXqHQYvtb5FfCoPzSA3B6vp/fdcPVR9Zb4XILKwzCmrY+/3+Vds7rad
Edo31pFXTB7y+8qTEM/3IW+0XaBslrr5QJiTccZZd2ayDAfEjkZeIoTXtFD7LewODcTUAstvX9cG
tVZpu9JsjX2PpeB9O2/oGOOuxht5J4riAAnb/L6ecNvCsvoC2Ilf9tsSdAOGoxtid/m9Nm9MpHgv
tqTdZVY53YgCfG2LcHwfwxno0cDnQAcKyb1E/RpN/fg+VKGxHeb6cK7/n+1tJJfW9p7tcR3gadva
txF8+/v6a/1/Xf9/the/q5Y9zG1Hd/XMiLY9C/anoh+rJ9XS1YM51yGXUT2JAxmL36VONEEosn4q
5rpP5/LlRM5Kcg6RyjdRbIyZbemUtbynZ6R/1cnYRzuZvl+biYND5DibqoJv4BcPUtoYECbhfA1K
1fuuxbu+69Cx2aWDkj+IzaDzvPLuTd0odemqQSxf/RIiHoOUKKDQLl+beSOKpiZBul/KabnrWK6h
9fj3UVG/FsUZog5tu0sWAmhbq5YrreWEQW8a7IeC2/W9w/4DRTLnWwyfiU5VZCfHg0uqDtZtNDvn
u4YAHdFCp38wbBvD0Ri9lTyRQ7KvsIkhHv8/xs5jOVZo27JfRARm47pAeiPpyKtDyBzhvefra4Bu
XZ168RrVITKBNEIJ7L3WnGMemlLaaqo9P0NkGHYd77oCT5+wZR3Wzwgz5Hx91eoXkrDtq98pNLqW
9ya84kblqD2iG9FJHdC0rdq041GtQ5jd/03Y+QnX0cMCcy6Tr3XDuuhhdW8sRFY40XvzIFJRAtdp
/bvMTKQ7ANGdp+5tYsSSeYbposGOAUJuCochCL6YeKx3UpX1OyZ/YPG170q0byBGhucoJgk+6dr+
Jmp6ZS/HbXbwx1Rcw0AlE0Mq56c0TL8RHWbfvDgkDv4oCQEdi+jfO/JkdtrYBdeqaJq7YlloMsPD
sACXuOygqYsVqUGyobflVUnxxYNMljeDXXTXdf91NwKeNoRGTgSgAadJlkx2JPNkyfbJXQCsY0Mu
ZXoLdIiACJ1gNK2Txy05aPVVD7pkV2GtuSQZpgptFPPZtFAW4443TmY2RIcClPHJFpF+oOxRHO1p
Ho5ZNY4HSY7KU6YVBPv4fXROGh/E02Ba56ScyHqtKZJEXeJv47aVSWCQ661lFyNGV6DLAKD6W/oT
5SaNze7Oh/YENxjtIFcc1EBV39/PHVE/hDuPD5EOHrkTTt+FFKWCQn5s6EG74ShrT6NlwfKGe/pM
9kzvVNE0XnxyqEBQ56lXTWEECQt+HPcmDB9+On8kjbXxySN7oXvdwLWJFq/9HN2jJf2ODHn+kBLt
g8Iv9nI9oFAeWOo2a7k5+4PY9cs7WDH5HejASiIeRiZUxgSkE4nJR4EuUe3Eu43WgClgNpxgo463
dWKqC41/BrpWX2x96kAhcwYwMyr3WaMAkgHeN15jaC0Mysd9LqTowZds82oquGnXIPhQ9FjudH/Y
9+kwvQiDuZOiBA9WwZmiTHkBNkAeXyIEgJugHPr9+io1Tg61NijH3FQGj1piccQRFDNVXZTBuk0g
h986P6vEBBBx3WV99M9KY9myrvyfW353H7OVT8gH/L7Puq6qLHxoNPDcjMTAq162RDm2UvfUEWB5
HH05A1/BIcngbVO3HHB6LE8h2tmbqS3IuVyeqmLCtCT04rA+9dNacXAnxg4hD5jkDJNJwbJQ85C8
p1JM5Wm0k4oECx6ti9991kfrOpLG2btRkSgNOWqs/4/XzQCjSgzq/897r0//+WiTHIEDIyHnn3W/
L1k/f4zK+ZilL80Uhg9cc32niE39oPp4K/pcu5dt099pQyi5c86/2bSL+Naoiv36bH2R0Oz7tsvs
i65Le9BF89XuGiyFbd4+96NZOdpgBu9tID1gKLK/hKJsc4vLARxwN1ByNWIHoLxdFn9TzLiBDhJ/
VFEdc9tp2pcl7t5N9K68UOc+yUDcLxgFqkuuVOEWnOnsJEKuLr8b1q0MsP6znyCSp2hNV+6ekMiQ
3Ly8w/qSdcffp70xmo451PQs//sh/+OtpTHBL6T6TykaVYCZy4f8vsH6NB3kPc2v+OhZg2SeuzEg
gIjoUBJfpD7EQqKatwKS421qLFdfpUBhIELrZx1OXyKVUmtvUiq4mDLBJbEM6v/n6bKOpO7hEi2L
dR0STGVDLhpdkGXr74Z1v3VdVcvZVgykAqxPW0PLNxFYGK+LJ8r7Vf0RYVywC7l+VYIJ+1tfTk9m
yaS9nhr/Pp/z3kMq1t+pXQwN0xyzG0sDqhIDcbtMej/sC1S1EBwjNPvEVh301IYJslzFB1OOrnkq
V9uMue6tDGuXigHV61SvJQrrRfbItwtdat7Wc2JAQNFnId7IFH3xm9T4LHX/KFPIDCDh4GtK6oSh
9GNRtgb4PooMNDS673Gyz36eF59aE79Lgio1V0sE9KiGdL0nDUuAWtBBemZzNjz69dDANGcCsW4d
zbA8hRlWwHVrToTn2e/nxlm3xmmYkXkJU27dOrVGeq0l8ZYs70THI79J6+p+3RYLi5oToCXG5NFN
2crSNSZJiMeBPkc366N1IWfB66zK1eF31fqINNTQi8nx+XnV71bZzMxdTCPKWdeZTQhu0mrwnQIH
dX/3+/0cecgujSiMoz+r7DvHpFLhRLofE7ukReTTPFFS5WRbnXKS8VHhWY+UXTqDilk3rIvRghrk
Sss+tSRN1fb3NYovfZZzCdnuv2/zzy66GeMhW9/89916Yjrc3pxK7+d9181+GvMR/+w5G5LkEocl
PM2wMYItby8NNRZBHKz/vHDd8POR6xcMM9nf2kI8/azT1m/w++GTnfAT9M1OPjRh6/2vf9Pv3v95
X+UrC+A2/HyH5Sisj/75ssuX+/lO65afD+3K7CYG7IpVfKe3lnwqlt3WHXxRU+ZZH65b1sW0Hv71
obA60A3Dh01H6CJ1w5bRBnFqY3NpkqhyawIsggirWdDk73rRTDD00DT28sEI/Xln2t1fZLmTlwJW
lKPPXk2IjhQGeRQ2fDB76A5h2n7VmW9vGTOdLBCmUaVGnmJMC8rW/jQkIrLjzpFqLuSAZgU4fMum
xtiQbmXVyRPzzD0mvEfR9LbTc9rB9Zgear9CXNw9KsHIm2Hzg4idXHu5OZsx/ssK1RMFnU1KdasQ
6ntYDGeJrudUEIk4gWAol4ZfIdF0SPD77vERM021k1MkKXd1m0i3csyUtyTP6LbyT4KxCPFyy6ph
7LFJpcnlZ51CiIszF0N2+H1VQCXPy2qQS+SmSrfrBjxo7+2M46pqe6yc831T3TepGG4HBkKtWcNC
z5mSDzOSEeBlMV8keJRKQlZIyCH2oOpMyA7t6IxYTYWN3lBPr70ykgC2LKbUv6sHfPxZcTKDQUf1
z6KgWuziMRu3agFrbF2XQ2DYzaSsUTD9v+u6mYEESFN1V5GiV1i6f5MtC3AUdmlWt60Brilt4eKM
jGFu52URpVq5tyZzctanXEG02xgaBYah5mfV7/rGEM+R3mrHdZUlVSpcsnEmLrQpNuu6daGpvkqb
CGbjuss/GyDmaVPz88Hral0t6O9ORX5YP3hd54eDY9it5rVTTcd6+ZLrxiiR85NuACBcVumU1a+m
KXlDEMZ3RbkpMATftooS3dEz/x6jyj8MinYBRJ6eR8KqbteFNcP6B2ulb3/XpVOfE+IGmT+RpVjC
0uhrZF53x0RP9FuK/frPa7vI2MyFT/pR2DZunltM2vyUjKFZL63dz3MSkqptXaTCRefL9rDU1dMy
eI4b62a2GR30c0WvqOrErW0n0o0enYLliRbF/1mMev3aUbU8TiJdpoX4fUj/Q5jxu9+YQDlKZy69
6xuZcmGQXRHdEnjXXcti8n5+UXMZBWiNWwcqcnNT1FlwJyiS3alxcV/6wXhad1sXDMlUh1igcr8+
XfdVoKx7eoVyfH3Vug5HRYolIbkwhxtdWw7s2zTX7Fu43PNR07q3wK+hhCzrVTPrSZKKHT+2cP6v
u0HAPNC5Dy/rHoz8buVI0U7RzO+vmKJ2LwW2cYtZ1LwlQazaKKFFlsE4m7frBqUF7imXNGfWp+sG
gCniWqUMGEnekCDHhi2tZE1z+4jrb9Lr5999Q2qnhJk15i5Vq3hrTSgmwFmGdyVuCI94lmSjmZDR
XLOt/K1ma5DD4bfcgXqO7kTb4A3VEuoHI/VQS0sJFVqyTNYFY5eZtCzSPNV5ZLRRBsThSYSF+Aup
zwc8/J9Hy1P4es95S5Yf2Ro2+rslWsUnHPq4PiKuOaN/fWwXl1C3SBjXR+tiWIWSy4JJLcLJdSXo
2m5nq3S8xxjgSzE9hD/Cq0XnLTPsrl9kdabM0jKLXYwPvwvGyFgd1ufZ6nroRfYsFuNRtzhp6uUr
kE2E88hY/Ud6BdgNGiRFAbi7x3WhVu04E3BUL/yN/z5UU/szSlQYGE0O9nHd3PczDtH1YQx2BuR/
EtPmAJxP0w7K3s8RsyYiSBI4I7Fl0EJcj+LPZmAvp6Uqs4N9QtwBDjPsC2IjTZqExa77O3Xiy4cW
kRbVbiT+y9OV+4Bcx2PR9S8mh/UUEQe2bRXxFk7C3oyLqjbhbQr7xBUn26x/7+/RXh+t/wF6WOFG
BBwriZS0k9ypXp0EYt8S1HY0tKI8GEwSkiquHUnudoMwHlP+al0fcehj6pD5D/MTUGrG5BZA+lnS
vbjGxLyY0vJFcW0u/6z1UQa0YVOBBeG+2yvHBrJFUBk0urQSEl+Sjud/DgwWZY6bYTcgFE3FlaTM
p95Pwa0K9U+RhdJG08/FUI/HJjSGn4UmovHoq8uRy6a3TFGrI5bf6mjnFdDx9WFu2b2yWR+u0avr
o3WRmH6F2smGhrFo54sljqXUKgw6DDr+1x9WaZv5IcoAASwe0eXPXBfrH/z7tMs0yDIKuZn+4mGa
F43iejiK1XO6PmxnCl55Zk7e739m/Z3+Pl0f2cpAvBUGXi7eBZxAFtoi+/td6J0Id53QT8mivV9/
B+siWp4OtDi2c9Sc11WlrxPuEFiMRtZYg35NNDCknv9vXxR/UqWpSR/Vcjxgi2vs56HZqcMhAfKF
SZ5juvAhKkGMwbpYn8YRFGIlkr5rhpTDiWDI1pkbsycVRYrHk2kVnkZMV1uMkxNkROuG5FN7slUx
i1Flf0ft58tOxwelXMC6jEfIjS0InMNKP9E636hZj280uWRFFTowymiUzmV4NtDCXAK/c+m3N84w
ZddM4RaR25Xu2VBWT3LVulwySlroVBbLqjuAG1imtrN8h/te3c8DCUKGRSat+dzWbb4VNGFQsXc9
WSxNsI1agihJApf6jP4IMkGPGy4XjfhGqIrhTsokbXypJRamV7ew/8HTzY+aSA95WVK/I5IoasRr
NVRkFk7pFvxStNEx+hVtdw6DWna4OeJMDovCazBkhN0Z8Ct6kpiWriTTeg1iiip4qVygbNF2qJaM
6FZDhUuJgua0O5fqQL6x1XgliIrGotbYj9+NyYGxepuoFF4/9/Y5mJLYjQjY8vNYhmtKRGmkUK7u
ZcC3GvnnE6GZVf8d+ziyZZRU7jjr1s6HdSOV7b5VQw4CHLpIGBxpEeIVbwaBLmZ4sq2ldEkQJOOx
5svk1r1cWxQFdoxpHPJkp0kTRmAJvX83SDtGFLNL//GNwXO4sSb8+6VkJLCJkOlYM2NPgTfHAo+G
fJM/PMjtaZ9YdyMIpD0dT/mMmJb0DIsEBjnnH13i0sUz3wUAg63Aksna6gTMKVxPofTd+mTL1ONl
+QWpsdFe0nD+q7PRzRtulBWTbMn0r4XafVYZdCSVU9RVhp6wpmmg3xiaJObIsfAoiJ6LpCEB18An
hoPbSyknaAJT+JzIqWu0C1IE1rIzqu2zz/3Cg/LqkMtMPmhGC8fis4zKjmBCzL2LKmeC6KVfukra
ZkHj300Q1+fK+ihTUvUCOXifemnbWkwEB6X3lgFgb2jhCa3cVrfDLwkOq1OMZBMr4/xiVxQsKEAq
0l+TiES4Rlp00BQqeXYs30FcsFxtSj0/7B8mxdoShIt8JESKJQmZbiszJCn5TCql287V2HlTmJZb
yXoKpTx39DjzN3WaU5/p861uSMV5DnnDoaUyGCnKTTDGLWjK6dDJ78z8Q9eezH7T1fdNQlRrTV4X
9fyNYZevStuDZwGQZGmEHrf9E4pcDdhRHLqkeGYOo0HFneGvOjaBqU47jZkTm+FeF5Ls9CC7jFg8
ARKrBCJJMF8p46NK9vKY9BULYqisdHtFC3S2Tc+B3b/7QVUDdSq+4vllVhPga2n4iTg38xr1kQjF
xx69JF0XaKnDyQaZuvQ22rGzPGpt49SZlMwQARu++k35BoSJ8RoP+rUYadqn9lmo7JYpw0WTGf1z
TY83PanDbdmc/bkjQDafdsTzGqTL5uF++iA5m3r1Q5J3b0pHoLzcTrciZuTfzQuut6AQSDQ6jT7B
FToHMtmhGQZsGPCbcOuiAwgWv/ccJKcuCQWWNOlQjgyyQqFUbrvj2MtealLwJ1LgpJXbOtP9O7IN
2w2tndgdK/PRGDNPyzsuBBIY2jR9IeM+9RSbhndTt5HTNNkzelFMji1z6DGJyEtCvWnUBAkvObEo
o8dNI6VPwPzvQKdZTvPcGxDoqijBdz8crEj9KqTkK4vUz6bSCAusIfPLzKGocO/yoZu2VkazIFLQ
slspOqJwCl4UqqBjBuxvmIp7Oa6u1VKoyqelEftXa0yiFwa+cIhUtumFA/eu3oySsdidy5s+jJ2o
MKiWLELdKhgPhcJNIUMjZADvg/XCVdMI3Fg51Fl0YyLEcMq0uGZJ8Z1p5qGqjPcmYuI1itvQSjNP
yOkeoQr1IL8lr2Xw8dVbw7ElzSwAVe1VKNA3nRZD5Bn6xDMk0uhVqZ0cSc9Hz9ekTwuyUej3CNEj
bSMIlVJb09hNY/1AzBtt6EzsqALs9JlKZpg/5qO8FaR6b63QQD+MZiXS+ZlJxYstF/Gxd4PQWhhi
f3othDaePk1zm3rwZ8CFz5/FaDyrxXTXG66aGdXWCMbLDJozMSDPNeRPKoZxKcBYW0UDZ7BQ6aiJ
5pD4PjJtYzdEkmdFZN2/TlH5Zgfpg1F259FA0ygPT2Gb7hs0OMnIbyJumy1INtA0/TkEHIigDTBa
nepeUjIDl2pPqzk/ocrr6b5qioEi7gQzDj400ACyKwL9bWrHN7KpM8dMpcfGAmTTRuprkyWfAzg9
rRpf8Zf9RbaLLlbbzX106ET2MGEjd1O5+FN2wMsjOEx9gqKa43EvCBHbFbQB0Pxp1I6aeUcDEpha
cwi67o5MIzIELerjQ2v+bUQDmoI7LBnbRL3nAuQvAGVHEgORl3IOtik9q21+l4DmcZR50DfCtnej
YR9eswZAH7ShQzHqLbz9BLH8hDwiJEeTNPYToRjFFd8wEj4TbLrKGVn6VHaoCrf6p5y150QeXjq+
FFO/5wgRBqTP9MmupRNXvnvEZaXTdSaHPrgqJNMXurpr42E/Fv622TdDvm04LFwkmPnTOxwdensR
4/8BFLBZXiOqVPuWPDW5IVhstM9JAeuz0xL6Kfl2iDh7B8v/m6ZEKCfo0/Kxfja69qza7W1npS55
DndlG7zpGfNGLGRENwzpq4mnHj5p0bu0Zkh5EER/zvw26AiAjc8ZNtTKwIhm3FiajMC42wnmGQeb
2XKRXYkerRkHRDK1Kk6X7tloKSrPqTU6cHhu0nhsnMqECCgLBEdaFjwURvq3bMfaydp08Cq7IzES
02Edyodetv+YGoPIKYScnQf9SWsYZZed/9a1nHdzp24NYN5m0180qneQUxIPxJ0hpXRDKx+UKNop
kLvPMAgROgWU0DRqh3WvcZBNDiORJzMXdCXzOtW0MfxbltPHQ+Zl900GI6pPJHmrajAbmjr6QwB8
68O25wbHSPLO/pLHrjsrgMiYjel7y28fJDGB3bS7N9FCGp+kCN1L91Y39jboQYo2ERnFdmJ7KSWC
mgZHijDey2WJk4dBWCVitwqoCHSynFGxTvbZ3FsHQiafzQh4D3fwri+/lJax8TRwehbwdeLoLKSC
hLkBhmLMz6WK/ihcfjzcSaiayO+Zo+ocRMU3IaOhI5SOtpL26DcWQSX5hwK5zpprXBIKiWB+ZJHP
mV+6oDoZDBaDNr/2Nk1D8kVAXV0wED0x1n6yaFq4erBkRajj56QzA0isfrxaNrcaY/ISq1sSBrmb
GwRIxQ0c1eo5USvOjsE16lm+0ftsZDCeJo6wGIMZKbqNIPruqWe3J71YCFn6CO9tHB71Ytgoqj4y
sCI0IzJhOxjdrTSM5SGSklstYEBOJm2u6vlOozJVVfPAgDbsd5i0tcbIPApCj0YYfMC3gp2aoNkL
lYozgB+N9E3R7z0qkoNvaCPJwC3dymtWgjEDcS+cFLXtftaD2msgYtpD7Mazfqk7G21q91eXjkQt
nyOCWXOK0AAf0d4l5QYr423cC7GV8+oVyMKxy2eIz8WCaH6rBMHVo61g1i/Cx1KYjITQQFkUCZxK
Dhh3FhGYSSToubVDtKQTDWkObmxg7jEmXCH6e9yBgOyHicx2Q90KbXpQZeNcxZyBIUc4EYRK0JX8
q5t+76UtxOFsEyrGLjLGt3k8opx5TFGkOuSCVJtM4TgRJX7FiYFsZGa+buBVaqelBK8/S5D5Fm2b
Cz3kRW1OkrI1CDxybF26F4XY9gBul4tU4cBBxQo1IaDeLXQ50j8SLmySdgId+NqH2odqSNPWV3tg
yVhIIRoyPU1T8HaMCHWbX38h4R1gYEJsYoh/hTF+G4UwkhLtWzPa3DFGyv061CSum5QQdfCCqnwX
WbIKVc70ElJOHcnmV2Lq6jsFl79kKJenPqFrrdK4n4gqSlTlD8C+zEMqg4FSUzw5KfTlBZuIGrGn
qjT2rWQndLi0yjjuTaW3GAfEpQtqroGe0r7ESgWOuj1JEb+2ohZOk5aPcZpjRzKOgDG9uWD8PLQ2
qb4UKRwjDXcDieNQO+ergYS9FF+TYn+W2Rx7CNlKfqbdnZkPr2YzfEIS3c/T5Bqq8laMkQ4teQDR
i/nCH2sdPsmQu/RB5FLc94l51zUWtow4u/RWRwOlkmlk26+x3pJon2kPfvunEzKobhiiJIiRuCOb
vjeG+SXVxVkoBqdu0JLnRB+jls2bkllHX+SDF0byLYEjj2pPKqbd5dsgnP6Evt6jBTTvaKgQ4BL7
MJvnF8v+YxkSIhF1YfFl7ei2bcwAmwEm+LrAi9XCm6DYEnPu9HVHvyHcSWV+ydNHsHk2zU5/z2/S
rctQ24yxwkysV9hVjfKNpBqaax2bAGAnRT+0C2SD2x2ak9zcDJX8IqUprZZO3fkjzL3RJwwvBYNW
mZ0b9O1nWCG917UD44smTxlgDKajM6pk9jXcyMmBkbQOdTglpSqyXaXoDT6GPITUllwfbW5eaYpr
WfHXZIYvIX3KaeoyV+phA8a2Oh3M6bkQUbrx1V0qaEjn+FDxoAYbgxyYQnQvSR4sFWpm/n7Mf802
apcbAr2SWqHSSl6dtIsxkU5G8jiO3L11Ur235cCQozda2oQN7eGQkGjbtGEof5U+GRlJWF7bINxq
BIls7Wk8lYn6kUoYdsMY8vvCG6raTxRJjzTEi62ERsWpOOM3tmQyN7Q5lYahuebT1oYCPE2U29Fz
VZ6fBNDZCmyBFU6ElK5W3OD9S31qIVH0VfjpWTYloOZxSbKQr9N6ipp9CGDDQbRkOnWhfg0a2Kn0
UTHMnMQt5c1UpL05j9RPbNQ8WvlVFKBO4XV/wZt5Z0Q9bCs1vM4ghyH7JolLGiwUgvmmDolwvR25
m3IqYjjM35HEIP3uv8m3vPo2EcsR1yiFoPOsN59sZTxNNTASOHNkyWv1TV+L95x/FkiUuyix1Z20
RC6H5XROdRnqe5R32yhiniYz9i/L4YlzFBkIovrlcmhs6mDa8Tq64F0A+DY8ECv0mCiq5JGAtXvC
SOo7Q+WjHvqyx+fK0p6pbT+YWcdoE2GqPqM4I7oa68QpTWymqVyifI0BL+cmIltqvVWNvOZVNtS3
SkFLlaGZoGD7p+DgOfmg3UlpQslQaC89fUslGHqP9J+Fp2IH51AXD8Fs7JWUAboICOXj6sQIANIe
c1hLhd1adRpCY0jCFKxu7TC4K/9y4fXp/Aw4K8ewv0sFMzWjxk8TD8SiCPklrAlqmNSCPKjhAQBp
ukXDdRub/Zm2AkY/Kb2KNGg9JoHnYSG3Ttq98h7k1rvZNU+NzA8z0Z/IvrhXjdwTATmFRABDASdI
djo2NWcLti4U4vtGk1+6Vv+QzJ66Mkq3RiO7LpYpxsTc/8050nBM9IequyYVHHAuAMjgFniz8uov
k1dLCs4zpEKQ2udENWYKd81nWY3bypSeUiKJHTPUBncoGHjLOmoGn18Lo5guL2ys4kJ2dJEeC7/9
yAUWirCbgVIif6q7ezMVJy0zGleVOsZUOfJ7GUD1GEuSJ5Z83s5WNljBiaKPi88wC/eAK451FG7l
RP8KrZo6VU0XkCRVohSjnTqV18QgULSu0kPZE5nayeUGVfh7ojTIRVUSuvVoEyc0nuMW/ZufAw7W
N3yFUxfemFGOSHg455IC38lQQgfToz9of/wWC4Xvf8+59KASJTQaRfggJW8wE3N9Vl0pkFFjDep1
gj3maa3yaXbtQbWj+2Kgs44D8Kv1l4Mdpm+T0j8nOb5q0hagXxX8zdFwnZLhUsTI8/zgnSHEO8Gq
oWMW/VYvp7euXHx5MjdyKbNRBM4F7HEVtR1j86VSOe7o4oWeNlGalSOVAHiVakL4ZuskUiRNfs5S
4pQK/U9mDYIOuvQ6B8NZrkBI2/lF5RIuTGvXFoXlZgOQu7zdREP0EqW1cL8rvfzUtfTDL0u0lmpx
l0FrbM2Mi4tRk7akt+DxTnM+bHzy41E54dVWyhM+o3tV6hGn4/zFZbGfBrCEIdmgcSxT1Ovynl8j
mvNZaJ5MTxUGV4AXJB9c2W3nMSYpMUq2c2CecFC+G6J6S+f5pofzRVvNuHCGPBsJtDap8+y8QINp
BTu1jl1z6BAcS6RFxfMV89IRau28q3Rto4M34P6jkEeZupbK2dXPcr8n0wGKPjLw0eqArPNHlZr9
ZzQp3pjUUxyNER2/4vyipU+dSDwCVG/rsH0Je1rgy09wnoiYQlgibwODHwr+ieuc+jsq4i++2V6p
3N74gPKZJeBDSytlQwrRKRXZfRuqr9loCCZ6IcNa/FSWDeVJtNwY8+h+lQoEMkUZisflntnYPaHa
L2UbfzL7fcAF2h7A5pOpPPsevpcXvTzXpf/K8AA9RsgQxadQf5Zo5NQKYSvdpCcbK1P3qIwo68WT
xpChCsiHlM6FWUpX5prPY0Ztd+7MLXnZuVfoxsCcfrS32QyKZhZpss/rS15INAh4g42VSJ/Me50J
L4SIfGs/zhK+yQxkJSFZwWgFxz4amDRCTqC3L7llrBNbPOm7qcmUo5TSwapwItCJMJmoWaGMPUPZ
TZNdHbDHRU49kcE0Klr2R5oaoPFm0uzWpz/rwNDHnJdN6nsmFg5A/KXKvaolbNzMCrIMlvSn8cUS
ETBuAiwMc5zcyp4OhYklHZPTm0EdWRHoT02tk/b8PdtZYaDaCZ9KHxB7pjZPc1o3u54Rej1wD+tr
CpBRe0++8HvXpouzi7vPLA0HofT2zvS/TTI73SlV3tGRca9pkLvFsgjIOU5fpQ6gaqExtDcG5a+f
W5w0jLAz3//QYtG5lIgsD2yAsDUgznLO32RwWbKqYzQsQ7ZQOoUmGj7f/Axt9bNvkG9PXIT9zj9A
YgaQTsWqtdVnOwH6rW/LSbpUy8dFSwdGM5BPDZDvbesJfh7Yw5xkiTl3+yk+z7LxJytvylj0TpwO
93lA9zm1rENdCkqa5k2i4iY3ra961IH4B9XtpKd38dI6sKWMsuFYn4QcDG5Ta5wRNinwuMqO5GPk
XhVUIz381mNwPXBaa4e8FwTq6Mze9loQCmATKDtkAyKBYpYwURPNhNAY1JtYL2/quH8ZsyVocYz7
na9l30M0N5cW0kZAeVvWmSlrgc0NdtLoD2jaxg7ll2gyL3bwrTYaPdmaPDSLCWcZWTmXx/g+G558
LYIuZDFHCwMtcLBYO2MLy2EsRteyY+bOpj449FR3cSQrz4nN1Rp2LLNbSixjRj6UEp1ER/XF6MWV
OfaDIWfPTWalG6kWEUKL4AXGCBZ2S93hZpJdhB5cBhfRoUnsEJVDilSdu5Q9N72KWV3lf6wu3dZZ
IhhST5IdQaa8Sj1p9MK2smW8zzj5s4FSpd/TXAGhgsWdjvvQjszhJHKXrDy13MQwFBxN/YOSAgSU
NZAvfVEiq6JgpZdfSVzBfsmHfTpRZ1ZS3T6o4tBmbedMAY2pZqb4ZJrJe0eRj7tNITk5oocmLcJD
EPfLAFp91bG4OFQrA3AnY30rZxmNFVX/KJbWk/9WUWFxlURi7NqeG2qWyGTrY4A1sGMwcucb/Crz
gmJnJ+M76a89/joXjUq5sXMdSvpE28NYEmu6iopfNHcD/TJ+MJARkl0dQqlgeOeMddLdVWSmew3x
RguQ/0Rd/hLolZt21G1GiBrKQFmTsVR5iPsK4gd3hLASvlt1kXxpB3mbMaZ0JhPndDSTWC7kG7sU
2k7IXbWFEHmYq9h0jCTfhCqBLXPAzSEIRHMaqLcnFgL3OBmfjByRqdw+0jXj/5/PSH+oyPpREx/T
grI681Y4tbFB9Eq/hcUARaLKo3Nr0j+taor2pTZKmGLhQaZ2tplbjZvx0LyA6Nnk+jL+LLDGzf1B
T7iSplHxlBuztjfVAjWzKKajaJaeUI2chvgNNHxmUjOuTckTx7uxESE/C2kQGLAbCoGcaEyzDP0p
S+vMNZXcd0Gu5Gg5cb2WsUtkWw4Aajklb9KRj0gmTmEtrXVXCLHkKVRnXcTPrcGx9ZXW2P8fvs5j
SW5kS9Ov0nbXAxto0TY9i9CRoVMWuYElmUlo4dDA088HTxaTxdvTGxhcwEMhHO7n/CKOEgBM/O2h
+TxXNp9YWLwkfCIiMYHNtEZKxna7F8uzABYn2RGpz+EQFDeVEAp3VL7w+VXWYVIj911XbPd4ba0c
NxiNdGSdWWU55HrWtlsWyzjodiYbd+yFMyxWWzPfkiw20IjZeN2pCDFvgSv7qtpmc5/p/rqLxxej
h3XZOd1T7cP1BAZUbXOMaJiim8sQTXRSfpi4BBHWCb6Vht2uHLe9C8ihEjj0dIRRgpGwuV2+od/M
VzTG105tFcynXRgwnYvtRg4xQZTgaXUidDpmIy0Omzl3suUjt8YfCdZ/eTLHhulmyPU9QiXFxLLC
4p4zS+1tCKxXVf/RDdMb0jOYWyAUbonrVNsqyjg+cWj/FfEtrjZ1e6OmMChIGaJeU0MyIe6h9N25
J8ds4+ITh926DpUvXmW661arMFyLkuJE5s9Zp5OLO55JToe011LVWOmwz4Hcy4qVfe0WYR9ziSZG
suKxvY8Nf7yzfZXcBlsfMweS4wTFsFHQggeH/NAoqbqp3CsaFywM1fG5G7TdVKtEhYfqqenIiNh9
s9SDvF4OvaexUEwn3n1wCuvmS2qTIjN+6F10ddntswnmqdh1A1AjtgPtQAI69BTW7LsK3vglwI9E
KTCzxtxp1dfKW1V0X4wAX6/UPyUt2EqzfetdAvplTAgedOVjQ1AAvzcP3d/cJvhhPHU+28MY9YY1
BJ1XZWavhc54GBysC7I4vilmiXq+NXLLTWWxKICirLSOPZ8za+LXZf6uGv23plNZsdj9TmPu2c6i
232RfgO7gXsl6qfke9kZ6051zyeKuavCmPCLlW5DJHABG64SJd5lKobOlW9cRe3Fd0XNvW2IVcCX
vBhLD3ggSXBNeNY6bPr+XLprA/Tsyh1M3Dba13EsLjxhY1bBxsIsoc9VRQ4OpNyM8UzYbdh3YNoG
QH4q32JIVmwV4gdd9fxlKAi9hoUVcUbgJA2K9pLbMHOV78Ta+69KsCP7qiLtZJ67mjTbNOTfHWfW
ZjHZGlU1wLqOX0VTp23gTfUlmg8W0bcMJO2drLJTgZURkYcysfm09WxB4w+7DPgjmFyduRRjdVfx
UPGvunFVCuZhv9Qe4zaKuQ/Ulxp5iZWm684yMHaubVsrc/Jegig0YbkR0y7qrF9XPhuZrIcHES+q
oRB7MdSPnVNOWz02onVXpecByBi5Y7JzRpWKLX8ejI3dNkFHeCBXSyaOJRxzLCx9ZCqIDq+Nqm7P
XenepzlfaD6li6zUqnPjNSUe3huXh75bosnSkN5AdexS+SNBfsKMTTh861sNFXGHtHzcas+GDbKw
rL+WAiUXGF0shbK1VzmXjIzYqpzMesmide1DHexIsaKZMxtt9O9xNa58u2uwL7xLqnbYIPwNctE/
e1NwCmz2KmzLNolehsteSYjHaP2dhv8Ai5zhnSkX8SjHvWpGdRNtQhjGDp7TkfynyXMpQEG6UsYf
A/7BsW9o58gyulWTZ8FGSXFGEJr7w7HAaGbN89B0/sJEBnnpjOrSqUfmZ2N6Mwd3VxnYZMc/HJsb
dMrS72KAW6s6DWs/BROjfAwOvVE+VQlgioabS68f4XEcvAqET+CHaz+qUPFo9YXjmd9nxgkLcdRJ
ak83lr7uHHWQ1yn5l3UX2HsPyM8dRMUnbbYZD0qFbHvBF+CYb3UK2RIeUUHwdTP4LqI2cYpfMnlq
3cGjCC2QO7sYL51B9sAy/S/hFQQKs8rS76d1qwPd76rT2CbpFljGfuz8C3YhUF+IRSTaAFTHYcxg
HF+y3HqvpuFkmu2FVSqyxeEh8enB3akACKo3idlyd8+rM/IoFzsOTZazdUbkxNgJq9lrAz7o2fCg
jJN2asEC6eCAN0W0yyqWuI1nvOuJ0S5yu35RimYizpXwMOB702FmCkBPlRseGnJpxNxedbNpjhpm
sXHojhulabxVPRVLzwy5W6JbijLDMmCuL6otskp7MJM8yhNVh99ffk1t7MT8wcBxWnkPrPY1MZNv
TRVO3P36thf8LmaEeSF+6xt7qr8GBkHIOJ7p9DEZNAOPJ71wg6WJRBkRBjK2Fl9zV3UbgE/MsHdx
Ez/x+98736qy8lYB8QLCtAT9a09dKD3bKit4H+rhvtad9zJtXtyxfiAL4S/1WEEn38E4y0NRSvhs
B0xtRu+QR1VwDbZNINlYHriLNpsEW36VrLPjGweE0r5pfu8uRQ5ObM5m5Q30fHZq6QrbnX032Ig/
3I3GuHX4B+VBsc2YuH1b+ctoox+Im+VEnsWwLVRgbdDfw+o9d+oXfKaIRufFRZgbzefJyZyOurK3
y8wO9eP8m564YNOHdetGQOpUs8SXAd5pOdvPKCMAO197c/R3EpruOpy80wAkbZVrSCMAvY6ECqbX
C+8Ga9IWcRSeykLBtdLIjjZstSQX2bYZLXUNbM5iddEv29zeav0QoDZWCixYxL3OwCis8fdPzLuK
TWkAoxN3xxDitScaZvjtWMbvYSFm0almb+QKnxtXTtMmisPylk3Y7IE29s/aFHoHIhvLocZ73LUi
bT04+WNYVlejxQgCmWreRrTqM7CuLtFy+N7WyU7YCgnS5ctoVDGuMpIjmno34N+I/g0lGauBJMaA
uRPIqa1olHLdl5dmUrVDnnWbPleClUhYlJX1rsg11q3EhKM84tcb8rUbTqcoYwLyQ5Gv1bK5C1yM
2wMV2wUQR5qn1GsvVaArd3+lQ7WuupolQBNcFY1Ff58XbwEJPRFjRukFSrRSRv3VbsTFVJtd5qXj
utFY76ZNYhMPMiALpSiy+P21CYxvpXkIDGZNfAId0mE/PDAOhWlBc++8dzxSXgl+mcJ9JoOyHbCB
g9NyMNiUhgHLiCHQLxBWLmGvXqK+Be2h7csgzTYa4QE7s6+D7s1QHpajpcBIcQTrWlb6Sz1EjyAs
WY6iQ2U1HUSN3D7nk/HgG/G9yZyycZ12m1TT1iu1O58nOWTRZVuQIMOach3HRCNx7IyjaqGLwVgB
o6TkBix2SnAxdUbUHC53VITbsdM2TtOwKiHY6OFZsCiV9GgO1Zsfd29JTa4inhaauE9F2/KngfLn
F3/pof0WDdZ72xXo9esrQ03LLeL35MtGhBUEu3Y7/EZIloR9mVcEz5SLUUyPoeU8x86wU3VjL0KW
qkqjH5Hfge5hgtFpeSBatdsujj80U1kLteSBgTRE55kbS/CEVftvVY5sYPLNNEx82JI9Qd2b7RCJ
S5viZfK9VTVO5jZstCcPH1YhvC9hOyPio/Co9AApANrhApENRyvD97TQCXBn7pOKilvrFxcEjzqQ
V92D6IjFNAFk2MKxTxDHMLTzy/sMIsPCm8Zj3nqraLJwUaILGZOjgU4KaVZ3Y7nVvWFlr1WNV5mi
OmjtA0hTu0fPJLxseNAKLPehbzQWbNaKKZcMNBoJwHDNpwSDTugmyItZRvWaq+1KAaUqcA0dIv1i
aw6eoegGxsTc29LfzY888gIvU55YCzPM4aZD9fGFdRNGfbaqwV2Sa2TbjWndQhHGNW3tep2D6eld
kI9Dc9BbssEB6ZRK+Y6SA1aPxFYXfYWCJLhU3eGn7cmXp6nGvtTZE4Jnboy0kufatG219jlTCYGh
ijQz0rcKxO7as1mUsFDsYavMaUD0pCJkJ9RgJDjA6tevvwpX27SVeWwdBz2UEmfIhDkbQQunIKDZ
Nqe+NJuTVkTtiQDERFqvV3bAR/pFrZTDPqvN8j42leSebfV8LiuKGv4jOkU8Nm0fLUg/DLRlZan1
9mczHZWhW2NrKC6yCjgAeQjL/PI5SNwHMfO4O6ytqS7vicOIe+BiD6WKeIesMrB3PQtP3X10mHul
GJhueLfh6nMgAumw9Htd2ct+gK2H2yCwr59HlQe4JbsQQiVpa96ZrKvtulmCsLOQcfm7Lo3cpYao
z0X2QLtrBO0SE9C2kv5iDt3PA3u7m2vm/d0f9SZrA6R0ehJaf/fXhI2KhXkkT6qfP6tTrNXOAQgj
OaisT4sR66nQurIX2ZS68K8xnp6Pwgc4VZR9cyeLtlckswfctI6GuH30qiA96IJYYh70LU+Oxr3h
gbBMod80y9wZTr3K5CsvHSuvXgaA9fayGKdevIXYYK4+Bg78/ohXIUGz+WWrFNW5RPvoKl/K9coX
si7mSb5SH2HZOPluQECC7n0rsh3baWUpixHM01Pv6U+ZUHgfqnoxhFY/yHE0riSUUYmjHMjKAfWJ
3PM3srWJreUIphdWTVrc5MFKRbVJKv5aSGWF4bK1C7Qu+qxeymYQzcWNF4x2FR7MzOJznyyaQlBX
JLU+x0nqcWA/kG8JUuibpjGiCyH2cFP0Q3olBT8jB8ryhkSdsyqCqLtPkNRc1agqPIyVsJc+7JtH
1l7VMujt9Lkh+sb/zupfwgk9Oye1nL/ywcoXqdIWX82qfMdUFrpklb+4XZx9H8oc2mBsvOUTQPbU
LX40AyuKjJwKGY5i2aklE8ekXv2BFc2iOhKtApKboUJj2jHwA6yJWe509J6KbUgu5J1ExMFoJvGW
Vs7NAeH/LerjL24eVq8qewJWb7X3RSd3u0jidNxEZYA1iqeJG2by6GqmDlPQbLgs64KkhFI5KSx+
OiFuskELNIdJwi/XsigbqojgUBykCssdhvroVwbD2gZitpLFZh6gcHR33Q0uinq/XgOv5wL4NHk0
qxdFuJwqR90ohoYK8dxHju+RE9wOwuo+3qpsyGu/3eY1OS3ZRY4/KCo4/y4k318I8Gww0ndTl2AX
SQr0gltQtmuFFWMJWoYn/mbKulGG+AERg2hZaVbzNUuVs26VfUCO+Da5fvhDZNYrAG/vpbd1Fwvk
Btps76REVTxxUPLCODh6727YvHb8/zOdvLjR/dX73V9WgZRLaK1hD/ADTcl0y53S/jLYerEMgn66
97So2Hh2htxOVnd3oPvdLa7N/gVb03pliER9BlEYI5gUXoWa3OeTrp+NMkNowbB7UhPkAtskFGdu
HBJFQZGcE7ZOWwOthVOSmOm2FaikpDkJrizpx1NiGc3WyEEV5CbJ/9bUspPWjvoWZZvgpHm6veWP
4hyTBCJAwYTLv+wuB3SyLaH27wwrDm+sRljSaY79PUjv0JWw3xr24Yu6CcZ72TWyJoWozN9dh67+
o6sBzflexeN72zUWs2+bPICeio94n217H21T1JYJZ8g6Ap7bTpR9uO6xC12VlUrWz+9vmV7jrBz7
01qPpv4mD9jLOksDOYmNLGpzP62DiRsYpbUtmdow7o6JZaPqE+z1SAwf14UxQWVX96s7kuBvE25+
CFUR6Qfrf21KD9kbeErsBt1dgYsKGMseMjC8hJuBqvAK0M6wlnV94fo3Vvdg9FHcJCdEP1nn9Maq
H5FnkqU+9LMzEmU7WZIDwU/zdjHuecCZGUMeLNPyMW7mP/RZB56zIpVr6/v2Vz/yHysdabuLrCo9
N0fSrdoVFRbqQ5o2K1XvQVcQQGk2Smzy22EHGa5hI8LHVKaEWJZeXxweCwAB5kpik8nyo1yLCgE+
4rgfPWUR4XxCTfPhcwjZUFhBc7FJqaM57SID09cXzR/VnQzc50rKm+DG/P9UBpat7hSNEL+8UHaU
B9kAD5V08HzxNJXAxxPP3gfzBlSElXHuiP9cgkwAa0E18CtRw5okj1Vc9RKhCmuCj1O0JBwNJ3/P
9cK7RQHEG08QT5f1meM9IPehPnjzclcIaDFK2NI/Lw5FiSqUNeI27Y+5WMv6NmRH1LflC1kcB3Gi
AXvVmNRlZmE5q4W9cqgd7qaFPG1GnEvzoUPK3FIOsqqKE1pl+eNU1n62dx7EtTRTfvxRL4t/1Fm6
q+0zkax7lxgqvlfjIdTHnwdVrW9Ry2edTPDiWehYf2kx5AO1TMqvJO3eLLO0XxUnf240rdmbtmFu
XS0O115moPqBBvyzWWikz2B45LrLfBpo6DJVafSC4yWmxkyYoDKUdW2MBxeVLX+MjRWocOa/fDiP
QmTvY4moZ1vrfwVWrYIgLVx27L1y17/sdK1DVlQldb9QeyPY+VnO1rqB2uXq2WvpaV/wJ1fuEcwu
DrmOzGDkTAAShnYjsjJ96VSSaKOSahsFCtdX218yQLZuX7oqKO80UaUbFYLYvmiD7Nkdxz3ByPxV
640C1pPvH7Kwi+99M/ghX27SXX5BMRQXp8i6sx+QZRjmC+b3AYKSnFYMNjC3A3OLnOS3GEnSkzwY
+dCehNkCr7VcJA4UdukCgOTJ0CNzWMg+cDnnU2DacODMw8/iryFk96wsX7IsLXafQ6cGsGBT6Zp1
K6AGDMO0R7fFO8tSnkBAczpk72UxrkCxAE/d9259dkgINvuaCAjoMDVaFkKpXsaOvGqcm+KLM5G3
joa0fi3S7AWYR/8di+ZTy3r0ve5sKFl5gIN9MS0KF5rAQmEjP4ejvQB+SzaAkHEDc6bbZ/DEG3jK
s7hc4QgU5nStXERYS29l8bMhSZUMH2Rwlh3h7kv0rHTYiBsIUh9dOxTepi6B+PaDXe9Do72TJXmQ
Xay5nyyKmV1k9gHxssa5RYOq7HMXXlcGS51deoeIgg75ahXNzbJPpfjqMk2JiVaWRR8eq9/Z0it3
H5foWrqs9MC6fHTmdzprOEtYleXcIAwxyK/X+Li+97OKO4vXqIEUHIay6TfLBhz2fZBk+b0/bzki
tQKr86vOrdtmlRACA7qDJBzMFf1aqa57FHpcHeGyvLAnth5VaFXojdnXsnaQlI3BkzvciEfZaKFq
vwIHUu7UEpxg0xnlNnfAu6aNETxFfuGsyw5xBD0e4FFB78Q8p4PqNmT245SCsvGKQHnfkF/z3/OO
JalRNdZjxlhrALLJcbCMcFXGKQQikAIPRDPXA2NdDcuwHqbKJ3Dq6OwwIdmxN0fU3TCbeCFbHYNM
59g4/pH0PAKjUZSey9quzg6INVLoVfRNONldlcfWc2WUDpyKADmQKYteSoUAwtzB+eeV5FJrgupu
+A28yMeVNjPWshxr/UpuiYi7I9LHPoWhhIBndIt9H90orSlIkaTOth9t/RDzjAAOk7VktOPiyPzW
bMdMdc4m38/aSRLjVqTY30Wq4jwOs2QRerwLIUx3W7f+NC6y2YOhdUbtRKozJXCJ6tZclYPgP5Xz
4aNfU5kF3hbKzytkSzOOOCT3po8FIeR2ctxrEIntvW204UNpo1kRIfS2lkV5oIPp2O09K/uZBYTw
0GcHWUcHzSQcSASk3/tea+JM2wUHO0+rUx/22TrJ0uZZj+Lv8qfWjB+R1YdvMfcqwfQRo4v5Ghep
ooM5X5M6xBSq2KyfJ2NOH/T+u5l/XJN7qbbQ3eznNcIGl5Kk+QFKlXfQmtE7kPIkv9XrJCREnAeb
hGdDhRs2Tbls+vOURbCxUtpokw4iazEpMOHx4aq7qPn0qDzjoz4GiDAsLNXlmM8Vn4cmjTAABvX6
OEGkXbcDjut1NBjHIteTdWTFygsk+UvPXfhmRd3VrHvjBd5CTlq8/reuftZe5NLVDIdr6UU/u/4x
qjmpeKwXIiGM+KpXufGk+lX5GHS/FaLuVets/aNF835r+fOa0iv7bV35gFAm0eEsXqsDz1gY/yRE
VXMtTxMNQYBoPpRejMKke1HR7TpUybxfk6c5GrQKnqr/rJVllOGru8kgZO2Nyl1uBQcoI+Y2JVV8
R1ZeuZP1EN8JnspKLRtcdJHn3iT9vHwhe7W21lo72aGWtfJUHoRrkStz2nhRopzxs79sGbXga+tV
4WFknr8G/DV26UBgTstEfvVzLb/KM1ahzw3J1LvP+sEPtJ1rkLiXl/6zL2jTn30btHsXaBy0yA67
wUkeLIQ+uY8yc+2IDO2SpoX7LU8/+9Qj6Y4/+8hmW7UQa+kwlomAGQaPCuLvhzxvVOLT86mugPiS
Z/JQBzy7gCeFi8+6TndHcfosJ/aUbOIMHTN5MRRHlJr+GIdwJUmauraZrlxyZL+NwcLJWebjoIKv
KeFqIdfXedEVIYP8GqhhfhXp6MAR942VN+rZ7w27pkPA77O2NAxnRabVWMkL5QFp5fxa76q5p6yo
e/BhNkuOLTyNDKeZl4l04wkzBLGQRahMxbY2UFqSRd2EMqrA1TzKYmRHKx6Q+mPp6fo1ycxHWd1H
aLc2Jh5y8ZiPL7VGqpcthLOXrYqlXnDSnG4YZZsPdT59DO2lZnvo47ZET4mLyHiMa3SF2I/Ob0tL
URMsLMU49/gqveg+ziT//m7N+d2yDAs3ZJKGl893K4dMeLdZjUCzgKW/lUroGY+LTVME4KJnsfQP
dfRZT/2zKOoQJpoHhEa2yoZpSJnZZTlV8y+pluY7WRozcWCqhOKTamsvZq0LLTCKrmi7DauaePZ6
qJ0RKFOYLX2ECs4FSyGsk3yL9EOFfJbs/XGhY4Rgp4U7+3pEV0upoyt4s4CtRX9L8L84IiB/aJXB
fVF1Xn70BlhHnncVXfJUz9W5B8+mSkinN23ivgyNES8JxEdH2drYMZ4YY/IcaKCnGxOLnaFX3JcK
0tgmr+JhI6/S9Z5wZBvHZ09JvecpPsqXdJVOPaL0SgZwfik/jknkVrmylcUxGb9M+M6iYVWXj3Xg
r+VLeg25MW3C+brtUv3ZhDWWRO6pSQ0yHqoKuRgjqxNO2c6pFxa5l1izfXCh5sM4piZyQ7+aBwUM
w+cl0zSNTKJI7Fs8Wg0L1knYPQRh2z1gtEToMAUc6gcUkbzBQKYfXz97aK3/1MdGepL9cT2pt0YH
0VIWq3nAOYs7jyWv6avMWqIp4m09w9o27Vhdhhy+PQsAoPaVwr9VRSSzNezgLby1YVe84eGUgRMM
Zq8BE7bt1LgQ/fv4ybLrb56h5G+JrwN/scVfhm6JdYMy4ZFopH0qJ03ggeQ5X2NFrGRX4ZLn03vV
vZ9SvOFGNeJJYlX9/VR63UK+ng1JMe1s8eqXQBUVMbAYUxLrUEOqXBeR7b4AHDjJrk2sf+lcFQ6i
bmu8KSI68jMUfi+WDvuovz9Dwh7q4zMUGWsq+RkqWENPUS6+Ad/tNr5IzE2qJtMOcEC20hH2eJLF
rkrylR6q+pPZ1D9bJy8wfiuqiS52JI2yDWxn8iSGEj+r+KSv1FGtzoDh+73QknqHbDI6okqUrhx0
8/4ax+4FCLT5w60PdapM741gmkCEPIZQztWT51fnmnhm0SK40Bv5a5+JcIteVob8XdqXRyJzWEbN
Z38UW0SesRk2myX7AHoL0Y+wI7CB9pvMPqeasfYHJTqSNnKXKXHXtawXrg4WCKJzfjSsYl00PZYR
QcsVhhdh/OIN7scA/d5wTFy1tNlez3HUo2mCBZ1LIg5A8RTV+NHYVaG2rqoORYK5QXaRrV6nFwcS
CKjoxySoUALbpFVgnUzimyd7PshimPb2YcJcUpZkveyhZeSPSPo4KFPnMdT3+dq+wOMotLJNiOvN
Ugqww3R9KhH6f4gCAJO1Bs5CCqE7U/1ke27yQDo9/KgvU2fZanr9FbUN2ObdG2rjPMOAv9yC0vR3
AdJBWzdM84ekJ8nRKGr3ZvTqEgHo9lVFtWmFjKN2RjoVB7Q2jTaDUOrnStWegirpkdTBKGvMvRcr
xkMl1pzk2JaixwPEGFHtH4MrewzI2Hlwg1beHw29sW/WfDB1cItWcRvjyJ4VxdoTEMwD/D+wlpWZ
VHt9Ylnx2b+t62ijNmzZZJ28rAtB4Y9Rm21lUTaoUfWObL1199nNAUnl1EV2gbxp31Lh1xe3U5af
HVCWYWkWj98/h6kNR2ybCVKfvEg2tG00rJI09KFcMJCs05p8wOw6yvay2BW+vcmjEjSEijeOF1gv
Llu6Q+8BApDFehzDNUo16k4WnaR4akh3XSFT+Q8w1Dd101ov5RhAYPPutSE2T6QukOAP1B/AsNRt
XJVsaWSdPERRXh/hXEFbpq86FcbGn6py33T5F7DAUM89X19pqhvf92NuXU39W0tsAeIMdhV7ZMyg
vM6NRVUk96oZqSuV7NBa1n00+OUXY9S1gywhpWhdvfyb7C5rIktT9yxafx8nTgsVVESjrCun6yCS
NvWXAA7VxxhsLoBri+kL5Bd3WXlkpmNS/9o8AUXovT58lnz/oyTnqgGVi8+27h+lX9fJSe5XT3kd
Oaf+Qe/JVc8T4K+eH683t82CO//Ndd4QgH4M+n3Qj8kJZmNyshL/vs3GboccS3L6rJdnH3ViIGHW
g2yg+2d1XjHTL2S5nrrvaQAwH3+Gk59ZxUmeyUMtRjRV9LTFQOzvBl9To+G3sulEu0INsru4x4fy
Y5jPEbpaGddaPGv3zePLgxyLRUG3+Nd//O//+3++D/8ZvBfXIh2DIv8P2IrXAj2t+r/+ZWv/+o/y
o3r/9l//ckA3erZnurqhqpBILc2m/fvrfZQH9Nb+V642oR8PpfddjXXL/jr4A3yFeevVrSrRqE8W
uO6nEQIa53KzRlzMGy66ncAUB3rxxZ+XzOG8jM7mBTU0s0eP0N9dItfaud51PGCA18ou8uBmwl3m
FXhfsVCi3mOhgklAugnixDxXk2V8HLJJO5tMrXfkhvmuUUsyz6Dyy62iBe3is59sIOeGgWYRIZlc
RgRFrXwncrc/WXk2nOSZ8ets7oFySs4yDtxpyNbk5Ovavona4lZGQGl9c/yt5OXq3gq9cfM/f/OW
9+c375iGbZuuZxmuoxuu+89vPrJGcHxB5LxV2LiebD0rzn2rpmfcLeZz2Ns1+Y25RqytEWcyYBsD
0iHz4Wd1XHnIBoraPykkN1eZqVoI3gz1zYucCgkF6gbftoCTql0Iq+/vctlW30VatbjPhM8CuP4l
Ihv+rOrPadK0TwakqfsELLesddsmPmk+FENZTDWSKoOhIJ4/X2PBPVgHaV1B3m+tZ7AW6XJy8vQg
W/Mi+W38ofxtfMVQ931bQbT0NVxPfb9BrKPuTkSf/+cv2jP+7Yu2NZX73DFdDcqXaf7zi27d3GXB
GuTvRER69GL4/uQ3HGQeX6qFlAXEPtTy5Hf82dwXyKLWeX730S+sW5jC6IjeheZUHQnrwIdNuOEy
e2wxzZwrO3fGD8tT3zfnU0f/2au07PdOsO4SQent0awy1p3bTK9Nsxhr4uETBjEbNdPbfZuZ7qPl
a1fZnrHLIWKulzA5fftcIW+8rDt3evXr5HEgxvzIHPDHgCnwg3vVMwAaLocU3dLJGq6d44THti9P
soRI4Hj9Wd9d8XlGga8rc3/RGSg/AnMxVr752YVLGzP/uFRXzGo1sT7ZFTEojxDpECTso+Fe9cXj
OGgaBm8dsSS3mT9LoPzlOOuxtdQvKur/O8BC9kfRHqNzDof1wXAxCYoKK8Mwlav/u1HnyysDLYT/
+dbQbfUf94bpGI5t8zezdUtXddM1/pj+yCmjrUau+BnP02x6NjXX3NRhDCwkSFdt1/oHxTb8Q9iJ
WwhBZitLsr7JWgf1y7lVlmPS1cCmS2PX9yaLCVTIFjk4GKgowOOIOE/13uis4V4Iu7xCn1kiezPe
yyoSvN2mU9CflUXZYOreg121+lFWOU7fHWu8vWRJHgZfK+HYx+qGfK+3jnU/2LB+dLYFQVYoAaXx
UrizaJpKZMFi9nwZoEYrbjY+RR1erCJ22Lp20Mq3Jo4nYGIdl1wQ+8QyTNknym1k1BRb06wOQYtY
hpUF2Taek8jEy38eQGYCqU2hAHw2QN0mjTlf4cxXyM55aX/TDN9mDVUSlOqCVhzU2Y6h+XVWyRZZ
xn3IddFPcIBy4JwrOyqDekZb7SqtYZIxD0/y7PMg69DKmdgMH2V14QMr/+zaYHx1gBAOSQDgBroS
rvKMIulXk9D8RZba5oJbivsEvya7qU54wWxAwRgrHA4qKytgV63yrI1ttIWOsq57ze7uBWv4+wn8
8K3mB8H3x3rA5th6ECGun9BdxEHWZaW3LZps3PoYax8UX2nhfIzdwUt1t1x8luXZZx937i2LQWKf
Qy9Z60gW4yeuEMkKwT3fhX759Pn8lWdm2ALSLPAk+XgKB179Wz+rIG4OYXDaIuNjXjSehajrNPra
mIvyoDZkbnKzvBUkLe7GyoqcRdPhcVGBm/+jWyzQNFMRnOnu1ck3D0ldhRd5QDsqObvjVRYmKHL+
yjXD56LVp30+9Zm5kC1O5IYrjSQzptBc6nEzHVyeObAl4ntCO2TMgAzIUolV2zFIoidZkocs9cQG
apmY2RXxvTyYJXC+toT+nXThKa/Gt9rvjCeE3lxZkk/5WJl+K4V/l2rktp/wuP6trfMxrGQhlK2C
0p7uIL2od/Ks6Yfp40zWJVOP9kCfsltu/x9r57XctrK12ydCFXK4FSnmJCr7BmXZMnLOePoz0NQy
tbTC3rvOf2EU0N0ASZkEuuec3/jiYmMZNsjBTHHlW9Nq0Ixd9lG2RcsE7gvy+VZd2wU5VBgOAMVg
QS0LaXAPTZeMuF043hn9fTDXU79+TA0mhG5Xhq99G7yHthT+MFKFr3OP8gqBDjTWYADNh+TTiryE
SpsYUmgh2W+mX/2CQGW/pE4GljJXkseM+//cRXJz++83VMqF/nxDtTUNbI463VS5mdI93XA/zScj
0/XTrqisR+jL8o2YMXZ5Q5oX9cJGTCZ7CcAFYaZ4I+aZojcJqo9eWYFkJXqv54peUE5r5Pr53d+d
fz3BV2uP6EKpDtu0gBGZ1og/E0v39qFCDbrYMxtsl8CxtlirF71Ckj10KMhTg2omBU33mJOWm0Hm
7h71EHxZM8wlST3qepA/j3YwbvAYldEMcuiCxr61PSrvxaHpWUz7i7rYj7WSPRtGNqPGlXohg7Sf
V/vmSrMrzKpb1XxEy3zWhjL5MdQY8dl1UN1DjTRWlYdYzatD6xF1xTmQzHrlGb6+QvK8kassfTUk
AI7M35W9rsGvRTRt3DqZ2T4Rhn2yKtX8+XtoMjlEiqHIDJXLUBvoSNbl0tyoVWuvk3Ee50AF0c9n
zZZ6/enOD/53r6phstfqzn5Tk/Fs8qN8Q3T7bvm9+UqxVHPjJO747DI/meWm2T4CGEBf56jNfRyi
mCyasr+TJWSaEDT1Y5oSzOqs0j+Q65GXfaPXO7PTrZUq9c7GsclGalKG90jXyZgl4pgzmPBpnSAL
lk2fWwd09hLxhmE8QSnzbrMM16k0zGIqKu36oSI0PaOYoXvixqUhoOiVl8ACmFXlnUTpyvjCJyl/
MAHYk6S33o0Ol5cm8zce07RV0fFxWpJ3xyEbirs0L95Q1Ck4vOgy0nWl2JBhn8LlHcEq2pO+tmDU
Jt2ipwzg1feMFVJU/6FrjrjARSzJh3BFeGe8w0oFMVrVRj/0Ankq4PL3oaAIsTGbnORy7C1Uwu9b
ZPXkXjwjucX+xcM32HzqnLF5l6Jw0TQohM0sVFcDvm8QaqLmnGSuttAaud1a4RBxQ/Ry6o79HP4c
st4YMd6bUYwLJSdwARYMZhkF1MTQJeuyEYdIz6hRLQ0fw0E6FEshKC125SRkVwy67DrT6VQ/ptso
+HQZMdgOaoipchavVQln575jjutO1I4GujKCETt5wEUFAbakp++a/9qN/vgj5cHMrDaV79RiTFcU
UNkrXfLUkwQEZaIwFW+VVxIa5ZzUtn81qpw95okeLRq+eltDy7u9pKTWHJlnP8/cUuaxGCbUN/T3
ospNaPW0aZYi2stmvL82XdurUbkXR5cCuTioLtf4xzZxEfEKfRu/JBrJbTOwjbkla95D0xbVoU5Q
jUqh/yCaTKPeVJEyHLFa8B9sp0zmBqDDpegMDTvZ6CHEA3GIUrS4z8ylbslhNaso6UbLcNDikfqv
WqrBa2CeANrnhQofwJkKCJDW7ocX1ich+S6nOhZYEtyrjfdpWDO01N45z1pkDaucgDyuKSxX1MJm
DWMMHxtxmEQD/38sjOeDaWonV8nA0QUb2XDRpokmlLnfNNmpP9rwaUbOB5EI2TUnMMvIt//+PFHV
P6+SdVs3bIIThB4MfpwK4ag/P08Klu1jFqaAeGtfKwiBakO+6UZ7aTaGeldMy/UR9KZj1x9HU9/1
aOoTI+vpsd7/aeRfzxMjyc5qj79f4fd5QSSVy65MxxuodjlsrgbnPtPZyVVr7HvbHDA+pEVshjgf
lhIhtJsvHZUZswoYymB8su1EnlMiTbGn4e6Rw4ZnfuAAlEp3JY7ERq9gMnCjKGeK4RPya2u7QTVi
D1QlQ0E2LRtjo8Y5WkPgbgItvAvS0DmKJrEnYXA4b7wR+NTvDsWg0gZZJBWYTnVLDZuKnwUTVvJs
2HtHEkYrVmrc+9QmbZk/RBAU1bdy7OKHQLHfR0Suj6UCf2tA/7VR3Mg4IJ/352rsVes86xxg097a
0mrjDM0lv4/ydBklZvZspl24MxqscMQh5coqdy14O2Wf5s/DqAYzrFTNLG8OUpyS7CBlNwenYPIz
74wMTCjmXZV+iCsJ9QGRK6RjSpcth3H8bqjo0IeIki7PCOzHJlfPwmM1ac3JtDcs77FmN1ckxXi4
/nVEDEUX4KtC+UyXK4sRB5wtMYJkH8KJuYXrmDzxLPspijlU9bWpm+pE4aulr1wLurOq5waiktg4
dXGmbMIysAAcVMaLjADW743khyJRyyNG8O7lTTNQV2SZFqzEHGmQn0RMwfN8eOmIv5A1sIytmgfB
y6DNAsnutq6Yprh+4+2wStz1sleAYqaGvZaqiccMwTMaOvWXp+iHTraitxL4Grh+x3220ejOmJRG
D0MbKHOXD3OKA6depI7U7g0/GVZ9LaubARvqrdsb2SqzqSakEDZehKUX3PE/1sxbbaAw2EvMasEc
fNxrxTDOMzXT1p4sDS9An2dW3juPjeuW+55sHnRy2nUXkK7m9wybblx9geD29zA5KhD+TXcwEhBc
rYa3J4ZFEVjnyPnFoz161vkTKtpYvnpxF9/Gpk0oIsRgOVYid+bFjfoGxyv2ZPNHIMOXH7EYOZqe
o26qugx4s2rxjKfjITEj80cSx++p1JUPVlHk/2nqa/w5zjTdqhxF01UF/DuYF0X/cquq+0ixgPsO
j7KRONQbPdlaw403RQFntJPhaBwVr0kQ5jemVDfHFpraXa8qz6I9GiM0V/AT8xLUXt5Ha7EQEYdB
ZXw+FL1mVm+LIL9zRjveuUrQLfyyR7JDTHPWE+141ZKRKtUctZdjr3PDKn5VZv4dmaL9LNkKqf5O
Sdao0n/VdSVvJblK53kDnMu30nOlO+p9ObX7xHSR7mvDtxZQKEKyTib5Ilb0VBtgegosZSbW+2L5
D2a+3weof9cmNrQ19QAyGkxDC5dW3DKzNKgl32NkVS7bHIHSyurwiK7dFvurlKAuxpzdThy7Xtbt
vN5oFrULO+tLhxhi5ianiIE1itrbxO5JxJgnuGLVXZnq5V0DlIG4lXmSwra689Gt7jIQo/NcVuW9
bdWIbOVpMSTLkzVk0P+ssZwOKFr8ZdnFOXRt6SWhimAWhaVyGq2p/g3w1OZ6OuWBH6fzl7ucbhqe
/qtE0TJqg3eEutStrADzVrAV1FoABn8pywBVIhWLSwkH9xffMl8bF0utoMDO1MEJSzQPTmqv4ghH
UnFSOrD609XS3YFvr5+DbKVrbvLiUEi9HUy/hG7CYS8N99KYH0UuMS3dgxUaxYMHW2fbKYjhRbuX
ekdXqYoHDXh76iDOReO40OuaKTgz+V01dJ831zZE8N2tnpXajRhy7RCHjY2NS443xDztKlKHahLf
OYiNbpluyDwoJ3Y4VqmYIoOfwZ412SRYrWw1fqArLWyavV+iwJC9FkVYCHh2SML+DDfGneV2Wj1C
KXJvCA82L7IPTSWBi/Rddatz7ecZ4pxqMUAqR5dHLtTwIKhqg0sEy4NoC7h7C12q/tF4wb3Wjmn4
C8Qj09UpWdVX0QalTHQnT0eZHQAgMKM70ZdwJPq0Ken0u0+bku5/Pc+JSozvu1TFx5VaTpiDyJgy
oqT6VOk5ZWA2We7jqSrKQKFKU24b57V7wzeyuccgas003vtlseO7WfBKLARNOB6ah9iJtY2sUQiQ
hKp1b5fkYycB1zusbH79JBAU2GijmkpnW6FWB/5OsOk91z54BfPNQo2H16zwtoET1/tKjrSlRSTv
hsCn94ua+2SyRsbA4zWLauXZaqJ8XtjNeNSsfFiNmpqvNZcCx0iKwQKEJJBjv1K2WqkEe/Ru8a2M
v8QznqSIanhP49AgntH970NkKawMBx/zgp47TUEVrle22p3lRzBmgR6/Wd03psyQTDDLwo4TNgvU
jD7vthamRl3q92hs6CDU97GnK0N/UxsUUMuDYZ7arn4tc6d/aalDX1ipTqzRK4eXWtHnUGychyHu
YPrYWTCTaz14aTJsFDS+Hitx6IwltdledwbKW6MOie6xZw/4TWnxKqmp6hCjCN4R+ZT8H6nRNQed
HNUiyoFS5dOMzRzj6DyC5aIiL1BJCNMmNvDj5rBqu6M4QvaBZA6cr50hbIqj3tiknuUs9bziziCj
76Kcq3mg+Mq8QbHbfau9/C7k2+EhWr5FNpT5N8BTt4PWem/1qOA76AX6ozweLhMDfDm4UT+5MD+f
81oZV02SQqKYDh0HHJcEN3B76eVjdalnHv59nm7+5dlnahoBYhybLcWRVetLHF0BVWIOZiE9UPsG
6NXFkGwoxvYod0m0qbpycuLyswcXPzluY4n1M8ebz6v5EV/HDgbZjwGxVWEwnHI3tOJ+fJNnmnkd
nshYEotLxxJ0mcvY6dIGZEbcF2t1BuXfilGVA1SN43hbE/F9J3O96Zss+lZXrT6jpj09UaKgrjLW
HSt4s5Tu2VMYFGjjt2QItx6TcnES4N+IKKgp42HlX1LMuZEED8gLb0Rq2sfZ9SHC9VQko0Xf7yOw
2F/7pvNqp7L+QyZD++tCCRmJZvDkMjX+6fKXLBfhG1c389560FQJpnUzRPlzbIDt8cdo2RUguKlI
GnMYruyWjVRt62lz6UnxrJ2Jxi6uQASNgz3zEqPH62Tcq6Qwt3mSmluxV/7e+7vDrjMAEo41PjM1
v6a13kw2OVlr36O5ZtJpt81WkQprB5UAmJOp6I9BAo11WgW9Jzngxsz4KU5KpICTLMjEMCM+TsL9
nJ+lb2uPVpwz1Y+PKqyYn03X3dpqxa+kwPqW+ob0PQBmaKGge4EnTbG8Jhtn6vKM2ywKzH2NyHo1
5pG8juTI3xuDkS30EfmM4+tPPpZqtzF0qR0hOozSpiCMlIzdQ5pgvSBj4/0O+iisdb4gGVFdMjMg
QSD13uI+9HESgfDgchLL1uL3SYOSue9WCdS2pPTychI4nXI3LZsur+SqUvcguyYpEjuIl60OOA1h
ux88jbX3XTFsZddpUbgZ89BhskuUsXKZy1Z9761EDLKghuHGKAbnEoNM8EyZ1puPOf4bnRzJkE4U
UOLtrypuh2+U4/SLknjKyjZCa2outDA7eXr0AkLOPZAcLtdVpT6nde8eRJPYiEMniRcE3sPdl3a9
UtVZk3TlbTqcowYVk0iJkgEpd2LvuhFtkdfmqyjdcYeyW9Zt8n0KpxsDCNfYKVOBuGW2eLvYqYkZ
FaUJondoZGNXOvde2VdrNYm052h0FiTpzHsZo+K70u/uY7UnCYYyd6VQ2Ur9sardSk0fLLK8TFcd
8fe5+NUq9pCunAFPWXEoehMT4ZUyLI28/mVMSzM8z8nQSqFJE4dSqOwLBJtnN/upDZa0q3A02osJ
rq8sAksu9pc5r2pjZ0F0Xm3nBKeZzkDfvu2Al5Mp8R/FlIxVpgeWzPd3eegn98YYfm6HI73rUyO5
n8YbWIe/6uouHjR7n9Ry+hg1WPWJdxQk+Zqpvz3vtFZemaPBf0DiI1GrawpCIz97lGoI49PYIW3y
dUJ8eNZFanM/9H6+zG0tXIhEoRslGqXKOu4g/Mme0/CUy8owJe8fLvP2sci1+ajhc8Hc2NokbiPh
JVazvAzr4sWoo5M3xTrbMN+Y4IVeuwiVKUKT4Fhgd7cGbFItA8/Rz3Eag5XKpfFnjSNBVP1KXdl4
TbMzwWAQfb93EKx9afncRZVJipzq05i0qK1XYKNPIuVANfWUI6JmUSQV0oqUkRrAWBa9bbmui2x4
s6FnD6zVXf47Z9TF1YcYPOuuoQj5NoZT/tokJTXI0JCTDKWFo1BuHTNJWvM/TJkglSyPSd0+iBFY
CLFgDeLHOgfORQlCAAa8Kc7NFHwTIyxAa7nRDvuce9ocO6nqWE6bTjY73N4SZW4rPuLOyAxptEwN
+qMVPiZ9cNDUuDiJhw+gf9b75JPF93bqux6hX/p09Ps8qL3tf3j4OLL11+e/ZRoamR+FRJ3iWOqf
w3SaIVGKK/fDw+jgoqlgoBwkvTdzHL2dUxhvbpOhglI07XmNywJIV+NgHlaudNNRHL9oUtfYYKJS
zBViE9sCEhfZc/khsiIIkNyqlghbwoXp4s591cuGo1cdMXAB5ZlTniKP1dbkzvpEMchTakeQRaYj
2QPzmIYPEYLJk2Km7ob7NuTD1DJeByqJrcRI7nKnkg7R2PaT3hTwtSOBpor6O79uq7fEb34aEMFe
SyJr2Ia0w3MIWgkLivgUDV53yGC6oiuys0PpWO4qVLpqXbI6he4sUe1QtPe9Ko+7OMDTa8TJYihS
dRbi97EwHbIKOc+6nw4US42/3SpSQqxd3PptAKJ3TvQE9azuUQukOOV3hV97qubWsz7oMJl1M12a
Rd7c+Wa+j6nFeo0TsDhTXkmuO382dJl/ssLirpP8cN33gbl1U8O4bHh8evl3EB7MMz0eoVkWtL86
lectGZqgcF58KpZva00utyhg6yMpMR6lTTDcIqDE9zdy9WPJ3YkSnsJe4ERC8sF2fIASTWSdbRcU
hdKM3xUP4VE2eQ+6FtBtJheLTLafAVu2b7YdZDdFV1a34diES/Rpyow7QPfsmMg9St1vf3jGsCy9
ovNvGu2hTXXnl9FKd6ykVzXZ+flgOdjQROqsrhWQLIlvL5EcOtsMCNfKtCV83TOMJxFQjTH+DTKS
CLgyoOfaQDMXmduwAk/ro5rbxNHSIXhrou5kk2x9J+VEzMZyZmDdMLiBRLahCn3jtIZ/YEACjzpr
fewQxpZqN2yXJ2tmsSkKAFBSpJ3bqSmSpBIIIcozoWDrhPCty196Oz/hL5s/tFn5oJROfKSASX7M
JOUp8xTroIZ5tR+M8tSFerrLgTiyhHsP5SbdyYF3Buc7rD0rwbC8DDJ9JxF7dm5HvMFeO5OoMaZo
5UIcSoN5tHOWh6badofGxI/bw7TvVZfCyb2j8beq0+yVurHXlIcoOzd15J3vsFf42s8o970lpY8f
7aIzIohJuGYaIo4dv/omWXAaW3d4JDOSHos4fGR2Uh0GBJczpk/KBvRr+yTb3KlNOU6WBEl+8tzt
7hK71fZ9b62MWPdhCZglAT3dvxOdeL50d21vWZt8jN7IMTKiU4xh7QQRKEtxHKh4taFgjCG/gSvN
iSw/MY1pbjXL4bE2HZqaCdLDUZp16o35InDyYdbVlZSRitPS7WWX2nGWScy48C2cWnG8Pce2Ks18
1Ped72zSajgVQ2gc7aResvrE9Uv7ic0bM7ywfut0oz2NNYaeSFTKRRm8jiW/w5CVztCE1a9Ov0dO
3j1Wke/sCncEvQlvct5HuNI0Ibf0QGrcldwFyU3Oz/mEVVB+Sqc9S1dOCTf9rWgSnS2cyGWHvnsm
DiluSg6SUr5RtrfNJp1rGcntukMuClGSQyvwRiJv0fdQSs2HoBm6cwLsLp6O8gxbxcBrIRvIvQQ2
m01mpR97caThSOib369N12HXsY6WF6Q2ePXfZ1rYEAxB/Auoib3piypc243rbIlfJqtAV7x9FwTV
0i+16EAqESpurhXH0S4tlPIyuqXOOzk8mVdZkiXb1B7rjc/Pf9UEmb3TsgFXjwHDj76oYXVR93EG
KwiOR+/khzy+A99G1YE9JqBOwnDV6mW5Dj2nPlJuDqXOictX1U33Mh7Z7wCx142SVt/CEoMW09IS
oHAsDCmkkldt3kQz/MLjW4Uo6lrB5n7VGdL0yEDOYUN3/E4x7K0ql+a7nSf3CnOIWUVQ8dTh09wB
x/+la+XB51746rW8w86PshNWBs2qHOqDzU9pGal2t8QncTjJlk1swfTVZ9mo3lQzCX+l5l6GXALr
xDdPJrnnV8uHxFa0SnUeIW8sChBhOxtYOT4eKCg8qTrBWWpwLyUTUID+hpUYv8tQLwChMScxASot
WhiB23HUjD1yRmXuO53yogMzIQZik6h0FG7Zi0pG8BL4xggIQS42hCmtc1p17wo1OG/AHxJWxJV5
l1RNuNUCEFN20g6HxJmWL4bxFiq59+AgWV3hudssTY8pkhIMd82Qej8cyuQAmCbDeUiQosQxEJIy
bZtnwhMkSBgRTBNnu8iSO6gXaND6aiVbXry2RkAVyoj2mP/LaDnItXl0dKQpQVd4iFgpUB3UAJZZ
3iEyDRz3wdD16mSh/4zyEMkKVK9i4nL0dbwPxkJdkkGub0VxFxTRbG52QbEWpV9NOBVnUIl5EL1V
gzbLMvQHWW5TCh4xWs5BWBtlG880ve3WTYPD6Ggr6asTW+9kXfpT4YT6KdP8n8F0zzVwhslbCdNf
lTgsKkpz3QbtsOzbKD17aucQr2yqH6YD5RbIxDs+Re+FHFiPhayPMG+iV3vAISSbXOiTaTMoqDPV
kC8qwEdVgmMCwmUsrfzWn7zpxUDHMUFQhLpzc23LJbCRpcGNZbqKGBYbvXmyL9e+XCw2laVHVUPb
jc/QOvDizfKUYmMCgIS+mD+3WrxzQuebFWnOPtBYX/vV/ajh6KmO6m6snK2elO7GcmyU3XmkzUZs
+Sg9qfuVE1cq0Px4OObTJlilQ5IuWBwHq5yVwpzab/XZhESolX3/i/zciBibiQqr7VKKcUuqney2
I/bN7TL2RrwXuFHrknHXcx9ZyYMUzuPCVB7N0LNWboSDBl95fq9K/ELNTDwf7YoJl4yvz+hSPZJo
hrUIcXObdxhoo+ce8PItmqa9ISV3b6CXX4m260ap7D+GVLZKXA0gDdTXChh2VT3bFdbAqaUHT22J
dXObGNopcnyWqNRCUM6/DLVx3PVam1LfE3urTi06bHxgxJUaS0AiVPcJeaabAnTCWrRh+GDetCMg
HIr/TnCArXdyUXNw9rXr2WdPY5YcqPJ3WZIGipSzcaNLTAQBgHF3H6bQRCF1TASjF2SP8Wsn+yoF
BBQJwuewCYD7G9lS220zauYs6u3y1sRMwPADEpJeghFD3uNrjkct6zVZAsQ7gkf0Hfc8WN3ZM729
Y5genKlQIsASNUu4Y9kd8bTsjrk0xEClluajyazJq73yEXRtuMduj0leXJePUZ7ZByfSH/j+AFYY
ZjCk05PdeNHRagj2DOmpDe3ksilYxc2LlgTwMI0SHSFV8Ic6/yEOTN+XbzOriyaIwXiKPBefAKXu
l42vjadLm2yYSzW2qb2YhogOVgv60ZB2oiXvADLJBj4wtdRQJuFYxa5p4o+9WMuj26wl74qCoZrQ
Z4y57HIn4nsVy+0i5km4Lw1MJ2C5wopSHHcvNnwNnHVTW0fgguPeKE0eAEl4B9wUZ4OM26KAZihj
Dzuav8zamKgZoq22s40aIfjLQlvF+rHCwyY2ycL3ODbKcJ2zAumb7moneRiMmQYs8M7nXS8Ha4hX
EkvLQvXGkw0qlBDCkQrWeWvIOo9pKjedXIXJGuq47rXR3m9/DlpGorVB0OLYBG7zILI2lVsxF5v2
0A5WWDNOu9dNbR3I8g6LtgnqW8KmpChyy77ppPjVjfzomyER5AfqVz9xv1dmdeh699SiBLcQKt2j
KfOlCKLvLK5IwDcwR9XG4NEyHYoNoDuqag2H6MCN6FJ7y9zgOyd1sXrSqnOgV144k81YJpxkHUMn
BFEu4/CHUyN2NemowCTLR+IBemTEoC4l7U5sCl9hWuCbzQIu/0dbWTcoTXq1WPdxqV/GdQpk6Z5Q
FPQaZ5FDZ4PgoegbQJzjjeMO2YPim9W5qzD/6JPsQcfm2olk6W6aqLtNpTxrVKzuCBC4l0MjT4Bq
D124SNQ8BNHQ9tJtnvmA6OU4Jheb/YC1nm3DFIE/v7WAFbPe3xloyTBHi8el4bj2NiqlJz9EANZh
S6E3ZfUA0bR8yKhGykEJHnJPKh8cDUfXFis67rAc2uSBl0pLaMat3QOc3W7f5pSfpqH5UxnH8NlL
wnIdyOB2C8eL8Cci3aN3VbASvZHewz729ZzqFXpdyZgTcZGAPunymecHZSw091ab7mIfpYDJQnNr
SSMFg62hrQytQkfryuajQZ5zlVDAhPd4Zj4mhBJWVOLLc+L69ELeXeYZj3cpsgxCLH6Jj4US34pz
Vaf1lrmSN7eXcxuKznjaE+ebBjPDq7AjoDJe9OJ7Hyx0VKyXQ8q0eGABBliIwWkXk9/sMcoRg2UP
e4wS1vDycm7f48lDQnspBmttrQI5td1Lb2xWeCvgK4uXHu9ZDrCDLVpSQuIjRCMgbzKs0RIo+Mqw
nPbYeoO1AJ2Y7+xoS/VJ8IBzdavI3YOkWO1DUvZPPhrlfaan/apodSr3tb474s+zBsThbC1NCsxL
W618hyWYHy5NLcKhg06y2QVogzcYK2YKzf0NcIbuKK6Rlkh9WT8HSzvtZwkGkkzxAgteSxhvPa9X
zonS/0gJTn3Pc1+9ocrDOCauEa6C3t7U9ZicGiN6bOTIezadFKmXjidhiNbuuYwg7hJrHxail+IB
yJFF7GxEb6aX90mVtScvsLWn5ntVJN5K9REa5h0QcwgP+KVKBVzvkCQnMKRx2Dg5VB0sc6w/dmE/
Dhsd0IU6+zTg066eKBDUB8IHnnF2h857Mvl4JGQp4+0d70nj23bnxtlGHElGpx9DIHviKBzT7IBn
1w9xVPKhd5oV4DXUA+0ay6LZ2j05OnHVsB4RalKZMg9xsTwOrvyx0aW1JXXe8drMhD/fxK73KAZd
26EzKLf+QKb4S0fmhTKIcNQC18FiCPEI1jqmjYneHy/ntiwYjVJRHqPIWgRdPbzao+nOx5qi5kFJ
5b2sEu6idnpuh6yR/aH0wVn72UFsihjXPrEHFsvm553yDLfKjzZsEv/ozRLQRS2CEjH42iEGx1Nv
10jep94YsRQp7K4iKkHs9XLVqoJIXQHKChvw+QRYhjEFdht8bFDkp5t42oi9a8d13LXjy7j/Ysj1
8iMF8RGIWl74ep44vI65vtJ/MeTLpa7n/uO7/MdXu76D65Avl68ApH68/X98petlrkO+XOY65H/7
e/zjZf79lcRp4u+htEOxaPzgLJqub+N6+I8v8Y9Drh1f/uT/+6WuH+PLpf7unX4Z8nev9qXt//Cd
/uOl/v2d2h41Q5qrZbN8mPxfgulnKDb/cvypi1QUZ+HL9XHW5Rg7wexylcvx5YRPp/3tK4hGcanP
Z/3zO7q+6nWMTN55xED2z+/n/+b1Wcyw9O70kNn59RUv1/76d/jc+v/7uS+v+Je/SY0Gwig6HLd+
f9rru/rSdj38+kb/8RTR8emtXy8heuLpRb+0iY7/ou2/GPK/X4qa+gaaC9A8PRyqQ9P71m1JRTwW
HhziYVUdej2tqNzhkBot2JiF7c4lu8rwXobliGTKYUY5dYuB/eBRE0fxChiSutyoWd3rc9Ht4TmG
ie6eml8UdKKpHZ14WzjMAnM1VzFshQ+lk1TCqamYkWag9JLg9NYg4LrteqhnNxDqyYdjc/Oxa/Rj
hMvc1Co2qvVx4rXpcvY0wsUnQZqVVfwdFzZpDUPcmKVJEi3JSRGPkpPsTFXmSi/S+qDZZnqWiL7s
DKc+iT4xquCXCx657OfKNEIMU2GH3PgEWzZiCKhHpkgpU1OuKgbEeUYNlx5SLDi9iOj4L18dwunJ
MlSXIOrfvLIzeLtWdd+8VCMCN0n2RyqxqAOb5PriGBM7Hxmz89F97dB/DzF1iSFZzxAI45fTxLli
I8Y5v69iYMy4yHTEu1g2U4BYhmQBxK7YECW0QqQzdF03l0GRbePVXg/LT+dQefrH8E+tqPUxius1
GYe/yk9Za+rmAXNyGInTXlzFN20Ly/RLOxOiYM78lO/QlxP62t+1kbe4XkOMEJuc5e1Ng63S8tom
9vzYalfIIN+/tIuL5JW9LfPR3IhO0WTF3SKRhwkL1BnUTJInNKaNVsJPM0vn0i46RbvYu24orzO3
4nBsgxQt0XQVm2SKW4Yf54rTKoxV54FW4lSUJP2CEgDgluGoOjcmFusnziNIAhhR4ltLCTVhO7Nf
hE5WnzpPrk+lklsbq7UfRNO1vR7HB6BCNmsNhopNQjnywtQ9zEunM0Xb5TXEla6N4nVsyxsuryM6
5Hx8gQlUweZEpiv2/MG/+9DrfpHumtTa5zeXvsu+0OwK9a5fD1Q71HOnwNWaHO5GrjUthgVXJNVG
KnCRL25cSS7/tF9jciXPxHC3Ltt+WyugBAAkwEcNtQ/tdCQ1uMnKk4z6utHyql8YRPNF06chX5XX
ot8LbeTYn4ZqktuJ04UQu3BAR7tN8I3oXU6RMULpKrbNrT8VRQDHl78lmYT3SIHE4fcI31QUvHg6
nOLWX4p+ooTi84VotEY/26F/NQiAzHHy/KgNqgxwgaZH5miK7fFLOQdkUbfX6J+lZMnKjOv2RrTl
I8RXlhTxuSYbdhlHqUWHNWxdzY0qr+6wIE8WQV2Gc98IAWFQKZhSDoJrT+c65V3eDSUMedqUqa1B
1O3PKmK0l2PR/eU6vRweYZR669asul2L9nnndBOIRxyHrq9tbRXbFxwR55cOgk/UA/RW8+ZrdUDi
Xm1nsuTl8+sVmjT8uNaXNgy5tK2rHr40m3IgLSUVb5rfD49Pz5XL0wY10TgjhqB8esKIB8u/PJEu
D5nODeSZR9ETft61NXMlMqYJiGpwHRl+RmVEeoVN/HtvoNy+urkei+62iy5nfGkXh6yg2yWV/y9V
19hAkXXWuzjnYbmuB9L+uknd6uNQ9+qbhjKRnegU7ZdzW9Q4M28sx9vraUTV3Xn7/2g7s+W2kaVb
PxEiMA+3HEWRlEzJtty+QbTb3ZjnGU9/PiTVoqzu/9/7RJxzg0BlZhVomQRQmSvXKittbQq1B9o/
kNKCTt/ophFFgIA1qMed5jdjgqfivs0dpNLjnI1p1FSHeE6rQ2Kkrvo0WOQOVEg91xJTL4GJtCpM
C/VrR9XtqI8PYnJDZAh4GR0Uf91oarb2oMpZzaMz3/GY0x5pZtUf5QypvI0+IwVzs+sWv4JMt/Zi
8lRAtSttLK09Su4DLX7Mvx1I6/EvAfW9iRRvqQws7shEE0h7u5rYmuWSY4Hk+3K12wcIa3in0Fu+
Xu2dPU+Ra0S3hg5W/TCnUbUnTw2Pe5chFq0gTaDDZhR22fDDhVVvXdPU/wnRudfYyHDmD7GD863m
MmkVPtiBRgmga9QQXHtDOikP7gxI7Ieru7IjMpIgHV5tBY1VxVilO5lxnSzrQPdPUq8K4YJc1qoL
cJQbWdEewzsJ+ThlWZvW2ugoM8QLAfkm1R1ntOGpXvjnG9Q/+K+zf9qoNJZaUv0e2jG8HlaTPlZ1
0tyPeohkE30unyU2HvuPsWo/W5RpgD4oOsSejsYjSXoGGr1XaIZJGC4NBSpqZVevdBuI13EBOohX
5hYddchXIhefddYmdXKU2Fyd5mGTDHwFfuo2FG8FBcnVmxXlMapNAE2Nto+BeED3A9c/RCV08Cxn
N8fNFi5eEBzaHpk/hEeXODkMrfPqoHfj50yFbx4Giqi3CXKJDyvJJaZFLFgcEny7drp8KNBXzbkC
1mQ4JuInE3C8yB7j3+iD8tpJ/S3gD0CxMDK3APC13ypLA2RVTs9TMdCfpyQplfAA0plcdSh+qv45
SGf1SYv4wi7TZdW8zevDSL73v1vVR9dJGxXFcZCGzQ7W4CKM7fd0ZoPPQiZL6U+RHgUvsNcdgops
f+vG8+eiKtZjqylf6Z8rHnToPVFnJYqmRd6dbdRZxOtBy8g/hSXFK0vSlTecxBuZ6rslc6RS5Upu
W/ykpIAwuY+csqk73ZOqJO2hc0N7l5Gw/6rM0YM8h28RKcDPQxk51i5sLDgXzV6BwQzmrGov78kz
AkJHE536D+/KNFXyBj6rqnG04lfvq008UVO/80wjj5/V9VWdgs8dOiSoGcG1gFIbLDpmc4+6mTI8
vA0pigZnOcy5c6A5ujzbigdWbXSLu0Zzoyc5eAA8ygQsnozgttCRA2iPRm82KF5P2bjPuqHnJsuE
md//kwNP97qNIm1fxPQIradWvS/bzjlLyKT7w4PtzvvbBB1e4TvuoHTVywRamVGrtKroGnO97pw8
lkURXhcxtLp5DCcKn/IpHGD4d17lWyuJlQOo6XQDtmnYmcvys+LC32QmwbOSbtRY7Z+Lrhme0YHX
19FghXdiG0HcnkBF/YRifHgWU1WYUAVl6tlZTAPodISZbN4il2HJpg8xtm/ik3ATwvG1l9Gy06q+
eT9l/m9whwxHD0mc4+SPoNDlVA7c3hWlPd4CPkahBPE6VWJk6BdtUK1krPLN3eoWAvQy8RaTFfGE
CvnbbHFb9fS62HUJGZeZ81kd6mD/IcRuVJ6ogfcltGrz3us8897tlQjs4KxyKofbWPwSKW4nhUz0
Gilj+xZ5dUkoBYkJ8W14RiRI1pCz2yXtOVCM9b9eTSLZo4arEAq3PZp246NjK8kGUYZkK8PeC7H1
xvgIUReqc3BQ7D44/CGFwTZODx/txXgflpmGxHaNirQsMrrP+lQOD4EetICTMmfnsbO82GpWr/x6
Hg4ylEPSuTBA9vFJRhX6KZfOGjd5EoaPxTLyzCC40Jh5m1LBwnHuoCb3J1hi117XwjLgZb9rtH9H
azheZn4iOvSrMn258GiGw66JMnBKVQ25WDtcakcNn2kEAFfpP8vBiO0WBJHl36eLzW0Aqs4zrHHi
pVrfPeaBfl+Z3usEvQfCgCQMP3JMtKJlW2fuy53Eg73NT33h/HWLpzUQeJfdXCSg6qtpHfThdCfD
uS07wGh2tJah4qbGU15+zZL09WrwgFekL23nYKCPCeqmMEjauAvfoh6BHCnhhd0oTVqcxRahwjOy
lf97bB4MGuXOYvCXSRIlQzkYkR2DoymCzQfHbQgLs7kLLaSH6q+G5pbnEZXMC13FFJvgdVtbAB83
7dDMO6rw4bOPButFjdwVHObZP7wy1+y8lcSmhhs8y3ya+z/Ol4jQ5P/rwxXeri/O2xqAgnfU5ZtH
z4roDwjh8EogH/ZXNs07Z1dpt3RmBBAJWMMfdRsH9/GCsV5JdGdHqIuGxvhJDq1Rm+fSb7Z63U6f
cpsmjyz2IX9d/oXJ1P/mN1Z9uo5cymiNglBLIn+ON698uuxfvCkpsXdzu2UuqjThcw7d/R21aiRd
O+RC66Ss74ELwi0FAPZpDNdptBT8F0uhxt69PeZ/iesatCg+pZUbbW9zAkTRV1MfvK4jDjX9/7nO
7drjf/48XT+ra1TFqm2VWmg5NPq+h93z0PoG71tp3xunqWIZXr1S45TaRnw/0gKcLw4xDeK9xkh4
RVPOVms9ekmWKRIpa8tQGWcViEAA4VObVNNWjOK+XlHCR5qQtjRfIePlRijzyn20nMD5rErTmO66
ud2qJhqJa5Ia5n2EQBzQbe75bcAj7yRjT+7v4ieXM7nbsmrbu9f3Gn+MDmT5lAd+IMGj26UuugIt
JK1vNnVx2FFNZ06tX+05zDvm9TQr5m+9bpUHmS+zZILG12fDNwValGW+OIY+c0+2PinIEoz0c0B1
DVaiOs1vzNcfhuIQ2zRbCCDPtNb+51hZOI2C3x0bRrTafi4h8V7LmQlo5XqWL7YyVaxnOfsv4lzH
RVcc0tHQTbcfuLFkqAPjVfIIwOwbZ5bY67AP3vFopUALUlQTEijOz5oTlC/0Gq9MMwPjPJoGAOb4
2VjMCIMkyLyQEpWhVdF6D0eSAoB5Ll50jSQ8WSDnLF7e6K9rIMlofoqd8DmgWemFQ8LPFtlYzyOp
h1SVui9K56nx7frwboi22qFH1RGcRuNdvQFkZZfYNq2TMF6i5XGxJqM7Cgmmv9BcNpESbdUq0jdX
FswxtpMTWjHXCTJLDq6RXqfKSOaPVhJvHaA0m9KtUGetu2lfaJFxKWm02nYleTLTspDEWWy+Avd5
WdjNNUQcEwugIuTl96U+/dkFCI6TGjYuap3fq3GonrWuddGaepnoFbu0i2vqWuWs2eNdazhetOYW
Ot0niv7XNdKkWQt0ulms5Zq3D5MGHYAQYDElGPaj2NPWW5RZ52Z/Xer2YcQtHzB20usHuS1XvGhe
4hzyGJnhaNkxioqcGyn9HVB/+rZuunRi1KYZ3K3sFyUczDeRk47S0bLBvC1xc9xst7XnZZmZ3ymC
N+NXUmgvNFQqn9tiQlm2M8u7NqtTFEfgLAP4+MevAWPkfvLrgLSMUAFNKn0yBkReQgaohraxsavs
/dBchhIsXgm+DcX7YW5hA09vwVivhdg7S8ADjb77DXyr5t8HWlvSu0BDZ1qXMIAL3Te5XeMs0c2I
mFVtDMei/SstLPM+hOLpSCcp/1WVUkKwowwFPMqL1TUoKpESEu+0hMiZHOqGJqmr5+PYjlrj3u7/
KJHdpi96iZPlZEwSqaMVGr7lKbCLVZD0GW3QHIxZC5W7sSJhP/McWfcWhMp/pamZoeOXl6Q+oyw7
NiCi1ijJIOuwTGrc1NtGXRfxbpU7inmuSpWu9WGiA3AhI16GsEZNj17od+HaQU5GvJba15e5VdMz
DXgv7DqLb122CHUXkf/SdcCRtL6YXvwqslZQsucvvpO6q6IIvK9d2KCjYtGz2xl0NFE28O41ZxG4
XhgbzDj2r0NNqB5KeOfEK8ObV4L/27lpGkRrZ2BL3i7dn0YHPMaoEZOKIs852wvbCeUzUOwTNcPj
EFRbsY1ALmfUWxb3MiXrC+QIlhVMGrq2nqbXW7dWyjvoU9xtQtvub3oSf21oMbiofaU/oriQrsSO
zLy5yZD7O3gLqJf2Z17NtG/+XLX3/AGaDXCt5De625pVE3j+A1jA+alU2ovYAz2rkFE2LRJjXCRq
2l1nAidq4dl8ib4bYTz+HObAXxXc1i592c53EYS/d6qZBU9sB8HQ2zmK6d/1Fv4TiYTebLrYMbQw
r2/W8E3S+ZRP4QYKi5QeqJSsUb1IYIqRVoN0O01OegaN5zzmFRoJSmDxNHs7C3JSpWKL3s5u3utZ
PBbnLoccKwrsS8jb64HvovEgB5rYzQcr9tW9nRrFInf03iFDNE8vZZm5B4m9RYQGuTPbAnOKvt4T
5H75s1an8dZXgf0XDY1jsVKWa6t30j/aMV7P5jR+DxAN3M414iC3iGYpkfyvEcITlSKmmkXh9N0M
FBo+cqg297DbZPyKFDV89JcdSBN6zsaCTRkl3zYkEyubE2fZhojfR/AedKB19OAM7RA2wiFeL3X5
0SBRNillTVPIsqd5N21ZmxrweGzqcxsl2R96T8LXqLzyaQKYiAKiou/GuVS+ksG6Rhg0/ayyCeIh
O6YlKqc+rBlK8wSB+e+UnrUjzLrtEzyK00PgjHdGzsdeq8VU7GA/HzYSKwdDTX+Hwg55gWV61UUz
PZVw9LMp/cTmct3PiLMBiDM37eSM39qGPFxhkB2Zm3b6goLeRlqgoUdlO9yF5ka6nF3d0VaubUPw
DuU8Mtu98hz507QNXKWw6ZSBFlcOoa2q94q1HMCaZ9xFOAVba+q0FHQ/Mu6NVAoWj4QvPe3/02ke
TJC80A5L32s1jZdouV9D9mVRw0E3mVtu0+Z/zn6bo80YTBC4cpjB3R5nBCtSd3LuxGQYAX/bDyF5
bIzHdArN1QwLx+Y29xYnZ0HS7OO3pT6EJe6j4mkZ+lxQrujxps2sDWLD+SerTNlomgmSjjoaN40e
sdNUUxrnO3U+WGb9Yygzb6f36rwWhvlkzJqL2Fqvn9c36vn/0aYuc+nwozX1FiNrpXUzrDsYwDdS
eLwRRF/Llu/qmGGX2zt/GL5I1fLqvnJH//P8Wt40DYMmYVmyKzp71xfdFzfaQH65svQxPQ9T34fb
RKHVE+r6j8Nk6TJGbyM7we6+l9FbaLvcx+Rm9maXFWUkdol4ixc7uqrN41u8XFJCve92BQFTubBW
y6EofXvb9PWMMNzfNjlb+DPPeuFBYysxlgsvIf36r/Nad6ApSCKHpArO45A4WxT33sfcVmwhXttT
jfpp95V9X1XWw/XvIUNYr2iL5g9w+xdRZbuGickVieO3qdeheD7YyPj+7gdooGkILW2bljubsAuU
jfETQH3/GAAtBsMKJf9CVt4EVYZ+DzyhEiWTnKCHfWHx/nNS2yTn11KJFmmoz5s57W5lMp1rMyim
VVLaI1oajIOZOn8/UUoUm7LY3gfSdb3lbrXIb+ARNzlhjcoi+Tew1wbEQ/GfJpW3g5JPxic5zG3v
bJwBMbKbraa9jhKiGqyyHCnCDL3yzQBz/qMcyFaDkajJeeejD4OjVniPoZ0YD/X4XQLembte20Fn
m63FdluDnBy4p8ZxrmuIw84176wHvGoul+rergcKKN3Ns4niwq8O3jn+oPTao6fM5xBn5fEzKM2O
L5+n38GgBCXMQqsGqWF9MfSCPmvHfGxySNaq5bAEiEkC5BA7700SukwErGxdJ/661m35X9eaivab
F8XavauHK8e2mic5xFph7gPN7xBf42Vx3RaQIumzZx46NW2f+j7zPvVZuOSo5nQ9BIO591Wir2MS
V9Tic+012qEd51PBVuZj9O16MkNd1hfbZI7ep5H1ZdSV2kuUhS+iazsOvO5ViREeZCitO97soJoK
26P08GSxh5iSdpSBBIUw09PLaH6OEPS7NvoQ7e+THtRUbdEMtu5cwNJawy9HZshcOpBfL3VbarmU
QxL3LGEo8YUXv6bPb1lDpfPqNHCZzFsqW8g4oygVArIAp/8pzHp0V9LpKCY5lLA67Z050SFzJOyq
nhgTp1rddEwUp7qvRjN2qp1W9PadbCUSecTJqRzgcPQ3LQJbK9mmiE22JXJ2s91mfLDJAiZVv5Xq
Ft02pAEUyBC0YO9Iw2gWdQ61mqLEsNCJ0e76ShhWTPXWsnQoMvtQz3YK/ZO7eimQzkmZ7WgzSHbV
Uk29eadA/2PUQNBQ0ovW9Ck52w8weRmKt6TkePXe0PACp6dKG17nfnBcl1q8ycw32fN42Hl0EZWF
9RUJ9m7tazD6u71mffU7/bsP69KjOLtWX0GSp3+uMrQ9Jj3ciznMXP1sDPThjnpkfx0LtTnk6JBv
xGsFjbINvJg62nIB36leL3BdcnQ+XIBi4rsLRG7j7qAyBfVKm0t7ssJkzZC0iwwzC0DfpOnrNOnv
lSl3T50/RZvGipAlppFj1uE/7SzF3A16YUNqUSRfRqW+SAAASgeyi8B4vM2caTT6UWlsgj3f/JbO
mbVrrYCvlQVrPaqn8MNEfO36BexyO4gtH8nyxl6+v9m9qB52FUBJ8lwRzTe/TpWhImDKZS59usW7
udNTHPFlsrqgLlfdok8hB7voSFTJaR0DwWqXw80ttmkOkJMeSASJ4+MS13UQpVyPZKE3hl7bKKr9
fRi6vrnvS6BLb6YANNLJGCHa2/x9SsthPzfvYoo2GvdJ6/0Q7Rq4kvVzrVx1bq7SNfaiJyT2KttL
kFjkTDSFkBrSz7zb3MyBZqRw2lFk/WXRd+vd7L8sGiDy1udN5Dprnc6pZU8hGxDLd+39OCbfr1uU
xS5nH/YfNAp/6+0ZPO0SAb5M30XxSLZ4Gd5inWW1Koy+X3dA4r3uZ/pq2ABwco+xkVWkdPL6uUlp
4FOVmWaUrHLgEa6cz5NNZzqENX8lbel+0bh/ksPT/NMc1/VRNwBCJr1jPPM3H1ah0qo/lfYRNXb/
z2WOVemvc3xN8U9IidbHOSkQ7Rqm9ZQV7IrJaH9vuT+vekhcHuumh85DDdh9hdn8vXHgfoAvclqn
DVyOzjAVGyoq8SPQ4/Fgu5Oy15G7u7iaV7HzoQ/L8KBbXi4/RcOnsW/0bx8maW2twLZqFpe2hvfA
nXTnYA7elKE6wQsk/UG1s0us3Pia1ONDOrnpH4mR0EnJ29sT/Jo1PaZEhIpqfK2H/kHyZ/8W8bbG
/xhBExvyXnQBb9wu+QIvBcLFCwyi26pUt75aU1PTABZ+FkBFEar2/QjH1hXmkJUGUE/UMHbGCHtV
B9/uvjTyHjVDU78XJEScR9dFZX67kUUn0JKyqGAoaOx0rot2GrJgMaIlQIt5TVGdAYneKj+hbcAO
BMWq65Ae+uYivLEaJnInMKwsJrEvpjpW85Ms8baOmGIL3uNY0fgzQ99vA3qk8QqSj+A023ry2Fhu
s+7CMP+jW/bpred9n1C/3qRstK4RVqv2qxCQjgfSbmc3MQ1Ub/lU6ACax6JMNRyOspokf3ozWvBg
r3pNYesisynaVCsdzoflgRzYm2KcSa9NWfaINrJGnzV8b10VjwCq/umobYW9xOIIyKhdZyS9x7d4
cQRxaZ50Ax7i80iqKisatXl+ze8MhpPtRgrUp7HUYADrJ/X3NnmJgxgOoj5U15E3IbEJvulEA/st
IO+jbZ0q4PmU2N1Pbbez1NY52pNvORvSJckuh0gRlJEWXd2RojvHiH8P9ENJsktpvTukOk3s8i8D
Zr01QP+/dCNMHzc73DhbM03Cl3+Jtxe7HnkFyMYGLrICeo80qfmVLjlJGatuUK8oG1t3yzNh7ZXa
uDLtrEXssjJeGiovdUsSkuTAQ1h35UpYNic3gdJKge9QhqZt/u+TKs0EnJdPZ5JUBfS3y0GBpxJ4
IfoZ7fy3bXHEoWmjCDMAe1JR0oLduNTc6hQjS3kJl0M+WtumLGB3X0ZyAPBvRg0vnYvFQyb+saNW
LCM4HOHjANl3Vv3geDPFY50dh179TUxysDuvOLiq3l5nNlEdHvLa+hOJnu4I9ycyRt2Y9EcrKLo1
ROgWNaahJN++GMUjkXJ2DZexGWR/5qmqgpdJxhNbJm1bzf2wEqylNtB9w3s5HhlLjJzJAZY0eAuS
080MfS8AzrLrXifUTUn/7Kw+JrqDlJHSeg73ZEXnL9fV/naqAncTJ8b0uelD8qiWd9FVsFzhWMIe
amvKUZzzoKo0VBbVXryua1V3mR/6a/G6PGrO9uT8Tmfx9NmCC/oZOYCirutuXdTKYzXALSaRhUV3
djWhKCjr6DU/ncYapq149aZDlp1+V9gw+UTgOOJPsV7ey7ISARISwj6lepJRlENEyZazOslq5Kw6
SOyrCRotuzhFJkLSltazDZtD/YtPMysFjwiaqGhQ7wa+yAcDGt0zXdncmuug/FxBjrFShyr6UfBH
80n4BMgFNRs1iMe7LsgBXCypU7bTqKNGYQUrHsNML0JjBZohOfNQgq+lNGm2UUxnE7extk797JfA
0EEEwK+ynZpX0SpcdOiUpQTnLyJ1KTkgrx/bBzGJ024gsFE9c0AUlQhx2B1ETjJfbLdFNKsDo5t1
D2JXG2VAkgbNLPr1tVPdVfldGfoXf1ZMqL+E0irIdIisNDhSZz/+I+NZDrnK4gkbj1O0YJKdXecA
nxYj3M2Ey+k1FOpKpO46ylJe7W887yUs2unxlgKYFJO2AD9S7iRxII6oMcctJMr1hhus8Ukcqd5Q
8y60Fwgy0nunKHJufJ6+N7POeyhbdA0yK0JQwZ/ntVo78Us7uMXKmTP/98qtHoaBhPxqnL+XbPj4
qxYtHSR99WdiZl+tIcm/dwr/tfQvT1/YD2SIXqbNpesLEgKmhTB7OM53U+B095XqDceIAtnHKxej
+f7K1nJlJSwfyqkgz1Kk3ynav79y3yVf4zJT13Fu9o9zlO8gMYONezaVvVlMyu/GwPfc6xL9GToQ
dwvFv3ei57+/p46u7Y0hVj8lEJqtnaYqv1lN97KAtpn/F9RGVDrn5HdFU9SXoHeSjc6P/lOQ+sqe
/u34Pkri5jy2qKdb3lx8dkIfwujQ1H4gpPH6MTQ+huIHwY/OIAn44WNMs/ePjxGZbvHLx6h5sTkb
vCevu5HfczUgX0ERIvsMFWxxMVpuK8vI9FQOYPlyJOofxMTbVrPxGqPby1CmhzNYJRm2xnidTl+3
06yXqTQG0GMOKbIzm9GmN0Lr2S+07MJWC2BCaz2jJ2A998GShEEE6Si2OggW1O/CdQXJ8TMIo+xi
+6/TkQSjnhhZZBPMTj11rfl6aJazBPi7rfSgS5eRHfUzuZXUIHG6eCDnQbUHxWAVlsqNCDaYGtkF
SiDzCTZYNPXUP8TcID14L1GiUyNR+TxNp7JSL7y3+OuoLOHDnAazPvULg4oc9LZHOhMlqUME/ePh
5kAagWj1LXoa623R+ndtwc7ZIH92kOJdmsB9BcOECxkqOGvxwnntHaTSl+lzt0aCYEWPvL+9Agfm
IQxXyAi7+yLSamNDn0/xoC1GNBXcverQBD8tBzkTrw6L26pdvFULdqYb2uKQQxL2OIfGZ11YapfR
ZKufhcJWfMvo5lsi1bfIX+eNf69SGrVBIxmwMH+wpm3SwqEkr4DXt0ExjlGJTsjysiilcjlco83W
oMuXCvvt4E2oC08lb79DaN/FpmIAUoim7wC7NmXqJS9TVJe0+mEXbtok8mCyqNKr3Z0WhjHXn74v
9lu8ppt/8vo2cA8j9zIujO1yaBOdbpGhi0i3Ybt5gyUuc9oZsIPsFvM0Cx8CjQdX2w50WixlHs/z
g81oZPq9VHec4tM8T83Lh6jBiZfa4n3K7v+i8J/WGTaFCzdyzI2bhxQ4q2WPbzTjpZr4L5WyRq+z
Z5PyGlq2ziU1VeMZlp2twvMGzRSrOykp+zVRqtFTjdc5PaSJaNGxQfYlB5oeNkfxtkiVT9BWPAVB
aMoaYu6RFj2FGWvIkgZ5MPBISbbKwiJBwaoLn8upqqDfAahUGVH4XEDcD1mLu55H2GfXldGjaej7
zq4y7VdvwrZaporp3+YvEeJ0aLDbWmjSIAJbO225/FOaK4G5U5jViX9Kc+UsV62wPol3Xirj4qU6
TvBSN7955dckw9DR38/9t2D5rXFXS07DMY+ccZ3bnvJZCaZ/nE2j/mob3s4+xClxoKzGph73TZ4Y
x3B0Id1ZvrTgIJ6mcpyerb41jmU3oUq+fDlr6L4Ndi/v7PJl9v+OH2K4QOe+GGx1W9oOCSJITI5z
E+rHSW9tpJRjYyW2m+PfhuQSULGWeTe3kc/2pg0Rrf7g0Jb1U564m9Y1kPhStPBRDlmRfqZ/1QHx
+LdJzuB189ZwyqfbQvQyxVjGDbQptgsF2q/RUQjYPbV/3MzGFES3K2RO8XoFxwK7tbDGeWs9CNOt
zLgF20r2HAzZQVFg2aR7KV5V2RjvUFFmC+S4+qGd1epBXUq1Sph5R7UDYrBUennSNk8NssrILFTo
ti4R4sga86DRQ3adRHtxt2kQN5u02X9AjrRdKalX/taWlCMtPQuPmd+XL+iRXe31hEoRgkTmtkrq
6reSd1VNK4onI/dhK8omkMaLvV+m0wEV3KZXSK4+B3b3FZGLYoP2XvI8qKRb5Exsw2KbFpuc/b+J
UwrSC7kKdfk4htraM2bo9pc7mrWf+6n9ZurhdJxUMMtiTdJMW48Dd5QyNNCv2HYzJNgeIjwKBHm7
uom1vQhdzI7xYGmF+pRkY/IpavSfYpYoN3LVfW6a07clSvWcvZGBhykU85l3TbqZLW4C1OOtZ7EV
YbgZaXK8GBb6JLEFFawD6novETLBnEh3LgKwz2JbJvQ27K3XPICrBxEgvmQLa3f4Aly6Pvh9rW/D
JfXlYLda6729YFv0fYn/N/swp6jPVv4qHMPuIckHd5fofbEt8jD7Ao2hcYcupbcO/Tb7MoQ1TctO
4KwUj2E8+yQlFp0jCdYM+Hz6bHgQZ1LG81MCCVnAq9OAztYmCwr9s94N0WVw2uGuT2xXJQ1nt/cl
D8t0NWiBfzCNvWY1Tf9THEoB3dUx08f2/hqObB96M4hQgZ6qYGGZy/HBjIrupd3Yozm8qErTIjg1
pqiZMAzKbmGYVJCBXYaokpaIK9DKIsNsRMEssIZnKtPexe3ss5j568JQFAByL5OaJV1U0DKEYO7E
62jTd1Tq212Ssr+7PW7JjqTTKiJDghbAu8ewPG1vD19/3C5Nve8CxBeKAgvOGZmX67NaJurkoCPI
kE4m7O7sITVU1JcqW9aN7VM0+7u2C4NHMXWqi95xWP8Un5huk262Xye141wdtW74KfH/t5MiKQDK
VbrGJU/qjI9eHAD1KJvBqH5MdXBUYt42n3O/LT7nif+Xtrx1VU4drVxeJs/QCRrXof3rULy3YDJW
zfk2HBI6zrQ0qDaecvDNpbN4NNz5E6NA+oz7fx0ZTp6vhtSunoCE6GsrC/WLq2vTDlnp+gQRXH8/
NIjleI7bPJJfNjYKgIkvc4WQxlRU9Q+3Cg+NBt52VQDnhqQAodDM+IHyTvjN1h19nVBuuy7ZKwvt
o5O/LjnMAJa6wXpdkpbyU8B3N2qb4ZtS6D3UjJxN9OCt0DkYvuUN15SzYbH9a1xhzNDEehCWrsc2
C3eiDeaTVjnbDhQXFcTJWxnWXY1QOIqcohQmmmFlpjvnN7tIi9kkMHgYJzHvgmc3RzZ4xYnp8/xZ
IdVxPXnv+l9iVAA/9/0cGbugM7pNODv+IfK86ZuDnHU3FOXXRivicwpD9GpE1+ObhEUoPR7gCEZn
03RWpd57d3Gi+/uQZsUNjcnmNhpK/q/LdO42RpGi+yHjqTU7aEVMczsiKoQuqD1vDdXZg2X66VtT
cBDeekBX7aOcvdlvJrHPlnaNNxaYiJis5WzEzlM1OIhdTOL8j/YP6/Mdf/d5fl1fPqcniI63tQfd
2nl0te00xUYt/O3QQ2Q76d1jlyfwvleDS+kij3/UhuMnW7Dt5H/qDpKRZcI1xphjhF5iB1WYmLv0
P5e6Wd6Wu06PofS1xwyF8EUNwSys5VvUlGtPc9Od2EQ7oYP59GFI1ZXR6/Bi8yg1zEA7UBpVr7ix
wU3NldW43dmBZf5LVBmvD+C4fA27wsiWMK8tujOsIfaX5O+wuR3/sdqvYTK98AP+32y+/cbMxhgF
pse2tNCkNyrnEjWReQHtOdA/zBe9UE9pC7OFRDam0d7ZtuHClaizKVni6zmC6jCs4bqVmEmx7FXd
gKbTqbFcY5YrwL5svbuCurmGp4M/n6CN+CTRsuzocd8yrsUhtRnvRwfUiukr2V2KDuZXtaQk4Tt+
cJYhVH/7OmujZwVFuudsMjbT0uOapIZ+dsumWMlwnjXjDjJm9epNxxAgzJjnd+KVJUMEN84yXJac
Ujj5ZMkcep20C9qzFfjQoigeyYpwrUveZDk0dQZMHDm4k+RSuqCc0cSLgp0MtSQcjrqKZlFfhfnn
gLrRs5leUykSUFdQPt+mN02lrj2n22qtgUphEHuXsaJVTQ+m7I9y6KGdcFqAxl0P+8M/Iwa3PdYj
j/oPESCnSIsvJY9/WcNh/74ZIwN9eN5ZMn0LEoeUim2YHOeFdr+PlZ0Q6V9tVz+k+pDsVzUssFau
aHurMqlK6LCaUk6rTo4MKZlch4KwEUxNOFhX0w1T8zZJ0DoS9WaSkYS+TdRpRziFAa3UsV48dmly
RH7QeQYa7Dw7uv6VNq76DEmsg2R55W7Jb49bcbaO4p0nUlbt4hRTnqcPhZPqsNIyO4mseEtLfb2T
6a7aaOxE6x/X2cskpDT2wPujT2JS3Z6XKoif9/IJxt7tjiF6wCvxyho6Nbhc1fuLmIZSoYNocJI7
+Qioa1f3lm6rAED+/kQw+6D6pTyJpVUzVJ/mH34c9QdJwDUQ5O7nqiuvCbwhMtoHHrQXccqXjGos
ou9xeJEvWJi0tH38Or3JynIT2jr0zXniHiKeA2B33UPrVdlnS4/zzxnvScaYjI9BZfAdt3Rzbelh
cydOENLznQFRwlomvE3nfpVB4jo5W9cu4gfDeBbQhM5DaAOkd4Z9B777pKKoXA9j9AMa3N/tDn0f
iEa8QxaixuikqfadieKXiVOpuBsrBjSTbxQ11g/WAsHXlGq6oyyu/R/Wvms5cl1Z9osYQW9e2/tW
y470whiNobcgCJBffxJFLVFr9uxz4kbcFwRRKIAt0yRQlZWpoBfshrywswjrNt/4YC0QkEH6xrPE
AttpjgyGyix2SspF2YGsNb/Y/+2PnOHZDNqY71G6LAFhzYBUUJG/P2KAtZfUSytBQmMe+BIsbCkS
6AmwapYJnuF9X4FLQ4Q3qHiFN9dAlgXb42DbQ8b2Bo4AxPxdlH4JPziRhxmmxp3k38fBcdJlHsSu
og//FXrCTZeOYgdu1ZLkS2vQkk7TQrNP3aHpTQRvOdS7wx5Fb+pkh+eSCxm/qNtTtzX1VQxW2KcE
Jw9sW/7TjV4VvQMF7aDo/urWqNUIyPzpps4x02pkp5tq3GbzTWk13oNRuc8EgBMQJtt2Y5YdoQuW
HwtDs7cDUAjXWFSAsVeG/8BDhK4b06lezSR+TWJR/2pS6N1lnowXlgQEuo2rXzxoXgctLl+Lpkwh
jZN5D4OJL3OtxfkVAhUfd2kM+fUurp2ka+TBWtAfvzWW/sEaA6VpcQRmizhivpihDTnRyvzNRpMU
BYcfGZDYCPx1jtjbA0RiqoOD7AyEeRz7gWwR+9YJu78XBl4HgQPZ4XYEF9bsD+krQBqZjl1qa7S3
qXnpuxGipZV95wzSPVhqs+oCu7ExsiFFGntkVyTbpbP4wziJx5PRUp7p2j5I5vs/q0w/6WA5mS88
15gswT8X//Kp0mB4TrrmjfbItFumjfLQQ2yehfqe7CLwr7HlA/uQj688guzAHN6lMLCy2ybEzm03
2lDlwSCe6whKFZCKMFYJ8oyQnEvHixUyfUkOTvCcdY29jEsUq7csypds1KPNmDj2RQPidmqMwIxP
AbPXfREivEUD5CIgt7Qs8SXbkK1H/d9Kd5IIwnScXXsBupDOyeSmKhl+f02lIQDJhgM2jcM3sOd6
kKh0tANXXdPcNIH0XmqQ1xwdH+p9sdKONorRW3IGCv/R00owYdW/6sHS3tSFn9UfFwb4cTMGQRDH
QHaxNHLjufG7bhVzZl+FAW2BrE2KAxIGYHQIx2Bdm1BFSI2wXOY1yHcie2zxH4gr7gPtDSAP+rqB
pF8qdWP9333IkZo0BdtJrLznxegqLr6XZRfguGWd6MjZV/F4Z2rjiWTIstQc7tQYnTBprDXx36IO
p59j/9s88KGA5V7aby1kGRYgPoofYiv0N4MPjI0AjeHZTINkzRtmPFca/15UMvxlJuDBw67uB+ie
rYVUkzTzn0kA38ozCnpSMGtq+vMo5TQJsqrTpLZCQAtwEy3ss2PSONoyH0W6RMwpO0ahBEk7jXRh
Onxc0tCY6QigOMV4sCQSaKUqq6w0FIInBoTXoQWWnIIQDBpawdp7zU7rZVWz+G0oxNVzUOu16MX3
nvndL5RM/Y59x3/2cgs8zL60r5mnZ9B9YvEBv9n6nA2WuWa27z2YKXtJwmg7qvwRNaIaAmBrYtSN
Uz+3kC7OHHkwKAP1xedzOPbj4UC9TofifDcE45YgQZWETnnfIqI3IYQUfAiULH+3MRcMFCRKTc7k
Jz/nEuqI1iO//7oeuL2is591J/BvoDxF97TVHGHpbf0RLOnA3KggTWkDFFg5LqjKFDpaNTQphLbT
eraNaXAxtLcGx+5D4gc1Tsm6JvE7jFZTV4rCvQ6iSFG5mwQIF4A4KVENDYDJLlxYThlvv3hjt7xq
h7w/z86Op4i9s/rhixuE3JO1dIoWXOAvIIgJzqyqHWvRIR6wD6zwpTbN8DIwnFtWgN9vXAvkY5ML
aq7GRZqEGp4uQ7ECngiiBvPzSZp5DYLrNT2YOrLbA7cvZd4VK6GcaSTMkYFb6AwAwZRNzn88/Gj1
wrQMkC2iLF2xHbqKHjEyS9Rl0qVOxIfzEBmFkdpA9QGboaaQBt4Xv7g3qnhFjk5ioDzIqj1rb9pi
sk0rWEO9ayHTZseLoi4gN2EY9l2Sjc3OSbp8X1rOcB0hBAmNuLR5lZB79LRI++WLZudWpvfWeYVc
0qTCTZudyA0wjwR8uFpYcppU6O6Zngh22e0QI3KnSSFwbXdBOqxNKPQtClUh4KpKBWpq2SwRtArO
li0M4GrU0R5cGzHor1B6AELGDz+cmsBcwuoGeHOEfBafk/UqEVvoo0HeGOmcKzDD8lpkojmbLhTq
mVm4EN8Bj4qetMOhCvQb9VxloivwluQ77qryBDWVFqGBUouyjV4DfueFbfmxSpDn3crkiKQmhh8m
69LGQVNmJggJ51sht4RPAwTNjlaTQ7oL05RdGEgV1r4vkjV9oyr1tdKT8kEXtXmiXhsG3blsOHj/
MEZN0Ohi7QJxsU6r4MOGytVbWGn+9F1EVW15rkfrSv70VQR5PFtHsWjW80IiZHcWZIvPtA6Cw6Df
GLwUQSZQqtSK/8rIkt9MpN6d00O8m4VgrSc7cx1vabSGeWyjUj6ZabztBt94zYUBJeuyHbbkliGF
nhs42Ldjbx7+27KjqdULV4CGi5YtQlEeLIIFthq3dqgaDNeFM3YbYiGjborY+pdurLpEWaa3Tbie
R0OBoIRe/o7wWnjqoSl0YBl+SuraMaLlleujEEGNpo7iiIxr4BJVV0+BPWSKpp+6SBkk56zusqkb
DUI/R7X2a1oJGY9LGpXfqRcxx7n0nf7sjeP41JWsu2rQEaOx2LDiuzYPLjQmgVy8awcLnAG4Ixg1
mhs2WLsQBCtPiTZqwBQNGxoretO4d0EYSPO4w9uHoUuWNFaPUfLoFr9r/OdtRQqsOw/L/kEUZQZa
rrw/uorcCbBha5eadg0tHfBFTS6opmksx7lRLy1zExjAxNhQtzdkdSmz4EI9mlRig75AgKA/UpeW
9Hx+87L0cVC0J3nfZveaitqWdWxvscHoIXcT13uJ2v0LuSApE1+gQbGfJ3QF07coBACCQi1CDS8S
Ni0SFU2/twBdXoBhIkAqu3YXaRMAzVzbtrYwNSeGyBYLVjYfw7s6r8I7VEvmuwTyRgudfBoTZXZl
zS80Sg05D4cyiNy7ySlr8XBp8T8wrZsFYErSnSzazZPme5XqNkYKCtsgK50VCq6AIQki3Tw6+OV8
7gUKkQCtTf0vb3+ZDPmaewiC152+TXne71xUCz1EsfMzTsfiR6kHyBx41VMBurS/OWSt9xQMVT05
4MXb7+oBhy61Qo7D0r0HHplF4kLTvjSi+uzlmvViss0YFslL3cjmIpMIOG1l5qWItxmA4xsko6yX
edJHF7v1FJGscayO05tRmgG+I0lcobwP8khfGh4C8Bb3A1R+MdCqdytdQebdu+DAk1gyWJElME3s
c7Kq2oZ5CTU8xw4g65qztcPM9IkV2AomXdT9rBCr0kzb/s2Qxqq9IX11OgQ1cuCzcdLmOB5i+30w
6hbFdmp6CLGbafro6+0TUh79Os2x228VFsJV+AjW2nhdevxCPU8Hm8LYZWxpDAbwHWqU++JjNIpQ
Lt84FRBTaurn/MCX5UYPwGCagMIasQAUwveqRiW3QKuCL8gD8vY+uKJwFug9U3/j4pHGQ3C7rUwr
GI80MVcTOypuGeVjkyfDwVNlFU3nlxdHXVE3ckN8T8P+ZIzQ2gYLB/gZm0qcyI08Ri2qth0HWewe
4CO+9J2iQcZz0KbagDBPq0Vi6OLO6P36AuyLBjQrUqeuqCv8f9ZKnPSfGVaUBTcQAoLDPLd/eMxn
R3o58TYJLpBB23Yx3vTL1oz6DZj02tW81VMTXJF3RzIJ0PRtdN8CSBrhUZa68i3M6z2Id7RfhmOc
IFw6vjIwCyw91PtfwZul7Ryu9zuUlwK1qSZ5DuoWU73ZjzKurmNol4tsKONzrqpSswTwaAFJoKn3
aXeYU7JVIYpDaYFLcSaZASwUuj4a98CuqpcHGsjx77Wuchs5fjOEkivXh3MDhrQX/rsWBn+JTBmB
IxesaEETWC8M/F+b1BByQ05gbf2YY7qN/WL8sKN8J5oyufHGih/MwgIwPtdBX9WmyUPOqvaEJ84r
DY5xXJ9BUX0upZufrCHLV1DGhcCi6gYcb8AFXVITaikeYWpkkBlGPAh3KqEed03G3nkHJC6/2YPX
XHLgRxddH+jf4lZqq6oxyz11M2QsoI4pnjJDHcGAs13EYIb5FqaNBLZC9/de7KdHVJ26S2yHFjxj
7Hksovisa0MAAl3AACAk2620yo8OleoqN6bc9KiJz4hXQhMtapEMAwprBSqb+EDdTzdDrQawGLjR
CFQwtu+o7ADDVl19D1zE1FXEPNVbAaQV9y8yKKsTKuLc1acHUhIoAUiFWLrKI+xAKU8e0CSqvkfN
xxrkoUFxDlxE4EjGA0m/75BMW48NakBk1Rj3KKU37nMWbFpEKa/kUSSpBcRBIBeIToFn10vdcYGn
zbAnZ9tCYTYbWmCuMJVmtGpNhCPbtV2JsVjWrraRvfNqQlNrn4GOadEpZhhnDOsjdSFSYz05nH10
IzkkmwSlyivZMHdXlxAMo7O6i596xyqRrOggT6PUpdP67Gx3IjwiqJMuKKvV2R2ogtOy3yStrwGk
XPADsy3/qAO1NWXHshCUXBIZVppAdkqdtYNMtgMwQNNK84Q/10SkCKqEqyzGtsfMAXSLiz67CzK8
0eTo3ZqwhAkYgqM0/bfZ1KcuJBHsQiyjLufp0osLtkq1LttM/ToaFWd5Yu2nvhHi5dtU5YWWqAo3
uxskx/lQTQbeblo/R4ktSOrkIU+ORSSyE3Y7H83opwD7/NmPqxrM6+2R7DSjCwMLNKo6Uc1YF0+B
zcc+hGCwh1pKK9TMBdkcNYA/f7UsAYpazzQgdIUwOtKoQNrFSfEwOoPzKBlgMkNy5aCceySLpY17
0EfwO6ZMvaU3i7Tm3pE8SmQkVi2DElqrtS52VCiVZA04pGhqDCnZA4qxggV1URJrXP6PO3lWw+8S
QFxaZOEDnjuolB6b4tipJpEW+nyIC2CGxuJIVzRc2VyCnNiS4G38nBORO42TZz3W4PP585LGtbZv
1pDSSrZ2HmUr0g3fF6o6rMb/ycpsdXHmAOCfnTzPVrluWkfpVr9YmPGTIfhHE6U2P5HN9cGv59j5
kQZH5cHB1oA42qcLjUhU0IHSGbxqhXab01Rj78VHfWhe2WdluY00A5koTUWN1oGiUnlRj1xp4hh3
08Qpo/XPWvPy/16L7J93nNcy/7kjrWyWpXVELTYen3gYNRkqbwnB6392cdwxn9IOj5V5FNuJr10a
RUI8zs32bDuaOEuThXu82g6dmQKxQ7bp0gdAZZ8axoFs1JRujXpm1aDMACSlL3GHEwR4u5g3PGmA
3/up9lJ3TfVeWv6Lj3+Ed1BBTxfAk04X/xrSQ+k9QyrjoIZLNfP/WOL/uw8kwFDlBf7utcMd59RI
114Q0UMR5/GmhU7txA5heVB2qWvduXT4kZ9N/zEZTevlb5NC32wndoj/nCTT2nqJLDs5iRLFl7zQ
5B01XeLl0MpczpYRgbg7N1Eb8ixWoq+6YrMsa2NrJDijusIYvkzN+VILmyqcluwNcHXoUgUl1B1U
TO+uCWNjm4UggiWbjQzlou28EtSgZb3uwUS6Dz2WPw/auC0bE6BWZdetLJjtIqo+7B4Y2/YN8HXP
ToUz5Kd99v+3vWpQv0bZqynxpbJXoLyEJvMwJcsa0NaeeNA+zvmzvDebbe/4cjnnzwRSmIjCJv5m
TopxO3rNI1seyTTZ42UVoqKMcm6jFman2Kof51tzPHC2TRMPy3mZNuy/Lk0Dg5FPS9NCOqic77hr
LkcDFYLMHREYzAFJueS16y61lhWoA5DhZRrBE2rYo67lqVA28mvNEAqKQJBsaYVpLi3wuYoAuw8K
mtSinw22p9NKs2les0myLd433pEGgQO7T52cn3qU8a9k4WHHrTYy084DL756sJGaVSYfPNO7Kh9A
1aW6tF1xygi5NhFmR7K5PggOAAq/0uDkptZ1kQrfzLbS/D0vqw3+12VpUqAhmJUKluEchW0QLduD
0ZoGqek+lw0ZjgpDjV2V7DRnX3fY2dF+xo+Ag6Au7Weo6/q9QCESUhNzl0ZRy4bvS3byI5x6elQQ
b0M5fg86HIkiT+9PIBTHHo/6njLSFTVJWEIiNmu3NDUEyzpeG2oK9ecVwgoE/1bf3v9hn1b+cpMh
D5KF55digxBHv5de9GDavf7mQYg1CJ3kR8HTftnK1L9AArg7gcYD5YRDFXw3mjM5OFAlXlYeOOUb
WdfnEjoiKxpwtxY0pt6h7Nys3EYk5yCOiks8AnuA1FbywzUf+9oYv1soSl9Bx7ZU2+ZwixQxYg8M
wp145w5vhW6zRZJZ0V1ZuvaFBnAEQG2FGtBQYjcN1Br4l0MTdRSyOXhGPIC2SEGgJBP3ZBOdA5Td
0A/3DSKDGyvSxDXMY/NqtPqNqU1tilQS9USnxRsNjPlQBEZBS+R55gFRlT0VtcyFLtSFurNzAPn5
NEj+ZKdmQGrp4CTu7k+7Whbs0NqhMrrdF//P+pls1OIjCnKmwT+mo3oX+WNdTB9vrrchN0Aiy+NY
59t5WROY+nPqi2WjMXl2XSR0JDD51z7E6xqFZsk9ywLAfisoNsg2KJeGbdQvHmtRxifa/M33gQIQ
ovwRZCBPKl3+m9vlKssKD/qh90gGpTil5GxZB1b4G6kzwLjz7F0mP1Gj1zzZnA/rGI/GU6OX1dFA
dnUz+jY2lSAfWESF3/2wzGipjXnxGxzcz9wZ7JdAkwjuI/J+cTVd30MVVdt6OJPd0tLvl6LTjbfB
7vfCNfLfujce+BA0bwBtQqAL7IceZ4tY9OODbpbpNrSb7NB4LLvafhytjKAXb0DSb4c6y3/pQ/yN
5+nw3As54PRplKfA4PYJ3+xq7fVe9eJxhAOVq9WN+8Tz42PTJs6yjlIOCmyHHRPfGB86ZjyAp8N5
g0Yz1JxCuztBP6y+B03bO9nxwyAq0zfiXIK27tayGEDqxF9pAYrrQIAZXbSiTM6NEeOwb1n9e+us
3TQpfwBcA5ks5WAyd9iihjJep2ZW3qH4pbyrQhR4IeBQI17vFHcGtNf8RV3gE4/5lUyo4dKQmRaB
FS+kVu0irUs3QoE+8KfWbqafJwuEjcXBUu+9aSBEtcAYVnfUi92wOhdmfJ4n5RXe+kOcgMTzc6ES
CeMVvkzpRiOICDbUHwuTjxcbbFH47Q8iexsVH2ed8eHYFYvSUZRvE/Hb1JIPNV/6tYzGIwPWlRv+
ARI2C8cFi0eVW5cJszBCGgPBgXRDGIeoNNkZBRrPNEgmNzbOptV/+DMg3JEmi5yj1vrOkugo7Kr9
ViW2cW8iaHb6i71vyq/21Oy+OTn78G8AAFoSewX+b74FYWreywjVVFMkqwx79sHviiTIyXPBDUqY
BCpVK8C/0LUduCdC+w6/mOqphyTTrkMJ96YbLOPbiAdvxL34Ha8w0KewTDsN3BmvUKn2QZSBgmQ1
Eznd6kmqmaxCYChy62kmOTghisBopgVExZWnEB33/plJ99Q9QBRpphP7+jcG8BE5YKeH2otoXUSt
fQ+EeLrBHyM4iSwB3zDEq3cWs2rkBWILauFchx61BXpVy8x+QLpoM9TeGKEmMV6Do8v4kdqoLARi
Nn12Rl2sAlOY10pE2rYf++7gNt1wQp4d4uNe1dw3eMyjPK8vX7GNeAwzgHsX8f3IWzCG1V6tVEXs
V6bp5fJvn23k1n98tqjWv3y2RNMgsqtqv6h0K5asWDIr7g5TcZbqAtDfHajsi5naPepI2L4WWSYW
iKyCQo7CdX7rNWsrAWPAZHSRtl37MtYWSGOXOLV23kZCzGwZyxC/dTKyKsE7OnJOo1Lxkqopue5t
WASxc6+WW0t65UEDJOQsXC7PdEUNTyswlIWuu5oHmiZ8T5geLorWkxsrjay979XxvT+okrYBVL9A
npxQ4lm/kMdgWybym9YTqn/EEnrs0UHiUWLNaf0vMf7pkpxGOFEKwEsTZyNkjGM/2OgGBHcdz0cN
SpivGwUrZhbrFkYHZGAPWNCj6wAibWfjN3ILddCcOnWNCFyPs0aSdN2lU259hFo+Nf1vbhLf/G0J
KCJkrDz+1BbFFqXcyOvhm7cxnXjcFqor8nqZQjfkJSsb/ZCZLmTHtVF/1R35a0gD/w6JZnkFmzYq
1pW/ZQTuknEPmSu1bMHLLfkPqfexbIW48W4sUNkOam0w7G58YMaWyC4mezraUrfW03Q/HXzVKCo2
ki9dxDKTfdroyEQ3qC71CbgaJU6/MIzeWQdloJ8cQrviJdG7G5Rn3H3cEeo0x6hDnCYfze6EIhPQ
SxQgqj5BoDM0N1GNovLKk2JD49RoXvI9dWtzK0uTo4YFTVJG/bliTYVS/twBg4zvygUZk4p9+Fgu
58uaMWR/lTcNcC+S4L+E0kJWI3kLrXV+5iIEmBD6UiCVg0SjyIDmR+oel9h5dRswvnULH6FJuSBj
q0boygdSZl813nW214YJ6o9plFsrowbQUGJn4OA1fmT0RcNXKD53mY3vHF3G/kNt5SkUzhA3pwY5
qlwgpPtPvwO/UAlef7J8mUn9MUsMaJYvaa15DoSEEIpXjVl41tqWuZtfQA/WbXRwgV9qI7TOOn8y
FNyLGjLT1RgLa+mmQ7lOsFPxcAYJ/dMYFUtyycg2BGUL/Z7YXs8rtIn+hNNJDJo+n5cLDapkh0A1
dBVlTleCScGFEee5YE3WbmxtwHeVl+PZUDpnw458yGQ71T+zacm5Tz7UrarCsZfziGt41cpwISjZ
CiSMRJl8NCmikS3q5dHPpd+AcCj6NdlyGiF3p/WqTV9ovykC+SVImSUJVH5ikKd3QLOfcHb8Gs38
I7hJk30netIS7RkoaOtsauAHFFY8QCl+SM/NkJfgXuLaDUVo5rLpYhMxnjxagDGy/CmjbA2QYgns
RwLhGieMf/G0ea8it/vWDsjba26s32PD44N7kun4O1bZHi+tHiw4Lar5vWzt4uWK74NT4neRiuE0
XWoW1w5Giz1VmTWoJFIj1LgCyKwBtHgSp8EuMVG0BzqMVwAvbxDrbB/8sQ5OKBZsl2TXOMgXqzZu
rllojXeBI7F/URNicAUgY1Q5Rxv1xY9+BTldoZdPUTW2CwlGvhM1g9CKk66a2UZdLjhbOrm5qUYA
wkXJzsyNqqcAKNh75odL3Wxj4FpWrVvmT47sqidEXgFvrPk9OUZVfgFKyr9Sr03bn7JshmkR6NWB
VjWP8T1Ua1bqQIsHkdhTNx+dcQUskL2lbufXSA8iwL2h7pCEDKex1l9Z6qbgCk32yG5YSxpFJl47
NBXoLWjUd/vk3HXYodKoLs32ipDBjQaxdU0WtTPou0LTrBFsy1mLgoz20GFzgFBSkYVn/G+FZ7rS
RP0NfNliZxqVMy7MJuwRgB/ABG8UOBgWUGZWV9REUAU4hAmaufs3v3kazSAXmjZ3/9+Xmm/5x1J/
fIL5Hn/40YDHBN/3xkMYQ2RZg0pItaDLuQHxh7OqrFouIJSQH+cBLwElfVMV/0yh/jzsqxXnLl39
eYO8Q0bS8MBy+L8vEzefH4zuQp9kMs53JaPbNna1cG3jNvIEZzf1IeYp1J1c6JKm1HX6AuXNZq9Z
SXXXQRrSQSroVCrGTmrqwQEKRAvr5WBaHzZBV2m20SBqdB7UNwDYaM42Lc9QK/E5l2ZUKdBy0jPP
s33UUbs95ngS0V3ngQH0OsIV2aX0Y+zMedy766xOguV0x8+FEaVC4TY4vAXdO+clTsmNka6mpWhy
zF9zT8TXaamcG/U6TrRmcgm04GKBhGgLhgl+cLnOD9OVl/cfV3+xkYv0bS/HFxvzqCk/r2abq5aZ
V6WB2daAJXSZ2vjGg94tuK97D9xUMZjUqRs6WXDPTUhoi8y8xsqjgbzaLu6cfkmDje0H9xXiLUUj
9PM0SXAoBaKIB5EvQERLzsqrb1kX0KQ0P+vRuWiuXv+0uXeJPVyUsPhhyk5ekoObKdDDvdfKJwKk
Eww9Ulh0RAIm+2wiD7IXzXhFlflCH3AgyJ30DgR69i1NUu+CB9KaetRoI9icc6v72Q9RhkxfB0Re
HTRs6bshWAy8Ijq2ua3O84372n1eZanxYaOrPrfd1zge8oVeFd7rNBptdSN4yDjPbo7jZDfwXrsn
1o1HMkEcIrt1AOJfQzzLoJonoyW59f0tBhnTHXlR07Vsl1mVOFNPJml2a8vqpfJKMGmolckkGTgr
XM2M9rOtr6x26ad6tiUXGsh5gaKLCkU8ZKM14wZyolFnZ6v5rpHHrW0mwUA9rxdZubn3DAm8luHj
A6fV6B9tt7vRNPqRgItoIHNaf1ndaEDDm04fYf4RMpwoBdi/LrOpDNs7GXjxaf5k3AuThQGaRNSk
4hdGvsxtw4Wmud6Xn6oxQ8BITdBVkQs1wQgOEGYwY/qpaFGvDyC6VxR8Od9W70p/pzXArc8/ad/2
2kH3xbf5F4cAKXj/eb6fP50sneBaRa+01vQ3DGStoq7DdeqOtX0Aw4ZQxTRi75kQSdCqQn5PWfdo
5kX2mEKy8eDpOhC6yg49O0urusuIfTjAnz7bdKAy2vtFbT9xEN2Rk+6axrJz9facWI620pyqWHAI
8D300ngW3VCeheq5dTBugBUBc3ITGA+tK9s7H6RXnZ8ZD2TqDVB7RUWUHMkm+6jeFUmlL6cJjhk9
SGMTcm6AiRMQPeyr+3RPi4MTNzsgKmIsqEsTAvyzaK4hb2TqR4QSc9m3W1oc1SbFKbXKXzRIH1dL
jCNSuNF1untnCaDNEndNi/leJi66XV/In5ogTb9XmWecqCexPdyGntmDTgQ/0KjJ6AakyooGyVRB
InNht6E8UDcba2vnJQjWkQt9BIHKOH18IIPmQeMlaEZ9Rx8AtB76IeISR0mcqUTyoidWfxttj9/V
o/gZiiD4Bmn3YQ1FwGEXSXRjrq1AugWMZhoEp7otoMCHCupv4Cm0QYlbdMe6TwBdM2+TuYcCH28a
8IUgRrP8OHGDQm034fRmbH6G1MexL+vFF6CelTKIiRvWvYaPXUfhC+WvI71854xXjzWSbDvOIPGD
KG3wqBwotY094LvN3jQEOd9TBwDITNi/Myu/dvlgvvK0G6AHapY310r6rd+Y8hA2boY4RaaDNdCW
j9kAZdwSAp0/1HRolNq/E0z3CgSD8S8abkIrx79GrqMkQdWRJ74GZgsjQ/FZHstnaFSAyxn22U2o
6vM88JBGREBtcnNRe09uqI74WG1QbvNqSfojJKIDSB4PoPlGeYe2KIafhRcDXRqYL5AdbgBKNIod
k1323PT2yauN+B31PPmyBjz6wj1TP1fGgNSaNSTvnzNFDjEKmlm5EWDblqWvtDRFgigq82e6KiM3
m67EX2x/84t0Q8dzs86/5Nk01xqOYAbbfcnqTTk2Z3jQnNHdU3ptGvWQJVs7WoMyk88cHTnTKnnD
dmSXab4oRyR2L3Vf11sX9AMvZlFPfFZu7hvrzPLbPVBIEOfNq4nPCntp2NMOBNpmoD0rfx9xMlSp
AabgkIC4WQtzrbDzy9gNwIPdxNl/6YtlyhdhwsNjkEF2BFCZrLoUo4OEiyFWNIA8YXVJoCFordJR
roChCo+zWzg48WaIcm8pbVRzCgA1jrzo+8dYmOUaLGVyM3VHELHZbouPZHr9IxfGCALX/ESD1AgP
hGEo6rpRj1aTmfGxmm2Ij9UiS4s2PS87RLx8M1sQZxbkh07CN9oL9Zies10aFO2SutQgyAtizohd
7CYAYFN5MBCILW0lJUK2v6wxeagJ/17jb3exGmi/1j24J+PBrh+0zDgSN0MIddJdhlqrtVRfCmj0
JSoWLa4NRLsfbDEedYi/rvFw9I4xi+Jl54/2iWWV9ayDLn2ireNldQALZb2KgJr7Rm5h3tgnQ4+2
vln1KKp33+kbwxiEKxrELG6drnfHLur9lR5lyTsvzlVjBW99BtrVsRuTg17k5YOaSONtVkFDxwRc
yEoyd5/lWMdlpvszQsAnjjvxjmypWPZ2EN9lvmFAzHUEy6hVjRBRzj58HSiycMgxlisDydMeDL3g
/rD1laQrC0dVUXIf4QJcTaPqyoq/O52EiruPMiHVgBSTR1sGQO/W6WwkZTmeRB22EeD398ZtgOfM
rfGQWld8adMfI+6GFXMRdKW/ZR736Q3KckqD684JdOctB9cuxBTFmzlKfcmzVEBLLxK7zu21nY5M
51WgJHyJvNz42kh5Ig7toAR7Z1KJN73JIQeJ+gtNpMVjidJ7lG7jKmpryIbikfyopfzDNo/SVanr
bC3KFsxANh6UKNEoDvSRQzfPT27Tfp8+sfpR3BpkX+RRxHwHxYL0KSjqU1VpwWMKwqcDnijqWyiG
N2XPdbwtzDi2D64HqpR/20ckMhaVwZodHn/yjA2/PI+OK6APbVfbzKyTRaNLiBDQiBcn46JrnHhb
iQG6Zhp0EPxABbVUd7Z5WT7sgG1rb71qGIj1kb2A7X8YO68luZEsTb9KG68XPRAONTY1ZhtapiSZ
JG9gSWYSWms8/X7wYFUkWdVV21aGhgsgQCTgcD/nF7IoG651eW3Xm9LTu6VEuUm8G2vge1tY3l7i
2671ih1NWxXs8CKRMq1XZyvXqO7JrdXrrGX08BVNv81iU1mH855vjT/2ZN1ftQIsRT4HrOQ24uk5
OKQONvVkFx+qKnsxiDK+hGW9IRDXf9FSL16BnxpvWschsqfl9SZLbGupZ5Oy8JxUOzlSEUEGimXZ
JCLHPMc/yCq5secostwjTYGXazFhRAt4dRPZLWzlmXAnQVyyDgEA/G8M60wgJ79x5+E3a/XPOs5y
u0iYDMmFMsR7oSp8JcoYD/Su9gVmOlr04vFWOLplPhduEK0000xv3Fh1jsGU1+uhzVq43vDFcfN8
EXX6fcy75r0ThM3W8/J076cmTmnzyWSPycBxPazNZ0L70cqzp2xlq864Q0JQYtTlxs2ycu3Zpr6W
xR7y3oP1o4MwzK2VpsDFx+Zxyjyo/XGY7slpQDDE4eEeZ5AfdaV9VrxonwXW+q88KzyDT+3cOM2p
eDsL1BWQxV55JLrGXehDv1hJ7n9M6mpHrlfnE2ZX9wgpVvcBwZhLnSzKBtDtzc5YKjYCCJ3o9A/Q
wLuD0ItZm9ohfFhhDXEtWggocl+Nc2T4IKQdy13Gs8I4Vq0frbryH22zSU7dGHtLqeht/V7f5kZy
yo3ZnokI/Bot3wRTwmLBa6t9RW+jBfOvJ3d2a41ovfCHSMywe1SdCsGheagdgx99uwBFY0Nvg4dA
Q7y69UhksTacvggVZ56hHZ+wi/lRL4EYaGRe6mX/KYu8ta9McAyaJt6JPgw2JDnI6zkT4yK5ctRt
IIXESbLT4rT5JHsETSi2EeZ8CyZb6fIiPd8o6rD9y7IUnidfBkvGdNydbiENF1g17mfylrbV26Js
JeLf7+X9L8P+T62/HHvt3M2nKh2l3U7+dOhHkq5YoZfHgQjAJqs04zEDEobNcTa95N5tMfTeqzGV
3w3TcT60icbK0h+8Eyjw6nJMmxbKOhthKsn3TR1FtY2UICf2NM+B2nnC08+bxJ2Mpao+XznTV151
gZjEPi0x9xEwr3srrTEoHtsfTOxrPzwZmJt36Qeh1irPaV+hTZMam8QEXBzGZXGGBJ+tgT2VHytb
+yapjYr1jWErfrkeo4ZTsFI883Nr8ceUrDUQxuXmWnTrodxgjxxsEtv3T+YI9cocniT6Pc87rOkC
b7xxhNOf9JaFTFh62nMdXzoYw6M6aAuyBSUIEV6JnBkmYWFRnKQNTToXzbkoW40ObqdsZa2of5Ct
f3VsbAVkLtIMAVUlu2GawLwSA1q9HJxj2apMNef6vrIQDBibz2Xr5Mb3NradB/xoVyjc+ul94M8E
hjY8odRtim8ZHOIVshriVilw/RsVO/7gJ3m1xklqOkP5Sg5WEVvbqciNOyMqzGVnWsHnTs8e0iQX
3yH2g29025eg/P1wO2iBb3SxjpA/3wr0EVxCMW56MpvOAz0wfJSvv6zXRWZt7aK6uA+5o57ewe0+
ZhnGSFdDorQImq3ZBojhThgSXRu0QmD4odyhYIMSVQFqn+DKojTD/iiLzZj/KErqIV+Ht63jz0XZ
GqnQw/7jsfkERqfM0hXStieztrO9O0+wQCPiyOaUaXCWZbmZu3j5lO2j2A5PGpNPqWcQtf2rZ+bB
ndUP4kGd4hsphmBkvbEFNhptZK8xnV5h6fl3zG0vvWS1Phr0GhJ6zTPXP86FfsWlV1YX1qZ1amNN
hBKA8FCpT6GBNhzvtXefBTV63Az+Zzgy5KC8LiDo0hvnCag45oi18dDkdbPMtWz4FLnGc+fa8ate
Nhw+56HMpGSppMYvlovR6uCbKoZsPu+0X6ON0o+kSTotPHua8pwonrhMKLtYS095FDzLaZpcIDiw
XBeO0cUHOVlzBc8gZPhiLdW8pK5XO3jJWan4VMzKX7K+GVqoHXO96J3ltausx6Yz4cPglgsEe6ct
pJn0ycZePNOc4GvqQYO20WK7iZKgv3EgUAM1aIKvEdYApor2hm6H3vbnI2MtnO6y1HjKmNmckWDK
zsx6szMrkGhnDspHxwjDoxGFG19Py8ckibo7K7YBtPQ4gw7EXJaVp6o72ap0ZnPyfefLpVUdrZca
8seRyRGrFksoWF4SIZN95Qbhuo3ZZ8qtLIWla63e/eu//vd/vg3/7b/md8BI/Tz7V9amd3mYNfVv
7yz13b+KS/X+5bd3wnUMxzQFGhami/qIZTm0f3t+IAlOb+3/BA16Y7gR6Y+izuvHRl9hQJC+RJnn
w03zS0K3rtgZ7qyqAJP+oYlHaLhta7+QOid9nn3rlNVlHev3QXyEsbKN5QyrN81uB9TMTG6sKUi3
jtSVwy5VLIKxDLcXl8E4bH4qwyO+CQDCXKcZUWxGK7IxKQYhKBPJjR97b+tk5zJNVirP+AF7YtCz
88bM0uFszJshaqpNzqCHItPvrUnVfkJMP92ZncqM3UytCjyS0126yGNlZ3kC3BTUxd/feqH/+dZb
lrB4skyTHLQlfr71yOPlSl/b1mPTh+OOJLAPakqb1qlQys9VTNJknk70Ezzo0hHVnexhwXmCqq0C
E/vrXlXmKYc0cN6cp1dnmQ1jaDErVg6mWQefk7DSV5ER92cbS8xjWaCTMZKb+jgh+szttV7mruhP
g/Geu6oeTiN+Mp7ka6ZV420bRMZBCJ0xF0qD/Q/PpWv8enOEStSXuyOAhlimZf58c3onLh2g89nj
ZZJuFSa8/Fx8JEOR3+Mo291D1f8gh8OwzpSNHPJkce4FXCu7Hwu8ivXAfSYG3K4tM81QTWNgCrIa
swbTbD7pbXW25zkiH8WHLFLzJ1MpsAwqerqOuTjW9l2g5NUdQPsNCXvzMZ/V9Eu0bZE7iL2jrEMy
LN42BfqPslUeUIXDxpx1+Yma4VpbhQLenpEuCU5F+8nOUO33MiiPg4dmhtHH1bL2YBEGzSPe9ebj
L32Fdldb+t7BueOXqb10mNNb0z3MjdJ+bup82Ek9QQ+mv+pJE+Fr1bvp+2beECksKjNCAIxCGlrd
ooN6eEjdInuvt1q1UbQpX8tWeXTfJ5ejc8R7by/xRlHo6loXTfxGXL5r7HlU1pqNbCh1NfiHJ0K4
Pz0Rpqo6Gv+ZOGbb0JBtY36d3oxUjCz6iJSM/2jyicI+Th1ueg15ZckzDMuPmlvrz3ISJpRuOPmm
N9wogcsUTamwgozis7SAvbjESvPYiz2s3K3coigWzez2FgICxHunjDCXicujPEg2yOJ/rLuczFdj
b1vXDiib0XCSnd1P2lEVjnaUe2KIjXKRhSNoKxJF6k440f7a/Kc+lwpRtdt/GHt+Hvbnm4kAlCVU
y3F1hOhc6+ebGQeVqiWp6j3YQz2Sik3dhQZ/4U4PFRfQd6qtu8TNPuequZZzXdmjqgJYer3oUbhF
eJY0YuHAPe6KXU2eYR5nq3l0fbOBZHTuWszb6CCr8fgg6KQFhNP8KVtWsYa8q66m95obhwsZbJEN
aqr8aCA7ExIlQNZdEW22jIoCLRvPTe4tcC5/f1dc+0+PmCFs1bQ1HcldVRi/3BVmVMLPmsR6ULHL
PRuzYQbSJjEQNhvdKqmJ6ltRtBqK+9CaktUb6eUcQwMplyzr0M+DGOsgJS+llT17BAc3WM2qriIF
Le60XkooYG4iz4EVsn80Z8Rg5G/ttrCfrr1qC3SarWLd2M+hocKLEMUIFX8ni+1c1zswlILR+FOd
7FfMoaZL57mfrBtrh6m2UD5Xs7z3wvYn8cgwjK+I7kcodVnlXraEJR5bXoUNl2x909sVdY1BrnBP
QavPj8D4hcep2ER6Pe0yE6DKXK/mg8UYQVAR1RRW/Aj2O4DxTWfR1e7wqM8EkgIiMqlbVkpzaW7r
RxyUkoawHBZhgZ8hOt9r3h5z7+KmbUJk5qfGOzqp/SnJ2uZBVuV8ulYJOYyNLMoGLYFCpWrPf/+M
6OafXh0Xvw1Xw1zANQWr8Ln9zTg0uiqfu9EoH4JAm6PO2VNUV+HXrAd06A2WekfmJwSeBwAYfb3g
a4EiBvl973NBWmmDbyoqGbYVvv/5SLfqVBYw48lNlRCOK1osVh9VxKSQq5VFJ5zWQdFOj11goyri
Z5twNtYrciU/IxML1HQussJodo49q9zMxbRCfLR0zGEnixCNfpxSFrFCXodAzdaOwVMuGUGhp9fr
cLKaN9Rr2OLMjKrqQhwiUDXtEwHV7UK9NlOEJHAC0y7Ua9zm8lvPMN9Qrwt/qNdtn7aXn5C/M0LM
Afetx/ZnXbfbe0t3/du4g/86QOL5bLQ6TuGqmp5AKNjvNb/ce0GhfUZVpNkwpnpb2S2K0D8vyHX1
jQPeqWMFIest0TxfT2v4ExHg+XB52qLNfULxxaluxQRuFOvGseyC92iuC/A5ROsqu96PNRkBaAX2
EvWL8IXpU7ZIp9L7EHeTvvKUIbnNwIbu2rzT9/JMZkMG8HqmXk39B7cYICfjk9V5w1LHNI7gNNxk
Z97IerNqxnVtGu1Ss6YfdbJB9hs4ylBV43IOJ9xiYlXfOj4RlEy06RcE4A/SGbKJmqM5TO5nQIzW
MrLHAP4E9ql2U2m7ISRgr+mGwRU46RcnrA+1l32AzBDfqgyH9yMLIzwvMLg28+49eS4fOzs/f5+n
U41NQNFtZdEqk3ZfdwDHZRETZuOurtVN1Br5PRF2bZWrif2gl3lyq5b2VhsH+0FWDaHXrDzdmzbG
XKeLssa549Ld65PsRi+yvQzWYhqEumFi7WXAKJAZsrmuGWyw0Z0KIZzJkoN022cl0+7DyiSol9d7
w6vK750ePxvR5MB5rb0ly3RxV2pGvRVJrYAHmpBrgMW5KcI2f/ir8yTxfkiLckvAoluXHZZ4WVg8
FDMbBRgkLskzESVTckwb6yTjlaJObkyMA2Rfa2KUcsKSnPwwfnLyfDWN+fghiiFoOKWlkWthxc7s
VkDQyPmQzuKGZlKsIBYNh75qKjJwfdfH5zrKy2Wtqe49+qTB1nCKEMeZfDzFOtF5IIn2o6WTKLDy
wPkKp2qdpL747rfusWvIyMjDgQO498IPwi2Apmnz9yOh8evXklmDUA2VD4OlaRpjys8DIWGostEH
pcMwXiPE2nuklyRlALmpOzdotR1SYUREZF2Hd1TQdO+nxioxvEEl37IL7T7qMuYDfZl+y3kqAZeJ
p2sPMPw+iWov3NmzxIrUWWkRWWX907lrKarS+ogfyT0sHDHGXfp1nV7mEQbo42UrxvimDRr9Tjao
ZEDu/v42aL/OS+fbYKrMG+b/WZZcYb/5HtjDAM7bUdubH5h2252ZpLzyKs7HiHgRBjD0Cb3M60uf
+MZKDEb562AgjygSQP7y7Q8K9OzIlEXLv79kof0yz7E1R3Mc/nIOg4f408oTpqmG0WAY3Vwm9JNn
Vyih++EXYsLJHJRHbSfelq6nbn+vlt/4SgNK9edqH93GS7VqtOEXrDauveuosVdmWGZoNK1lmDO1
3fCDbqLlkifrMagRDiblscpiLXhQ/PLHHkYIYtW30DwyXxOrcd679suwyPuH5bhcP1wjISbfdJbB
goWFYblCpfzz49yP0xBWkxnvRg+ql7k0MGXpJqy2bSaaBJDsh37qMdSdCSd9G98Beqs+Xnt4ipjI
D+nDovc9XBt1qAzhMGDlFCAwnfDNgQWaB4+mmpaHfm6VRbnxSQSP1uCfAqHiVfXH8VlvxvCENe2r
2h///hnQ5+jCz/9cXl7HRiVE6LYNJ+vnfy5Ui3Qkk+XvLhwuo1heIjLE9t2z7mckLtFQqeZNPPk1
OuDUd2MGpw2B6kVsoeLotx3CfKpN2NrXje2IlnPAegHq7pvytV1ywpzq8jT/108xrFrGtL7lxViF
ftD8Uvzf7Wt+85y+1v8zH/VHr5+P+V8+V/z3t13O4beKD/735tdeP52XX/9xdavn5vmnwjpjBjre
t6/V+PBat0nzeyxu7vn/2/ivV3kWmIyvv717fknDDNQ6MYJvzbsfTXPsTuO7/+ZvPv/Aj9b5Vvz2
7v8mz1+fU6a3l7NdD3l9rpvf3uFF8W/HdVgCuo4udJ5fQiz966XJ+bdgEWQwTuhQJBgr3v0LFcsm
+O2dYf5bVWEouY5KXMay5zUUtDnZpP5bx4bRdU1GQVM1XO3d7//6H5HIy5/tryOT2i+DlOA0Du+j
pqMrovOo/vI+RhrivLVBTLRJG3ejOwRGcYk8krPMd4W/0dIi29WlryIGnKY4eNi4BXekmt/cs78I
kP7lZdguk32uhlWz/stlTFoNy2ICz1AWKG2R/3GOjdd+tWv1xc2QTiojfQHnQFm3MeZrDRroqwB9
tt0/XMYc73r7unI3XE0zDIHoGC+rOcfL3nxlHEGG2+0Mb6dWolhhhsXYqSn6XvGWRmfv+z7/FFse
yhXup2SslNkEdFloqb6YskzZQgfhMx2SZ/6HyxJi/sr/fGG2gVy1iZKboxm2Ov8Z31zYENdmSRTK
29nz4JBCP9mKqLxF1tQ5pbbJ6m4Qwwr7KOVQTbq6sMdBWw2zwOGirNt40XUWes3ESbfMHw5dgfcA
IuLVybZB38I1qoEJ7Ew3hbGri9P4xyYp7GpFeiNeFaMDv5lI87J1g+F2KlFnC5XxCZtZlIe8aljg
e5uf/VGJmS2pr0rpWAdxb/oPpem3S3eAbm5BR1KmHu8eLfvueohfCANx7NKL1nVT7+wyIZ+Bbp2l
GgFQ0LiBklG/dIO7MFFlW/LPzs44Bz9CcvE2yvjNYy5tMAfbDFjL+6xM+mbr2Em+Qtns6Md7zQHG
1XWgWMlalkp5Y0cvRNju0HcKjkmcuFu3bGZCSELSXu/fe34H+7dtrXWN4ZoCdVPXM7AqONlqLmgz
0945FknIHPfTfRVkAC7qBAk2R2x0G7myZO8E2i6Zp/gxoIVSxd6twKMEkv8rtiaXSAYYz9SEiD00
bbqafEi9VuSvSJOwAsegllxCswobZ9t3rL/KMXzNUoUlkm2tU7f8bmfTXU6uqmSdEQlPXwxdeR89
Zkn5tbeBjdUdLDEETFcVwwlLyXExFcwOh85d1b45Lk2Wdku7QikihXejzATTdhoXihAbo9LvJq/a
gfj2cS3EIsSwrK2uRXuUvKOt31X9ogjGlZn2H4jsTAtlLNs1gNjkgEjtV0tTN559p032F7hDyqYw
DX2hBN6TO8DjKtDPhOqg3jc4DwO7edXEKBADM6JFNauO1wYWHGqPQXRmf9aQLdbSYeFmyEVF6lef
JecyNle2M5vMpjEvwKBuiau/4va4xNk+WdS1q22zFEhKxNRugw7nMvWy4dyOWr1xMB26E2k2rRIg
CZozBlsMzItFlFrfRl8zlyM6oUssh78nFnqKsTZ6i6SFfUEqx1vVbZlu0R5pNpjj4rgjCvMMiPxk
xr1HKrqGy6/p1Q7jsEPeGiaeFKKFdstGKJgALuQuAmzt4bpJmwCdzCgsFrJOMfHQChOyCbMDWjEE
t0BPzA2G0c1BVrFC05F9mstyQ1jjA0Lx+Nb90UXuxfPx8ohrg6y7FuVexTIW4IAJdjeE0aR34QQy
WDz5HtgVWdeOU3aQe0Kf7LUYkyc9yEicNEqZHfpQ5DU6XRwsO2o9eNC8smEzzM1yk7saTFu5yyPj
gndsFZDAipYt5YGXystW9grd2EF+0RCXg6o/ziRbJ6tFsWUhD31zJSNKfztv1NZNDaVbwIC5XOH1
2hwY7jGZp/kSZO0oL16e3pa1chf0OpfLEEL4EzqAsPA4MiP3tTVgZtToSQA20r72iJ0vdMHL45uA
mCu/POJC6Wy6yLtDaQbNbhXHc79aEcfrD8HQvQ9F/ZK2iGWM0UfL0k9ZakEXy7p7u5w+IqT5vRl6
ls15unRNJcEAJGjWydimOwwNpwXvhbpXGNgXGinNG7KiO0/1H4Ri6WszDKJFZ0cPkeEtIsu49WLV
3Y1lc6/7DsYcWfslSdy13ZKnB/wjVpChsoWJQspWc8RNkI3eKcu+kBDA3M+JV82sIM/43S88t3ht
MBueRZp3mRH2S0+vhiXGMoBgVe3RzdRwm3cFWnRecJiCZC+6cXoPpBK5nvobmlnrKRT6ukI6ZZma
eczwXN6jCoUJmFcPK+Rw20VoFKgoupG5Um2kOUMySauReK+tazD9wojhAPxhTXKBVUyKaOGAcGk4
Omv4XDrD73SrmNpryfsL+uLWCtp8FcLv2zQvse1beCpbxcxajFZ6MLTrtpk/Wm6+bC2WEJXjb5y6
bTflIh/UZpOChCDUGo6rOB8+jNALFkam46DDBG/BB64eAvMOFYJdr4/eSheQ0cP2perTVzFNXzu1
+mAqVfagdDbJMMXduTGfOr8Pi9ssUbEM8Gt7qUK7P4rvzPfchdeMi7xhvdbB51mWcfdcD+g92lWr
LQ07zNeoQ8cLtdKPCAEzGKuYXfCGVWa87Bq0artJ40uaaotZa3yBVQqhN+w+kztHZc2mQ8hF0Cv4
HubdIS21o1mVL7hTY9znO+uivAWx+Sl0dWOl4+u7t8sW9c92bSMV8mS1zyxa9aOGBOoiBEeww8ry
UcPDe9uJdGtoKOtkmvWVPPyrNeBcUoRluR6hYSwVF+3vvDhqFlJqDl7mIp9uJmi4i8msF6aOpUQ/
VMVSJbzuqjwBemlsapTYtcjcjaZ+Ao25ZYqxUyd0YXmwby09GDeqz3wTl41ip+cbTdeB33TDGmEM
xM2aWLnLmc3su+F1snm8Ys+fNhEhMFZ7XyCZTCs0SMeFH9wnYfqNV3wPpuY+BMC4tgukE6p0BTLx
g9dguok9z3vLvMm7B0eYa2doHlKvjRZKpT9XpF+MIEvXSuHA8nWCTwbmOZaKI4eaTcPaLW6jKRn4
S+RHZCtmEfdl7JYOaTE9wdjRv1MDm3dveugs42FMu0+9hyyL7QzDMfCQPEG3YKlbd8z89jGIQ/yJ
8x16GNhb+sNDpYl0Y5Utn9zJ+O46Mc+Wfhxyo+NrmcKaBYHvpOqXoSQsE7jFN5HFzaK3S3j+M2a5
DPmKxeEjbvf+wu06Y9VuM/tsobkxRDUoSrPE0Xlw10CfMQHeq2lz0FPnzrFLUqLE3wcFOacx/jx4
/ZkgzccqZmhyU55DWLgO9pjgeu8QUeZGjw4sCZSLte49fF8iS2EgGCYTQNKK+2B7DqNLEBjLwG/X
g23yEa7GemXm+q6wuyfEuM0lvk+LyABZ2KFTt4jLDbJ0+QKprpNlwcH1Vz50310wjCerGUBkK+op
S4hJT117rKYHfQr0NYI0/oIl/pfCAOHdknOPGj9d9MJ4b09HJ9T4K3oouarJ+zGyXp1BfcY2OVa8
Dwr6ATDuITUPQA3zRx80Psjm8QTM4yXr06cc7YAFyHj3OBKWXlkQOlaG7yY3+D4JdZGNQwqY3zLW
YYZRjWyRdZdmLbGYS1nYjOfF+5KPzA4puE+yl1ek1bpA2H458vm/UZjEbHWVx6bRHcB5QH02UZxm
N1Pmjid9EAsQHyNBXXPd6ArhsBIR3Nhy02k1WckCi3HeRmJiKxup3oVaAmsVRHU9R/1u7wDtjSfD
L20YodlDJbx9WtT22Wh0+9xrzPSI6w4bGz/JsEj0pTXxSfNU5BE15X1o2/wL5ysRajOtLfTeGVXx
n447lTSeES96FO5XRWua3KfvfjNlt4ORsxmqaAGU/Bl/2W6pIyrOH54IdewM3rkl3YPhGQqF/H+e
2/yrm/TsFvorCtsB5jXDF4XMQ6JDWQNgdYqawdmnag4YPrS2WSbOmRmvSqznb5w0DlH3K77D38Os
xBgOU+PfQqAF9gL74kZDEdj2kuT8VY3AkutTvldzaw8boT1ApwXzpNU3WGfdw4tX93Zap6cC14vA
UWqOJdMUzH/EIk2jjZ8E3oKIYr4caw1ZDuLZS2xe9mNlr31YbmjAWscW6NW+KQtsd+s+u8HyqYeR
cFNHQbnTxvJrmPsHQ3jN0Y36+AA74cFr+/FGwLM9aHZ58NP4e2BxjW68NeqOn0l5suIZdk3s6qx1
4zwFN5/KjHHfrKGW6eUqb+zPjslfJamGgrXf2N0gVbDvYnXHd2k8BE52m8Tk/DLmwuQeM281TSUO
ZK6yLrVxXKV1Xh7dMdhnjdOjkcQGrZ1XTBXFJlV50K3pY+KO6cLcRdCTVlbDzEXY8bhUPa+5AbL1
1fWHfhd6TnwCDr1KE7XYe/r04uQD1IavFik4GKcHuenmPSW3R20pd+tWm4gNzrWGj32fXbKiC0os
hAtuyLwXBVYOC/mPsqwURVUkC7kbyHYW8j/6/2VlLdxVbEz5ImvRxGkC7rZVj+VB7oV6VP3nouxS
zUfIveux8rBrUe5dT+UI/B2HBB0V+UPyBIzf4FgQqVTU6qCobnWQe9fNf6xzyFAxafyL40oGfuTr
45UnwHFfT2XrqMgsr2VUherLz13Odf2pUHd/7ymkXbjYo6vSqHZ06f+m3Retq63lSWO4zz+u6HpZ
bdt+qZxRxwinatRlPv9mDGdDX8vdBE2kxNc/JBMK9xjH3QZKljDxNJInEEXbJve1216pXUTyxxp4
d5HsIx/wZBbDS8lsx1uVRAnXsZ/eBZF/H6JDiNkDT3Wb4BNlpdjjiDw9j60NXB2DhQ2wp+TsYH20
UQKS7LKIw0dyDjFbZ9VqDhtk4GEp1cZHYKpiOxkspRPT09ci6c0ChZZ2F4Lg3juOY5xsODaTWj3a
46IPRLRruyo5RUGYnAqM3ZYqaGfgGNZy6utu71TqbWS7DVYI5ogrH5dHwkqHi+aSSZzy09gdPrAQ
n05dhnGV3HMgHm6U3OVLOzdo8yYznEPN5GFfl+GPbv6kTSfDQpKbcLa/yIxtiZ/gaTI/h6mVIUie
4zSPZuO6jtFaLgxv5TSTtlYbuB6GpR+6xPNPzbzRiF3UkW8iOVQCue+FtUpuhKKcdVYqBz8rjaPu
3yV82LhHnJDlPJ+XKR9OjKbDyfTT99jd2YzL9Kh8pT/FSg/SPfaxikos4kA2YEPbSYgwDOFHW6+K
8+TgNBt5XrxwRfYNYUQdVjC6+y5MICcQR/wfEFvrmp1XssacEgtfcHxfttYQPnvlkG+aKPxUuVa4
9R08X9XEUU9yT26MfoTbYqrTUk/AaERmuCH2o5BpOCHXqecr2atAZmdDZCZZaI5rHss0s46moe2y
yrFXo2Z/c1nOn2yzqg6Z36yVudTOTwrrC+KUwupmm7UfdQEmTOAuFnXXPxQQG0iZpeIkHyy5hx6K
v4lMHeVoTR+ZODYn5FisnZlOxsnFogTPkOhpcuF3rHxgrrgE2HOTbLfAYMPpwbMoYdKH0Aox237t
q/m0NwtWlBiLHWFAVAvbVGymWo53AgKknORe4jsOC7AwW8PGOofpCcRfvQtbiJ9A6JRsnSTl09Tq
hwqdmrUO3nhhxl18Ap4aI33UfK6MrSugbctaXxmrlWVgGAH0PzrZf/SU3eXGdo6R1b4nHh1v2jFu
DuDwoV+MfInD+Y8VpIgtO/M9bOaHXm400nKQjjR0N+qChaCJGH/Q/9good9h1jCXL7uKEiHybLHC
bZXpo2xo50PyqG1/6iib5Nlkuyzaaog2bGxol5+5Nlx/VdZdi4hMkF5smfJe664/Whh1ehjbJyNy
mhwIRxi/ufTCt1gCCHfz5vquv3i9vFJeedIROUOrzVzKlp6HyxWRirUI//Trb/9yeb8UZedfLkMe
K/t1TfgtactzhZ4NpJBE5bvrsyooYpQl7JPTB+0qrbD4E2RR7hCfMHdGYXzCJ0K5gcKULX0iP2tm
6eEydgITpdZ409v1dIMCBJ6Ywze1UnDaiV3ehspsVyS3tEOe6PqJ4OOdDwN5x6we3hHE2uipttVt
QsxirVfxN515Lk6srssgxUpX5A5QTt5O4ROPLUicz2vL4IuTbcM8sSHL1c6674fpIEJd3aZNwROs
a1vROp+9bFTPEJ4+BaxrtkQ3WI4aQ7ikqIO1m5qFXTMdNN3IAaB550+jf568DAnZ0XnqgueiCTZF
NWi3yJamVVftlKq7zzrGWcTSceth8bScnK5ax1n8GaWphFXR1J9ESSCpb41vWIh+i9tE7OdIx7pD
k2HRDNFNI7rPtefcpaZqbRC39YO4PkbaE+s085jgjTPxN1oznnuzlSghVafPjyVqrKQB3UfPVHWo
9Ag7KKlDAmAoV97oH5n3A0OzCjxusI8uXfHVRHwNyli/z3gFH/Q8NomgB+my8at466po6BY9crcV
VVne9ESDB3Rc63A7tVa81Gv1a1/WXxoVKRwxsrCYhLEJi09TZPqPaR1vZwjkhofk3Pd8/nMR3XVo
3m/QVMHQ07vpRgI6vMrikOymAetCJ1Qg4lvVPcYxa+h2BeKOSrbzEq8/mtOEFsqt0lj1NlI9XMmE
dRqccQL7qwcEoNvipvkSeZZz6ruxeN+44aEhfLnPu0gs8Dasl/+PufPacVxZ0vUTcUBvbuW9VCrT
VX1DtNv03vPp52Oq9lK3Zu1ZGJybAzQSzMgkpS5JZGbEb0h+Gch9KeFcyTPzjAAEzMMEwxS9Gldt
mxtXJfSgYNXmrM3MYyd1ytGV3XWYJxqGt2m/iF0fpk/Q/VIxUFrTaEvW2cOmr7tmSe4smlmIMKzd
BPeYykUxtjU8acuCBLK7Ly0xokamOcFFIbQkZQWDtpiRI0N+bPDhaHYNTu4JWY4GEqLR5CoabOG/
dN8GLKRnDtD8Zsq0aST5ujUEhGblSLg1+rFkLJu4+86uD7tMc1xGtqFui8TeRgrIR1F4+j8Vff9f
6rl/lIn/U/X4/8uirw7e8C+Gx98VfavooeY7nfFZ81VU578cS+WuBAKZ4tBUVL3VfBVL/S8dHojs
qIbqqI4JzOWz5Gsp/wXikemWbgP2UQxKgJ8lX4Mh+AuMAsnWKdTq/5eSL9XCP4qJ0/tRVMUAkQIO
WMdx6AFSZFNDRJtG1n+NVf2vsh9ARIxGcAJCHC+cEkntIDRnkVKHP1GrVWfI3mpPZViFW8Wy2nWG
kGTvd/2T57fjsmkSsl+GkT2XZQtRNoDQasf5s2i8pqZcGCcGHKEhf/aKXD82hn2xLAW/0bp16hkL
0XZ3myzZw67RWS6NI9a4dh7nFFxa7sHsXirQzffGguF4tP3a72cDUGrhrru4D4sjMUccta0lHUh+
3MOp6r7BSWlWOgvTRYVs1ntsKSe8p5tfStTvB6VpPoYSF5q2N8wTth3xLpI1no1GHcCVaMcZ+tft
EqYxyVA5K5E3doujXrv5xs3c13tIxEVzjxV2vKwKyAQiLgVmdeiaJ0nL8GOMi7zfp1NTRV6/F12+
afHGKZP/EUdDoph1WU7aR8wWza2f9RFj4kKB3W0Rt2w2lphv3M7iDrdF4LIh5QxxH7hG9eR1njfX
8Z+eJzHawlLb4IjiR22yx5wUd5PHQ3fSf9NzKd465KzRT5xg6dzUPgHqY5dFw8yuqnA/jYoBXDC8
dWrU9koOMaQEZFh8BKML0rNtvZ3uePZ7Hs29xMk/HDf31n2mzC2n6U9+n7C1gvf6oShooaWlXu3t
sNHfFDWDb5NjyKma6cbSSm8lpnWB/JQBnbziWdT9dnrhtYhfat6EOGoMa0E5KtjZdnG5dV1kW04I
XheIZZntGtch3G50+0zhhmcYaEm+EYW0KMgFnq3JoxOivXOmcr8Hiafv73EobO7OUr0nERJNM3l1
6nHULoKk+7yG73gjljw9Bu9p2B2aqWmhRR7GpI2prfL9ehgQU+4xVOApYPtVtsyt0NoD5fDXKCd8
Eb1m1OtyJg4f+74UM8SmGW+FOLFIf+ja4j4zLRHsXhgt1gv3IJicJTovoAkmgLhoMNtbl5ZknRKB
Es+Vel9i91VQ1vnZkkQbKNd+0/IAi/vc8V6HKkHhOUM7Xs1hDpq9kuyRAsiR6PP6tZE5DeTUXOpe
/bpxS/zrEunkVzK7xWIAYcsi4nJr4hQTcxaRv4WmQckujDkuhc7yPoAJV3D5qfa9/3nuNDEJK4wx
01inxI+uVVEX9jJUnJe7eZuu8jk3JnKr91jgjgcnlLSjcIArdawoZFu6neQGobelMpXOBHrCacb0
ECVr0cHWLGhv8duhP1SgLJzcXqJN8zkikBehKqF7pPtuD7NFsWZlJfsne/ASeVbox7DhvtfEhX+i
2OmfDE8h7to6O/0h0te3efg+fo5jJPlTS5Td0ELplWoED6oyHq7WQhzfmk7N1141WPOiiJSriI0W
d8fILQ/QMxQ4xDC6ait6v59U+yUl8z8v6t4ukHntmYocSsgy5GGbnAxUtwZVlH9TiYVGYthZ7VzM
iCc9Q0FF/mvuPW4MabVCs7Ods3e3dsmYBrNRb12Ex1S0anoj+WFnC0mKx+8ygNeF1CTR0R5iJhif
T4V/ngDvERNk7x9wjsDEHh6yDrhZVTEBQsCu09THh2xG3SSrq9H4ZTpWgw67LmMyVioHaEKoM1ux
Ya6LpH6VoMg0CA/n0bIOxmydT3/zxpYWQ68aZ6/hQ0Pemfz0kOrYHDIoYj5o0JkFC2Y3doFxVJJw
m+hlZG/TMPwOxJt8uVyu8UL9Fql8Q+O26Fl4QoyYeqLpkK41m+SzkwcH2R+DS+130otRg1qQHacB
Bc10iDMoWsLM3YquTNWyMlmiWuGUQY7xlNdGwNJ5LJOriIuL56PaocjBexQ1ymtmBtoqpeC2GhSw
SshZzvMulC9BqFvrMtaCnQuR+YjJa740XRlYQwpHzK/6aD3EAYKQ6EDu1C6tZ37b6lepobFspZ1x
13K3Qx9O3TZG+Qno59QT0+wqLhZxzksPlaVfb9O2jRJEpEq05JKRxF5TcZXWDu5Er4Yln83Sa7+7
XqTM+HaNl7Eox33jeKTIkj777p46S2mWSoK29RjnLH/qyDz9toj8GxScqv6Jctb5KliOguqyYRsw
gh3lYWVmhWqfZFXp/ewoBC6EfyxZyfFJ8+CCT+6xxWTGN9YFEuRDshrcql5qYZ+8yHlSH6y08cDF
hv0eRBPfgFHHvhWIz561KCVnyF4LJHPd/X1AHImYmCe6D7H7uQ8Dfzf5HmOFqc7QPN3GAWJaeaAb
x1yPpK1i2O46QknjkoAQm/u6pL8PVvPsaCi8ldTs8krzfjR+opQUOTXjAN9ZQ6i60sDtI+5HfpW+
zxIhmVlT9HYoomZtVGvVDw636dNEEadq0aMP0cRI+pnhBtokCvxukp+dUItxYNUcOAT1WVA8Aild
I6CebxPHTOaK08mnWG3GZRe2FeCqhG6djLCxpkOy+OcwN6OdmCdCgzsB7ZKQxxw1Zh4Nxve+QJWu
1vitjVniL6us1ZYQ26MnSKjRk4zrLTFWBaSooyetlaInW4fKHQVWMRcxMU9HiWWT2C2FwOk00XR2
Ie2acHi/h/S+TY7WqG01/uSYy3Xqhumo7eSR9hpRfE9609yLRteKbunGSkkGnaXDfUAciVgVNJRh
/264KSOwZ6ovLR7Oq1Wvwg2r0r6NcVce0FX4pce9curtxnizYvRlNC94UUave/aHbJmEhnTNZQlf
y4mHoNS+8t209I3r2eoXa0zYxLdevIVoKz/zcPkhJqjgx3IY1s8OmPctQDJ5lUua9KVs7LWOT+l3
x4Vip1E3PJuRnR94+oADmAbitZdGa29EJAZRKhMjrRHn1EmzfTDVjDq0r247qMYnlsb+c+HWlyDz
5WOhm/6zgpbVJrRaHxAdg6KB9XoZAOwfRe8+g2I1p09n/XUNMQOrO/d2jTpEvqhTE3VZuMWYIuDi
2rvbYQijbSdpNtHfDvsLGQVcbBrNXxZGI72hKDEu2MaRjKMy+SZrGtkNm6eBGDXLfkEFWXr2o1S6
QgtbG9MslGaKf6C5qg8UewsjDraTDmBlA6cD9rV/glNdP+oDKYrTX5HqtJdMBQ/QhW71PY+Qk4xK
HEwiBO8T+MGt11K3tdRXu8n0XR1KBz+2sQkNQDktXEBQK/F0Q8xG21WDH++CNs2cVVh3w2oENTgz
o7T7B3StgDjfsbVQSthWwzF0TEOBGsn/4s+3P8RJ4Yxm7/5EF+1YYLH61g9A1GJbe8eVpNmmnWeT
3db095BcFVDagg0FG+YXRKu3iHPp7zBAgk2QafZSdN0m+xlrVXnRbEl6skiQ3c7O8WLRa99fi2uD
RXpCSV4PGuBgX4N+rKjz5tUe0M+Qo5fK4a1fW59HEZpjCDTkAw5JWSMtsyFtyYhlYXv2nWZeGT5e
4A0Sea7ebMkLtQjAt5G9D2LLujVhX3VU9Kd+F9rFYsxVZdYm0jAXTz/d9ZY4adjvOi5Cq17NeuyJ
8/KZ39BPMaHk1z2zZMm+jmNsbd2sjFZV71QfsWHPdfB736qK3G/Uc4sjoaq+jo4sT6oB2lJuzd+7
OhAHQB7Ss7AdDpXAR2hHx41havzJTJPCWoO38B8DAZ4Iu//9oSsoGA8fP3teTebJAyMUmtGfH78C
81p2+tD82ULYNU9GgKdqa5bHPpHPQAuGq+bUNJYDfi6gSmdMXTEQSzVOSuZwm+ZVnbv1PQqOeD7P
HEXeAv0EufEk7PUijAz2cpO8Cbu/T/+9PFobnkPBO86sECARJhBIsMAjkyL3SUwcPe8LN2zjZv8n
4ib61lxVXCL1dFtcVfTEGbDEonWi+Or8fhV/KEELG+iBiHlBlO0Kr1ppWmHslKiO9PntcOqLI9F0
pPJ3ncn6fyYOm3BcyKUGZjSK0tX//ikoD0yZ6VdI4ktXoP2SzwB9/3ATUYM0RubcUH/GeVXOA7eI
zkkZXx07iHdW7kVn0bSDEp3DQAvnWW7nKxETc8VRWUOC7jDomj8M9EVXb4HavT/Eh76MTnn3/BCO
pleHpX2os8Hf368vplVSCAI01qTbq4vYrUFkZ1k1tXR79ftAJQGuB8zCT+ev/4g4gtoaHT32N/f4
/cUkBVBXqkh7MSjiAbVrcBtlvE7SomXp79PUwGhmt/7joZjgmgoTHg9/O83X8C2kNP1wsalfS7m0
MHPJWTRlD2CMkupRHFmIrJFTPxph8xz03jO21vahwB1mRmY7WxloWrYz1BBtMEaMQHG0D6I7kJ9a
IcUCUikEletIfvdaqQpFzsq7koHqTxZmgDPhnxMnzmR5FilYodjpCzikvYizmcaBDHLmRtj1qFTT
1LZ8N8lSbXOllBZi1t9cFSHq8R+YKzC5/tzo8cV1FKgztmmoPEO4n/15/wizTIm6Vk1+kvTgEzbx
Ypw1jWofow6pG7eM9qKH3DFigPhxxEsyrvVcBH8b6cINckvFUYTqQQ7kha7aDktQvVvcJyOV7tzm
VHmUHAaKyrXvNmu5476lRs0a2dr6pIyd/QTXhvWPZc0dZB2fRCitcU3WjQgUVmrbT+rUoPFYrpJQ
ShYiJuZFNfh5aJjNWsS62NsnPI+BLqTGPlU6Yy+O7o2Imb4PXZ5b1kwMWOokPfow5979bRgk/bCR
HDazgas/Xv8/vtz9UkXFI3Ew8TX4n+8MnIW1i/kb7Ue5lw7o2UsHcRQE1VsbGdL6Id5P0+4xcIiY
3Wf6tDQhj3w//2Fep3uIUHV4ZTwM4GHotqBDuGrlpc3C5t3OfwuKK5qkyDYOeTS/MfQ9arWgHci4
76FieVVUViupJi4G7T4KylmiBcZt3v0Msm9PrisP63vofpq4pq+vA/eZ7K6M42eK7YFUd284Xnxo
U+o76oHvk2f4ZraYdpJEKNYumcsLDI9ladrFV3uwoVBAzTxaTWEd/MoyFpLumh8OiRqx7TfjSQfS
l+PnXu2ijVWE9SbFNa6LC/cMM32T21b+JlWVd87j+iNxs+It9KL80BToG4huE/jWNolKkMVibtKo
KPOO4TKaJnflVrIOAOuKuZ823UXrw3I7yOa4zg0JhGtGSju1YuunDEvfBjEeF9RMsVEfr3Yx2ts2
tBvyztr0RG/Gaw5VFf5NKW1EzAir8TIEaN9NJ4gQyf5mlU7WFJ4XAsybBlxPe3LyzD+KGdTn+Q+S
4lp6LoIkphOSJR5KAJO3O15v9BPckCzQoBRs5bkfikaM3u+M94GIZ4uhkpe+hzpxkfsN9f5K95iY
rfx1eXejbMVz2xtHnuO1A2pYPNdv/enhPsC0xzrKPd5D98e/8jerATHvvjh4uNz9XP4EVNdFX1c6
/x8WC9qfpEXWCoZm2gYqRZYiW6zdH265kuJJFtV+7QeK2nsTC0fslYKo3USJnaOBOPWdwPcvVYHH
K6pk2eYWtAs7P/bYhlv1ANUEGLJ/GeXRXAwDuRFxSg0icl5S3Z6zdw7PhZ6AsWZFvtAkMzyLmGjM
2DHXVSDnMzFgTKOINHvrFr3eofuHdOIDbXr6H7O5Mqd/KvVcSGZ/PmS0Mq5KJ4yqH3rpbVUzQEE5
x7qtKcJfOK6O8sooqvxwO/ScL3UuWTueDfIPT3JfMp5bbwoWqku3N5x95VjVkSW9DqYjUxdlVPh7
q1HMmVqZ7XHsNefFTNRV4Mv2e6qk6aa1dBMAke+813rzLXcr8xJnXvzkOeiWoX3wvy8Fpxrob1xH
8X9V0LuzbJaDsmI+Zk7RKLLVXpXTH2bYAx2nyn11I3c2Rr55Eb1Jd2mdkrmYx1DQcG40ESuD3gB+
hblJZ5a7WJ1A246lr6Ii9OdYg7v7fijcvTjKte7cyiOJqClOxdMsIQ5wKBoDPDq8a3mHt6dLUcJ0
d4XUlvs6Qg+1zWqkM4KeRQZZCDSJC2/eoNEzaxBtnPuVLfG6RoCipklDJlXaiyMRG3U13GI2Av6b
wYdpYm4TtV4FcINh3EO5VhC0J28IileWnQZ4uSBdjahKvtVDIs9j3a12oqtryhdJcoyz6GG7WfRj
/eb0snZpivGJFWj4T1zZxzIy30nUx00WRDKreVV5TFa6kiL3yJxJ3wOQQusmlb5qcZs+icY1+pgC
TXjhbTqkdYJEPgYyVhGDmT5BI0qfSpwqzpEB60nCF2Zeo6NyCeBLBG2Aw0Pzzegk9yyupUxXtfWG
UgKw/PtrGAGfqc0SU1xPxKWgfIVbuqgjdXxqclATUeE6+8Y1FHBg9biKXVO9xmHizwP0P751tbIR
0qp23K3T2LS/qR3sHM9wvOchHOsV3iXuHj2Letki3AoLJTvdy0H6WPBWJ1GfeywozSvcbe0gSkSA
CZtjrBR/e1LQ1KguTSeggaRR9ovrq2Tjjji9Su1PHgj5gEDh/RVA510Co+vmeZFBTkmK5lgG5SmI
5PoqQvwohiWaVxEkH2YorZOtSKMg37EoBss86G75K41yjHm1wHnqNfu541f1XpqAYpqe533qNuZ7
4TfHtnXC5z7x43OJ9BU638TbpA8gAtpYULrDMAujOFiQuYPUNMQrs+6k473BTOezW9b9qxu15Nif
fbXV9uSxP5vJMH4fI6tXzFyv0rfoCi9ETEwZIIdiK+Ar60gmV1CGWfNF/VFarfZFxuDpmBQyheup
K0l5vyq1wVyZJQwm3MYxHWxT7/R5TuYV+lXxfHPtd34BML3Q8Zix4x+VeRzlXP4agMDtTKk9tGWT
PZsD6Q05TL8WgwHbNZD0ndXVwyvgh01CzeWrRvVlKWlRss2aIHgPgSGI+YmvWPw6c9DC0+kOmo2c
/JFq3ENJ5Db/IDCiQNJ/fBLyq7MM8QxEXwDpvocnoeF1+L80ZfbdrtjDabltnpWpKcbJtC/BTFnE
kPgoKSbK6qa0eU7c5/mQwvZgrg5Fp9VgsgAlN1avrL2hcb60XrcMW3X8hqBwtehk2zvomTvstCHd
epJaXlLD5IGUmls0+KuLCNV6CPPQqNDW/ysmBgD58QOO26MLlfBSlHjylUkGgFRW2QwmGrALygXd
XvFtncIzOBLR9bwc2J9ZDt3+diiiplmp7vy3CeIwz6n5hGEPGYwL1VNzmz2d7ZRoaYVuZO5bHSKa
jp3bs977waaKbFYOQypfvRLr+BQa2dxA22kVVpl/EI3LxMOQpwVsJuyG7jFxZE+j/zEGSxnBVvPl
PktMpUY2zG0ZWrafVzIlyMYCwlfI4VzHFmbWmK66NabtmTtt3kz0uCrkZE4iNEBxP0vQfLRpgghB
+453FCag/QCfv6hWx2OfjaiWITxYlLG30b1Jcjs3hw8/8MFuu8WLG0c6ZT+tmItpfDDGLLWj4AQ7
Rbu2pX4VcdAw3bIcLG8ruip7OtDLH0aILGHWzJwwi/ahAYq+HXz/pZ4abF5gnNfPt4if4NMe9/nO
N0vjHCGDvfeNeq/2TclHQCNNOmeoBYe7UTHL58r35F0Z4vctRv0RSF0uD/lWQrlyMYRecAKmUu4q
dF/WdRo1UL5kZ8YW3QWkWM9Ru3V/mWbxhZp2+aWrOhim00mFL1VzE23BVewF2KWCL2VrKA6tlF3i
rZEQP5iLQw0eyzoP4YGRwwbtqxq6TRXK2XjIcsrr3EOP25aSjajtpC0VRwOc01oUfuQk7bYAYHY2
qJwvLCLieT866BugGftMCveUTs7BnpsC7aylHucuO9xBykYKVa8RZzCkreihh2FdxBHMzjk4TfOE
4TpVCbtfRfLgjjNxz7WDod3UavAh7rtweZzPAdFPML8Zh1zdP9yfA0O7dg06MwlMdJ5Ribv0nax7
srIQOHypBq+xQ6G3jhL/Q89Qq43k/EefDbvWTlyYhN2TFI0tliR0TATHT6JBgQsPLtdcylZrwDye
BsDEu6csVd6DUaOYLQakxlFPedGuheGEO4zyQfhSiO7NrEL0y8qsNoWVX27zHqws+Hl8WlaIeXzF
LuJSfYV/fYkWhOKH+nyEWPgsGuTwHGBfVxPH2Gc3LGI8sKNyLca8zM+OudK+il7jpu1zUYbfjdjH
rEwj6ZnbBir9U4NyabWwgaEs7zGAstIZFciVl1Tm4R63Imvatba/eCXprCLaBlAZggVuvqBpRVBM
llN8z8owPUVWVm8BgsTvg+ZsaiOh9kVS+dI04XcRDgM9WuN+0EBfYVbLFx00qB+czdS1X5wau7Yp
XttWtqOKHi1Qponfox4h1yFCm81WPDa6ZqZ8zaTcIZfKjSDtB+eSpyjLk0Etv7kRZXjgO94T2Cdg
C8hZ8X6BoKIKDG/LlWpUP2giFRoprO5/93sJxVGvK7xFO8USMeyFebOPTLXeK7kVb5tYhWMWSunF
clDZqEop+FmPc6uvgYpTbp/r2Deds7Ayqaw2PMOi2Hrrk/5JzATY/RZ2jv1qwFJbSbEb7xxffriW
Z+sRyfT8IsRdMZSyitVvwq/isNeDdZ433k0b1mx/NEg4QTcx2y0E8uK1SJR6YcZdsGnZNL4ikVYv
O54gK5at5Ws22Pwh/QoR12nUSTqe+8CxF2LUsstoW5kpahLT5CrhlqYrvTQTXb+V00PTsk4R3ZQP
zMLd8eqNEHH1tPV/OQ7oLLdDHFF2SdbYtgXeOfXmgWKnz2NVSUvDVdwD4L1sJ9k+xHRlriJvGEfW
qRhyf9k5mfqip7Uyq618QKxI3jelJn2NVH1LTtN7MSvfvozaAGVPDqt5JkUfrlklR1UK/ZdMRpvP
aHRvnqV6uqUEO+wzgyfMkBxEo1Dvux2JboMi5qGbmvsUyTX7pWKkJL9qb1gpabiUgXci1EtD5rve
635IqavGXGVfJ7a0lkq92WgkDM6iyZwkwEGs/nYPiaNRKgGhB5mykZIEsRRdG74mqnMGiBO91FZQ
7EXcm+KhLJ2laHju21Lbd0B2FiXC2xhd+dmJhHJ2Ekcy9MQT+qqfo8PUFTEx6mBveuigXL3rlZ/P
1UE2TprZV8eSktdcyqvie1tK8zE3kw+Q2uWqUpMWEk6hPuea900dWQEDF91gZV2egHmXJ3Gkku9b
sMk25+TK+Jwkm2ExYpsh5TzPKLkdE7sPiJMHtIBmmjWkazEgYrcrGGrwbLFEW+tqdXB4jIHQRUCl
y6lZFzac66k7oKd567qk6jHzzA9d2QOyH8thX+ddQUbIii5j3uInqcq8dbbLqMT0zQWfv3CBVr9B
uiXUXlPbKMhJJgbuO390JVhDK3cgrZd8c+2ML3GRaC+wZIOPVtNRhEhBFOtIAK/6otb3WSxXe6cZ
gjWMrfwJuIY2HwuTBHjgZ2t+ufG5dfS3NEhlRF3piRDi+vE5tppwbjZhuUoNSuH8WRhO/KjAWG76
w5bF0c5N/6p07biuTVxmgTQ3H34SAyeDj6QErXXIZfTj0DNoP2orhv/eBP0xUM0RoX796CR286Gm
WbLq4XBuxOngd2ZSm4ZPhRSuReGeBIW9E8V60Vh+6ty6YiATFf77HB1uASSYYqlIjf6s6uGqjdv6
S8zvc58At5q7ul9/CbUuX3WYAN9G+ewU1JE76yBG5bRCbT6xX/S6cC9YboN0hd+SyYgpUUh38Tit
wmNmUr+eeiIkmjT9GHrEQnSAgpdRcnJUWp2LHKXBolCTbOsWVfWmJsakzlNae9GN1f5bPXTGSfRS
V93IchFeRc+Wlp7VN89yYgZz2IILDYuOQzV05mGq0aH0Px2KvmiCrkdqv6zi5X2iGHjoNlamgQ3L
f7ve/SIPc//umnVBDVTu0MqTQdudG9ULNlo5KfiSWImWMevmeaCHyVKOvgxmY/6sYWhoOho/M5Jp
5yKIpY/KwXxy1DTv2k3f1raTh/0Q52Tesw5XzAHDBrcnz90raYK4NOX4clJp9ozwDOcxfxHxwA8+
46kSn4Uxi9p+q5PAvxQ9abc878vvtTGpU/Xem+FWLNZT9mAViltvGA3sxQTJjKe7v96fA9SKDubY
5Pw+vOp7iitfDzbtayKZ+rIM7Wyn+HF3NfswvF3bDsOfHmaLz71XaVsckONVxXf8Y8zaubi2ViJw
1tdjTjFSt065Bqg6nd5VF+sbP0M/itImQhghWHCBAheNwH8LqLg4ug88zHvoislF4Ee4H/ewviaA
+f0CD9e7v4bKgh5k3pgvAlOOVkY29Bv82uoPG8+Jtom+VqYGBDbmYwoVO/pKkmfeIglOLlQbwXAg
UiKmJVl9cEiivGBiF+xSTZJnAbLL+76zyn0gw726d9spFmHfxAJnOhT928S/TrnH8gyNoCwq3cXf
TfaRHtyURgCoLMtmQaS5V/CByktThT/83MD1ZOqVg23Mo84YN7XkahOl00E+JasTay4SSvx5cMo0
A/e3lJPdB/CUTP+WZLIdMm9hFXy5ZZDuJ9z6oeTtsQz0T/KYywt+0v5OwmCJCl+DIgZy0LejKSah
MPcvHclKQBAOrGKLbcnUiO69gZut72vl1z3yMGvUe7iLddwBc4OzV2bVNZqwcQNYIuB8dbMTXaWW
dBaXkbNwujR9MUs7BXclfYQd6fwCUcI5DD/lKCkRNqkZsvlxUe78yUQDseM3zfS6N+xSjaVeVuo+
TCz52ASFjCbOACgyT6Sdis82PjzImaSaKZ1Nvf1sel1HEJ1dyxrXM+8iBmqpq89ysxKdAaU1C029
skP1p95VTjhP4c0h6yNHvxQEu3wn/lcb+L8C2aa6JUXsCvxxPPoU49Dj65L1aHf5FWiiPx95QH+P
+5gZnMQa6VLnjvkuV3q4cFIDyw/k4LYarEclKFe+61QLXxrr70W7EojnoEAAsU+K4GROqD4FWs6Q
jdmTLsUdwlSp+r0epbNfR+6rMrmiGbLO+jVSylfddq9VauZfkV15HeUku0LUTa+yZbNQKLR4Lbpi
QCqrTQInA6U2ZkhWQvWeQmCtfWG3DO5ByX8qUfWlTFzILlaFMhpKDzsMlsYzW8N+HgZ41ujZ3h7x
Xk/agiK1o0RPsSsVGI8F1dqhYP7iw9eGscmUajDXWq10H1A5TNQeLfcwOirsPh53i6Yd6w+jTTbi
dUmI80VljXrNjRKhvtTtTvDgPpsMeNc+8VroFP+OO2hakkwKQfgXbJvm98n3OUNHuSAbFLyBI+Mp
cOVwHfaF/8ZST14gx5Zsbl27suexz39CdPFDnLTC4nEnukYEG7WtZGdPMs1/M7CDnuGUWh7FaFC7
7ySkrRO30uCNbfAp763mcrsQhXYMsqOrOBHZvZnb1clTgyLN7bmdUMLqIqztxUNbxJoupGpamrgl
8Ry/P94ByXUIoLe1ifx674f1VS8bfw1c85tSt8BHiyEutlk8/gA4PG4auUrOGLjhU5hpxRtyeeEs
iirnJw6zM3XIAK0UWnVqyCR/DVIjnctj0VxdpBZXugTUFueEdO+QvFjnSlo/kVWXsZ2LMA4aUWUw
3QEsTwHWOneM8CoaB3NzGSTU6dYLKvK0JkLVYxzdJthYEq+1EMtBC+60BwldmhxAReOqGEjDTKY/
OO/tGK7GynPfMtfy910FqUyPRuctUAe0TFPLX6lT1+lca87Xy9mK0VKLf+apbp/EqUbcYhJCuozE
R37VYuM2ybRz9YB20IhmDpfIPBM9iiT1Jq2EpauzNBk7HfO8DI301ZBbxbLn7jS72WXjVFkd5BBp
i4UYypxMmYn5mvgIkiFXFl6cqHPhdqE0drsLteRJ9DLDq89/xmW1Gz6dMdQ47sRczVer2zQwq9X5
r2uIuAj1wdAdSFW9ZnKyFJshqlgocDTU0C01Cb70Y3yLI6eILWaWlVtniv85X8TbMsteSo8th6m5
+6bFSFkcqQnwcjWGqyNFJMv7QRo3WYGl4f0LOXkPHcau2IuQbdnORXxlS3dXU+HbFnkhlZRXui//
cXknBtTa+JVXis+66I/15H0p2ESdQu4Z4nVlvpM06T7IgLcbFxW/pTV1/aA7kx9lIRSH6tGrKPWI
uBY5fLHLkWebbKYvLev8kv2Gp2qoQSUBJDcddkkiSx+RKn0tMbt/0pA5OgVOyUZgips2Czm25jkJ
LaddoiRk7jrZcXd89Uh0/8XbqBQLf/toqDcC6Mp6Q7q42NSInuB+5KFcrsZO7TE3g/wB115djmFT
LZWiXQJGUS8oC+J4FFs4iTplsebPazyTNJf3hYn0kpdL/83ZeS05ritd+okYQW9u5UqmJJWqSmX6
htGWJOi9efr/I9S7tU/PmT8m5qIRBDIBqdQSCWSuXMt8kS5/JgzAOTkqCyCanpq+DmhPTIiwXfS5
F1fcE/NUvAqlh26wdvadPRG2y5rBR+Mw9SkzSp8GS8/34Bz2WZI0qPXYC/YPzXGc4Xiy0eeDV2w5
H34Pl4scEvMBLZwbm6DWEsRnTIKGFJ4y+cpiUoLRW2V5q+2RYzveujJWaMYwUhSwkcheNencUF23
pAbMf2AT5L/IBkjnuzHYJWUFnv8yxTBTsnl31tXcbX12LGahfDHjBtb1oCg27K7GJ+mbR563FFOr
3FaD3ZC4syMsaklL5cXQO/1l+j70ql0tlTFXEauIuj1V39bGg1xkZ4o3qWav+jMFJ/pWQQhxoZPZ
P+yoNlc37dEobkhimPZJSo1WmVldNEgU5FCWdZzHZw/oLpyTNEq3ecj1NaROx2LLCRAIHeXA7qOD
+kC1irToRa3UfMuGBqUNfQZ6SPPNs9SmCTolA+HU+0zpZAXBj7hvleVAWO25qo1Laprjx6Ry1Cd8
1G1kl3qBL0ntooEVTTcvrSGm5jbAziMOinPDnoYv49QBHP4zlgVZuCNDWlLG2JjKAknQRQcTpxgE
29K+jg7ItYQH2ZXNlAcZaaUEWgKY+/Kbo5YoYbiR9hgMDuIa83Q5s9mQ3yy2TW2XW8Sx6+egDKm/
NZ3uB9AoLvTum5qogAEqoz7DGt3vA43Hk9/bQAs75Qupie6HLvS9H2sXOKhQdQtSVBTaziKFHpHt
d7MqPBKrY0PVQUhh9GoP+QRKOR0VDGliqU9WphrXgV4896Stp+JG2qSmzmwrEFq62f7PedKmzRjo
P/NM6BKhuIvDZR0X9RLpEzJqo49ut9f0DzwGipfc8NCCmuFMNhzAJjFBgWZMm0bmtx5c1GJsU/1J
mar80CNQCn0fAb6SvVkxGd9auPyWg0oso+ui+ATMVIcLAYMGubKtcWKqULJfV3Vo7COr4QtaOjwK
57UT0Z+HQIneQo2wid5r+RbxAeUREFPMpte09qJMrX2ddL+vBjvf+kofbo0cZfaby90qr+7TQrNQ
qSfzxYnt+mIoDfsjcPTxoYjj4WHwEv9jgNgyzMz0K4+pZq1raby3uT2/8jE92dz4oHP0k0Uppu7V
h/4G+ohW3Xij0qFlHg9EzutsKa2dWlOPSDjCyBwf+gu3XvatET9blNe+UidfAmY3p8N9JbhH1E0+
L4z/gvK06lD5cfuYep6BMIpQloXs1g7/+XPTubYBy+J8eXOcr2JFvGl8kx7k+L0pp+AC2o5S+6J6
47Zf/6rmmAOVDT/Y8qISF3nJa2E7AQDaFuWcIVIPZiTEEiHtU1w5w6Vz0vECcTdbIoACckg21lAu
9bBuz7JHBHu43KxyQlixQ+igorivUXncvmH33N/XiEx3PHhh9SaHUm4lJ63oAQnNpcAA1J1DN5cL
N3Nz70JO/R6pDZxLsqJYGsD1w6lqztXDsi+bOvZjipXKpVzg71X/1RdR8FzqpktBupWibhK6K81R
1DdTB4ZhN1r3AO+39tZpZQn0ZrD25aQlu3EOrgc6SKUwi/JNkoXpNYShAyoZW4OTOUuuIiv1nR1W
9XLs1eTaIWD7aGdGtbh1Q6qUdC+/yl6pgN71yqpZTrM+XSWM8iCv7o0SuaRIZF+Qy3JvnvWsbiea
RkCc2GprW2lffQ8q1RRC0mtUi3pfDbCGyq6wrQTi8QxBXTUdrnk4ggoyIUaVVmdQ3MduSJJFYlv9
tY9c6wilxPds7mWEO05CjG/S1pSJcfai4klOjAPfeBoDKM5nz8SMrEvpKBtpy4vCAb8I08Bs8zKe
eE32U5oGM4yvGnejQETjUsRbuEXNV+mXje1CVERE5Ws7vbkize6uwraGowEGk6vfj/CWkqqkWiC/
TmHzDllhfZI2VwAD1sUQwzmOkZ95uky9SuylVYHtdmWyo97Kbt4RJ8iGQd2YAtmdqnAPmV9Ex+I/
G+gJO7XXHuXw1FYFEWpz+u0m0NHZQ+GwaoNIr1fSB74BfKZmmraJDunMrSsnSrucLVoBh3lowqdV
wM9Q2L26ZztAzIlHNpAeKzEejRbaeoVk+qrxDY//qnmwLysf3Kl0ciOQ1OpEcLHXp+O9mYZAPerC
TPaupe+0uSeNcjweiX9TIe5VD/1kQpg7mzONKvbF3Yn4ebSuq3be0Ci/ugJ0GylfkLqo561QgUPA
fW7CAGA4SkAz9lG2btugCjyb0jJ7jkZn5uP44yMvIc+CA4wPO0c5AMrMEXpOtOr3pSnqt6jk6T54
VkA8hm6ll89TrIon2YNibzUZ3fjC7oWjRv4YByVUDVWZI0VFgjyaFGO+Y5mXsIzHzRilwUp4IhRL
tjrZyujyfBObfOeWKVxBEOGRN7v1tco7h6k7ofKmmxe5jlvwAM+Mp2leLxdRc7JGH8g5LyGHKLia
9mPc/JJDt/EpgbMkNOulfBNyrHNzyno7GGjDToNT2OtNdk3cI6UGSzBRLWr6xvEvbRYFCopQU42j
dDXLHlFWPqnbWEVE+zZdzvrjK8dTdywfNZ3vfQvF9Bffh9BAy9WPIXKa7dB6zUZQ2yfHA9+ePtxq
arYWeoQbzyyjBRuVEBopAT9lWZoPbdp1zyPM5c+IDYRuY17kCDsUfUucU1k4k+cnS5HB0am4Vr1T
Aqd7NgHxPWmc/29WAEEUH0Wht5STwzT+2QElXtmQs721Q7kbslS/GG0SU1hoU7jCjUJLI/cafpWD
deS2L1XnkHxhQjYQrsjt5iBtNvv9s4c2hLQFhGuPul7Dy9ZE+rPbWW/BVP3Q/bx7FWVgv6CiXSsN
7FQsd1U8Xzmas81O4Mx247zZStfONaYHyEpqbhZY08n3Hv+so4+1XEfE7Ff7iNLhWtPPxnwyKufT
UpEZL5rojaPsBWpDLAja9TXU1uaLF/nVafaXxnz2V2vUD/7Tn/htv5ZG35iqkzOaZycNAS0lvlhM
7uCi3W7Fi6IvzGceUuYzdAVQNI1evmuq0HrOND04j0W0lUbpFmqDiSoD4fj7LKt/ySlWu8g5emG0
D1M8Wsv7pEGrnl1fF0c5x4dwb+/OL2zOr/nXC8tuIMRjXEVX2+60M0Ju9UqNQ/8NupRfXmVMP0Pj
NVeMhMprKo+Rqpk+mwgms2EyAB/xmNmUlTUd4twnsKZwCMpBSF4iZ2yWveNab36RboOsg/5hSF/q
uamCnpoTBYRMBm/7C4IW9UmPrEfZkx5OWcO27pnNTs7yulQ8VqP3zTEdK2fZnCNzXLYgtZweBTNE
TPQ4jE+dO+i71OnOICIGFTL0uY18Lzhq6qf0uA1RehmfZL8ky+TWpXrQ5iE5bk8cTjJRDis1b7tz
bsCPJpK4/Jxqo1qVqjbu69rw3/vq1U314nOC0H/bd00LE1dcEoNMKIqJp5pbqIJ0CYq2z9ByFs/Q
96qLcAqLnRwz4Dp7plhSwL/9TDlf/uwThAXdgaydtEmvAqIHCjPKo9V3xtmYGyuzumVvNWIjx2ot
Ns6QSRhnJ3QuHFz0/X2oNFrzFGkXvWZfsJDTC6Di/OARD0xjSmp+THYMy/ncKK5HqEte5l3JZW4G
kPxyOlreneqh/e1OvtdiB/pPF7ru3UBmdmf64jv3jZ8DZD3EPaeZjDSM+AXn3QsFv9A2u6r/NbMR
JtQN5ZfVeRslUJG3sG1jkTap9TKGsbeeFMd+FEat7SP4lGZYdXCBcmEPnRw4LWtlDLXzCbOlu4Ec
fnjQ5q5C8g6WJOvdNXxnJ2DeW+cxSfY8hJIimXxjayWK8e4F2ZUSQ+tJHzLxOpFdlcN1HEIVGWbD
UnYDw/dWaZea/+sko4ihZ5sq0FsEpwst/GaHlr4qmsbg1zAG5yCb6f+M4oNz5aepgqrpEAd4Lkv/
UQ5XGnUJYwUjeguZ/kcWo19aDL1NghnaUzIxt9mDrhNGdNL2KUFicyAZ80koBgYPcEKbpBiDT2MM
n/weTJ7CbfRMGL+EUodx2G60FT+MObgZhJ/ltOmFhTIsHP1sNCZ0knK46GE90tbgLR9VnwBKx4nx
2Gl6tIQ0sP2sekJAY2cIFNyr+JXHy0Gmuaso7DaT21gPMjlOfduyJ8vz1oB6P4xFFaykm0H1D3Vv
VXY2YfK4jKP1IZct8xiSfT0AyjS/Srt2W7/8rBP4qBy7ETCPMtpNPv+inthnXXNHnVAzmDP0U4FA
qwU6YFeP3yypHa8Z4wsSj8a2IDeZP4S6G24zap6gtyWPELeN96A2oUlZQ9M1p6ajhGEQ/YHgqoZO
wm0sj45NAD3h3LPMrtuwH453ij0qh6rI4dHqU+81KkflbHnJo+zFhjm9zpwns8nt+vaQ52kzhy2o
JqJE7zGvyNNHLfWLvmaqfLvy8CN1ve9FZyk/fLgISVbALtqw0XH7avwOzwiiQVFvvcEdE80AoxJo
7tCt+2ioXiZlGKHSKqGcmLsdlclPHjrfo6Y1hLcN0JqosHDKMXz/VOhu9xIAreJG/hwNPZ0+LSG0
huRA2pQQyvbQLCnSxBjWMR6x9gMmzvgxpqRgw+uS1IoNdKw6zhdTmZrnolW1GwhMH8pfmTqm8AeQ
VHPY4K4kOEzrhk3Gof9dq2qEEUwLzNtg2J9VTsi1rr/yKx7WMKMHa26tv3Q/HKmLKRMoXOA7WtUG
UrYCJWpFG5y9bCjfAJApL3HkMh9tZ1/Ozd/2f7ne5xtN2/2eLwfl9Ju5aogXlJl+cVviRkOB1oaj
Agtx1HwmJnBLuCUAaofnyFPCr2jy6YuyM73XCtZMDp6xeiY8rj14VMzCwFbVB0XUcMWqdrKvUsu/
QDmFcqsXsmMeGv8ix3qqIZZ8l41Nl6kEhpOO72EC/05WTOVDC+T5Y6zsry4MS08VJQwvWWo8QBdd
clptJ5jdbZDI3PfQ4hkIEoFiaB+RDO7dI9ShKA+E/cpCZIYgbek/N4AktmqoIxhBIuU57PkNFeyb
rkasIWEEEy25Nb96n4phWOg2hPHW3FU8Bd7rPLpC+QPEtHOe5XCTDd4uLtJw5bNXeOcZj96Jb3Rb
aYUT+Rdlud5JGuWQ7DZ5fzCp+L8OQz9tvT5212bfap9ExI5t51sveqYFRyesX+PBdRa52okZ5MCL
oy+1aXO0J/S5C8au2lZ+huDH3KUwQdkrPplwCK6iK5obwUkLiesr1meWh++qNVqvdZ3pG7Bi+brm
A3g1/BlJ60C73dWK9eqSnDiZhbgmPfzhOjShG6UyHlvLaV+6GeGZQVADwFfEh3EGicImFeymREVo
ZbZKP6halxUbwIvs9aMOH0QK5NItvQsg4WIPzs5+CoEC8L2th+9aW3K8yNIvvinCNXt7tje6q57a
woKsdfYoYJVTcvG9IWq1rF3y8f4EqsOpHH01edA21a2z6JXpZJfRI3oa2YcjtBC0WNzuLcNPP3rT
XfY8hq6tYyM6V4TkEPggPjo4ytfsRPUHoxqrRRgQH4H0K1hMGhCXvEPBtuRrHumUuTmmAX8vyM49
4qrqht+/9aoH8NkaZVFczCQU29SA8tvrtd+NmpTPFpwcu/t4A/IyMYdmN2a9TgXCMHwqU35uwTj/
8tMYBR41+Z5FRPTsCrATVZfxpms5J6qD2h/siRdW9dR+bgqEHXSIW745hY7EuTX+MgJ/PxKN+VLr
ebVUx8B7tCwBMXFctQuV8uq3yMjEHmoeJAfmbhUiWAZmhSzd3NVjGDnC1EdIKxLVG4nbfOVojrsd
Z6uNqu7CNkuCO7OVzRB1yw3/EwrBibdJ1+A/K+KLXKloqUHI6/4VmM74iprojHjjBQwdxtqZX7Yd
hq8Autpfvrsz1ab+STIYucRYK6425TTrejSzY6oR3LfCNHsYifNeVOCSyzG08q+xW22p0Wt+paW1
Q4/c/iLCAKkslFIvsR5R1K2gyJIhvnY01TiH4KPVr8acqnUpVv1pt0v2f80vbgE/UjtW35okcQAT
eDnfOGri4fJGyRvmhifLAwGsC2djwe0+w/i7vZK9AhrVol3pNNUBtpqamNboCFIkqIUcZCNN966t
R4CqEONd/GtOllBVoZWesuXxkZ+quanBnKwQE+lWMFXmJ+JLQNikWavRm7pbIs507NjxkVaqWq4e
J4lm2OUuz+JbY+UQzrt9syn7BLzqbOhLH2BGVuufEGb5u1Z2KyFcWAgBrM4uqjWZ0GP6HckXLTqQ
Ea/QyJgvx0CbL6esfsj9DlWO2YJ+R3ToOr8MN/LyX/6hex6Jolw8s97chN1VIzuSU/wtCh81Qb01
DG4Omt8F72qLvhJBk+kmCs+TulxMedsfpZWkOsxdivpijWX5Mi85NJryNs1LRi1c1LIrl+zJfq1k
N2B7c1tSdmGHeLDM0tnyG1T3dUO0KqAcC5IyFWrpP2Pyqnf8aW/11ZDeLHLwL5//NsaGZVt7zZEM
jwmZwLUpUgrCjc59agMHhSBquRI7h7D9z7g5DPoiTcBMSA/Ot+5TMqMSGyKxZKj+mapXfDS63SHp
NrsMe9MgKcv9OX6Ab9w9VvOV5orfV3KMo9Jv619+/80KKMG9rZcnwdGHzTWOdWffDNQTwkREhazr
maa5lJemObHrkJc3B+lLMk9fhG5X36bKsUrOl5f/mkS6xNkXmtWsxtBJKRRQqm3UAdRNE8SfpjQI
qNnQ2FZWwHTKzCP5+Mcwold2onx+Kd3u414Mxyz3C+D2hKrdhTQ3pn4EVdwf7n6K0KN9HY0fg2U5
u8b31I1Tq8MegZ1h31lmBlXa3J/cBM1ONffN9d1uFhl26SoHb/63vm4GOrhAQKCwPi2Ees7cbPoa
5Ha1VpOs2YdR1L/oWvMhx30UFa1xHGqd0ny2eYkeBJe01pSnzIVBjS97s6pqW2HbERr1ltQjvOjB
AOnsVDb2AZTlzVtOYXPpnePiVXbI/TGrt5SNR4rrKMdkYyRgi4HwcldR0eHp3HoOns5Vsou+zkyC
PLHHLytT9l0fU5oajFffSJtLoerlJSniN7Moxg84E2An3JRhoV6ba+U73bX2O4NrHTrvq8Q6/762
DYgn02A6U6btLoWd65veKHTOVxBFAVn6WRkQ5utRMrxGFQjNUOX0FAl/eGWrG2xbduAraVXqPDnW
k/dNGpPS0NgiHcAlJO0ymqqNZgRnY+xANJqld5RN2pLkXlj+2Dx0iieQ9pr7d7u8csp2q5qJvm/b
WG0fGgXpryIjuuqJojtYHbGKhe8rLVJD9J25kVd/jbmJTik9kUk2YgYUIroJ3sdFgQtVwOAMffnv
xnKgCx7EhL7JfxooGIDnqnTVxd1AfC84w8Eujnxfln+NyzX9MH8Z4erYyd5g6z1ZNQLJc22QrP6Z
tD7fWWZOrdY/ZT9y3OKQRinaPHgrJMJnZ+B3H7pdual285Bd2cg1//jKob9W18MAUbuy3prDFCtU
M0PWYfktKn+pKKhEaEfSdH2e7zo3ni/py6sMptSFkUSPelhw95nl6qHwMk8oagZwCI0rrVOKkz36
EBFrUaathCIyQPez1WT/0Hfeop74ooBV5q+rxuh91PkaZWaXrmU38y10lQSINHDD4t3QBHT1QJuk
Mbae+ZU4V3z8JxKMT6WmRO9gGb293UFnKJ2Coay4XZU66AbW52edLMFD1gfpPIT+sSIdfXGRXrtS
LQqijTXq1KqgpbWj25vSTc5yypcb9KHIPsvYjp8kpIE9Sn1hhAqe5OmOdACD/tdIrn0KZEOeAAvX
F+n4f1/n9jq19XFfox/ahU+58r7NRjAFBJrDQ6X6o70EQA80bG6obGxW2ZRwn8iKlnJFpRWPKQWr
j/KqkYPThHRarCP1cHOS9qjWm9/+Ny85IU7JqEN1BjT3r0Wk+TZJOGH82O5zTkSH2Gvrh6710MlU
lUNoDkiNycuozwIqrBgc+UFy06CoAbSf04Gxo9CR70HkEw0RvnKIiI4scjTEvB+N64vVHEZEImdO
OspM5H9PSkoTgICSuhsaJBk3TV9le9NDHqykQLXUZzRpxfn8xsB26/8x1yoCCac/3SGCp3ohudk0
+I/qVRIPy7604sOgiSZ4uDO5NcZ4ewFhkWU5/eneVoDBaIAuJ+0p6pz6i/ZpW5ZxkQ2qHe1RIDs1
JiF3ry6slV3kVCn/d61xyerEvMRlQMWI4quz2MPvMY97MFKHDonXeSlpyNHNXow6Gcb7mKraH148
NQe5khznvrqqwY9TRsRMQ8vFk+KgQTivLYcq18xIz7bPco5wKLjtGn0XccaieL8YHo2G+1Xnex07
1FIsMgg7Wl64R6lkVCuLZNfsMPrBSinEsA/miYV0kpd+QOJRE269vm/EqnkXd+/+P2zY/neXOq4b
FGChvh86Dj4T+IagDaqzD5wZtuG5sfunYLSGfctj3gKYxliZO29EYM2d7DlxVZ0zQyvPjlf+GKwS
VPWfIekx6igktjD6ouoJFXHcFcoRltUI5cdufE8myimH1m+ehz6110mh+Eev6bStiZLUXofA+bF2
p+DByJvqSTGtfiXSKL0iTsehubPct6QduoPSquCjSJC4wDRpgnRApa88aFnkPep+gLHtzN9G6aHr
o3g09XChcjBWE0s85XNiUUTCOaFZtpY92SjcBfaJ0fzoxiAWS7SR+ofCK2sqFnx7VduJua8Dis2D
KFQezHFyXztEQjci0w+NBaaQlPaTF50cy4qhf6SJeRpfGqh7U9dBlXvu3cYDb89ZUHkkATHNtXb1
F9+OrL30UJMkubiQLy9IXVtb0wnUYEmBBpCEugof7qurKUSgfUbi/D6W14mynowkXcll5IJt2Y7I
xqOJIv2s+Z0NKIXuijDMF7e34KkGewNbe0UnZQyWNswUx7DpHu7vubUNNIAIn/7nX9cPIwQyKaD5
+W1Ld3jYb3/dfejPX3h/B8J0SYmIwN7eXjLjuAFQhe3D/TWF48DAk5GBu79qFyn+mlK433+hXLCK
st9/4e3TikIXqt/5r7utrVsB+x3+Oukt15d/YQ1x2v1N9vNfmDa3/7/bx9IXFIHHw++/Ts5WHWuv
BC6oqPmDkLPzNPsi9Mra35d3SCMieqSIFTC88gXc0VzvqhbHAjnrZ1JlL7XueJ8U38CxlyGmnGl+
+Z6jkV3YSnrKdc9cexNSAo2Tn7kxWS+ZTkQunHzuMlFM1jMx9UdFM75Ko2xKwBiG5Y03/6qjaL4h
ALqR+dBehO2jW8Q/7v6eRvyQZz4bTlddtYbCXq9s641Ih2FVC1d7DoNcf4b56tEdGuUo5t5YOuhb
Cz5aaZRutg9lPbvtEB5MXPwmhI7ChfJ4XkM2elMM67RzkPP6M+bH9caznfp8e5VR1MT8fX0hX0a6
NWaEKohdpHvZHbSxPgFuvvXkrKGBzqi0S+hI/7zfUO9BH2jukxwSED5sIZPIUZ7lvckxOMN/5WpC
Neo8KWlEeHT0+maTQ3C7Ewcd4pBs3z+TjM846NrbRwLYv3hQRQqM3/gyeEfDz7JTrWgUsI5BdJZX
VpJSOtVXxVZ2HSuByb3UQSBEZiNWf3l7sTrsKqod7wtID9nwCohY/X6F+7AdF4Ji/H9e4W5Iyvb3
q+QUocAfz35I7eBIVsN0DZSZ0Dabjo1uKbOSXBDv2M5DZj15w4Gss0u6vSpPnodUwqCGzcUAXbAi
n2O/KqEbLDsjGz6sukeafDDGbyJvjpXb+b88RO+0LBzYE3ZkldmaBYvE1dmfqOF3x9R+Nk6gfISp
58IQho69Tl3PKoVf9ULpEkdTw1BPvF3twQ475+AonbvzMrfaDQrfXCN3pAwLOy/N/86Pa3wEqlW0
KLTPrcaWvzG6dCctg+HNFUcZueSF3qXj423UMbzFwINgDaIi47+g4X85W0Z1Q7xf0ZJNq7E9WZbZ
nM7WLllcm88l/EMPUV3sokqLiJl6wVn1wIOAL1Y+CWIky1hPm+NU2+qzUOurHHeD2FiJqWr23N01
aiqNVVY4yid4Vm3j6b5NIpnpQ3/M9RbS3d4Md/w0tLUc5oR46MtBfRUXawpdysDsBLUqz6POcsM2
kSAkGd/kgO5VcqjroqFGeb6cdFgrXEvb91qAKm0YriK3K9bTmKVXzyZ91g6II7iOnVwLBVkFOwff
IbtdS8mVyNVfsjchSApDuneUM+F8sZ5hSV/CjcyzeG7cbAuypHmVnT4uHmBuby5ybiqmqxlE6kn2
+EtgIvZD8Shdkx4QYEuofkf4QHlNOX/u+CkU6sIs6ohYPY0xaNES6WMDHfno99iUUs8Fw3UNUNgi
7CcdxaD/Y54d0ZMr9v6Ygzf+M15Yc6Chm6WJp+ktRm0FWHWZvHfKqEP/z5Nfdo2CmKchzGAfANJ6
Zw/wplqleKJcfXprrZV00jIvORtFx/eYFVykVHeprbETmKckrkU6X/FBCczWUePm2DuTe5TWifw3
OKTgOoKuulhGc6qaJH03NTc6TE1UEY5nUt5N+cYGY7GRk6xCVUD5RhweUFg5wN7vb4K5YlI2Qury
eBE6PEhP/x40wBISHYUKBs3m6kUQ1hrjVr+0sVHBthzF65xPeCON/ej6Z/KMt54cqto+WGbJyE9o
nu6R0j5ojUXGayhIQEKEelXaQHBMYCUCwd5OUFwAgvmXZtXfYHYA9hPNZeKmUzzFZmk92P4018wN
0B4qPLK91q5fGt30FlB7F19rh/IpbU6jay1iUUCXvtt+WSziNFevRWiTajF1nUC26W17GKJ2njLN
eJIiWsMlm1/rhKMZX8r+O/G11W2lMot3Rd+ZX2OTSgWbwvCXtiHq1aABfzTUnMxdPATbSHX8c+gY
+crV4vQ9spUfqeNYP5PhclsH0auLgtTKZ2v1DeCrTrl4sD6s/GlCpWlIrhOyVq8RehCvXY0SVOxk
z3JI1Oa0oGoDZPVsLNu03OSE09fSyr0xfuzMHojobC3gU35tDve1yMfNUa24eZR2x0vTdevwJVM+
M6/tXscuXZUQOL+jpaUBv4iMhewaheVs7LAtoe5u6ndOYkg5xQPlE7OzkfobEh/di+an1TOlVbfh
wU7DQ5bP6OjZK8n5zVE+MjyMamsdeqVBa9FS+uPMT7FS67BfmvY0HOWYbIAiDMdkbibR2CsknXCZ
Z/RQ96KZO1tkX1ehaL2b5Zi0QgcHegqhVbVOxLLtJ/9U24FzbHLUq0djcr8SgtsHgz+9FRMCDrlf
lw/UZEYfgTmhLZG4XxUKmleZPpmPUaeJp4z0DWW9uvM1E+O7hvhEQGZjEfpZD66xj57ujdP4x5qN
zoFixtJdxK4X7ybFDhfSJYmc385BBOuyqWbH2KaefmETqluUVlPz+5d9ThebMuXjiaxsfKohNNtP
PVAeWR2AcOD3aoJZSVYONPSA9ISwOVFVMHrRd9Vuo5OsDphtzez5/zFPrmJaw87VquisTpQKKDWJ
eN+KvefQ6r1ntwY+4toXOTKqBH2gyWlW0ibHbLfZDB46nLKXWHG8rXuYy0JE4LKl7ddP0PQORzEv
lvu6u5lQkYp0y34O0ViBQjPlYGI0NgKTk3tJHGAu2ORIbVvK2qeefZXkNayNIhZrgwKQowYq260q
sRQirt60PPt9Jccos2pfxqFYgqGIvnj9L8POqw+nsLOdQ4HbWg77QXTwnNYk2cvdCukYqAzSPvoi
JvU7JfvdJYzb/DQao7OQ/nVmQBWRO/3JM9T04uvmTzlueYXPPqC0oa3hd+a55SziHH3h3trAnZm2
O2GlwYcwSc7P40qvJA8JFGwPssu7s/68u753h3U+vwsYZg5l6/x+dx1bqWWv+5saKhVR9vnP0tHO
RGRztDRR4bTjQT36jVceyhyyx76P4uvUAVEgTpP/pBp8GTeDeW4NPV21puFDdRkgAjJf3Zu0VcYH
G71ez27/PS59TdV8C0w3vHadedASW//whxIesiwOj6XWUh6v+vlaT33nfdCTsx+52g9h5M+g4tJ3
I+DP6qtcOQhj6o+wU1A5aob1J1j5XcA2+ofmF1+Q5jKviL5mG7cg+G5EjXrqgymaSTP9L7ESrKUr
dEgoOnlF/ZpT/b3pkNPdq5Syn2GPGpa6NvIjHs0O8vHRB9U2mc7OEN6WA0a8nMmC3icEPBf9NCZf
rCL6VqS1/41IwimHoONnqU9rldt+uPC6I6QnuVi0NvQ3VIwsKP3YmHla/fRC9Qkxtfab0UU/py60
tort9RsV5ZEX5JrbvHiBLiJ/6aqSA+joaxs51k1mdaZwbJvlfX7zgK4wWHqJSRgDhbkxj57DTHjn
IrJAMc9XVOLXqzbJo3XjQieyDmEc43/AO1Q6SWker5wbrTJ+vlkbn7ok4TbROnYgLyLd3bLOP1Nu
Y3yqtyly/VDLtbUYomaTuJ2yEEqinH2319GQBSgXB/n/sHZeTW4jS5T+RYiAN6/0nmyvnheENJLg
vcev3w9FjdC3d+aa2H2pQGVlFdhskqjKPHlO+bUNX8EfW9/isnGXkI0rZ/5h5lmHaHlZTgPN8GdC
HfLX0OzCtVdyDjAHICq53EGvFoXWt1HPqcho/C95F7WbwA7lvZQb8qMd+khGTR59az5r1GC+BKnu
7eAHtQHvmeVLkyhPwgFKomQBqR+Qs6oqt6oUqLwF5IuAYgKvq75YYLJ3UpzkmxIhGKuJ/FcY/9V9
rDvd2u5l4w9zaFaBlQ5vbtnrOxtJ8o2wl/K3ug/i9wY5t20D/GirOIH5R5wkxh+aTUShj2VrWzRd
/D7E38RYRI3zhmO1tkOyZXwbtGol7IrBQTWsEpSBIcZ8JaC8E7cgvmOtAinYamYsLUvDR+qMs8RR
XOVTd7aJAd0v/y+XTnd06ikaffVpbg/S/gCPPYqWUPyJpgzBKRdBrn2wpUmXXXkR4ZZMAVpEv53j
aQB9AhuebeP7J7taU3Lre/X5k931svTcgPhvI3NYVlQtL7uue0uNqnwopspFGw6f428TVe/VA+I0
dxNZtpIgElWxEsdaXx+UVY6i3oOXGdq61nsIT1rH2eSanp8dTno7qmL7o1zz/ySH7u4908mPSea3
uwqWz7PhwqhTRzkZDAkVvwgu5JsfVnACuKX3lCgtDLEhm9FQlS/AALJraWryxlRad5GmhsvB+v5e
yMMOjgROpqaZXoVNXLmxYxyoDLqInuYgcL8A6lScKxJSQdyl17stLBMkBBM5RpR6kJ8oBvcO9VgC
YHX1oeCs5y8BQHcPYtSI62JlBciDiq4W2d0J9fVvWZnIT5VeNhfIFk+x58Laq4YBGV0j2omurivd
Is1D9z4adONWdyL3keyp91yrzUp42SP7l1JnHy9TrQjwC66ZwRjJE3ZuePJLvX4N9HIZDRp0zBaR
wlFvm7XoNnX0ndr44WYnbfSQcvY06hiQqKNr69wsangvmZSgVpWRMdnJGfqulmlUj6VNFFiPg3Mz
sdJGtRGcWx7+Ykw0XleX60b1y7VpKmMMELq56YYpbz0QJPs0cJOraBS9iFZyYSJop2Xp3RbUY0K1
kuejAmoCZ5ychU1cUcFZ7uSGBOdscyXfXcH2oixAHubjuo17ciMTB0/iNMkhpKhpG9O/MQ86u7Zp
+IFyXhxVc38G8YEHhv0jLNyfatPLr0kpjcCSKv9aZ5W9gxE+gGvR1C+dQv1uruXFqxLmAfmNov0B
ltfQNOenVobP4XNayjpPqMG8N3ViwVDXJg9FlCFp+q/2dhr8ZCO2geJKs4gN/2dheJV6ccAzU5Ih
j2sdYME5GzUFbGT4A4LzAVaXYTiKq7mxDCXZKlFDFTXybs7U+OxDqHqcLkOtfG5VMsSz0JuwqxJ1
+sJ2d/7tJ0Zn575UinUs6+5Oohpti9jqANrIDN5URZLgDpSNfVh5wZsfJV8D06muPLiDN33KgsfV
q+daPaHh5ElMGYtKPZAy7JbCKeYEC/KLag+isDxTBh4bY0dlkdFb2osZ6soqiYbqGitqvFPkIgG/
oJmnIozjjY/s+qNFkdiyo5zkvRutR4LsE5Cf7RdJq4VLJXvgsg3xda1cUu5YP+oVT5CkUOSTAlft
IbUlbzcW8njNEe9eDQiZvnYdp+T8C785yUk3clIAYdUtCHDJ0Qp4a3zypjIpp6EUciH6ogGSF4Jw
aEY0GqO/RsQawl343OeIvirZD0PXvg+Vnjz4E/W10nfZqU8LqNgwhZMJBIJxDrt6K0yi6XS1uRIr
WIg5s11cqRMn9t2Gx9319/pQg23vC8oJcbokqq62n2Yn4S+PgbRxjbECiKU5W4PA1nEswuJQZ51D
CL7xz3aloe0OFPwGL7694uAyPGWDUZMw1orpmZsjzqR5K7uh7kyPdOUIYwskBsnEFqKUdbQRxlBJ
7eJ+aXswNLtE04ajPKhA0BTO05nXVE9tF4ME112C1YmcbOWmgxixz/X9kJTFPp0ikyGMjJvRKeNb
LolQtuo963KWLE25Kr6gI+yjgUposYWYlGrOlK3ysHWnQ9QCYOG67QqoxtzM2lr2sDAmwEdbSMGB
Azh6b1PX8ht3Qb2EdArjpH397dZYoAvtnoqZzNd+ubmV6SJahpvDasIuVjMnN3AtH93YhZjgBMb4
FNV1uZVim+R+NKhPgYnuvc8vuFn7RrF0VYoCWhgJDqUTq0+WmaIG7xlU8k/ONuI2TymlPZOrnifZ
UgHrthOuilzHh0YCri26ulUjeOkU6q6zSAlBGyQ/JT7MmoZjRK+5x6mnGVXzSx2yGebfr3yNRqgk
/Fr5LqUte64Yom1iFQubMFe48MotxwxEV8HTrKsoKR4kqdKXVUOpeRm2cDQ1CaFDkgBfKSI/Z35D
3CK0d16Z2T/Jz724fVi854mRLy2p0B81Sgo3NTyqZzOMtH0zJNoOCYb2IlaE6ieFlMuFNbvt/a9l
xu6UZ9cUO76vWCSgd6YV9dbJl8NEUqgDi9qLM87fnYI+2ciIFQc/IbQ9GjufIsUw0/sUhZ0hWSfw
D8HSLWl58hDUefZSNMVL1mnqZXDb9IVXmQFuNIjITIOjlEF1Z2vlQYxaTRXC32m0OzFK1qOA3ck1
0edkLmFYY1MR6+6r5gKGpgD/rsXvdiCfjEl1xbQ4nniu8yXVzYluNGguTlgBzGwVl+N5TUFYVLSL
SrPqH+PG9aT8RxnHPQARKLHkvHuntMM5uVL5q6mbaljHWawtPg186pplxWmL4khhH4MM7hAHCcFk
1J2TXxOGhnydQ2tocMIvgv47OzIImfvuJ8yHrwiK+1+cBJ5g6oq6axj3xq6iLodaFzu/JiSEV9Bs
m1tTH5wljzfe9qlpKDA4mooNj1yvIS8ujBmqqAhLDxGZacPl+TUGi0D39FNXVe6z63XTF0WtEWak
m7ROuS4bA8mLyRmVAHM7ajp0G1PXbxx4nBFDvi9l5U5z8aXmRUwdORU/Qni0tCZXs266JVufYBNz
nqAu0hujVR5z8Mw0qdfemoSfn2rFuaH3F0CSe5QfAkgHjFUeDd0POVeeUrKMX93WrBaqZTqvKJgN
SzR3kye5kYM1xNNHJ7HgCfQHOFvDMdv3IHFgPlGkbFmX7YGthg2enVHF0uOtZNjxKovc9CmZmoHM
ApmGB2GRXe/kWONeZujs+6ZzVpXMGNHtpnxaNt1kBUSok1divByICGctfMVV455D4vLLQu/tRerL
z5FF9ZUJJcN2IP20Md20XAq2IUEcFI4eHBpZPknHA2uVxwp9lVh9tXT+PDtSr6InE0IHef2Mpmp1
U+AcPpRZWq681DLehzb7biVG8pA7lXSBHpqkt9HxPULnYYpGPpBNrr4lfvPd4D175+HSoH0JLCDU
mmAJY/MNtfnuklHEtA5sGySxYyGZqXTVvvQot3bhmxxQC0JgSB5PfFv+UEZ+INEBQfGubr2N6YCw
hO8t+O7wj9FKSdlFSijtCAB+G0qIzRMdAvICPvRftSwwRKZqbr2hI+pukTpJt2aRNw++mZ9jd1Df
Y/I2GqJHf8o1xKkEnf2bFRYPneSH+74PzCMk3jBCTo0RX738a1b4tbfwOupFs6D92akbWZO3fVA4
X/zM7da1JpdHmwPE1eMlLsOGTZYGg8MG1W39Wo6Nt+yIRVItVIQwRTt+tKibyKLsU75qSjN+VSaJ
VchT0oVr5TmfqGGTyfabD9fuN9sOQDF3FJzxQAm3Zgkziisb3ZtjAtcqdb/90zOGbekVJO4a7blN
dYcqPenBM9NdrUO2MFiQjgyRuqxrRKa7xLe3EZzkx6yv+p1pSwd3zNK1MjjHMa7ahUzQg0BM02/a
QDM3mdt88a20RuHdDhZVOgTf4GW62UZh/cj58kDljAYsNOgbR6rrA9SvB4f65gsOk5g5FQqXdACX
HgED6T0/fBANBGXKUYpgpZ9MkSRBK5bYxprcjnLurEE5y13+pbfzW2GmROOz8pny8fiq24r8kkkK
BF6KdVHDvDoPRnnrQqA8eRKGx8D5EcpNepIhnXDCfth7FgwowPsz/SRd3IZKRd9M3jtQGVuw6VAz
TV1pMK9TZOvRVNvu0pg1hesSoDZdCoNVKTf+UXWas1I3Npz1E+JwAib6DldsEb5HuQ9GaoC+QNhF
QzEWeHrhIvqOX/3Bpj+FRXt46VFTuhZx+FIrWXUh0Mo3aezI8HVV+yrbabigyCLZlkH73SYT8oBM
sHbue4vSRt0Pluw2shNXD2IQ0vjuAV0E4Mpj9I2wPh6dYgx7J4jyxb0fqFa/GCo1BlSXtuu8t4vX
QgubNTKY+VZ0Tc3k8eMo8Mt6I/VvTj4su5oyUKJsWnq8X1qcWo+uTqXfcgJVHCNPfyQVLC39DtlF
3zmk1XArhtC42gmo1q5e6472nXNdsZDD+lunG+1trBPSThk0n2XwPpZ8D0NJXQ5NWP3s9KfOtmD5
iXznVJBmWsBC1a76iOKZJkSKPJAad4c0HgEnvs63BCbPWzpdkYa+JWpcUMSJSQy2GYVSXcdvpejK
qp5cJKX8FoHqyVA6ey4jueUZBC2U6FqBN54Hm2AZz7lnMJ/dY9JkS8ogzOc8k5NFAEyAxHn/UU1u
nLpxpPHU9c2vfycmJzzEgMPjYa8N3P23Zp0FU/YQxD8LN7cPfQH3o92gb0PVTbILdCqsqM+kMrmE
m4wj97DRcq24jnZpUWwpN8RwvJtTF9kuY6t+TG3ycj5f/x3PEJJzGVQKEB6OV0iZs7UbBPJjM0YW
KkOd/JzHD2XJBnSS631o2zDctTqK8KHn1NchmJIvTly+q256lgu+6VHco7YOnIkol7Y0LSTXtcbQ
d407yjuw0iiZZ2q8Vgyr2CsmqwHunh4ZXUFmmn0pBctrVS7NH3aePCkDMkFVJsvI1kjrzgjzn5zy
Lj6/he9eyyvs/CiDoiloduVQX2y+SttItbttb9jDDX5LbwUHtPomk6BUzST8mZpnMllAx/ky38y+
tt4tH57TolWqRxJMzaaI6wysSwk2mjAWe67qllV6s0wrK/pWZP3Sz8r4h+yXiCCkQfxiAg3ctLCb
HMdRg6XFAMvrO51CTn84q7VuP9uOo/CTvSHKVXwNfIPyTlsuDq7eWeAJux+KF/FDaVtA8Y3KBAjf
hEeoiMM1kZvhkjhmvmgN41uo5N4zpYjDToE4dQvpqfPCGR2qyNT7ExoLAIRpMjwOid5R9lPKmzJt
mzd4UQ/CIzBrEOMF8Tm1q7Jt01c72fLiPZwQ5l4h/3DifxmR+qvNK9QTziqAyH/d9ATdBzUYTilh
30UfOO6zoeuEg8r+MGFPOg2G4KIHLdjX8TkAqEdFTVmvSwOZao/3cmWi+Lnn4SK9NuHoL+zWJv09
jVaNjeKMoT/LMkyjJB7YFNU8SEsgFZredvumIXo92kr67sTWjw6k6a1wQv2Waf53xNpTCqCdRQ6O
ekkdHwwLjmzuEZEatn0bpY+eOkWus6b604Q8Kwka5QennB+FHFgvBdRPa0WJ3u2hzFfkPZ1bMjVg
lmFSJXe0c01JleD3qJTVWIJZ8t3SuQlHxzGB5ocksWdbLvUm0V9+WKZVhFtMXOlm39e+LxabiOs0
177tCDZLnr+2szw9S16lUAsXQ/zUavEJ1MUfFoDJc6AZ68yvnqCgDpbqqJ7GyjnqCXFcy7GVc46o
+3IcfGVl1HW/c+JK3aNDMlzzqQl26UDIBZRBsMs9J1jpZqO+mQN8+mXf/6QYbvQ7TuzQWr2UxNsX
Ve1k6w6CJH4uY288kEFY+rpkIBSVazt5AMQWF6ZCrMazdm4kpUs+8nxflfiL76jQwNiIwGhyPpxG
ilWXiUY6OjS1ftUZERF6ebAoqWuadhHVzRNkQclO2OaGqrC/XCpb7dad1WkLdiNnnVTBm111hGEs
PXid2ChXbWJot8jxnY1PcbabGFsyUuOJAqN05xko3nRqAeNPUJ+7UkueYFRgX43KHtgrvd8Lm5IA
fYFdFjioZN84Clg/FJUw1DjJkdmPnsYuGbWJr7IkDQdfz8YDeGzeHZcMRkBR/6kBe8RGMPoiVaQd
Oopw1y0EzLuk6O0HGUFT2VJbDj0ozVP3Sqw04IzjB80y9pLgBGY43QcjAQsbmMeqsEZ1pfmOC7lL
9+gRDXcMkxT+GErmuQah6FKv9iBlXvbAXnqqdkY2YjTZNXmgd19MhAAQN/TZ5MV1+YLKF0H0SH/m
82OC0VnC8J7e7GZSUm5eLIqRb0Q+k3tTkJdeFTCErYfJSwyEReVe6vxP0UHaVV6TMI1WllWONxim
nIWm1D1ZFm283W2yYW7V2NbBv+IiBjgt6FcDiORkybswWsoGAu611JSn3rGKU9PEv65iqBZg6IaG
EdJrQMrC537JLxGfq1huNzFPwnNpoGcsyUaOzLXjUlVJw8fA2Te1Rfw+Hc9GafIASMKHupAivv78
LLKDtdDAhaEbYRNKSErDehC22s4INFbQloa2yjGpcknSEdUF9YeMV5qusmK4NNAB3WSYDZaa63sP
Pq96S2guJlvYwZrvjTcbMNGJL13VKSt4BXUe065+dHI12dah/t76bXT22+8EwctL3Az5xrFd2GIC
FIgqF9JNcQWnMjQ54nJuauvSF/1A6BT5kd6UTYQmLPiqpfjdhRXlDwN5i4WhS/Urv/fKsg5d76mw
S5TawtK9mjIfiiCCtCeIjmaDGrHaGDxapq5oOkg9qIJ0sj5biCG1J26ddiupi9WbVj0GgpxJNmNK
a3iD79xNMuG4PVVhpC9GCkI49apTqA8BN0GwJJrCV9gW+GazUTxZuxM4lXWD/Gqvwi80UTgJvw5d
K/iizVOUwSOQh168aixFP9QB9foOYK5nxTerR47TC7lPsmeYH9fAJKWHaaPuNpXypsVOcSqTwL13
jTxJluHQhRsIXNBYSdteWiPXKm1jYLqPlZ79SekEGLG06w5814JFR6bqwcgi8HJOPG4NxwVwVUqv
PtpWj92QLPWmrJ69YSifs8S+5ZAJX3JPKp8drTOW7TA0/MLStW3F3ZKiCFdu7V6MLO/ObT64lxR5
efg5wzcvCct9IPs5hRte9GZGxCaJQwY7MRpRRw1GnlSZGHUlhKvSSHqSbV1+5PmxE+beatNT7Gcg
mzhoApAcfcgbyGAaWhWvqIcwX4w4gsBbhTuciirzJamIfQM0k1f21DUGWdnmGY93KbKMl4QqJSCh
SrwWc1Wn9bYwfDfr+9wG5DBPew2GX5zZ4VWbbHQ9eNJYKmr7ANJ26r9EV0Wkcg0zv7wRzmkHJl2H
dvQ+KntRSujGz7f3uX3vriD8kbfCWaOYYlX6tnsfjc2qWVmU2e+Esxx0gJ7aKQ0r7jv60lKv62gL
bnRnWE57bb3B2iTBmJ/s6JgRoXtG7atV5O55qqR5Tsr+lfycc85gFtjB8AC7vtZ316aO95S0O0dL
k2BjEbZa+VqMVGbdTa3WRRcdpIIr52oAdWmqH8mOHOzO7q7CPy2DeMX5OUCwHXUTK+3Y4gXkieUw
RraO3EWi9H+mudF+zXNfRRhdM67UpYe7AN6omnTYrTGil0ZGKsx0UvVATL1dhk7vvZWEjjcaPAcb
MapUyH7URYy6yDSa6UD6qqy9eYGtvTZfqyLxdqqfQVreEbYLE7NcVVJRbkEz89yyvXE4OMhUGOvQ
sP66jKdLXUkKdfnB4cOlnij5JpqqvTzjEXFb79Xkz6NoeVhJ0AC9anzaHtwYIaKpJxmdfg294VH0
wjHNLgXoPNEDY2WcNBR6FsFErz6WkDzZfQ/f+bQqAp3aZmLXWoWmpF0HV/7V6NLekig5nM1s+PND
7AKmnJxme6zDuegPgbn8NJB5obwo3GTYzs7ChXgEZx0Trvnft3NbDoxGqSgvCBNsqO8e3u3RdFdj
7XSnQUnls6wS7mpUgIMhZ2R/gGwimBSFRFNMskLiKtaMiQcDYdjRQlFI2JTfV3E2JZlb5Gk/DQhn
MQprL6If08piGpq/HjwKEFmsR0DU91UrYsvAnkhKNQuQzKtoGNNDVgW/GmoD0wOR7/QgruaB2W8e
+OT3X7jMywM3g/BerD/PE93ZZ77Tf+Hyaal57j++yn+82/wKZpdPy1ee9NfL/8c7zcvMLp+WmV3+
t/fjH5f593cS08T7obQD+o5+8ChM88uYu/94i390mQc+veX/+1Lzn/Fpqb97pZ9c/u5un2z/H1/p
Py7171+p7fklu0MtQ7R3YGsXTF9D0fyb/oehqPKZlZIjvM+69xs9yj727xM+TPvbOwijWOq+yn/y
n+86v2q5Q4VmPY98XOk/rfef7s9hhqN3p4fszuc73lf9/D58tP6/3vd+x49/ibh7PYw3o+jazfzX
zq/qk23ufn6h/zhFDHx46fMSYiSe/uWfbGLgv7D9Fy7/+1K2U0KdW2pfB8kIjo3UTgyJgM2O8e9G
jETDUBxU7SbMwiKuKjFh9jXdMjyK4ZIE0t6JkWXTOu8x0xp96VUGtVW1IT1kQQyBWt0/cwqGyHbq
xTmVhC34lmlczBkD3TyQff8pxoXdhSdqM5YwYgmbaKoetgxTBwRWQ7Z/gi76CqlHfC1sKd53toPg
c0edr21G9waGyvicpzCQTl5aFKEkJ0YDSwLO5smnu00Mq5H+Azk6AiJWA7WMWCr3e+qcc1Ve3x1d
WCVXlRHY8CQb1JdkIxI7nOzBYSKmuvEjtFxt+G4M6ue74qoTNCBvH1LdM3WHwCquhRIXV0VptK2n
F0DXxexWq4adW4Bs+DDb6h2AyWnzDrkgK4qJlZkjS2TUD/NaYmm/0yqCmt7xvl6QFM0pTGNoef+6
pXBL+64/q2ws7m76yBHNUneOXPYUMaMX5E0K9XexeuiRKVH/IFzfyNRfjUO3Nfi/HQHleie/mrTs
heC9MIrp83ABTsSRHP2QdA2oCjsvKDpNYfrIrH1eWP694yiBAxpmsufAcSG4Inh1nyGM8zTJGqMl
SY96/WHO3bMaynUXJ+nx88RRGfx9E0oPn9YSXSMzz0S6jb1SGWjVxwitjXLnXYIm8S7iCrCXh25r
6W1dILPktRmdB4Rf54zReaSydHKdZ94X0tpH245i4qaBfhDNSOjsgDKyfhBXCKYN+0RKFmIw+e0m
uq6ueykFJ8zIKI5GbFZatI4MvAy1MR/isaZQL60kKRdhbRGTW4Op1ZZi4D46uYurbpQJeaveSfjO
HmSczI2UQ+kBXuOX7zwaKf4TIkMqAdt/GdTGTN/pqv11tpvgCVX4tNKMLI8rb8XIfDMHDUNQdR0U
JtOr/v267t2UUj1KDe21eBGG5am8I2UCw5btHkRjZBmK9fd2tnaRiTWjJoRo4eSbgGxB+HpA+W6M
O+nDAnqREzCIu1i6L3if9GHBsofrVYKhYaXCjH7UpyYM8+YouuJqbj7ZqNODNpaD2HIe+J8WmKfd
76H2ziaD2i7l4FP2p4QjIgrIanLzZT+9hUbK6SpEUEIMEG+L0KBGpDaDIx1eWvtAKcCYLkQf7Okv
o2X4zwgtyBthBz3mHOYZs28phC3FMmLu7POpm3s91RhOvR/l6F1qUjIZuQGTmx5GTwEAtb1tETSQ
+YS9Fa22Ex4UcDmcuR3/Zk0w9jSjui434xJIlQWF/wQnaSc4STMA6snH3CT1OF0KYz2NiKvZR0yp
+o3VI980uwrz33UDAVGZV4rl8eK29fAwOsZNr5PuueDAfch1tVwPZZx+9XSDlBIAK0JnAyRvUwpK
jtwvhQFwNSqgXwvr2l1I9bAXYGOBQhZNXdnu0jCcZD3bBGw5papunYDfWoqBOzzZddxwq9l89D+A
nr26jfYwL367OzZUcVcBjLkIXLkHp3CcAydXPV2IS9HAxW4AIajQtL9bS6qg+0I1NtrsCdmpiwzn
5EPeCJnYqRHT7aIOAFgSFsjNqocxNIVQXR69GtmcoLqUObzP4ko0+ZBQbZvqoDrc6tdA9Psq9gA5
wOSsb4WzrGnIQUc+nKi1VV37NH4NXceCfDgGcirFA7ohf9lCUllXMeBPV/9kT/r0Nf69RtQ+E7bM
T7WTR2e4/6NzU1qryiH0CanXL5MYHItuBE9SKfleDoeTPNpDtxA+VQeCmrwnyvCpE1EfOK2VtHUV
bMVl3Bg/7EDNth9s4lbhzxxe8JO4lgiZ9r2WQHSnO4dkanpTgZFy7osrdILRJTGr3We71DqHv7P1
hu8eJESf0HSffO6rCqvoizmiaQdKT5ZipCgGeUdWuTVM5abrfv5aE2/2ZYDsZuzrL0Q9arPJXz0v
lVFQ78D1y9mrgoT81ejMJzEjzO34XOZsGnOdaK3Z8EOjU3J99FPfPYqrpMv/GDzb3IheNxTu0auA
JPNw/8sl/H012zpgpqjhuKhPTKPzwH2yWEes+Ol2NdU6q7ROJk78f5k3O/+aG8ioUFjBRvaDbFuM
uvcgySUs9IUTfyF69270uvITcW3H0En92l74FFtR/e60ESmdsPUf/dDmN9MIpaNZm/Hx0zoNpF9H
vyvhu+FDfFLkytp3Uk78CdqBRa1lySlAXmI4N7ACbtoQ6CVYBLN8CyPJWcewdS0sAuUkTJNoDe9Y
c2qmhmTdx2a2CRdFVtZRaUv72S4mzF3hJmxprpm7MXLQavuXJY18/HiHeb4Wko6ok+TmGgaFUDHi
Dhas5FvRjeU8uThJfAFgG+XLJkXNwvNR2/K1Gp6vHgUuRQv6BaRaHYnzf2ky9HrRezXg9l6IobBT
4LEWl7mXoAJbEFb7YHSLzFxrXQjKzamaTaBEylRy4D+JptEhkEDr/kH0vAICnNmjm9w6PAJr/MuD
XRP4RwV5b6VIqxVpR+9cCpKkoo7ZtrtZvxZGqDP98yAIkeLJSRj/2WeeM/tUE+2SGAhDzdvJYPVg
EMq1F7hCIlfJX9oKJbq/On+NFFIhbVKqoyiGmX73NC9bh1A5LMXP4PyrmA0w4/rTwGy7/45OA/rg
EkifflZFMy81D8zT5qVm5wzBJuK1Scrvej0+UevfL2wy7ocxQi9GTSyPXCslRbHlNsWygqvEb9TH
fhqEGMNeNgrIbOHbS6ZxDKpJ7zbT2oK0SnC0SzW4itEg5z+SJtCYi65FZv6ie/0R4SD5qRzWLfUx
FUg6IAuT3LmdaSu3Mf19itDFKbFg4eJMlEcrcQmx+FAt7AxkJ2Wo5aYe0r5aFJr8y/U+Pk8VV10w
cTAMnFVElyg71Uw9ILxIyh5tqo0vbq0pzwNJz6UWWfoe1JTy7JeWDdu956I4nUMVJuvd0pyyrwaS
r3tDK/4sRtnmuDrZwDR6gMCacj9OeVjR6J6i74O6/lP0milnK3wDSnf+1ndac54ursS6SiaVe1i6
4mMfdQX16+ynFN6Hq14CmBG2VqFas3ZcZzsWmXTJqdNdD3WL2lzv5cu+SpTDKJq4AuCUTXKCC2H4
MDSNZ3B9HLyk/XUlXD54a1HwJc3kcgd6pzyoMsSSv9UGheSg6GZBdiQt4h+FqRaqhFVC6syU04mC
/y99QuFcmlTOSb0K9BjJwg8zeiU/GqblHe8LiJF5lTGF7nr1+2UMbUWifPTipRHkP0il5k9koIon
SYr/INffnvSpp8hGvwMyiZTV5JEXavGUBc0K6vPxJvyVYkSIuKdESgxKhlk9qDWh+2m6mOS6sQLg
CK3v+w3sODknqUFtv5bny45QycKMnOwonEERjHt1oFJI3B+FCHk/2KQlIa62Wu2tqUrtbEnAY0XX
8iBVHmuqckS3cKxqIeuRdU49SX77NadtFe0sJfCMu4Wjvc1z2MSGN1VF7c+H0zKw4m8JGJxrNjWk
MJWrrybGup/US2ebGEj0DJ2ECJUf0RWNcPH14KkHnXiYTeKKmtHeJDgzr0Pu0D64KZS/v29391Sp
NXd7B6zr9BJE01s6DOqpv+1cqT4anD1z2AbU+qj25c7svGFnK3UNPS2mWDU1qlZEX1wK632OmG5W
JBGB4hbV2h/BPzd19jcTMpmazyiQdkrDEUI0ceu5oK6mfiVL6t1Iucuv4dnxk22cZjRm4/yaLIZ1
LVa3Crj8z0sbsWMnaHv+y7I5pS87bYC/EV6QeBWhOPNFaZyOJ62OSKfpZV8U+wVSZOsVorPyXIVI
Blp9nH5J3SFf2x7l5RyxIXou5YWVycrKmZD5SEGnR2NCboorYRsBogMrnkZEk/2+El1o0hh2jBha
nm568GbdXmbPfIKXurkpftLeVMVwV12H4s1sM+XCO1e5uxWmjqJLWGYnSldtsPu9MIomhBhiawLo
mHium9vcmE9h7WY30JkWR0WDIs6sKh0A99ywCE35nBig2SgxXYXQa+5ystWvTcU7VIUGksOTEjP1
v1RXu0191KduV4NgpULYPYlR0/a/doMzXMRUELDXpFSLmxiz9Xzb6Gb8KMYCqV6AwImfFUdxXjrk
h2F4cUzpOYAp7wZgszpmLojUqZdAbXC/apwYEQKlrfZioDe88uaUdrODSYv9yOQ8DzS+tJcVvUHw
AjfhC47N2zQewJTZV6yOiFwR+f599v8h7Tya3FaCNfuLEAEU/JaebJr26tYG0S0D7z1+/RwUdUVd
vftmFqNFBSrLkGKTQFVW5vmubUFFOIaia2vF972N2wdwCBI/v8hCNZGGmhoEdGUVQeNfDXVRg6ZR
VX9z65zNrUhO9KsgLkDP/Z4lHrT84gfCXfdtgUDQ7wY5wuzx2kWKDYzJUDYWpO09r2PtMw3VmJlL
qc5Se8hyoRUssZa3+q0Z4UKAl7I+Nk25qw2Sl4N42uac/0N58rt7Txd83+YrPT5FaABeOFP+ZYm8
vJ+9PvyBZIe5oSuaigwGgknxFq89JSFPP3LhBAKg3fduY9+Pc0FWLirAFd6xRAvt+yA17XtT8+xt
M8T24mYzNEU7kuF0J01yqOwLxmbRZCIgRpHZZKPm++H1ZW6228u4HRnHHWyaOzewuz2J2SSnJ8X0
xWLJvUqNFn/kXHWgUZG2bzwMnVI/xYa99VUxEWvS+XcJEabLUFYNO14nrV/vZGtYDh+RNx/VE53z
UvLtlb1gqwC+Z0OIaAVTl7WWbcByhFtZnaKSKEotcE+yqlVEfCrZl0wP2jNPquQ6CH0WyMOQGtay
V6GbyqKqiOeX1cwG2CkQ3DZKvrZWkaO0AA5oXxd2tuWmqz9x2MCdHJDA99ACvw0Q/xNG4LC0kfq+
/NXXgBOAFgt9swSVd5aPK5J33VWjTvpdNxfyShYhUlR3dhl4JQx0WhTCrRadHjcAN6nGVf2ou030
pY8bN3ousrb5UqjtD60NN45dlg9Fr4pn0tIJj6xqVophoD8PRHusfLP3trI1NNjvo1qiE4BB5xHl
77vYI0wqnjtX+BDvSQE/yEY5Piq/JQ67IWkJiujdrxQI13NvpQDsP4U+ccumukr4qT3KguQr1Qwe
e7MrHknmnPAlqcAuJy9Olk7CdjUzDMCov/s3Xb7VA9M8C1v88FIEyYZeSy59zp2S5SR0fKIRL+1c
yIYhy6y9P6QvjVX+Y5oHZJlTnCorWl77t5Z/iILp1EpE6Qyfl1e3ovkP25ia/69+t2FRxPc/V5ph
ZSR+TKy0B3FnNMgYnnNORR0IiEEU8qorOCdZyPpfzcSChrsg9I7Sfp1BDvmr3832R58CVseG38MP
TS0Fiwxe+I9Xug2RV3+/m8zANzSwrFv8rx3ljLe5ZT89UMx1yV0FUjcaAcvegSrNtzYuNubMlpZ1
0CYhwcMENN5s/aCjYfRHfR7YSqMccysqx44ORdErDwQOmk9dnX1TcrM/yhouV7Fhb2auOr43TwiH
7MI4H45Z62io5JCpMVqRQN80Exdpk0WXmUAuHZGvZbVQJmJ3y27a47Pl+99WwSvR0CEZalqLVmCe
bQx3bE9xXLvkqYT+QZnJr0yK45oAoWCqfGLQ/eAir0zB0ybXWujI/25AZQzvsWd+kXZrSiMwFHMX
LflZ9xwkyTnS3AmAQwyC25xioSBLbuh1Ytm3Gjkw8L4lCJPcpU2S39lD9BAaZrqNfpukvbSqoFj8
fTmQ0Y6VD/o6Wrb/0en3bNL2v09ZeO4/szeFvyXIyVlrvZud6iTsAC2QaVCQY7IIrS74kRHmSRLR
T/4ybzpsrC+TljcrT3OSS55DEgTuJ3ajVWoXizXayuraYknqvsvhQzMdA4Pw7E0VkEpk1/aw+sMo
L2Wh+wSod43uEa5FzDax3WI63ppHEPftovX4mNBN/rg1hOBhUWJD81JN80eettyOwZHKGpkSxl2d
T++yJou+MOYvTV+tRT3mj9KmhoBgqsnhx43JQzSbo9pwLduM2QT+RGwnRW+XN1uaNs5i7AhWv000
xJ+ehnb5dVbSwQ6kyUULOYe0ZS5sWS8Zoo20sTgKl6UImx2ckUtejEh8ILP02LnWcIKbeYrmGmny
5eMIhX8DNG1ayaos8OH/IFA+wjtJt6Q23YvHibccJE0N2dZbyAbdsgIMTZ7wMBJJ5iHNOBTikhAd
bxRTeG7mmrSLwDLuWDscZM1RJ4MoRTGWWxvJrYU0XotaFRdPIBWmt5DmpC3oVf1sjNGiTqtobblK
eQ4Lk9NZ0Ly7xNb0M/9vh4BnW3vpLA5Q1M4Ivo+FtkyBoZDM3RmHzAjzj6AkcdWBSgXsSFHW8VTa
RwNCycGtVWNr4xS578iHXIFgUb+YefjJCVf10462KGr4G+4z1dYme+6+dYW1zEsfm9W27iJnbX5s
G/cgWy0lhnifjHzF0Rq1diqxkPsEiZuVLirrSNr8D5AKAQkUGpLes+lW3GwWjPZdrrbkm9ND2pVh
LDpY1v8MI3fz/2e6/3pVaZvfIfsusfaJlK/m48tmLtr55FUWJButIgJ+jzeT7OGLUdu0QuUPOveV
NjleVkkEfSTe3dzL2m1esmQyWCDbnHSpQ0tY+SyznD6XXUKyqP0VlL17qTlhG+us3OVCDc9Z35D9
a+rWA94glKdcD7gSOqQLZDHMr4PZPvUx32BlqJdmzxknu/y7K1/1D9SqvBzdVKyr0iBVZiarCt2k
kFdzIbtMM521nb3W4ZT+nEQxXrijgbkegu6TZJVDSVrlFx+40Zb88m5Xhl6EjI36afId22WODX4n
t/PXgQSkretM41pW66Hp1gg1ZVtZ9aY+WqmmHu1l1RUz/Aqhi7uRW+WrD8mKdCPQW6WqKif0n4lr
zsCvlaojXgYt+1WtZn+rrLqx64Ei6361ymp6Xxjr0Vd/dNPkQn61VFSHEoNY3yaLiY7u2cFYGool
/GdWqdKpJ1mTRRqkM8hC/Ih6PUvXg70XFo5+3AY66TCqfr2aF+skxpQ9h0AkmskGQ2TGtZWfmkGK
0tw7qUyxLkQPe/Z3s1uaerGSM16nJbN2MWaesm6Qill2SZcfzDhFJxC52NVE/PmnagJhEO5XZerN
9aQF4aGtnOxJj/VPRDzTbeH7xOm0fn6SheMNzbF3LrIy1mXZrm6NuuJrS7NCYmloy34H0PDVy0qS
Cd1KLFxhK+dmFgzhNMC/ZAm0JVPT/7AXZeYbi94BPhk2LX4DuslREGi7/dShdMnxRfTeChiVlul8
NL3Pgy4u4MR35GW0fdPBjMjdDzBBH1rRVU+GPsYHlkraGsRz/xGzPE5098PAU8dJbaESCyu0R2Ny
fshx7AN4fJN28jCQ8ch5RGvw3A3NK5JMHZ4MzdK+klGKdichInu5dZRFylYosAseU/NuUhZhSdqn
2pQIhGe2A2m4mOxT4VoruQl1olmuLfOXmteolzqO1Etee+9V6Gt7WZOFbIxib9GTG3e62XUhjGNb
6FOJVKVau6/WpE8nywvHRaciKjgBmVu7YnC2spoq5guqzkvUWNHEmLE1hhYFfGoiOMqreArSeiEv
fd+J68WtSXUaNi2VRmQ4Q/7o+OsS2b+F0VguNMdpOEZz4eOFyVaV3r/ZudVuZQPqWx7SJ2H+xTIy
Mg6LKqj5W/dED8nLYMbuRLOoxfzAOV6LmeRzrV87tRy5aWh9AcSaY6ZlVHQNz01j+xnYaIzCpVZw
FaPnOoldM2v31ITL81SP9F2TCvGidt6vVtB30WHsUYZjneAsyKXzPyc73laRYfyEsL+voxYnH5AG
to/e3qrt/F468hNRTgvVz4I7WfW1IFiXKmgyJ7Zf6mFCHymevlqeU2ySZsD56NrV22zPSzF+JWUW
LCtfYY53liURUodcHcI3w4mBGbv1cztCgUzD7oc0O2kfbAt9WJjpzmKPdoDcDal5vjL+XR2VoZ/l
C2m+Xl67B4RbGSUPztuYv+a59taQF8gWtzl9136wyYPYVpndHxU/7xG8R8rK7LVLi5a5gZgvNtka
q0N/lEVeZc/K4NvbuI4s7yRtoEGIoRFFtZAjCDIJcU/Ps5bZFO80zn8KxF/R+iYnqUj6Tfw7mYs/
oD0tZKsZRu95rba7qdEEWQ3ziDBoOAkqrJAsvd8dZRYYSB/raDYfbGPjGLRlx4KmYBFSNRxibJUq
tjYFPDNo10JTV77f/CwKXPlKUqITSN4LmRX/qLjzf0XPve1/NUhh+KttJmT81eBkNsmvt2lkb6kS
L69uDXL+/5rmZpNdbiMyE7IKv13eTTi/m3CWh5a9b+/VDMSjb2T6QlPqcoWPIb9HYSy7t+cr4gtI
YLIu0iKLKUBFruot+4+ubtKM7Id21yG/ZxjKMeU25rVrOVJObThqdx7xZUmTkXYBihemgRs5DKLN
FJm+u9B4rp4Kp19rsirHpUWSc5ypGhvVJ22cNL+uPYZEhN7emXx18n1tbvhTt701uE3b3dU4Ha9v
w1BnETBlhZCz/ZDidmpdHKXCLJ2HpHaNE3EvB9mmzqa8twF16COro7kqG5qi7deV5rorEbEOX7KD
8xY17bMatH3twx/1YgHvOcpZuCu0D6jZ3NqJ/Wv2UF1OthPvnLA1z42ZJzxfU45AtVolRAeywTma
DPMsrxy/0vd+0zxd+8khfp98z7xs2qX803F8M8LmJ7Fraj1cWPOsst9tqjkudLSL/HB9SQ1WRkhW
1qqfTxv7rvVJwSuKnayidY4QsEkqkqw6KaiPqn1CMMC5Q1/CvhZ/VWWDtHVuFG6KMYggDxL7p0d9
skDfpnpAY656CCPOvIxCkPHVjxUfMwV5Jn/aZGeegs0q6aF1yKrsJ8c2EWsPAwfzdexf89V10GyL
mlxsDdXzOyPvfhVua9/1LBpIgYe0RDLVPw2zZHmJEAI4TjOq82oDuxzmBJjBUiv9lZzhj0s5rewt
WzwIIvzQkEaaVMSjEN9EErNI0YRvIvdIyjROtt5ELb3oU3V1rZOF6hyvvUbXh2BhBZ9/tJhyUD6P
h3rO9ps8QZbhCesVo/KUu4msQtZXFGZcKMgwc+oH0Edoh3gowmNIniv0ef0QpcnGx8e5i2zSqqai
NA+c2Vo73+gfFb0nyxoq8kKfumbDBmr8GuNFIP90fBM+TAS+Ic2mSrqrPbOq6WrvU/GHXfafCCe5
9jeSVjmhqgiSZQCf1JfluZrVdZOY7XFTjOFhmrV3extpAQ0BvU09i+3qbFx2/KKClWz1QbMePSvm
ATWPLbPRuleVcNfOfZE+cA6O772CMJ0eaqvTF3UFtQcWHDIOpv6hay3yGH4XgjM3SHEVtVgkkRuf
u7BInlBcupTQxN8Js8o2ll8rANbc4t0lkxn/UUGyHxrtHPijmpieSNGsTqCrERAqEQHqnepq8q0A
QBEn+dVJqxR8aSnh2bKz7CMbZFUWhU0eu+ejyOMHM/Pl1lFeKTPSOe+/3aaXZjnJzdYH4dfWfk+G
fNpUeu1rm3KySFpU2K6tECItl9xHa5ZRc5MZxeVxaHXu4qkbJRscSOnif4wilio66K6+uk4i57t2
MuLui6bo1S7So/B8K6ycKOp+XN4s4JHCMxxLtBKm0HzGJenvpe3WRV7VhTMtPU1TVrcGbXQYhtfU
35pdSt7h/GJXo7zMKyI7oDet9MT4813oNq64tmg/nCruD743dgdXtX8V0iarsuFW/aNLVCrJ4o/6
72mUyTOWHrJaS9l6G/y/zmXPL6w0RbBDs3kP2mPahoMdLKoZodVA9gcF4BSrQnH1uyxwQW9J1FYM
NOoUc76zHM0QZ69XjSoql4xRc/4o4yTuZBfwAyFkJQSYfL8wd0Ni26weK+W977U9mXPQuNVg4PBr
ZpfP9nIqf+gxpI4wCsS5aIxDHbSbXukOUW3mn0Hq1DwldeUljIxyNdRKf2+pZri1YWvcOUhPLNtk
LJC2E8Dvm+Yjre3oRS8U+z4nkTgD9/bicR7znPsH2SQL0A+ENKs1uoH0Zl3xUNfGAs3dbyVawc+x
Lnh+6spS1kzEjJ7tgR+ZE7erkbX2ytYXlhLGT37Qdk/xkEYrJ/WabZJa3ZOa59GJO+CrbJTF4Htf
HVaLR1kDx2Fva4PczUjFLbRkMmeezLWDX5NNddJucQSfxrbhwG/KWcPMEJ8OQjYxJ3MV8snabsS2
TKABhaHS8xD+R4lHCuNoSQ3Y2SS+9NZQ1sUHMi82iGW8AEoacMo0xPcy0ooow0vZpPG9DMKa2+q5
Jtv8KLrUaqIuxoZVh202BceFsbogVr94tHMjf2QtTbJENmVbWZUNek6ecBTZZ2mqza46isZ+vvaf
B/nKLJfqs+lJxi5Klr3RfEau397JLpxkOJdmspa3AZraLFVuksdaMxaxzSI4LsLOBBWceHs3VS5R
5Stslgj8PCNZ1p3Tvub8X01IWvFAeW51m5wFNIqqredpOh+iVy9LM+CIbH6YJiKGbRwh+zPXZCEb
87nHrdv/3TZ2qPANNcm9sbLOLQc6IXtqB9zIeoxS524YgvKCRkm5RKU1/fb/7pEyx/DvOVqtRJNE
z/1dGSfNUz0qbx7v8ZjPtSprg93UD9pSUYz6Sc+H5ilO3oSRxI/SYqIxgpKh2W9kWzi69tkY4CT5
dfOQRIKw5tI4szdFmTvtus+eR3ZgKtFbY7v6pnb1cJ/HqnVuuRlYvePdVTzmKtJ1uRwmV1k7BQGQ
qL474DAnxJamRryMoJeuVdFZ4qXtPPuP6q1Vdv6vsRm+vx3M23QSzVEWrgr5gIduDsrxH5u8UluI
F7iCPU5BsjnAc0yR1VUhS66uxnaOJo1ae5da+nSYCujYEsreooDEM8l+7rRJ2Y1dS6h+JsJ3tdSX
QD+DTwInCQcLnRdhR0gkFsTgxB1gVz08m70izjEEGZKb+JkcU79YXxutqLH3lq9+CUhp4KjHe81r
bhGuNbXbDgGbVe5O+nMZGPUdxx/dQlYFcPD7sI4R6amUdqnrXzRRtE+yrQKwECtlcJY1rRiLpXOe
Qm7l9zBwnLsxVuIlAQDIi4zWeOrKSV8itxR82rq9YaVkfumaAqqIgJBljUrwWsyCYHMHOTKehUmq
AaKTHMnSOvycSnOTjbb5pe/7YtvF68AH/T0RMVx9D0t0DsdGU16trv+szCq+yJoqXuu2UV8IqWsf
OFw7JUmO8nfrcZIpEn8pqyLr0y2hwNaaOL23lPz4fVlZ2USUvTLtCqKuRYJrSJ0LMxhgTv2+GlJI
GWwG+o1skIVWJNa1nw3w4w5o2PI2Pqk5REH+qK0hQHjBxs5Q0Rqclp1xNcZnt1UFd8xEe4TU3C/j
onb40Cd/UduVAY5LH5aF4+d3VluWzvUy9Yr8TnNMXNB2AZFR+dbq0LlxuOVIDQ2EgY88pXK9Rxan
bfon4c2a4akRfUs8b4nrsf2ZRt29AYzqfRr5wRh6Wdw3blzsut7CR6il4qxHpboKNA7sYXZ/yEGj
sy+gEP2wzT5dBGpWvWQdQuuV7XWLykcBnPPBDqIov7l6NKpdE1vtMz6JWWuM2HbZWuWBzyGP8U02
2rnvPvHByCZZIHf+in63e5I13aqdpe70RJzNU4Mu/s+5ZGOpTM6/5woRPDF0zT0Z82A5VySe/SQ1
VtLt1pltgrpR2Pzy1/1R7wbFWaYtxKF6Xls3AvbHBA9mByvCfE60yN6UXRavm3mt3UUV6FuFO3A3
V9VBn854rTn3paZohXga4gc5UE5mm8UeBY+eZx7tCASVZGul7p2cS9WH/34l/6XwQx49uu9dC180
JqGjQRxu2q5uF7LF7cpfzbJ67aOmtbYnzmN/GxwV7Cx8+EELbdS5jVbEuN0JC20zwlg5C0y4v84m
b8aeq4E2hsgycXntnYYE1ypadJhA5KmO9m6qAWHGTettej8fv+oT7Kl/zG0JaVeaVfs/zf/qLSfJ
Zp/ev3pLcxBF390ctvGgOt2OnZO5jaHRPxuj/62zqvEbkJBHBQDRqyEik+QqUyVzs2L7007TQvYA
s7jpO5dsTi8oCGhvv+iRNix1TuBPrCYhr6pKk59kvSVuvJ+5UG7/jaU1sl258TPzizO6Ms57LyrU
jkq82jb+1G0FZ+dg161y7DpXrKe8r58Bm/dw5erhW17p843H+IljaAt1eNFm7vTcEdgCn0Qlxmv+
1MyKcI//sKOhdmqMQn32HViwvWn+6h8iFHXrf7PP/bu5v2fTX84vP9B/97+9rs88f/WX7+ff/f9j
fvn+q/n922O+HjhAedZd80egt/23Fgr0FCfowzgLMulCgP9mtsNlIL6hn/59iAz7AOS2Y8Fpmjvo
QdHGc7zxK7w2UGyV8sUWMI/L2Y548fgVIs/S+G3PSLS72uf+k2N0O7wnzSJFcOWuNuKqWiSpYt2V
vW4j4NGJlWyRhWy4VeVVVesM+as5j9pDGwzD7mYftd7EUxaoT8g6w2VKY/FedPWLw6nqT3i7qWLD
G2unfjegUbMcwLBsksKtQPtRoKdVHWVVXslC6Tku942mhoTCI0khRauYmpMs4sJtTuFcyKpnDuYS
xEuzutkqo8WPLeu+MkUb3fCnhRwnh8iGsYAqS05nBd7fVt+7SUfqrfJfcscMj11va1f7GIE4GRIL
OU0VRRL2Bsa568G/xEl6KO0WFfWEaK6tm6HuDbtdOeLoJW/OJhV50mf+XTY9DSHbGzdnu2WPT6iD
TE8O2gWklHaIL8420m5GhF1ZcIQWaX6WuCe5bXxqBhcELmEZkI/dqlz6g0NGQSLOstUK5zwrosTW
mh5MTy0grnk3zGKyWeqq7r5FwfhFg0v4M4nvbUiG/sKyiI+Y5jxBsPrrNmHdInLCDjq1/SrIcOu3
KM8FZxBQ8xZT75HyhcQ17FQ7IDJAA+ymlsVB1gZcIxd5VV7qrhyu1wrP2JUpEj6zgUAgcvjJGkp9
Us9LMhNPVVYM+bbqRpbMAPWWHE4OJ5O0rQwWFKQfvfv06nw5FKMB77ZQ1r6ahodY66fH2oxAzgKW
2w2q6a6dJqg3zoBirKb4w2sTz8DHJgv2ImqH19GJtAUbwAwdBlqnMuaJggCekYYDKiUlT4zfBSKQ
v6rsj6KD4pbw6GEBnUmD6l5qu12yFuHUJNK4bcQ+mjhzlTx7oHddtooGnf+Sbs90zZxYYlzwa6uo
xVuhzBridexeOHCr7gyiS9CGUjryJYNgw+TNomzIjsgcRzzIgsX9RVc1UIY+7LKrHeyAoRT3NZHb
D3lCYkooJrDb/wwxwrLHbxi83UwTkM6dquPQvk3DOSnCNjwZr0NrwJTLZGqzleYhhFwRjHOKJ6F/
AcVf+mrzJTeFf3aAeS6kWY0FChqG9aZBteS839kgwU7cVIxDcaWIOVxZzfZVXLnKqo0q9kh5Zmym
TksvTuxn1yJF6gRhaBDYFqEo55zIyq2qo8Nm1u14Sf3OIvtGs7+CaN4Uhp//yPvmLa+04dWw1X6t
iKg+ovDWH/MmL1e9aJvnrky9FUfk4a7WwukV/wJhNH5F8kWvja+B035ViDUhTZCa6pusb9L+ycga
41kldoo/7/SaocxzH0zuo+xUzl8Zch60hR1CWhZZu1XUId6UBvw+cl+GF71zjwrP3Q/LgYOpDwTn
hCGqk6RkwqUb+uajHEmhy+3EeRggi931GnEAI5HaHyXON921iy+Q95Odb/vhtm7M5n0+MpIdUOmF
gTtm3aHqhHgSYfna4nfd+vgCdtUMfm1cTXueI442cWWHB0R/SYIEZrVE7Et8DsrPUijjdwJKufuR
L/4YuHa404tQ3zm1pz40PmxvwGPTd+KHAGgp3yrfSYi7qcW9byNbXXc2krOEOmR5Hd25M0FaFt44
qUdif9LNOIdW3GzXKwfItNPwhbq2mHPHQOMjtnUDo/17Hj4bCyFU5NXKIhsO/mTjWvz7UtZlIQxj
OKikkfzPTmqjqBw7+/1wMKOSWQhgDIgRApWgEmSmh1p39qvQfCiqobuP3I/I0JFVT9IgO/qj9yjb
bLcxH4KiU3dVRkxqT0pBtIzNwFh3uaVxhjXXfSizS27NOdg3ursGjMfC2aYllL+xENpuqjiSJpnd
Zh2sceJTT8R/I2DZtfd1HRL2r/ZnWQN4294XloOHOYvFWtpkMfMU0CrQzgiZMJW0NZ54SzWlOVx7
mG8i9Q94KCZYoh25WzmxFmjHzPGPpbAfOL2PLonqIjITOA+pXtoPWWo2BzS1w4Ws+vYgLqgp4sLr
nOmj1vrDIIh0Udx42jWKYWxYdKjvBCCCP1X29aA84HnqHga7jA+OKdyF7/k/jSKel3yzhrX5ZJWs
TRrOzRYDBOUXEUfJqvbKmtdPEAIgSvBk1yxYbJuUdTWtnLs2UGtObPPu4s1yBSBix6e2JUpwNJT0
zfeRbbZtQHWWBV2APO+HwqvjT1T8/EWXGgh79CDVYqcWiEFEhGbYXfoMLhYtrDayH1ocf+txIPyQ
tHFt05Q12RgEHuysTOh3HYvevd/xMTrqfI9QrWZnTH18Iv2bW5E1xBekFnkssgt4GGcxk9Ivpifk
zVTcIwiyDbZjwl4ZtDf0E2IyDvlR24Bsm8AuvxvquC+yGcLvmWQMtxMSB2kwLqxOs18mC3ncsK3Y
VPsVGdIiXrm1X70RgYQyhJ4DH9bt6q1IFuyF/LdRtfIjKJFkKXslNjnfeuIgOzIPAvmycpIMLKqo
u7NZexW/aatCCrVUXp3AJSnSxTuRi+7J9JWlOh4D89wlRYhmzZAdBBJK3/Qi+26qZvSuaoQvhpGD
rqxmce6aJBOBshaoi9SvzlKuRwDtty2nLPSF2tfdxZnTyGQmrcy4JRazA4ffPTpzOq409bEPnSXp
xMF1kuJpInfxgMh0tyiruNsNxMRtkEdSL3EThvArtLOsESlLYMpcQC5stjF8Yp6QvhGtS70XC6VI
rUdwLGIxDpb3tWvLCyoQjr/gUWvNQFte9RRmMZkjZRZuMj3nSdnrsUJwVIKmq4hsEjMa+4SbSp9W
PglXrBPb47Vadp7YNCZAJodjaf4MUbRxYk1VD2pco7MFZnSRCK88ySKdD28qPvnhaoyzHfQa4ygb
1dSAPoKPbF2aiHkkDlEhjeFH50RPN5YC+n4kDoyfcW7cR52r3wd5V55JMITq+o+pnq8aCJPeMNp3
N/sQK8bSqrtio4WxDycawc7ddTruiMTujOZ1KjkxkqPtsa76n1o9wdYfgvxHeq57p/mhxGa7MJxy
fHKqyeV/avQHdrbuqm/yT1YAFioaHCF3ahZwEkaKnazeGq5VDq9it85Of9kHo1VXEVztlex2K/Ic
F4aR3UuL4aSFsxpGrV0Kw83Wg3dQhd89yiJw+Gg90al7WYVUrkH8hcQz1N2jwrfwEcxltvUdB3X5
eZS0QdMke12L3IPs1zckvsSTt7kOmLvlIsg29eSNKzmqr4zusarUVyRJ86M0DQ5as10dneUgYvdy
1EaCXcEJxVnrccSNGsqVetXjjAXLz91TvCt+6m8MS/cPuJW1R20C7yp7DHb9iXdLfapVp9pXZt1v
vAatYDWP9nVemDoiL8I7lw35/q1rHqGSgHBFS2BlGjOkCmnCFRjYao/f0nmzeLiEhW28BqEWHXti
0JaFZzlvelBzK1SriF12br6aHvInqRMsm5yIeU1z4n2d6tqR+LRwG0VRf8mbplhDG1Uf8dZbS6Ou
o9eyDDX4Milcemv8qiAI8a3uon0R6zrPNmfcht7kkVdC0QbcnN1sFOxu8MZbHmD9ZHz3zMRZNpM7
3ZVxZ7+EibUOigk7/JWtNsFNNTN9eM8EXukOrKuHJwIVcp0jkHn4mBMWFhRDcWmLqXrwgv5DDi8c
Ya1SEyy74PQ6DtMTzmZ977qEmrfF0J11287WAWq7z2apmaSwZuFHbaEeLbc8Vb8Pu976CeTgxbTi
/D3M83Kp1pp4zIbR38gZe7Ye1xltuK1nJe0Rnxqs/LkcBpPQfi38MIPuJGLBJooZM6IqvmuceI3f
Zu0ZXQTOuxXq/D16Sz/qaWA8BT1hGH1iv/c6oSwK9IG9AUX6SfUTdpEACqZCzRD0yq5RdH5mtHfc
OdqljKIjqrVdjtmn55QhAlSes6y0Sux8l2rfJcCS+h7VZPw1xFA3xjZUkAiXrUPMDi0gJHspW/WS
pHab1EK0/cw7xRXOCmax/5kEax7+2mfZag2iXal6NMM6uYyKkc2pasPzHGFW5GJf1db4wl6/OPgi
CtYysOzf9nC2y0C0f9sL1gv/ZZf9laGoOJFMzZ2aRP4mdbUACXo9egk6Xdm2MfwD24vil14oxcES
iF/K1lxLFPYdI0+kudV1BWrqQ3KatPkQp6k/ZbiHoXTJoe/BFNyiP6SN806O439HfyiDkRykTQaI
yIba5FygJjjU1gEduyi0nZxJ5xhZicR76XBnr4WF5Enx3qB4/VrNAH2cgBDO5q7JDzPetDlRjdJT
YIytcZZXYr4C6H8ZlCk5SNPNnmdWs+1/j5INHIj/Guo15h+jRDB9r6ba2AlNiy5tGturnHSflVlA
WZc2WfikNuxE4aJqRRLPpa66lgUuuX/keRnLboo7/oe/h6AOtnXL1rm79pNzeR5Jk82cuPKHUVE9
a2VPxDu0Zh0qq87Iq10F6HaRuHWA4Ob8CjGvIOeW81xHz69gFJ29Sj0Nv5Peug/WpJFppw3Vd1f/
UeTR8GkWmb7kY0gvHC2bhwCBsI1Abvf/EHZeS24j2bp+lYm53ogNlzAnzpwLehZZJMubG4TUUsN7
j6c/H5KaLql6QjMXOUgHqotEInOt35wDLRZ4pNX2WkldTpZalz1bagc7p9Tb3TBXM1EhvRw71Y3s
RcyhA8oU9MdRDbNn0abvbtRbJzjd2bMZcZTnqbppAn42asKn1pNavIHhQ94oMKNTpLjpA8yhs2wX
Tp6D0IA0POGo9Gb3xWp0rewZ23fzUPThj+leisRYiIr6ybCS/zjdB9TyZk35dToi7ObBt119aacG
aAwj9JaxS7QnNkbOAk4bvdTtq4uo0VNT1crFT0ikp0700hqBc0OIp8HTpohfBk6tG9WuQUvxnSxc
xaq3+ujhMGdUwWlocGcf0Ife1SMWSYo/dqsmKMTzFFp/FgnuFGVyBzWZLfZMwoCvsYis/OQY5nCU
TrvSj3du4veOHYf4t0XvX01ViWdhn0YeENaq3VdJeR+hTq1u4QQ0P1Xxjmn3WEXdl62an4K4gmHo
uenKME0UEOciTdv3BLmU/diVGAeOTZSeNRTHl5FttxtZlePUuSMddZKIlZFdb1AN1co1ElB4nTE+
Dh5RhMioX3EgLMmQj2IFGmkOKCC4jSZ3cjvwUnsWTbKIRdy8moal3niDoyzlLN/X22UqsImWverr
iLzfK4GW8JgmOKnB8W7YvUfpaqy94qYOVWtFWDPYdAlvcDQGOgseIycw27xe5gh11wByj+CHiJJ0
ZP/joE73xiyTs2Lv7SyavuL9jkbZkuhj9OQ0McgsvFK/pzVIPc/6FgFDIGxsTw9Ghg3tMJj+wRTw
2ZCKCNeKDedeVDl+RRPhZrLp6COKrz2rMKlBH2lLbBO2g1fYe7jb1qkO3XLljon+WuniLD/IDINd
DBcSazhepIU6ATXIvegsr6y6/KYogU0i8Jf2smpcDOxxF08Jfe4GhQNnp4ru2Fl1f5RXbRb9uLJ7
oRzUEKg4Az6aPw3FHb2/9rbdrKtiFQQmY9JmcRukOxcrq2varOcLui316FV2FjNcJA8XY+IkjzL5
ZSvmF7ZK2a3swj8gW+n4W2xlJ1uQ5HqvMnSVm3QgnRzEun/BxE6sMGoC2hTCZpdt3nxF3H2tqDrp
YlwKr+2lp9e7juztQo74mJCESEu59lCC0vz3TcKUf4oTIvIzf4xsl7PizjFXbowduez46e58oHkO
I7W44yjRPtWZcxuOHUiQueZo6ZOihu5J1uw6/+alsybHmHZPNo7ueE0W01HM1QI886I0nR7oBDNV
RGuWuu92N209dU9xF4zLFJ+8vZxLxBtrycicdnLuoLJgj31gbq//Bg2FEa/DNUHOdUhybVpDTTay
t489AfRx9tcrseCsUgsLxa4vnj0r2k2qbr9bpmKtEsAPkIeC4hH+4OXajirHKuY8f1SHrLl3TP2L
bJf3CccadU63mS5WBve6aybnfWhNjdW2qc5BGLsnSxcWYQgNDcEmHVb1gK1k6QT9BRZmf1Fmen7F
a3JSXSBnf7ULXQQrEpeCHRojZIcvNMwqMhRY5ia/UBUXYdfxnGFWcpBtqRlHC1ZMsSr3TQT4W2MX
vy5dfdzHJDYf+3y6a6oen6CGWOBo192jZUNGxCHg2M+1a1OAmkmF5qysRfDV8DJP+oOsjl6Urf0k
GDdeDAbRaVtrk0nmjhp47aKYLzGP35hVF8xbGNramd2jgestVk0UAMKZcbjaFG9Td7rJClt5a1hS
RcqOnKP1DpFRfl0gIt+a1N1hopY/8ZKoDyjEzg67tKMR9MeI642qPYg+y4PVeAnKUjuEbLMPBjwZ
pyVCrrNoL0Q/VPeZkrm7YIyG7RAl42OqD38Q+rf+iCzWEfQSXvLCTDYOyIsbgunhBQlc5GSs2PrD
ye4tdWi/NjoWv7ZnJSdXAxRQ16BeFTs1D2gj1AuPfQ/LHFVZeHFvHubADHD/ufGnS1e2Gm2ZbsgP
o/k49zdCi5fufNRke7/EkMA7Er82nVVvq+EqVBR71aaNfcLBu+XME/G0BEW56wzDBl9Dhy9qAKOd
GCApsljvZCMZLefaLYIAsolrdYsBpa5Vq6F3ohrWdI93rtjOxlJYeI1Nymo8fMfcpcKmIZrufZcD
JyIrJ1mTE8geqqthPqqqStGmbGzbZZnU1UUO8XiH7adcsxYGasD3Yi58HfENP4vdvawanZ+cAnUH
4/kC5Z6wfvUsUF/wFxDn71X+yW+BH8fYJYX5gwp3Za2mWAwUqLLsbW8K9pyW/FPihvghEXt5CPxS
WfDgN+9dmfy4o04O5N93rNHN2rpTpq6xCtV3phajaVFV3itCzN8ry6guAUwC7B7dZ9k8GirhlXRy
t848qrCNrdBD7ZHT9oTpuy74rmnv0MddDWC5b3Cmql+zdCX/P0yO/WAZHHmh09l5ARc7GX6u4m6p
LEhCWct0nDBa6s3qGCkQTjfjfNnNVkCyqLXSxjuEMQUCKM1CNn6MMVDu3YoiVZdhRthROgNr+rjL
GhJVEc/kQoDRfBrtRCcPNMED9nN/3VeN89xY8y8of8FYzD35ffjntQZoc1ez21sFZpu/jGXasLR6
2d73lHDleF63UUpw17qLU1fa8aby+m7LTzZ/zRA9aefArQkFZhUXMfafCNHeCd+OF1ibTV9akKS8
wdLkTo/jhPSpD1vxL6lGeSUFF6+qjNceDtrscr3Nx7gu6tNlaKXGMsObr2+z/jLORVI6xNH94nub
ogEia7Ld8ENYpOXIXhT95eswN6nKcyFe5aiP5mZkgyP0PN19dJQFAazIBsAo7yY/r1Y7DbyrkcVf
it5fmywNp6Qe8Llqx/A+A8uz1C1QqGMFgKEP8vJd05pnTC/D75lBNlRvWXVdbZu1WsER0PRvdKfG
VEoR340xMF7dcgyI4KTDo97HwyorSvPSIQGz0euovm11GCV6b86Ezr5bfeDlu2Bol07hQtEjYUaG
pQ/qW9ldwwfFGab/XnNA3JaEg5HiyWNs4vK7qbXw0dGAcWVKQew91jF/w2iSbztsblrweK8w8+Tw
iDjLPu7qYFnVfb5jlUJ2sY7MVTAvuLJomqgIrvVYVFm1MGqY5P/8x//+v//7x/B//O/5hVCKn2f/
yNr0kodZU//rn5bzz38U1+b9t3/907Q1dpvkh11DdXVbaKZK/x9f7kNAh//6p/Y/Djvj3sPR9mui
sbsZMtYnWQgHaUVdqfd+Xg23ijDMfqXl2nCr5dGpdrNm/zFWtquF/sQPldi94/G9iFKFeDbYj3ii
JDsSyMlKVltN6IcK8x3+5PSCTPDOhhcdZa2vPfsR2jt4o2uvwc4Sycuz7Mj1AWpVmaNr5iDUZXbJ
um2M4tV3QmfvTEmzklW0BrNl5aTRcTCL4rVdgahOX2ODZFAyaclSDlLjrlu5hEL3ZhY+ZU52mpqh
umimV+xcP+8WmpFDH5eNWelAVwu8o6wRUq0ulaaM66x245VTptUlt7svv/9e5N/98/fiIPPpOKam
O7at//q9jAVqKIRmm68Nyjlg6vK7Yqy6u17Jn6QpvJGBKcomYW2kxXzUqc9yFKeJhMM0JwJfy74X
M2dGFqLTWjx94u9A86o7vnLao7i9+WuUmCMlfzWpvmWiyqu2y8KPhucE3YrJI10ga2CDIaOEz0GT
tPfZ5EDmZYyvePUpEiZRkcvv/xiW/bcfqa05uu4ajqZrjqHOP+KffqQ6oMep46j4darqZqOZbbox
2RvuCWMmT1Gfnx0zUr9kTkqCpRUh8ewgOgduoixkR+GYT2jreg/QjaObLnXHdTyU2OxVzQPmo1hW
Tklw3zVRsr9Wgzl1IPMHKgHZbatEGM8ESQsH868emWMY0XOPe6zKPjIO8kpXDPv2Y66c9XHTnwYz
X36uHPHR7g3AWZEO5PcOlONQZKN/sGGa59d6YGBjyV9rK3utecjHOATygusMV8746E6iNLOWmM77
/2UV0fV5mfj15+oatmYI3Z4Pz45h/foN1apWo2cOubtTwnLTp6qLexD6P44LoZIwA+dSrNFOkVd1
x6JxIel3efNq13p4MJIuuwtFlN1pCe6fSe+ae9l2LTqYH35QYEg6j5NtiNumxC66diur7Whld32h
OwRRk2Yzyg/3vIKkbl52ayghHjIY0JRj08iaxVAp6DIbMZcliHpCpE69jG2tOLpJAQ/mp8sGweFd
NHkXT61Bu0cZf/E+ETueTes4DWW8HXojPOdRoq+BjfZ3EU/ECiPG+NHvCFFxSveelaKHYjZMylsS
BF8VFfC5ojtH9KanR7hY95WpNbsJYBRhzja+6MQ6L/IKrsw3boAy419NeYPIYdSkz6Y7Dc51QlH6
MDNTcKEf85sOWqFHGC5UeBrzWfBtsvIy/kJYBWKyjciSr5b20hQ9Pr+6gPY7X8X2hFS7vKyn0L02
yipAc/Om+VPE5H79JVjteA4HJmu3CYAwy8KPd6YzKnuSmzEK1kptLDUnwAIAEv0RCXzvmChNdyDe
DAGemmy3/Io99E+XgJrXqLFPNx9jcpdN20rWLd36Gpl+vfXyZh+qRfAUqG2xEsTej/lkOieX/PDS
mIPdbTobSibilVdMviF7aO4x5CY/6rXkKytrvML0JTJ/8Hws+hyonDOQf+xc4qw1cCPZCfg2OvcV
fH/hTcXSrNJxMaoR9lfzYKNxSbNm4TsY7+Y4ub16Ai35o8gyDGg469pbzqmTvqi7VD1FGrA8ZNs3
cpylfVfHJjjbTezcjhnW7INnBe9uD+sjHgXHja4WF3tAx83NjfC96nKIR56TgI8xlQfSTCez87wn
YjLdwo1uyBGNJ8WrVH/d4R1JWhMYmVsWZ0OBN4AkLdbZ6VQeZFsGlhOtS604E6l46gu0IypOoP6a
Ix6BHbCduxGRYn9dCDZtSgYuQs6TU+SVG0QQaRL+az7uNTkIwic8LOskSPjDRmDL1ubkBSub7fJa
a3Te3KjGn2A55AfhVda5tnXrPEag6X7/5jCNz+uSYeiqZrqaapgaDG7z13VpqLy08XtbfBk8b23M
PgraXBB5azn2cyUQt/PApv27sXSGYFWRHv+pTY5uQYcd4lwxURuZZ8u6vAoGZOXVKSX5NBlICzbt
huh3whHSik9VwLIni27IIvwy5DWyCqqKEA+jZN2vXFhFfneQc2T7dQgQoif0rHwUdWpNXeQig89m
YHT9+7+T3E78sn4blm24jrAcV9NNR24Tf3rDijLC3Vixii+KGWVLm6jQNi8LvEUBMr11AgU7dO2e
c8dpD8ST0S+Y250IpUS1ENM5mRTv4gvzW19YIz61nF/YTtQ3Qh/Ul6gsFrI98IxwRzS02MiqlmER
CoLjkaidcTSDobrettQKNuSNmp4mEaSbRNd6jBeScKM7vsPaG9svPfJG8QyK/dSe+kuzaPN3f4yd
dY8x0D5Bd/ElVPMrwDhCq/Tajpt5+5IQT5ZA30/jM9olYNgNlQgdh0NYOfnDnJdcFVlobmRVGZv8
DCt1FxPvKhBe1mF4B12+j9q8eMAgmwxLU38fR0Vb//7bcv62H+Jda5MIE3xfQieN8euvuiprwyGL
GXzpghYnaC1/mazau4vS0j71edUvGtH2b0MbgB/wXQu2sqM9oZGzwRK7fxPdkGydVg+3wkybdR2A
dDHAlxy0uXDIrB1kVV7JtkDo5Gps+ybS4+zCfgdJF5XHpsQL+YJYIHaxA4tLX6rF0dPG/lhglvHU
jOIcVNF0RpQof3J18Z18R3Mra8EcpGyKoD7IatqG/bJy7X5fzTNLn6OaPxn2VvaG4MbXRlrVG9/V
05tghpyBgWyP3cwnsmbt+HbZ1H19BLUH1FK2yL6PUWWvIyPucFrIapSm2qj/xqJvzfm9VLfIjxHb
vOc9VuziqCaYkqiEMGKVoUbczUPrxt/ZHuTM2h3tWxspt2khzNy+zSvzVOVi3Jdzh+yV7Vpj2f/l
i5df7M+PqU6MUmiqbagmhzXt80a4R4q6613feB91v1rlVgGiVij9tYj5waNG4j7nVWRtOFJEt1bp
WHfphPCujcCirJEHT86iM4GDcgSeTaW6de6Z4SKrwdWMPVJmskArKjs5Nmu/35gKm1E8xx1Upwi1
DKeOLfH+9z/qvy3VujBUfs6GChPWMAzt0xYyNkXpGFqkvdua91JDar5tWGV+KoYedT74jhobucle
pIhL34Ia6Vdm5rmXMtXzTczxHiMlNEhFlns3pRNaNyoQml2XTNOt1w3VpsCa+QL9rF/0xtgcilAj
Fm8W9Q7QNSihZFo7XurtTfB7N/KqUKPuepX9dfWfej/aPsaRWIv/yyvtbw+/LlxLdzTTMYQ7H94/
vdLYwE2c2cfqPUrT71l2Jjzv3Q5RZJ3CGcsj8TlCT+MVikdi9dEmr+LW0Y8aBlvXCSUaNQt5GU0z
iNgox428gRwsO1CymaMf3mEkaT3+gHp3KAyUwRigteL0t1f4t7xUh3qWahqTdU8MFNwBhFEdQA/c
ML0+21LHZG6zw1a7vQ4B9XWtGvMQH82VBVqzIzKwdXap6vRRd4R5I82GcCLOLr4qmp1ARBcCFlVZ
yLF5Gl/HpuD9nYUog3bnK8Omj/Qauq/Taot2KG9ByjvvgZpgT+8AxiNCYnOIFa9m47vvVm83S5gL
qItovXOpEsRY9bkDsSHCwXmQnUHW+Odi8hDdnDuykT1e442YgYsgv20HdQ4P0RFNxYsJIPL3j4kt
n4Nf1gCLPY0LsNW2HUCIxufIAJKViYaW7bs1gBwv65DgF+4C60jp7efS9PqVqGtrF8xVpQfDrRpN
dit7eXXj3ktUeCyEeMzYYsrm0QI7xcvtK2qg9nOrgf9wclNdyk5Xx4bF41GhmHud/C7o+0fcicqT
KIV9K/xQX7YoK38F5g6jyhhfp7oA9Ydryj4L/eKxUqoXOaBTsnphtWNzh9xjfAj8KVkn3qB8acKF
HJDrmbsq3GA8eEXm4hPv8eqfb42f3iPnAOuRXYyxGwwFNzJJvHRSi7Cf3/P9InO0VbWovhvnAvrP
j7YqM6s7WSCV8nObHPwxV4m6+jruo02PUEpiT/HLvT7fv7RBBXGc1MmeP9i2egrghLwlBvZCcTlk
+7xW7Nc+Qje+tt+6Bg5d0qkVak2e9WaX2IFDWWQD34ErwWAEkTPaoVdCTagz69JlA5rXCdRQ1y33
XUHiD6GQhMfE8LGLhu4fQZ+rxv7AxqMPnt28eXB0sC96Xj+7EARuJ7NxHoCzGeveRdwtxI34YfSr
Dps7fI8ipCuWbFxAmA/tWY4dJhy8kkrxYK0y1tdIhlX5lCxk77XIm6XpRtNdwsHxKAbN2Op/CaVI
vZNP8icfIisYaU9brJgvH01ywqf5n6qfbtfC6FuVQrcWcq6UWfm4X4rl2I1aYGmU282663PjIgqt
IcHBxxrz1TC3yV61cPXr1e/H5WiGb1yVHJs3Y9wtCXeXl37uPRmtZV47iE1rR1ci5GWvM4+WV8Xg
A05hXEyOaDIgQUzsxUBRq9GdLHKvQczAC9PljKa5tjXCnPZ2NsOF53HtXKhNC78l1s8fUyO7VU76
1C77aNTXqBs9mY473tnqVC+1vqu3siqLIdPaRd856b5riulOtmkp8GAF0pOsyfZidPe5U4y3H02t
iNDPb6NLZojmIrLvnkaquE5wNCLUOr5i6/WdfKN/cRXNvB+04NSM9vAqSssATYN6Ew4pP4/qY1Ya
qJWnMS3A5cMYXEajkZbLxD95SJvdu6oyPNR+RLSBlOHW76bhQS9H4zjzDx23y0rik3hAgXMBKcjY
LlccyCi8nLT4QecdgS7/eMdxuXhQh7RdW1qvr2V1dOPwLhvLpaxdR4yltjR9XdnCWCbE6BNLQNjL
rjaGZxqHUO/Y/fXZDptIeydMq6/3skMWSQ/sc+MKY9ay6quFHC17Glu9DZKivNdcxLPLRvS3se1o
J68FkASItPyaIECWIuv4kqdpts3QU9wJNS+esP66kwPeQ923bwK7VkLU6OB1uI15OzjOQOxpHM5Q
YNMTZIDFdYTGTuagxObxY4Qc5hcZLmpWAzLZVB02y5VDFCHAmnwQw/w3S6qD5iMiH6RUE6vx9lnW
G2vUGkqUNQno2IOXfjUQ0Clja/iGURHAYiw177vJRx4nbaydF6kja69jX4ckPHOuZf9hkVSW7IpL
lqXjnvdximLFSwvTC5O+AQHAOv9RuHP1o61ITb7GmWi5AeHmLgJyua9Y9S2lckBa2ejuqQAxozK3
z4HKa1kqBkxjcm+npX4sev7KU9Gj+Ixq4/vkzJQlTRlOqUpIz8RMRDc5pIL8XhaNVr7DGwJ9FLg5
XJq2fYOaayVZ+T4B8t969VRsZTXRb4rBAx42jOVuGs16IycjCbnM4bm99IqCvJMXj2vZHtThrok0
8VRManeT9KZYydtolX1SE8KFXtYjHdCiO5kIy4Qt6A1vJjbGi9KWBkXTeIeR+7ts13yw2+C7pbHB
8BoPh2AerjeKunMx7FvLUYUqzmZtkfIFAX1rWIWCYmc/vI2iQQKgXMT4rS372BFPltrai6Gpp9fG
r2PcnsLxi4h8eOuV/s2Ish1pEh8QpvJnDjcyIqBzLjmxBwvS3Js+T6vvsZ/eKUNn3E1+mMGYFsMl
Aza/hDDhbeJYn7V9ldbbjXqTs9cbgnrtRcmiQj/x7Aol8xaGBkOw4k+6iTMflfzoTQ9UlxNWWSm3
Xq8pt4ONDlislwfZ9NEur9Te6/mPYsP5qcMMDGU98WHbarBw6Jris5OEyPaYivc0ZkYCotlVLm5e
+HeccJyFAYWDTCxtlt9nJ6EHd6Qoj5Fq9Adj0Myz2vjijF9IPMuyrWWTLFKANti0DO0NqUgi2C1b
BlfVgqc+BnAL9CUGRdKGTyh12Oe4K1mv6LS8eHjwje95GYZPhapXK2dM8Txyh+Z2mItCj5B3yKqd
6mXNrerYFPOV7JTDStMolgIS31q2fRpXJgO2l9YjpB3tWOnqdOjdtMRAp44ep4E0uA/44nuIb0Zj
et87EYQLD+kp8q3+tPZBjF0nQeArN1GiLQRQ6YOtIxyrwUjrEKw0up1iNpdrFVV58zjWqMMs7LUJ
3+6pyTAwqAoek0ik1VMJUXCNMViwdXyrfMoM5CxZ1W3cYqjqpYmRqJMjejlXQ9u2dwFa0ktZddqu
vGGDGV2rKCq6B3iJ4I/mwelkqbd64X9L9EcvntQvQMH/iIBovg116S38StiPSaXXq9yxgjvYf/km
6gf1dlDKgSD/qN4kI19SYhVIrODns7RUvb3AsI13Kv/bW9rYnCDliZVfjRqH7O6bpgX9nzwaSpUk
f0bs7BYx1gjPZTgG66oAIvynk+npKrYSngA1stxjX+o7bBZ5AArTes7KzLgpvHG8zLWyKfhL+UH2
BAo4WSiaMSFiqqZPtm8CifaV6kb2ulqG5iK69kDi6dW7oUflzp02skrWONr2BPTW05ilT+hRmYu0
VeKjm9fBWde1P1kMu5cwSPNdAc9mbSFM+eLnrkbYr1BRZaHX7YKjHjT5fZOxgggfYZu52S7N6gCb
WS6o3UuD3u26GGp1K3v5saByn1QJ+Cxu2ferCpjSs4mM3tnuzZ8+F1JgupZzjHbY6NgzWmpX3+M4
lgNNLrHsiq3w5CO1uHKqtH5BLv0FZhK/z6hfkvF2vzqTB1BrniTgnmyHQGAVPk8KHJBaBrbGL1OQ
XCdZTr90qsL56vcpAhV2VN/78yelevDzJwGCq1+yyn+xFF/5npbdT58Eq3c3KdaCtVSAEp2T8TJF
L4sqbTb/5ZA3xzpymay/ZuVJo+mmahE4A4D09zhPm3lFoKjwKewoMBD+bOODXmX6c6pHb5Mf1WeE
//TnwIhBsNbV41Cy9elHbyUHwcXG1hio9XVK0Iw3kQmqSFZnwOQWFTqDL45bOIPSr9AmMXbyjkhE
grIoYpJ0c+8YRucYC5qLxqn8huhPeMpzL9sFCT4L7NYQ/hBTePTdJF8EEUfKPBxgl6YDzliJ9ShH
+MMLmm/dg+wPsB3hs5uTrIUar6J0VJOb0Q2endq1EEwxOI2r1tarDGUGEjpHuKXQg+ZqrWTRLo6j
CLwRVTcpB+Q1XXsnq2ZjwQwtGv0QOOMDC/Gz7ljZvR132X3MkQMkJpmMruBZWPoRD2+YpQfZC2Kk
vf39N6gZnzMPcybUdVVBrMaCJSQ+hbMim9WkrJ2eE94wbgkQTgbZ24mF0UsRx2ow045uW6GaB6vK
+FHx3wrRziPRbI3i4mVfddWJ7osqj+9LTKz3Tiwa0ogRxHIXLVEVYeJtrYbKesyL7lXteDG3qdGc
/dpBbaWY9omid69T10+7SQDjDBCHey0NlDcmQmAny8QhB3z4dTr0kGbv1Dw6/Xy3ooUh6zpWedtj
T/I8As+W0+tiym8KsugYcDGsnOEUmZlWxxT06Yvz4zNdt44PjpuZSznKFwj6aayOB3kPNJFIao4r
xYmG5UAk8KKjMHcpMF/wWd5OH02uABNjDIi2yTZZeFjxbEzUda9TkXPWjmZpvaiY6B59/BV3uZGi
9zZffbT9p6vfj7Mj98f93L+uPt0lDl2xBTpNrlW9qzvF20ZBGC45oE3zKW2609Ig2Yi2y1cfbb7W
Tquu1Yy1nCY7OlMvl2Zqd9uPNls4CKaNerkR/fQNHDjymLUmePJ8dS8MwliT6FGqrkPnHv33fGll
Qfumd+IR/FgACEdZ0wCBSXXKk1F29fvvf99/S/gbBmcE0moWLHTCtrL/p4RRZnHICfUmeEOoJoxv
LHtXG9kjBK/mu+W0WzHW2rvqO2IZ6LZxLtHU31fBZG0h++fHHPX7RQ5wcAHCih/5XCjI+q+sGCSo
rOp1c/r9P9n4nDUxbFfYBsFNy3BMxxSfAmeWpvphQFbqfRqHVeRONRARCjMp8Hy27WbHMTle9Kr3
o00dbCy+8bNb6KnZvdlZfYDaB9xcg2JFGgHyVJr2bz54/UUqUvW2RzPsQRnTs5Wq/VtR8QXpWMrs
0mAFbbrwM/12bCpCm4OJv3ae8JK3XEfDNpEeeSULORCkQo9vVZj/F6iG4XxamPgPd2wLEWXLNsmK
kmf8NXkEix4kRjbbD1gsmCIp8yP5GX828ubSnotU9/OjV8A5J4C9/9Quq3LEx1jZlogcrdbExOtv
vsmncR/Vj7m5C3EHVlOEJqzZ3xuImx8C4b5BHCAGUpsjBg22LzaOWdM7D4EJuhxgzl9kE2itYc9K
OqFNS6e8Sa9i41Q7oblDjm64V4uyR0zjIqKcWyodv02/alFtmSfImyheGSyAT/gHeRMYZuMpxjpO
doq6jdde0ZsyUXJIiBGy5QTGEM+FvGpqM18gs9yuP3VkKVrtCznQ4lFZ6hpCslVb2MjpxdMyMMLu
0U6s8cQf5L5NO9S95qIc3mBMxQ/XfovQKJvk+ij7ALHoWdYc8wTPG6ts0HL1Aw3PBkM9Jlr540q2
ySKeez8Nlm2yt25Mey981Gn6yS8OqtsSfBiTO6EVBXHxfxeyc3IQvN/k5lgcZP2jW42QNCZpMJCk
dfHbVSZlY8xvXm0uVPArkdamJ2d+DwOjiW+nJjv319cwIPkNZq0tOIW5d3bzQYIzI5MIqkLepCtT
9U60G9knR4XpVO1RXR3ZqMzv8v/0qVo37kPP/PGpUTqoS2cQQDbSaUJBF4PGBMm9txrED6y0wj1D
3HTOstrro/Km90TxDQQYjt2gZ+c0a77gL2ycUJU3T/LK8kxOgLhkWGVhckycAOHIjohzPjYSdbmW
1Y9CzqjQdf1oUkk+LFotRial6ZVbgECIsemZswlUS7mVbR9FYPnB0i/C5IbocXxAwwsHwPlKFrXi
jflCXpK1SjZoo56jNkiOkZ+hgOUU2drha1hVUVGtU2Q2UJVAD5og1wDxrf3TL3P0M/oue6gb4tb9
qKvra7Vu2zsX2yDdML18KbKK0EtZdPjRMThw+/aURdOR4E9y65PDQ/ZUOAuvMY2XYdCtdSvqaSur
OeaAC3Ma43MZ1P5zxY5FcxPzJZnGDsLyL7Os7pJCkmG72UTEBfT6K0/zzQi478Wz8mqb9xx/8jwo
ULQM7+UAlN7GhR141mUI3e4gihwJ4cEtvoIGnW/gFIqzygBOHRAW0i/taE4L2QFU7I5ISfPUeX6B
ugyCsnEGej109Bs5QJRoUisEXToHP9ViGaee2T32LodWD402Ts7VZibhfBlWCCcCsoohsLFlNnZe
qJvPZg00a+6OnBg0t8V5Je0ra+0EYriZwcXwvpCeUwLlUErFuUFdZTbiWZKY4RfxPqiLFF6u2xyG
3P9B2NCH7hv5hOIOD7TxVJUl6an/z9l59satpG36ryzOd86ySBYDsPMCS3ZQd6uVZdn+QtiyxJwz
f/1epM6MbHnec3YXEIgqhmKrm6zwPHcAgvmlMeatiFrlGr2F6W5yiCuVYEgvklwb7zRUFm8743I9
tu6phVWCTgpNb60Su7g1DMM84qkYHppI13eJKorPU97s1u/CHLveC9u5ucrSihTeJOXb14sQ8ybP
i/yL0HmpceVRD2M4VvcSw6f1ylwkSKCVEk5CA1BJMQJn64xT+BWuxtsPofmI7A02Gp06Xh3Xalrl
nlkjjKD0SF7mBtqmTQVPDnJr5bwVprWAk9Bb4d+HJvX/55zfb0E7edPVy7Tg/RZKoMm/GZa130dl
nKl0FZCrYemm83FUljJonczsxkfDmO3rJO2use+ovogOf8wejZb9Ws2R7TBrjYBZTWbQGzpCkNOw
8YtA6RO+Hqv0cgTxIAkqMZD4f5UUw3KYZUzxfi29Ha3Mv0lNIlPy67J1mVmRljQtDHKBEOkf1zys
HZqqBEP9YNQDwpuo7qq1Li4sAzHOtfS+z/kP+9bznOIa11B3UjKyUmjGpIeI4PSxnysij6njH3ut
PEz5HOt7MfrWbuoYed7quNPs0DNGE2VMv/Rdm270praOlYOgqGzuY0tJmZWZ+SEKo4zumWo89T9w
XxQ3UJl0SH/Rj/UsIgDZVrdxMlurtf9gAWl5KoFV7vrGrs2rdMwrtOai8knrmH80YYv/41KNymIT
6H79EGSzccv7x5xvAehMFs5LhYPjZshKz078dB+i5HQ9kOW9tPxxt9ampHOu11Ld2SoqY/jpJRby
0+66UzGzLyho+Yf3k9friVLt1OXSt3PXa9OO0Xjd2Y+4jkeBDktWF/4+iNSKucpQPhECtkAClOlx
/U9ix7kjc2kQvI36x77NifDyH5n4FXhwykcUt3JLfimz6FsYz9lzNMdfjLowmPaPPg+oDQIUc8iH
5YSIceIxkhVd3eAAmVumS2/FdQ6lTQm/rJi6xjN0PsT7xKoWXel771MpFErxXIAdt587I9vZ0Vwd
mI/bD6SJb3U90r+V0k9QTAz0K10Py6ugahiElgNdOF+VvFiPjpoHByuq+1010OE08fN6nNRzuJ1T
LOmNVl28GfxhqzP9v0pT5hWDcMpvmhM/wfLqkfXT5JFErrJZ9/OtezH2wJ8XLdX90FnN3iod5XOI
eM16Qop/1FYb9PqIvnr8kEcEaJYG1cCoPXua7TPsYf26KXtSMsuBzifhi5KVcqv5jX+as6zamJl0
buIBhgu6pJ+aumiQLyuDR8naoAzE9NRbVnk51Qb6SVM+PUHziHZtpOcg8jkalQirKlg/Xa1HazhP
lpE/obI0XtXYJrAk4awkmuf9FCiIIXXR/NTGXeKp2N+c1ossJ9h2SLc9KM2g3Fg5TrLrjeG9HCwn
7DfrRZguppvWt80DkmbNuY7RZpmnGWBHs6yaolh/fK/iE/VntSr9+kRo6efqejSqCTms17aLu1JU
BYR0M3KPjkHiX4b+MQp6+WeRoa9f/Kkr/yigcSvb346tVyi+3OqJqYIJOSS578vP1djUSHYgOAdQ
lZB9QoKm18xDWizSdH6p4itlxady8uV9Mtt3b/tTxyTqBpLYbkf/ltn0y7q/YUriZQ2CAJCW0pus
LVs3XKAmyoRdSxbaxrU5V8MVOFn8IGJkdfsOYA3ivFsrb63jWxG/Guu41n2SMXtsN9HIYZBFDMc4
5xMylk2FVc/bvqoyz5E6K8efwDXLvkDcTkDafToLpq+g3Po4+l4PwZ0V+9FLP1R7nIqL0C2z7xkG
4bFbdtesjGXoFkmMokUwvzSTf23W9vAd950fc12IL9psjKiCIXA3EvZ2UYlHZte3LCQFU1YQENgc
xiHVR0+ztwlyLcX1pLXU6C1eUbadees+pYYy4yohbWRrG2QQoj36na/r4ffr7AHrsTCci23vZ6Pr
IHMO1zQJtopZGVescVXYrEIccifuzuC2kImTYXOvhMyV7bnuv6IUd+0HoBVdZRPkff/GbooWUtPK
bFpZTEGQiVM4g/xZ+E/thDWFqWeF29ejBQCNDcE+aCIlnnVOEDMRgcyq0fwNCmr9MQibz2LxZ1s3
zsIk7oLsjEG8clp3raeaIaKQPjqnm/dzrRDnQSHDizSu5UbTpuBay9oZ9ypzwpkuNc5trPZbzSny
B3yxNLi3evBdH4HANMyh3T4pNwmyPs/FmCwKfMJ4dCLED9eW6kD82VKxGLTqpqLtTaWWZ0JbhYzC
s71UUqah52yYU4TdhiraNZay+CJwxEqNGB4i/pweSEiiJnF7QSG7HJdSLKrsMijr9qLAgfCtFP57
34ejRdAMWxUqP+gA9egQG4V9sxRDU1WPimSzVteN1O3c3L6dhLKh1DDa4FQ7MYVXiDK66ZHeTG09
fQLyox1to2s2mgnVGb0MlMFCogPQ1bIbO9XxYV0OoIdWbgans49VEDqf6rTzUtMY8UiBIpEP/bRb
q+C+DjjJyQe8fWLSxRDAUtS3O/xc+aqZfRdR43/FtD3ysmIRKFP0epenUX6JLC9YZmR399Uc9LfC
mScvDGGvqynJB32JMAVLrKkdIuNg5/XT+661ZFeDsYkWN0MVwx+RZPYljuQ2i354cyjNSU9bquu+
dTOXzFxcOIdYRNqI86EYdFsTAPME+TCEdEukFNb6vNTHJgDFtNYZxf9VD7L6yVBzNL9y9bMKfjir
1fyVBSKinblkvQTQIEwM8w6ssLkL7TI6mVYWnDt7STgpbf3YFTnqFyj7vnTf0zQpXnMNDGlda/aj
QrcHcCBtz8FQa8fCypJ9WnXVHatOJD6yKv3eY7i5XiX68jqY6K0A7vkeXev+ryN/mvyVnkSW0HAs
TSUs7EipqzxOv8a8iFGGva2W/rMsFvmDWQ9OGbE+ODCvWhM037Nk3n6WHTLXMQbrXhKdJw1rPNFA
K1akiK47bTzghITlX+XrzMiKqyium0PnbHSrjPZZWYR3YX6XJu11oQfGUVWkfiRagKFLUaZe1Hcg
YAxIGayajE2hTqh+jalK10FzMGjR+Nx1T8JQjE07od9G3K7dQz8hnKzXUGraEFsLcTQX8I2lwp5C
UPqzJhDXyvXP8QvIWf1mLh4xo3NA+qBgrJHfxDnKzi9V4Yt9VnePijNjVBSQwIRrLy/IpmYexErl
ZMX3BD1Q9daG5lpOOHH5PXSkCBXpk6JapNxRSHVzfFp3GcjUzeDjT2WHqedLUeyguqm7wU/13Syf
O0PLDz2hlq1FfNyTCJnuiICPnlWXzL1ld/DnKL2AiwtWZgY3lMjCRaIXQiceakrER24KcjyJRMM5
q9xRjeb7AdHoWMG9cQoZ86H3oimiJdYWHJOyBXhX7ibd1twkHEjdJ221URFkw/kBLRll0L4lBZJ9
vZlX2zzwc1dRqmyTBVp5F4MGBFKgnRGx1s4tXLBERB2ODKGHws14BHDsnHAwRPi8gUhGzjC8TyBN
eumoEXLE1w0QYlUf0OHboIdJMj9uDzM69og1lK45EjGI5+45Uyv9EvjM9yDU91bInMmsijh3/X6q
jkTDgzbILjPd+DTGpn4MWtXaJBL5XmYtgRcLp8U70mzIsTywqssuIfNnlxWd9BQi+trByKhjv7wP
jfJByjY7yohUtW+cCF9fI4tlfqbvPYQ25u74jtthfi50M36qlXQvrGHA1CpqvIJ05K0BmK6vDTcN
LdAPZYgBHA56MGVjt+/79tyZxxkYxHZR89xh6nvuUns+hwUAFcUiKw6F7bL0cZlVYa7trNGQx7KK
PxWZP5z9iaBsgmaGLWr/opu0W5v1qEuXbB+QLUUUWhvvRVx3V+tGs1BOHKscC76wBnRVqfpJnxqg
crp1WZKNvR5AomwmM0S+38KGFrCtN/iz26rnoLLlJ2iarh2Gp4oo9lHJlPEwOf2XDP742dBGsNE6
P6MOwNXTdIyFWdEDbgQ/uelrBBL82db2IzPZTaZZXqToz+pQbbVIY3iZxvGs5tlNC3cRd3rwtZDk
kceY9HaT5B1G6Fm4JWDh7NPAKjaIKG/MMfhmanr/N92a+DVmQK8GFUCXQgIGh6LwG+mSyJpTJPDR
fmTIax1RADRP4Ec2uJrHWASlqDNhHeK7OSxVl+Chjw93isG2ZsMXlLb3152sI35Z/K+fBpdwBFsd
R5D6/MgkH4Gcaz2P9w+HOTEqHF2NnXTx0tvhQqGZ2s1sOIlrxuiG2KP9qivJc9e242U3OPOhMOx9
pVrMoAliXTBTGY++EgJ/aiNrJ8IKlfMZbcOuDz+DSFKvmjm8ShpLADXoo3PWaem+wxdCbtfFOMaJ
T0oR+a5Wxg9RV93TpzrboBwy/LVSua9V/SlKsR2MDTTEDDNBw2wJd8ed0/F1IYnTVaa6FUF/yLJG
80Kp9t4UiBrnKAtSy1KtTTPdNoN1CiAi4UKQudmINyGyka9OG4V7GbVftHxG6K8s7grbcI5aII5D
pNyjVBV/SniGXGE737MC6Tp96tQTKBHjIg/ozgoljffS1+pTHGzrBWXbda9yMq55OuFk1el2GlAz
rf2ku9TUtgXh6WAhoJanturac5phDmwGReehnpu4iWpHRC3EDVL+CtmECN/MZppf//r3F7+NsTyJ
y/MIOt3QLMv+MMYW6HZalQzyH7mljjd97ZSYPfnG4JFluG9CjUl6SYxXW57OsirCW2nHf8OPEb8G
oNZnUFoSojhxNEyRPmLj0ebLLad28h8A8bSnYgJhiJuS1StQ1FpLIQwBjR9VtW3p880avSxfcZKx
9iFzPJyDkkuhJskxAXfSRf0Ej57R7q+/Ju2312RJlgLq4F3RyUF+TJwKxWpGeLLzD1Gkz9igtZfA
HVLk2LIAWCfSKms2V0vqM8iIPUuW4BBOYtwSAwYvPBT2LpLad5T8u/OIuyxaKpNySiHhx1Ouboah
1y7nAR/Nv/7Y4kNsj68WqW4VJqWtCWdJHn7AM4iE9RdAIOtHVPN+qIn85nSDtsGpD1UNP6gOuWWC
KZnbTzLcEu0+oDaufy3s8cBYBwsW4z5G7XK4UvrSJVzpHBtrSt3YRswf9X9P8Fgxd7TFQ1QJdTuF
xQWCSuqmbYKTsBFr8PH8M5tsg+GIeRiDudkQarT3g01wbGhThEkyDDZxM1p0sdMnXxnznTUgXxyS
3D1V4C23le8jXRJE/aVlTiRAyLvC8cXDsyvixq3i6XtukAwMoRB6iTJ12ykYrV0h7ZCFW9Fvmriv
oA9Ozi7o9F1YyPpWH9oMUn5qbUeMrna+YcQM4Q7TOxkMhMPmFoKYXm1qI2g9v2Sm58TfYNKFTfVd
MQx5rlImZIqC362wcdqs4L+7VhxNBI/8B7hlzmEwoteOiRI0n3WyOU4HNGvLi7Jpgd8SptgzxIoj
orMRKrvPqo4PLooaet1jRFW04cFcklMG61PsIiMsGUPj0AzBuB3Q/PIcU+b3DjLmF07fvUi0BzNm
AZq4EDDIbsqGqd01iB0WRCpA06M/XTpamVyE1SDcqTeimfBC7skq9Sa8wm90S8GHtUL8cVCdMHcJ
9Su3Uf45N8j4Y90gshMGlUymcrEJhlfUubP7pjDMC6NvZq8lZqtKcYMi/OILBP2umNvmb0aqDwya
t0fZQE/CIl7toFP3gUHVqb7De2n5P8w6Cpl+9LmbWIqzS4Ds7IQadWRp+/7KNGV/ZQQCQ8w4OBUp
nHn6lt1o9Pf94tAH1e8h40f56zdN+xX7tX46AugwfIRG8t4yPpA7haqldVaV8cuImSIuGNj0Dmpx
y3NSYPM+DReahfFYSerEKwm37lLRuPoAOHlV3i9nhKziCR8OPd3pwmx2YBSI9EVtdluoubNV51Db
zcvyJE+GiJ8/1bdGJrHNK8Knli7nb/6d3/o7i+SCdAAcCFOzfhOY0bVhnpNxSF6GqLsGNizuhQPc
vQZh7PmMlJupq9ObFjU0cBK9J7QJRpqwhddKOmxFx9W7aUTxdbQ7ELSJpQOCjPt7a3hwCvv7FEzl
Q0DO/+/AIs7H2QxfvK6RidF12zHoSH5dMZoiarIGy4IXJUD4ZkZScSisxzaNmSogX7ozR210Q8Uv
DnB2SA8Bi71HbfjGSp1jLkx5WBdTvaqflWYEr5cftAG3rKJjvSPwp3AD0JVWOzRnXZSHmMDhXtjB
IlgCsQbFNOdYD7Pq6n6zxxroeQIp9kVPbIArbX2OM7/eExtOHrK+JmxGZ9p249Nf/3IfEGzrg2gb
LN5sVWpgXZ0PeJk561BOGJP4xc60ZuskZsAI7kP7buxbPSqTkzkKcwtX6mVSMIrqxqMyNfKUjfUW
9hICxEN41ke1vpRZWKJvLT5bGNff6LZywLGwV1rjE2Rf3CAha2xAL0Zu1aS9R1AF7ZM4qK7m3P/a
qR19tM+iCp7row+v51R3aJH/9f/K8/Pb7w3+h0mLZvOQmsL80CfUQyYbO8jzl1RKdQOSdriCDexg
tN0H1iFimnmdRckGnEx+dubg3mjDV7+aNS9RNblLDSc4r5vCIbSLcg9iDxJkJXSruOuSW3pe/1Da
zRcsmMdLhXCv3WbbSKmvMFQeEaogPAq78crgs90YCA5FPFsXjhHgaZ8qxs1Iuu8qyb9E1oFxOsXN
Eh8HVA1yR3dlaUN3VfXHyuy2Pjl6PTHECVNysPxtr6K0i0tYB24mhx5fWgyNxL0u/CAOvQ7TELcJ
8iX5wRJrvpNZ7k6GqWBqkiGVAkHnGtmH/LJdVI+CzKmwsEcQHCwNH0x2yidlSqsNKYpr8IvFlTY+
tO0cXbDkDIjTm5C6s7zEZbhPPYDgmjfrj0wJgXg2w0tndienqvHyYfBBDNwlqZhcp0yj3RlA6zbG
8cTNFh1+U9ZYFVf5FXN252SbRXQiiVW4bWLICxH643Gyp9cx6jSyDrk4+oujq6/lL2FXIXVBHNPF
NGC8LHHp8Ct8KVu0/UZ69p1k1gVFjoCHirjPEgo15BKB63vLxXrmNPY1omJx+sk0ajwtFwdezSbm
BmYIbow4NeHUnI3+lQR9e50yGXKRETmg9TbsDb9OPgH0P/o1MeJi+m6nSnBJD17txgBV7xponRtP
aEcQG1dPctnAkHZxaC0vA7/8jkbRSw0P/EIU8gphZ+PO6LrxwkJNdUCX9lqLgFSOMnvOu/psmKjS
t3ZwM+CzdYNYqteI7A7niOLVChjazSti+9ZTLmbTnUg9nHJVuxql0O4nEe4nu0xuBtaYaJ5N7QXd
EvHtIRywEAph0oLXuzAjQv/IkzK3KDNnGzMzOYF4n85BR6hqtp3mJsD/7G9m9NZvqwrLFFKXDIaW
I8AbfuiHe5wpeeqM7sXEPsZLwolZXAYvy3Y6+lBmQNe2XfFANjsNL/fSjQMET0wRbEKMGfdmND9n
YyT3aYLgfCwRHv9K1MNykclyDkm8RKhYOTGcX+IQCRkEKTy6uOAMN8NNzHzA/cU3XU2HJh0Mk70R
wYR8fzZMl2rzNUnzCx3Q5x0SAQUGgnl3RoNE7uJCvK6qObBG9niX6Ac5kgNCviz5kjV9uoE6xijS
hSxDuNeQRXIHJ0bbQx6AGxpExWlAVCtZ/D7zpu7uu1gT3tw/ZGS+0F0b462aI6EUzvnLaIM0Mse+
3Qc+CaVkeYT9Orrq4346R6a8aeeyflvD/M9fVOOaVUXuuUBWDDBY+6H6Xw9Fxt//Wq759zm/XvFf
5+iZjGTx2v7lWfuX4upb9tJ8POmXlrn7n59u86399ktlm7dRO912L/V099J0afsv9bvlzP/bg//j
ZW3lYSpf/vnHtx9ZlG+ipq2j5/aPPw8tuHzhGPKncWW5wZ9Hl//gn3/87zqai/zb75e8fGvaf/6h
EH7+h7osokBgGqwBDQYZdALXQ8L4B2EcE60M5N4c1WSwzYu6Df/5h279Q2UMNvGLRK7PtBwWvQ2u
pcsh8Q8csW3VsVBGQw3A/uNf//yf0n9vv9p/lgIUps5/8xPtQKoIwJAjcnAUU4UwUPL6ddKTEXxt
xsQckCdf4IxVOx/XzTgm81HgRnbU5rHw8jLo0d9S66NfNWwQW/6ztFSjOX3KW7qjoSXHj6IE1GLf
mfrjWiLJmOGVc2yVKj92EzTdtbRuhqW67rMyfK4RpOccBYHhvaNhmY4cwS4opgcsVILZc0QGxTcX
Qf1Z1eaFreLvYlvPj+8bgToLY+CyE/lRir2RPRnabG0xSsqP9dJ8yMhLVCpQ2MrKzOFDKXhdOFF5
XDcajKbZm8ea+ntRS51nUrXNNsDdicjhcrjv5+HPM9FZm2YvTeJpE/fITZlaXKlv35jNeHkBn24b
22aPt/zyLb4dHqrs1OTHkWA6Y+ZRTn5xbM2+RG39X9WUPHWKTngYk8hCo7Rtj/mcSNVbi8EwE8Vc
i+tGcUR7tMcKJr+fd6o3Y0HoFct//r4RWMOTB4HAQJxo+frlDNMYNTH0ccVYHENmaEdofKW6hR4Q
pa4MTAEBZNm9nvB+FmmeT6Qnodvx8O6mqrqbcB7E4jJrjmtJ/LsUdXqNdfGvh9Vo9MVW1+Nsp4zi
wbe75pi0SCS564lrXeuXL/KnQ++t/9Rmri9fLfSLyiXRKDYf7l6+HV7uvn6ktY23O63F98+5XpiV
+3LiWUuURDv2qS3eSmSsNVByKSPGWlwPr5tqTr/ahupv33etpWxpYC3JSkFYtojfznjf/36BZPQ+
FuU+UwRWybnNN48dFNu38rr7fWMtz8rb8XXnf6z/1NRajCpsvBMJIWe5x3rJWnpr52MTP933t2Ls
/NBxzjp8vMNPLQFzNplKE03/6eqfjv/Fh//pgp+K7x/6p0v/4/H1zI8f7eOZEbNX1yCHZZFTJdnK
6//+eK+l/3bf23vx8XCEttTFh51KwVuzvjqoCHez9+EOJWlndavMJMhcA7rqXqNLe7/m/ewPza4H
zPk2jEqJDiqPQhpoxXEtiZy+4736YV8BDwEOwnLJb8X11PXQWlo3a0Nrk+9VCfIwhdhEG9na3FqU
A2qa7l/ffT1x3ay3ASj6oHQDouFLW1oCQ/PzWoT43KvbuJnFXiXDp6cqLjHSLo8E9TMiiADEjuvO
dWOnmjETi1oOrWete9tokLNnzVXjNlWMZFC7IPnXQzPEzPl+LaoyyIrrn5rRzEB1sdyGY54EReq+
taUATopPdY2W8gIX2EypQOOyxo7KHL9HtYELEuCfTLBiCDPNG+vue8IaxKvbcdz26Y9pUAEQhOE2
W3AkSL1q3mBHpzKFPwGuELTXwuU66lbwrM99v0P1CVYeoTPPr9Gw/ulTvv0bkwHuYYrqcNstQ1q/
9OP90s+v1f92X7MOwf/erFes175dsTTwoYrtCwS1D03/XzQDkrJjcmtfrC0762C7Nv1WXPeuzTCz
Ztz/60+SqdExjCeYoj99mmYsdqU23ZXrSKZKmR2dbMSIcCm1y7/yvu/jOe+H389531dWJki59/p/
albrkSFw16vfm/h/u83a7Ptd3ptZ9zkxK4fEziFKMl8Yl6FLW0bTtbTuW6uM4DcCAYbd+/4+bEgG
rKe8FddD8Tqurtd8aHGtZusIuR5+O3O9aF5uu5bejr/X39oMDTyBFBRUZwGP2ioUaBGlPAn1K3mn
DHxVBvVCRVo5mwJ37IZx36iDDtRBEHrFL7awE3Uz+zr5dcMsvThkCdybM4x4J/IYn9utGVpg0GTi
7OssQ9YSkYa+FXunJB+XJPZX3QAdX2Ii3Hw1FfsggBAcBrvCesHHVMqw7mD8T6A+FPKTTfWMh4ix
6ZlhbCP9yjaD+Sao/H1Tjiih1nDd06h6UPEV2aNW9zmNlOc1TDeJztkWs0TpXQUEqs1eIJ9QxHb2
yFM4WzlYnkzCPZrvXoeKnNtDtnLNdtrimv2c+DDBp8G80Bul9SSA09BIdhkk6i2qfMMut4yLMqlu
kIh/TfLBd1lxoNJkmpcsEfB0REyDPDoUgxR+oLST/IRHebGxTeuYaupTpgPtzKLyUp2abcHcnRS5
dY+uTXyQZB7IpWPfVjnbDNOErdFOidcP0Z0pZoV8YZq43/q8yDZht/g/KKrYGUUUX0bD/LlIo28W
mj1bMXxRG4SUy5vKkF5Qgf5Ss21pLf0cLnZzrWNYgW2Jm0RYIUq4KG7nx9K1ZjAgt4aZXhCl4unV
as3DJy33EJT6Wgzj4NotBpZZ4S/ABv1W03+k+CUeMz/sH1OLbD5r/7usNS9zYPES37tNZ/tQjm7x
40OXkORtOb6WmVhWDLVPUKzq+C1KAvotgn+Ya8yuj6XPAWF6n6luDZoyOQ4tnSqRr3yHL54HGLLZ
EuzscJV0nmMBRBLja/sSSZqNY1bBRjpFdAgt7Usf3mJakHm4uuPWYNT2pizbvfBV+I3S2uoe2Sbm
/jIqd13Ev2XOw2FEsiYPtfi671Dd6T7b90ja9HsrmgZXNsqLEl74FcGyNFQ/Fc6MdTZmnylyAPhV
IVqUtiiL7AJZotXhlI6H05PhiR4PuTKcXSOvc6+1UTnJDTJTedocqjgNkSqNwk1l1xY68ot4XmRt
fJzaBplVF7rTfgmS7hV16XGjVySTsuS6V4lLTsRxryWQyAKXLce/KvXWPNkIPk5OCi6j/KGYAX4B
TrpLMyRAqwKd8LYTR6cpX3ME9mXni11Z8jhsAQA1iL9G5d4hZRL3PepwWoqtJdFJGRLS0bPS2WR+
FG0aONJ8caxsAO0JRB16Xp5Z3JXz0LgERmnHJxsQD1/aebw1W7PeNkDQ3U7ryOFzxVSG6OWr0xlH
4xtykuUXG9ufSMyn1rKALqlPTZLVG5hbbhPHtx2zfbdsUvtkouOw8e2MVHmX3TiacayKSZy0GJsr
/h8yxYF4HiV5d6gJqSdJOtyMuXmYRme6qFNH3ZS2jtd92t2WvFVeF2UABNoi9MCOZTcTWAN3gUxA
drcf56FnDEeg1ys7jKvQUxb7ShoPGuJ0l1Xc3tc4fl3MM2tWiNHuhHaGRwSQBRlT6Aqn1LNqH7Mw
lPtRT2/GgeVfnxjTtijkY6h0UAzn6aIfkuIwwnDqOwT52qBGcMJud3PcfwOxD8sMgo3b8OJ7BVjc
HUDJrNXqrYTF3GHpvEPnE7PCrnxU0Ll1Zasbl37Vx54zfYWR7Zo67FfDAtmGZhS9W00DUV9L1Mh6
tzGqnbBPCU/jQdaz24FlmiRdgqzLyAu79An8m6cPXeGWfLKNbjTnCtVvEolt5aohWN05F7mrivFz
2wJSk/FwUfLjulofvsy9/wLF+Yyz9YUZj/d+XhHUJcRttw78zMralQKP4FbRFazJ24cCYtUmxEfF
VRVIBK2u3/dk5zfoW6NOZ+dbusLpZogbxAMihZAbnW4YpsmuzUArlMUivWGVOyyaux30wX2ApFFV
jVe+bn7OHLh+RoIPVYZOYIEk7mbKtbvKKj/x9sVIjXdI38I+2KTUWsffFYPBejSJEEOag1OsVfux
xvJHnfLeG7PgMeI1BcnyTWC1QABlrDxcS4gtgoIDToYNcB8ic05Ot49BOKEkfZkE4kF0TMtwkL1U
5Vcn9YH/44OMRBS2Zn5qu4Icq+5nMxooSeApeVJ5oZruTaeV92np9b2tnTrUQSvlRJLO5U3T9wgC
T67toFc1lWTgyL9oE6RtFCvsbWDeItkiNlHJOzn4uEyDDdQOo7zBV+WqGpN6U1k8e0PS2cRok0PS
PgGXgVJheapPd9e2yVcWCIU39Y3rtI6zK5A+d6VZLuQ2vQbiEkdbZtKHWgWLo03NTYI+wBQbMYB7
vN1z0tHzNBmnqADWxIu36QJL9YYKtK0RwR+b9ySOHa+DteJ1lrGfev/TbE6FZ4zOJ7iN89ZIYZCl
pEXayf9Wd/LUw6xFViUjvpWYL1mdKhvUnSKPNyW/8FkJuEGp3ecj1qnQg2v4QyfNDFFxrpAiaUcH
D+qwSshaRJAuzMU/ssNhrybBYNnsqkvVvpgspWQJX3whopYB8GZG1JnRTpHm4wgK2cTlK59HgyRC
ThyYX9hCVt+Fpn6J2UjLar15yDsyEZ1O5snRwUDZxbDtJ5m4lcBRsLFz253xUdHz+Lq+Iw01XgGw
2Fnx2B4L3g0r8YcdHUm7aftvfYfmgm+Mm8j0Sdyj1c0CT/JAq8cqafMt/iXHIYmmi6gD2dzE0Sc/
w11ijpUrqzO+Gz2kJVKjR9UOlycDM3MNWcN5ItewwAsXbABiFpf+8k2XeLQXsIfAetDz4WYrynbY
5osal25HP0oRIX9hMFFoIvg+rWoUm7ooa5DojuJpfbnv4vzBJkDU0R8fUTXehY0Yznm8CGpIrdsa
qDV1oWpuA73UcF0uwBz1j9Ah6k3btjeOXtVu0AO2bbXyWpraJ0ypT4W/H02yRqaO/x7yN82mU92s
Su67RFxyEj+bfkuWJPXmLLhE0u17OXArNbZ3uZpMniWtIzCL6lJo4Z0xpuAa4hbB0fBHMn4yBxir
2viaDsqEe7mC3WQgDg0iXJ5uJBbgMwTpMrOpvfFVn+hA1AodFVALj7YTYjushld+/3/YO48lx5Es
Xb/KvADaHA69haAKRYbO3MAiRUBrjaefD8y6XV1VfbtsZj2LpCUZlIDD/fh/fkFIYWwrhGNb44IJ
b+q4Q6kk6KPK8NhQQou2wm15LQNT6ChiRy+3bDy2FO2I+JecsOwWGc3kEV2TeqRldL7eaOLYWPNu
rXTtwBwXFCokBrNMkcOP3wdr052qmZvYHLgY1+10UFoqn+GmiU0TnNe8aepDmS8JnW/hR90R8Zl6
0ztrST2PdV86u7XMFM+pag1XqdqT+leCGLSHTt2mTlpSe3OefUiT30ukN5EZexzx0F8j+5kdW822
bl91NZIknVaVUzzOeklztKzvIk08yqkgn1WUT8Yw/Ii6Ea1SLdzait/zFJ0Z7u0S87gmEIkcDvjY
BWszMzXHaXwDdY9u62khioE2u/oO+cNxmQzNIM3qW9ZByi3T5nDXqTdUaAwgQLu1HuP5D7V/3zSw
60lJAUCYkPiJr2O/fFWMcRdp2GiRF/NYOHaClrYI/dKIDgO6Zl/ItmbOw654SNI1EKN8SM32nEcs
xliTHQfMD+7qlGj35Edry/t2kuabViKIS061Qr09Z2Dda/oTck3l9WNLcYTCJbCNlTFK10mxtpi1
XHcp0RR3ssMYvpM6wJJSufgw8Sdglsrkosqp8tJQ3is171H1LUh3WJkYwJoIh9Mw6MnX2JUTLbQB
TXnSD9Heatdgihb6SbHYlVH+Fg9rtC/bNXMH9j8SvOKlxzJSYnLM5UV1oA5Eb07AHXOPA3wWfxDi
9Cwi/LzKcPqUvXprOaOK7m/8NKMX4PhsN3XL51TMGrSxBsKiUm+F5awFk2rRkSWG4c70U1U6hwiR
tNLRQe3HNXAGEe1t5a5wpm/O0mV3IEcQ4zT9pM7dXZclDfmk0TECFaYZXX4YVYdfQL8axFUezThc
95Yz/KzpdhJLGsQi+Q6jvHUb3QS0cRLcb6bhGOf9j7YInR3J0Dc2IqwEIypfNVkUasv5biqFX6UD
CjvnzkAAqMNbsJ28x6gzutg0fysZHibVftG70XFHNsmuZi3PLfFIiDBeVJT3mHDDhrNERvp6d8ss
nXhND3TXpkEuq1do2R9xNd0i7HWXih76QtJjjWDvHoZo52a9Gh9Gqct9ixdAoqiXts+Us0iN8Fyv
TX7GWEtXHGg014emeTy2M8Z1vx5TrajGEW8qjr+/KpKkNBTtjAnL9k7XP4yr9tGv1uw3/ehr8frU
NU+01KfzpE773kK0wkYVYjQxw5hLpilfJHpRani8bkgVmzaDFUAfJ/UjuTFQKhJJkt+P6hxd+u1m
ycNLi0FXWVQ3VjSRdbHdAEeueIGuVKKV9dtjpbk0iEBjLvl/PjZsbFKpJ3Lf2JAWbCN8QA8TPgwM
xtpqzlwUkim/x223kPK8bjdAs/XBXjCQuN7F70A7p62VPEyQua8P/f54Z+pvCeXv6fqQrTTynENy
9Iupq4Lfn6vJUB67iPSr61P+5Q9oqSCu//rg68NbJpqbLFV5vH7w9THyz3GC6TW0H23tXx+6/jGB
JXxjmMvTr1cWdXJvWShQozi9gBVWVrace1VNLlMzQ39owuOkandiSfNbssxhjWw39sp1VfUmPeZ/
PpYvY4mbJbq9TCiww7Gz1m41ZThlRmack+3m+uQhMWnnhBl0TGh4xN7EnNQ8wknRqG1sp7f7GAM3
u7bKda++3o9rQ1IZzee0sx9WhzkE7fbEtTPoZ8fJlAcD9sZ2R2N78+uGrdWXIY3X06LnvGO+kTvn
EqnB78+b4ckc8lU0v97IEpV5ExXJuaiL4b7GDeXXiFrrhASVuHedvMDVh+rroit2dJEpwtUwmm+u
T7veIMKQbmiX9eF69/pc1S5732gmgb6JV10fk4vMfaXK7jC+n7F0jJwzIdLOOcr4wpo2fI3C1jlf
H5dWMT4QuuSGqS34HdvTwmE51paM8XvklewCzyJRMZNdGX/VkvQHJXJMCI+VdUboRXJabK/+5np1
vv5B7dPuSMYGfoDb865/QISn3ze48Glp1isU/nG/6wpN88ZkoXIbDfQM/++5cdNYrgNVfp/LhhzG
JY18wjriCwxL25/1BQ9LKySVzkL+vMNce/C6pkkuw3aj911/BFMq3XiexS/O1f+xCP6GRWBZDiSW
f4b0/YVFAIxT/vzeJ6gf/pVJ8OtlvzEJLPUfWAPCqLSgKGporqAL/MYksLR/WNKwhNAsihjLMWE2
/sYk0OU/wI2hdpvaxtC/8g9+YxLo4h+ODdUX04ZfDAT1f0IlsK0/MQl0G+M2B567Dvsaud2fWe6Q
0k0HmtYIOiIOtOYjb4iaWz2huoS1Au2m79975ROLl0dbIDCq2a4F5TDjdoDWyS23iiZREF+OdvnG
JhzbVfsZCWR2gqwGebD5nIf8dsSjiVqX5IOKbZJIjrnAGN5KR8dbBuTKTuRwdwxnF2kF1kY2Bgak
lLrl+pI4Q+ou6nqvxsoF5T5LumZ9wH54sRx5yVVNYG06sVS2hWudRQBU2/uSvHb242DQ7JHdDYOe
Nm989SNVyxq3u8wX88ZRTD2Z6BdneRxz57md4Hev5XO7xp8xzhGmkX4bJuehM+O7qQ0x36K3LCAC
quuIVQvb9IEYSa8e2/c1rp+BLh7ZYXzp8na/iDnoMP8GL7NedS0+D1b2ObZ8edOo3/Mq+YSfCLOt
4jBbpryYwO+tod5i10q1EPGdI6t916ugTuKdVkgEGuQGsHHqnTaAt7K3Df1+dNL3fMQmAqtsQnY6
avzyh4afaNvaZG5x2MKuSl2Nl6ShQUCzEwZRX2i4fjGXmMsdxT9cPkTnrp4dbF1HmIelt2j4DvmW
N4GH10HopR/JyZ1j0w7YGR/12fwaWv33sOV1YDu1m6cYDU3FDTaNuMgRVrL5fTJSQO5pWX5FXOmn
elvvsniLypqRbDdmskFhF2i7K6dTHrY3TvWQAIvtbIed8kOv31Cadm6da+xFZvstBV0ADZxtn/7e
BZfbk9HMo1ewWzKnFRFiaRyNqfGncQbYAiRKuukeY5UGy7GSzWjb+VptcuLX6CXr4IuG1mD76LU/
Ow3NETFYhwoDhsRi6PBv39ud4Q7WBspV1lvb2+ONk0ffw5w9Xt86z6lFcHkSsdep3C4HM4+Hye1E
mnpxkRIBDb0QxdtyVkb1u2y/46mjPMou9NXcid0I3iolmt84Zkhz4aSveHa1lpUcnPkEg5NmS8d3
nQzrOIbWMYa4f71YQseZPYHt09qoureKz9oaha8u2qUYuWZa4Tw3c/QGs+ceaazMVA6QMC5jAogv
1ejSoNTYZagufH2j2TUlP7PeIZSPvWWzaJP593kMvbou0T4CkDkUZG70KKah9yA33VMSUQE2uTvk
zs+wD7BneawlzYZy2eMn92mG5uyucrvwmuyYE7iF4Z5xPy/Z5+xkmktCku22snozJhwSKxeElytB
vKn02xmjszuqSumTBqxPDBFrrIhrKjhXUdlWG1zyrlad7feVOTJMOzK6upa8BlN1lWMRUXKPOZeY
wkXn2WJPLBbRegyHRHtGbIQ4EjkEUvvTmn3LmmiXYXIgG441oMmnUKNPvVV9dieA4M80a3Zqpp6R
JhJEQTaw244QX+OihbdTHBt9VrgT3vSalWFKwd9NO/2mqRYqwxl36qkJ38s2Xg4DpxDi/bPECNVD
AR/wF7YGm0E6Qc2Zn5vMp1oZIt2PaQoQkIegvnu3Mj7XtPCKYq7dxx0mFsyemWml3lSfiR3mxHa2
uoO/SkxyVnxTmMgwOmmORc3EUlqF44Fq57IzgjpqhCuF5tYiNnf0yx4HaGMexG0cD6Fieoh9sOxp
F7hicrtmh7qhS23dzymTZdW2H7JyPiUbEk9B5d7FuLmGDUVRVof7Sldu7E6Z932knbdCq401GWDx
gWIhfu3o4QeIsMF5Jo3+FGLacqg6vyF5HDxR3wEfliwG2Z3GgXCNwr6LwhuR4KXnJNoTfJ1g7hFX
2ziUkF9N6nmafWqoaLxYKavdGBv3JLSzL9YNqt7IHBC5l4jhQe/FgNDOVmOgALe5E0U7udUAd0QU
CD0dq2J6KybaXdEQRLEo9xPWZx7FazCqyLNG8Dpv0p0zaqedrj0oBadCCctbiTYd6w9CW+EaIOD4
MZT5kzZxtjLjfeonLMGtbN2BiDl7ENlvNTsDnKkw4GXx9Uwt5tLL7cVVZAS4xHDZ5pKok5elzVI/
cvpHK4+fRDv8mPGYas2cmPm+Z7Iwo7OV/biO8tnBfpfckJR8kd7cTzqeAUW3QGuwqocEZxm680y3
pKkcG82e3euCBSM18VaFL1opXeiNXYOw2SGejebXN22sH+al/7CG8jPWiz1q6C94xzWuquY/hMK1
iGOt40Wy2Be6NIJk1I8hduuwexXDzQX63dSBhN2Fe2M29g2z/RIORyUCmwaRvV8n626CTEHoADNw
OEqvicNgSAxqWvaF4Sp+CrN/tbGld+N8uawa2Y1r2XxJBhCZOmIxUtSMqXxWMa00N1B5bFsWp/xe
6Wg6r6VNfZEWH2LK3gBwTyrxmMnMOklJXAvxE84KXk7h/JX2AIQ8PY88M/rQ8bemLXdrTF/w0M79
tjUItFcb/ObmHpTaZLJBTnF0Bl5t9X25I+rowG5G+C0RGAoMYM+KCCkZaiafyVKeOzbhaOMizQ0H
eYFS6DVsRnbrNkGa85aA07ESC03kXj7eNHPoNsTNozDnR0wDAqE0nqL9olturt5rFuc1F/2usHJo
zdtyyMWjuRUVR75VX5imu7Oi7seECRErrOd16d+hgGanuRoQw4PZtoZ+EUrmJ6qIdwgBVzfW7oy+
2uo3ygbFqJ+Uid8SO3cajnrMbrmgBSnK204NokqJ77fSJanlHZRTxbWker+s4v06chytqhgB2CQp
SDBJJQysWancgSWO2F8zC7IVCLxVugfCo9+SlIhxfAfd6B6abMZA0pGjzVZPREJ4lusU+31qcf4R
k6VkhAcVNoFtUv60J7Uh09Osd40IP/rBQLc2xkFMu9q1XMDy1wIqPhQ9yiwz2xlETuOSnJIuN6a7
nnwTDjkUL9Psb4DZf7tplqq/aTGSdY2lBUFvA7jZzklTO/pTtXqgAv8SN5BjM6IesGG4FsfTqW0d
FbOv/C0Xsx8r3fZuj0ZsfUSWwaatruWWVryqpwgW1OnXfdGtuV+OKfR0tu+nuMof0hQwf9DEE+F4
3aletO4Xw7GydkgD0oDQLTAavR1OBrqaU52kw+l693pDY2E4hbsl6oaTqX+b1Kw/WchVTyaYlGcu
sFvJq41vcCd50DGp3mWYJp4cu3UQyKkYZWgEGMnW3in9Ds91ecDfIZg7/R4jZKhbkNGxEwFf0vWG
thk+Cg4W7IDGeq9Bat2+CyYA/Wku8hejpbfcXP8A/Vf3+qRVqLyj/rT2aoQPJOTkcTufUcSVhMVo
gijFxqfvJi7vl6wXQSkJMjEXNULq2SP8iAevzUPw/AIIMexzMDUp9lqsmSc7x9nA0bUgxhPmYJK3
3ZblU2j8NOcyfKL5TgHmjN8rHP9vY4swiPWSx+Z93WgZhDDbOPEpL2S21sQQnDQCSPCfIkkaAlzQ
tAwYuxPzqR9DRfWu/80sSYlj5p/Xe0kN72IYADvVNX1KC3M6pWo7n67/y+m9lqQ747kHwQHNL2Yt
1pdSWQF4GazA+ua7JRD5VVLVTlOcaSdTaFsv8p/35RzJAHfoH0W/yBMkWwul+vW/OrL3hYYQICSf
o7S1PKkKplGQJRy82rrEp8yhETDbdNMKeYs5pYLXhF6fIqOER8I9SVxgyzbLLL3ZHmt/RONyc70h
zuq3/41T/arhFrUzq94K2KgkblX0Ex2DXkXkCt1YWOZ4U4iRvaFFEZCVyXRrhrHlatLYGuD4l60C
IhF56TcNEda//hfqsBogwGnu9bHrUwY8wMoOrrqZ6sH1EdR9xo1Z4piIAwm9wE7cEWNNpEg6/qz5
svjct1+yNix92xDm/RRCWBmxO72Zmsm8WxTlNt2YK7gFPyV9p9zTFb4pJ7R/Dam2N401qDijEVom
KzPaX+8ayLg0FG+BBRnaqychn/MkVW87EpCIXUKcu8Cv3uWEYPt4tU1fa0B1a7ayS2bIzGuz+Usx
WMVrPThGQPSMBr5qUJ7TJ9EGjnZsmc//gi/8pgT4rxLmQpWUfYeO4Y8iG2PbrW+m2JppMlhs1PN/
5P3njiJXvWqHQ1905V6GwbZXTTL0LlppPw8tVQ0tFx9JPCTZhNXrf/P5uor6DpWD9RdLamfR5eL0
9XDorPnFWPE6tygm2expSfaDYl92HTQPE/Wxuv6NPnXTD/2etPDbT0djZEod3SnK9j/+dIp/hT5l
ORzyhX3itmHsBucZD2jVJYTQW3VxEDht/ZIg/x/29TfYF0IuyeD6/4Nfrz/boir/AHz99prfkS8M
UjUHr1RVmsRpIeT8HfnSqW2ZLSADCZX27O/Il/EPwDJGmA4ypqHB+qeEBkwMtTWal03XpwpDt/4n
wNcftdsYTwCvOQ7QmoZwFr8E/Y+jyYaPtSZ0IQ6R6Xy3iVXSksuqTjOyNK7jfzkw/+aq1bY3+8PQ
NVWNX4olg4ZgSPuzNC4cxkZqVUSsUqtmO4lLF1jXTOp6oyVBs7Jt/9F1ghZj0MCJckr7HVXlMS9E
DsBSfC0sFAZ5ZbjUnJPPHsPPyIaFfxGxlJbJS2KL55rKyjNN4OocW4VaNpM/kGvfYh9NU5HYX6r8
2yqyD1MnZKAwPwSj0p7/8w+1EDj95YcaJgRHVPG4DvxZm8tSiWA1s50DLeHDDILiaqmdYdFBWQ3X
O1NzOFmJ/K6L/BOJ5qGeW0D2svD6sKyDBA5gFBaHWBSfhV7c5jkxzpv/Kt7CRoDrMRRsM8HeB363
rLqJEkF9y4YYDvoe2ax+xC/nOJp6562RLikftTsrohuQblAWGMVQaSdFimrnWOlrYurDKV9jO8ew
FVCjjjXh0dQgTVFdadY6fFM2lYRG2Liug+KCzW+QZdS/Lw2ldwyjMiasuUxwHo6gj1MIp4fUxusP
pbrBS5JPNUU8Uk/n0eQExJ1GJq+rLutPOgLnTESfJsIkd82Sp3pYfEnXz+Nn2f6iZ2y+qojtGdSP
xki9wsynv5nKrb/MpwxKS+c8GQ5GDcznf7wCRKvXGg6GziGOFZCqJnxOteyrQ+4XOZaYKcNboLwa
Bi+C7OGPQAgZgdX+ahoYOcJ0Cgd4lHmM0aBme8AVxALiKxJOUvoymU51jDWg0djvc2fmMAskmTwQ
I7BYhRzPCtzW7Yxiuo/odFzUt1HkmCFGyaeROuS7JXoEkYLkshSynNsQktHiThusuvMNK9z5pLXN
ex6Xt3pV2a6SGKlvw4eKjeymkPXrMJXnApIytKBNLDXeJmr2tTPKc9gt3Q532HE6LtL0pZrfp6GC
Z1x/a9DJh9SgiW6kew+FjSdglM9Z1EtBPWw7F6FOwg0XNmlxShyas/i09J/nLvukh3ziRMErYMT8
zTX1by4pYiCQDNqoCs0/4/Odrg3DYk3OIdFqcpoE2Z4kii87lSyDXj71evb+nz/wT9Y8LLQMDKSK
Gv8z8GW0/zQwjFHtCFngE3GvvKlN87zaBDLggAKuWw5vdVLeYwkFY9Ue3gkw6tyk4gyD8WTBUNpH
RKqf29axiQ7j8OU/f7d/N2YdxP+MFp0p5s/lj2T3XRZK7hwseet0RJPhPlZ4rGQdMKNlQAZhH1yu
xd+cg3/zsZsYFMdsG3s6Tf9T6eG0wJZwg2xIOPnnbNjPMFmEi/35Z9cMYOpzts86+/k//1ZV/KXY
Q1AteZg9A8vUX9YoBNLSgWViH0QPjkuWcTTNVJVTTuIH0ItVq8iPxox415ews56zVM/dZpYjAfDi
U1XZGozAhA7LEpddcYdwCpSGSSaEELVPeJtcdfaLQ/ZMmS4U98LKvToHds7N4qwjIiR7ISFoS7mU
+MyXI4d6saIcY/wqaPhcJDCx6SIB2KU1PZdWnE2tmnzL7KCH5MUR73H6GBoCdugr1deI9qxrlRFM
YuzmqdTBPio2lKbdfu/FS1bjuR8O04ODc6MLbRy1ZmN97YEmM4NvNmUESGYN9SX0SscjN4bOEnuN
UGZ+mvR0ZOAQ2fixuxBjTJRZyzbx5PN6S1BoUAmQnnnhtNXNTjFtHJxn08Dwc3nWxuplULfnsrS6
zrLg9sGa0yijgAvkPOvYkfmhw8E1Gu3dhJ6eNdvqsADeTU1T+tLZQazLDi1CpmqAlzaTnePiDfN3
djhUun+eDWwhVLY9lrRs0yEl54+TdijDHK/sdj5EjgQg0HZpOT4gxF33Cr0eb3Qutpjx4VXrOw0i
KY4J1h1iVzrcOOUus04yQpCP2MqBeLb01MUBL6PBzYt02BUpCxG1imdME1hUgU29GKJbNqgvQ0ob
BNs4SGO7gQnd7yH5+bEOW6ZsBsxfjO8JUTLeUiDo6lAYGPYU+UXeC+wpjCBULY8mi80KEsW7uFg+
Sas7kZcpfN1wvlWCxKHp0ammZpeMau1WXb+X+OXdVav+I1M6wwvD5XmuQ8VlzoI/vUkrILUiBhPx
bW6Uj3YD/mbOIMF1lRlwGOW7M6DSkLqFcwSIMB7rGeaD2BSiVGM3TokVqQWRNGqIum/ZKWU57OJR
ecNLCDZwvOztQnvp1upLiBMMfQbjrV2QJxR58pSmSgNsR3ZISHBFaN3aeQZYz56zWYfjDEXeH3vr
wud2JGjBh8Jgry/AfJt4etJSkr3HBOeRIiFFabprl3Twac56Vs6h0l/7Ke9wVBwfy8b4XJqEDArQ
1LImPZH8k9Q3Lb53mMaXmMIaXmMPHTtTd5kDkJ+vktdinDqHktVpnX2OlZ/T7/SEYnD0khXjEc0B
mKX4Iq9iBsNBBOPQBzWXD0ozSKmAEmm/5Ft1iq5EDTHpSkd3he7g23FzGiJzfOi6Gqe6FXZ0lsIh
TjU47BZ9rbJhSGCsHzP89QR+pUYJiHAA0Q98tSiTN21piGO9Lc5asvlxxX1g6zWmqWrxvhgoaOYm
fl2j/Ck1mpskxXHHjEGLM5RIKCQOxdAc8gb+TVjvJsvYxzqDYSl1X2DTQJFLR6VAuSIcqicbXz22
qxdQD9pIyvgUdTADa7V9wX4Y8ZqqEZBuKXh0ZTdqJ9ePEjgt421YSsx9HeqvRmPcmwKucEfzmWkI
D2LB6tLMDbMguNVexLTDjMU3quSlJN81VcfOmyoBRpvXL7NsLH91cjx5ZnbmxUC8SCHbgw49GISt
wKNagd8Jp0iJiNywy4UZZYljb1ythyqpb9ZYe1jGIagV5aOo5gtFq8tqY9HRAthoZ3xX4aV9gRD9
GAnOP77A+JOASXWWOMqRCtWgWqmMutiVgwK1nJl5LZlidZjSXUJ/KE0uqU16W2dPj52CSGUY0Fzp
Ct50bRe7pspV3avpASb86uHy+gURROHOWLyThildZUrviPljii6gXVZfWq1Ct5lIwNdigeaFqac7
59qH05/CePjRMNsc24nr2Jm7fWeE93nTPJW2cbzAJYzvAEJpdyjlnZjbnZn2PnTR16wYfzZWA0NS
hAdmtvtuvhnM5gsOis9OJ79m+ilr1lOzyIT28abVXiw4/G2Zeqs1vWET5A99SNHd740MryIYjxwE
q3XTEQXnsokb4uKlzTGSwS3gI7PRtRiEvea4B7mFhURIK0wQZfSdOVN9qdjyAWfH1V/GWAZRFtJP
mNW9ArlyB8LnWzl8hzJ8nhRce+dqvR/JxXZrSYYFchfcql/xLMJHtk0ghZq18Cht3xzJaqLQHbnU
ilMeLPJTXEdtLnpkKjtIU7jWxgdl7gvEJV7IvtFNLVQmsTTpv+tgl7zniz11sPS18bGB5p3qXMx1
JR24kj1cifKi9PVmEEf6Cy59KZa5sNftoOmIXe5W68Vif3Ncy0J36xmGOsGztUtiGnxyezjaMIwD
bDdK14nTjzB5bjun96aFSRMNWBkJXAuwQCI+nFzZeK+SpIDHpDunrYlLY28yKYT9oa6cJegzQaZe
U/kGfdEAv2WNUrLN3Wl6wXMHXrkcSs9ZB3Tdx2SqWG4XZZ9satvMWb4pyVeu8i2WeEohOzuvQ+dc
ZnLv3cjJXrq63euzyukXiFMueNbBNuiKfdYkiL3ipaJl17RQNsipIuxX0CjzqCNJth5oBKzae+3o
X4hUlJDVKPBYN5NxgNhXnmoNja/0RygAha6RE9AotFDn8aWvi8Tr8zr1a2M6EQnxJhTne1gkB7OG
bbmEymuGqgwjm8pnr48vIVZdh0Ho72O7PBdMLy4awYfUmku3t3IcgBw/m9hGZvlpcKzPNJUCASHM
y26s3iYHtQwoWTCV8X2lxe9h9N7Jm7yESScyHeaw5uzVmqyiPpaH62unJYn8hOWtg+awzLkBI4TS
YFINrM8Nb20yYNNoeotNbOtb0h5hGStABxYy4HZYERbl+JSP8aF08tyf+Ts+mJg2ZJ/GCG8ZMsl0
UBf1rVqxjW+EEchGVwNI7qeVOQ4sQuBQbds3c+t8ztuHrTYsWRnlr3ENu6CBb4GP/0ss2a6RGKxu
sjGloldovWPEarwr7SVNxCPO922gWNDopLI6W2+WuhVmz5esUhD0kUe0kKdrjvYcGDUiHkw1fsYp
Itxh+cDl5DxNSupboAhHpUauZEW3PekUYznuHHw6vMpQXpZF1Y+z6DFtrUfyvYosUPVVh2eIVnaw
9HNW38i+POoYkpwUdq6dvgtNQ+zRqXbbBrD9dWOQ4+nqVTH6kDkvlKv0gzVtJktmKbxhVcB1SP1y
cXJrjvzcAf9qrFeu//v9JtoAioLmiy8G9HWzFa6n0aY3WOb2/ne9vAkTetev1f2yWb/EmxNMWiDR
cPJV3Y7lcLJ7ae2HfEa7Fh1027mJ7MJ285xsV3LumTvL19Yukl3Z4lKShJKVY8I/ObbIJMlSFZGT
vKsNgZey5gOok8PWy7tUkl2ZFS8McZZdpEBujz7AHSKqEWPs3UYpaPTK/ma1yXLpkClESvZzaJPz
tEKWYM35iVjjzoLemLD3WJfoHIYkOhR4djlWfJ6q7qXssqcmS26KofrZTvMNEV2+assPezC/6ic6
Z+9QTXsE+NVPmUdnSccW8nzB9gd7fdQ9sIyzu3EwWdeHF1hoP6mhIKRtZYoe+6lYWfoAw7Cbd9vF
xoJ8IZoB1ckmOSugTTjFV/Z9y8kQw3KatKEMRqvjXRH/EMeIwXkPXes4Kvl4qmtcqDdPnE2kb8o5
DIyhejWphOgnRRUHGY1zZ0CE5RJVkgoN5WKHp+tNiUcY7Z7snro73IUKQxYRyF7PJ/yP9bo5tSJz
Vi8pYK1jwvYMlfR711OrXM/u9X/XsZKsBkqvBUtsV4uGeB+qeKHEaVgAxvM/uCe4STdmEeCW53Ww
DkxagL5RrHjUFqqXmfExacWXKAX9ITHuNbTDfbkBGhvnIh3DZzZMBx1+nueUxq3soxc4qMke/iDf
VxiHZGZ1KwVudOoQnewFfCfqJzauI5HGXATHdJOTowPrvYbSzdO13lNEaQRk8v3Ql+l4xTD7FIbQ
WJHe0cGXqWj315hure3wzq6N8kgoIjDXO7LZqAcN9JAW9qgm25OQw0MT73PUAeQMQ/k5j2hwrh39
XirIjGcaBWtBcUOJedrCQlsr5EJcFhk05me2Lesb9HfdJIYoS2qzpolS9Ae70lX3uuVeR95bTczF
Lcb+SK/3SswVbhJqL6q6BMhKGB9AeFeYSylgY4n8a7PiD5lm15CJ9HsXZp/6vAZWnx/Njc6Qtvex
UMgIi3Ksx4SIg6QXj6lEHQSVMT9aC7FqCEicitXVjFWU2MyHwRC6Sp2oXo3D7m6AqIPAfvVV04lJ
hTiHPU26aaGEgyPwYffhE1nYhxRigddq2QFXk4/CXDYCnzzmQOS3MrlFY2dDWJQuVE6stE05HaCf
mf1Hhx7M3UbMTCSWTzfVl+YqgyLejWgTOOpFHRjGDG8LwUUkyJK9nko75OzjAZ4jOOQaHzZYcaqQ
8oTTfEGP8CM0QQTKabmpaQ9vHAgbQ43uLbTrvbWAcBiieiWGl+SphpZPmk03rS5DH+EOG9RWDyqN
ognMvUQJgWVhpvCl6AqfkU9U3c2AQWswb6MhZqYhSaz38P3/2nMiILqXr5LYZhrTCByN6iF1oCZl
Yp18JZweV32eIKXUXB6Zdq9o9kUQbebhd8znOfajkuA6NxN84m3sHSsFxSBoG7JKclFCsN7rqMvI
rCpUgeptpjqZZqxEVPG54nOnx+MvICRr+XZkXMDEAXGk/8B3De1nvEvhdmx/Y9fWMKCOtoFNJR+l
xduWekNirMK4tK3+PUev5xGB5AIk/UwUcV/qT/EI7XOJHcwSOaRJ2pCWhRocoHKJuEaNEmXk9m4k
IFLbVhQ+pMhbxYbjKkiGzE7QeR77YOqzp2Ke79MKdH6s2MsViW4jO8qln69r75LGc5dDqisBG1yD
hQJe4ra49ZzXK7hdAsaBbP83e+e1HTeyZdsfuqgBRAAB4PFmIr2hFUXxBYOiRHjv8fV3IlVdqls9
+pzu937BSBqJaRBu77XmGg7kqRBxRoWHYLR8UySd2Gc49XA/xRsCEqdVUZrR3mgxzxP4Sdkosw5d
OxC7MMVvgUkVxtDOvUFRoo7B5mTmo+9UCVknKctxCDV6MMJNrhWA33tn62YREQRm3u5d/ylsQLZi
JGLQQpPj+IUCLfOImU22KexNDrzjwYimQ61ZrwGtB04F5abK/WMbJN+HIOkPSUekHREKn5mOjYob
2AoprGlu8hbBmF7VPsfjnD+SUDczav1hKO1dJqnOAazBkGhFMXUhShbceNQvLGyrYEG5TchS+6S8
wsc8OM9RKq7pbD00PrctG6gmzdqNjaVXaDhub/fYbOaDN8ZyayzyO2zcYqN31UPT4L8LCzSMMzMt
iEnJVInIOgP6PaE26gxsHgLmBwV7Pat2QhD4MUI3zPSGuppGSl+CfAA/N5izovkABn9Zqrh+cm6r
6THsg686Xp01eTqalxKr6fbNUkdjFxz0zkH5FhAKxjOvsPlZlUm9nqLwZBnlIr2Sxj42KZC6WMM1
5hTSdmaD+gOttixAfQN93t+AtkjU+F5X/ZElFt//dODAf3aHAnM5FUOEB+wSR445RA374JY0Unr2
GYyHotrXuqg8qDKJOeyCsiwOdAq+Rmb7oDcD0AsizQWpQBSxW7puVbEz8pDP40W1GZuxIADFrr7V
BklDQTp9UbO9NzL7vXe0D7gASGoN5IeCHVwlSetgWwiogVIUmY4155tSxF/LFKNTNI1vtjVoK4yO
h16m5yQzONfkyHjctEf2pZorMOu91YrnCgIE+fJXXKRXOeHgKPRok2bReXbRCPlpvXeBDhAxqr4b
Xfp6Cx2JHHShvR5v4pT70abHT3A5hJbIejVAU2LOq66aa1Y7SrbxKZtj19PAkJgtebDcqMVpnNim
qPYhMqlnrqJuP80Z6HJL/vRnUZE/CCMXayFP1ZfFfLxdAr3qkDP99XXtUtasiuGoNYVzqiuj3kkt
eKx5BgS6pbhsTeaQftSmU4OBj7mk8iTz0mqcdf1YhHLKVpOq9ePtazf071BXFivM5whxM5mffRqy
M0n29OogL1AsIL1MBJt80HdqQAI3aZL4jCSR3BHLQzIDUcosj26XJNHomLJ2b9JFN3O7+F0acsZF
BtguopvfP5jD6EzNf9wEMXXCGlx/HMinoJPRufSCCsgfIy9BuWpSFtnnPv1JSqYcjZsD4hXHIoWZ
P1SwaoMriYnF+utiuShnpNkRBVBU+Ukz6+OtNfC/ooR/I0owXIuC+H+tSfi/dfKeN+/N3904v/7N
n5oEx/1DmSgHEBLQP4IwhbzgT02Ca/6BtsRVyEtsBAZw0P/SJEj1h6XD/HSMpXPryuVf/QfXUyJX
MJYuGd9ecJz/I7CnMMQ/CvyGwX+H+hNrj2HRX/5nB73CuGqWoluy3B1nLTMq9kHWnMLIeklNOzp0
IgIKo0x4Y1u7oTRlqINy62/2CNG3g8eFoGF6cojoIiObneDs1OAuKnb+eD1dPIcI+KODnLk5hYzU
MYxSzwEJrk9gnAUn1phOBzwRG/dFPO5cLYZ7RIBDkDish4xAy54vXugAVieshyXMQF5IgEZClitE
3sT4zgEOlW9z1vOI/OFMpxJhQwtgOuzp99ifSS/VUxOxg+OgRSRreJda/j5tWszYHZALakBA20bd
QnNIMdAwx7XSyXixp/DezF22qxCZk+ztUJfhFwz18G4qZ/K6amiA0JjXzCnm+xgdl5c0s+41D9Q1
2jNljZlVBMZDUSTuvkiPU5TEh6iIo/vZ0tYR2afrQsTjHZtBmrHFlnjNeOPqnIyEqSAmZP64DjiJ
5pb907dlisi5eHUn9J7ZkOdkrZ9ow+B/KXJ9rWPLWV2pBQ+HAvWm64tTWON27hHXi5hsqXh6GTLx
lOHp9vIs/OoSmovSPTG3U6aRpSzxwc7DJ/xvSo3+fRoj/qv0BGpRTyE66kkYofSxT7rIPC3uF4uK
953tLtIHqnZDxym9N42vfpFEmzbX67WfcLQMom2tVLX18cJTvyq2JksKCd3WxTKcLXXPXew6RzZ6
1baE+EPlNvZJzxqDnYFXgpW4UjC+aC8ElvtcWjmd+bquaSXisldlzNSdvxV68lg09cFuyrfa6UDF
Z+589TXAUE2rz5TD6+gwuc1V4OCBlmaiWkETP+v5W6XtXapBX5p4Z+czaoD8IyZPqAvHx7bFaTbF
e9J74MRa41voUCFKyRkcMhOoi27gCabDpVDutsp51UGeb9MaLHPrGj+0KvoCMMp3y+c6dUBophmv
y7DfzZFcXIdDi+r4dCureLd7SkfBkLC+OhpQL02z90SQXbICBBf0Q8wJsYfvIdkIdixowtmbAW79
ppfRz1nUbHbx0q1kaW7ZV61wFGRpWhIu1vYQxDXMG1nw3ovAOiT+vRYT7eFm02uMA0pkajeJ1hsq
K1oRpeI+YlHdS+0nKkX9sRmtjz5KTfLOg32cNz/8EBASMRghb6h4aAbnKYWjvXkpYvw8Oc961TnU
Y/R0WI+duq8TzpfF2kAr72k2ad1VEp96E7qHRGHh+fDOjIaMEkp+fJIc0IV8Q/ZBHpQ/mOvCVVuj
JJ5ncWDU1sL/RyYy5I+FGvqdmnu1g1DyEhI3kysTmg4DOhQpdW7zW5Haa4IewcAjjClJKl6ykocL
r4kY1osROY8xI45C9Jnu09Wv2ZALC7tT7lLAGXsQEimRGSKRnkYcQZ/a2IRdME/Deqq6eD+aVbca
G4O0IrCOKIc+RD9w+Mmy+8punc2URs+BRpIbHrZL4OL/yHJDeFl1CwwgWmzIh09NzuNKS6GVdQQo
z7BttTo+Opr51qQhqP+6PvjfKkWVbrHBHc2YRLKWLVSEr2lltNYnTByH5sHon4JHp6SqkPiV9mQK
epz2jzQHQpKh+N5ENNsCkt/WRWCGGx2LFC5lkqv8FEhgjdXFDV6TBYLMGsBtblIJQepPYu5sfxvy
6XEcMTsyKCmVcGSMB19eYrolvJrF3MYNitnpEojWAlWJn0BgCN/bYWGssnlhVfYGbT4zYuMdjW/D
hClAh5SF1um7GV1qq/4BHyQgQTTBwlLmXsEJZFsTB7XjUxvdOd1mXXwnkyrdTgmnZRU0NeWCWNs7
CW7LRncPcV4fQ4YKQCGMHPUSE9gSsKmYffYJIfGrlAxvssOCoSDTx7kXkcLWleo62nDhrKvUpo3f
9WTGus6pIwdXtIUGnkLrtxAx1jo6pFK7TPqE8RrG8ToCwxCUBr1kXE9sLZt0N1rcGcVIWm1zCR06
/2Ril56T1tGW6rK2a6dp6WOY3NAhWUYhW/x0CINtW2UvvpXrLGbjug2baCP9AVRYrxQb2Vh4BeeH
KazTrciE9j4aqdjDB2KJRQ63cdv8rh/Lb2DbHI4t7XWE3oekfnyleq4fRqpXLd3g1NEJmsshxeg5
xscQRJRlJDRHkrs6CMwTkwGTMqfpdSQGcsVqktUVM567IgY3ITiqdjdE3bZeKq0XpwheKqXZaDFq
+tAEJHiGlVNb9YtyG02OYmN9TYmz2w1pEnDKYXMsguS9jIYvcVHPL7OzbxCHeGx5A444m14OpJrF
3V7gBd22oFG4Z+AvdOPKHKu7vJ/TjeUeA9lUgJ3siyo0VkQVHX1H7uucS1JG+yEaIpKH3ZdehZh3
HUh4HISUu9NNOj1O2Z/rmIYENUI+2ZmQFSEtVC1Mu7bPqtpbPn8VuBErUI9Z7qVyWF6U7/peOfOL
5azZeEeByPmCYJzpiYr+nWp5jhoTCVj9SNvjTvJ6Yk8v+CFWaeJPD1Om3kBGLr6e4TBHaGMIfeLQ
CMO0BnHm1wzkAtKWgf/g4sfqHE1Ze24stGB6sS+x53lDVL1P5FHG4pT7thGsSvPTlRxLUQ+AiG2+
hFV9LBF+6ClC6HFwC3SPAOfop96JuU8vZFAQOL3KrFFe/FnujahT5KtIqpy8oVHn7vXZ/+m2X7PY
Mte1hfcRNxOebLlGDJNRQB58GiDTvYXigxsvMao3pWOK0nAMGaCLVjaTmRfXJemKGa6vLol2yB1J
Ae1q5hbze81A9FK9e+21ollPablTXaq8GWdC+zYVSC5137kv2L2d0gyl3ICQ5YQ64M2IK8w32DoZ
uclzrGkurmVW7S7wqwOSFfcY8wbavtlv7ACPq8ya11mTOu358mIbI2iw4BneQUjX7aeoqO/Ek7Ur
+ubgD+m7CcrLa0pW0jwJdOYjJqsmauK9rc8Hx3QfyJAb11bKTjAyp69TREqX3cApyUGnwGLClpTr
AHsZYTBDW3GIazy6foe0wydO0xOhEazdajzMpG1s4jZ0aM74B8eeo3VBm3M9ozc/sAvEPegcRsmn
TsuRW5To1FWfSc/to+5cNnPktZaReXWYCC/w3X3nui7GOIoChgzfU2JN4bvXWzLerqxL4waT4eQF
tmq5I7lB09z/KuiPzN1zj9do7TeDfiGPzA9je9vnceGhVHq17Krc5KhQHKcZf+25Eo3wJfCoBydG
ADzSN9DI/qU6bVgpFk5HnbHEx4eBlKzVpFckUITsLOowx75nLqoIGdFESkyPQyxEiTt36DEfthNP
qdIf57Tct379GEYyWFuzQaW1mb2KD6Fu2kNnyK9N1040qsoSuZGfbnSp2EoMtqf16BvoI/f7tCXf
zrWEp/gw19mo6DTKgAK3qWMCw6UeMbJjGvpirPuLPdtvRlZ970ij8+o8+L7IUkTvNyuDxtBuXJCG
cTqepi6AD8CRY52J/tNoAhulLTgXG38EbFbkpoTALds2k+0mW00Iad/6YpDX4XOQ5fuE2xWF2SUT
ikJ3SrU37OQrSqF9l7SmZ8btsSRTlckNJ1QVkTmNK65dCq1xuW0o4h2EMZAqg6TLG8L5EcvL6KVZ
HW+lXRytZnxO+rLzxhJqGjIcTGSjIzl1IDKpdbj2yk4em4Lp3dLip9nuLSKhsLTRDa9gXMbvka7f
wXFiu1kgjaFnFaWE/IwKcH5+sH84drCh9WRAhsoZJ+R+OYN+UNgGi+zHHLr0NPqS3DFaq5xc9Wc6
KGBMl3STehtRxmOv9MZOLx8B0BYFzmP0eNSzdXtTT12zaUcs3jRYcSAFPjbSAtYgeDvyiKtNTybx
ltvaz4AeoYhlvEXTOZj0Q2x06tL5hVrTrPqY1VBsQfWuOjuXmxwn1LpptmnraItVqVhJPP+9vXUM
iXQwDNl8pe2daWJznnuHKQ6bL93bU8IAPNRS3IV4+9ZB3H7Fdg3js4/fMmTedqwhZ5tx1GSVIkvb
wpzedMMJMKn70E3xRQtddFc2FL7AgXrbUWuW9byvS/lJ4v0TRT/kWcbFCUEx9W6v1nGB4T/R74Jm
q0d2SwJQc85p93hBLZ0NmstDP9VnP/IPWqJHO6eSL4G98FO7odghcqfjM3yZOYVRUTwpcdcH7CUC
nZiBfFTroKaeN8HVCiztQxY75JuEeTa9ubmVgAtu5K3p+x7GyB1UgO/xgGCBWgAtEIIKV5ZkT8Jh
B4IeIa1boQdHc9NymG8nkn7pv63gvlDVC7nFhBEaSNEh0yUAlUmYQZyU04w1ic5cs5x+Oo59DRt7
S0STu8OwPa7Lyf0WmeKrofvtE8ipRz0nMBFVGqlYOMiDL3bOJ5dE4AcDjuz5xNmkejRLTvPu3INm
x+PvBeVEq6p8NxJwzSpK3K1q2GXFcw7qARtgWiTPrt2fsbnXe6yoz5pLN7msp+1EUbLTn+NYrpoR
yUOFaQk4IdC3LkrQm8zd2nWql2mipzJNbbkJIus7EsAvZRzzsaPrs7LYC+OadY9tlDQIHjbyzTDE
kWeAF9pWiUKlgeokgVjaNYTUhZa5lYkxrPviW9to/rqI9H4rhrchCotTwVQQ5Q6xnKF4cgAHpbpZ
PuOB7nUB2hJPBVuEe71xbK+fST3sEm+02mRDgxLVQPyRB+HX2KmsM06Jy6xNzor1cjQ+4cy/BZ1P
+13fmvVcISgcIgxSw0ZkUqx9ozu7EKNw4DKGw4F4ZJ4jiFykqSTTkzHJEhVAx10AnFN6FkNTkioa
X219wHP+KQbX9YoBYYmORt+3kptu09qMRC6NCmjHTPfNm1t7m9NlJGUQDV9TXG01+A8+sWwAuun9
C4kAw0DA2TkXHIcbTm8asHtwipbjPKb+EgHdYP5eKBFOpXM8nbphP3XKK9L23JKayZxKjaoJifDE
hiKGyj44cv6akcapJT54DiaXwjcuCdjafcuOR8VG7PWIo7w6gAtdO+XVX/Ylgc+5Sab5xbAAebfO
ZDCf6i9l736pAXcA5n5RlTNvpRIfQxHwDVq0k1mdhyVvsAPDdVFUtSwRXEBNYbdniorQMup9x9jM
4qcxBG6FaoZ+WZwGT+mSodJm06WtKA215TRwO+niMZ+j10TozaMR0uaP8+F9tnZDgxIRlfarQsZx
wRD5FM3h84xTj0+UCSwioPzW6G/w5pKOufT8b5c4+0F5uzhoURvvK23elIvK4nYxFDoOxtzu9tUt
saEy8nbnmLih9RYxLSI+P8zJI05nbUuY910f6eDrs+7QZKZxuLX1LVg5M3cTHf4BYUhL7W0XGhEz
WdLtb4dJpzbdbRrgNwpV0yN5RHBUDZ+5hPcaGrCZAxHeN7ZASVUHXklQPVlZbB16unItM/LHQMh4
aHXfh7Q8VClcczzsOWFtrlrrnaopcdDMwTjq8MxGJqYq5f0M6g9ljwelzRQsrI4ZzbA2vNPU9jOC
bAyR3C3DFWRqMm20J90mIFzXh3vp2xdtUOwhJ6QvUVAewOhQBDIijnQ6NPZ2evS1AvUjIHY9bR/p
kH4wFUFJlOpiOtkxGdI3NQzXItAGr9DQ1yXBVdinOjK/DNJJdnOERhsc7QpM25ogVhQRLnB4XX+D
uwlVtOt17hDEBpMjHnF/Cq+1y28sDxDy22MVk0AL4WWGwWOhxM/Z0WmJiaHFcNH+OdekVd/cUiAl
yx6rskQAW0LrHAHRDAUY3AybkTK6XVwRq07GmOCmZ1qZSzRZygO9G+n3nVtfQC8Coilsg/os+dg5
uuiyaq40xuXeSvOnWduwJXvoLS3ZkS8EXczuXzMZrm2JInHIMqDpoBFxtGKlkds6D9eJDch75VQz
zKB06UHKqynFeZq0amv1ZnlEXUaWIBZs5LTkGYm/LnJJJ5HLr9y+B0sC+oEclz4WESDDmPUbQces
zFJxJMT2ruFW2t2+8qvsS5M536OeqknVwDWd07zDVsUIueljTN0RTDLN+ubuLiKaNO0R/Wd5zF2E
semAt3WsXm+BHsMtLIQ9JCFOC7STxicz1fK0tHEedtHM2W+2YWXfnmrbT4Qw2UNISGMgd0GfvBXm
/FDHbPmdJZbkdvmVF/L7a4MPir5tePg9iKd85H37NZ7F3qScfig4GbUydrfA5mtB/lLsJuSo9KOy
t+DgL0EjYjQ7SzGH02Z1aJ2vt8EobSpapFDszb+0QWgf/uN/X/62TCIKpGi04LjyR1Itz3a3V2wB
5/gz2OT2dR669dYW06Mlu+9uDxk6pHwyNHy6FvohP6wQWNOFGmi3mWynOI8hQ+AZcRgLhqPptoch
StqdVvQ8yeWZ3maR25ckIc9rZzk31Tf50vLTWqb4EoHmj6DGjy7w/U715p5+S0t7rNg49tLxIoqU
k3n3AMvf3I5WrFEfzTKaZDd9lOa6+bbK3Uc6FUtoiUlAVdHv2IMxJ2SuW+7DeKYsRRbIlI3aTqoG
4SNhhic98s2TUYON6cdw2Lh1Mhx1aFYIfW3lZfMEWBv/FxlMiw5rDmrOMosErvsLjmChsQF9IgAH
EO+2prg4lftlh3Gbf5NQgEjIm2tLEAMfYUnJv3LZjSZo3pHbV8fbo9vldsfpkfY56yMM/nzJ+hLQ
8/FTpPtfQ+U2XpYLunomzNK2MUYADO3KJSEqXmJ/XP4xXq7G9m54hyKSMOwbtNhxJ9noRRt45YeS
zFVOGNbPLOjEMUutK0Y3/CZT1x9vF2nXxcaC27aybTq8sqwc7nk52uuYDGSW3iag3s1ss0TENWzV
OVwteRf+LhnjCGILJ0mj5dRzG4y3S7ncz7dHYaTV+xYAhlYv6WmWS9pSUMFqul3m5db46FTHKnsz
VwblKI+d+qLncXu4fQ4iJQrl1ydCNccR2ofWWxwFVfS9GtzpzFFvPsOVQJQSxATk6jOieQj6VpTd
TZoDInO5VEDQOk1M26YJX3SLI93oTH/+zKi1nRUr52CPhXVOfWwxCCw3TsmBKaMicVYOla40Ujj3
+QWYzg3MS0J/lp8Z2XBulP85mGjCZaXtzHqYdnqCgFEMQY/YPqt72BMuFJMyz649IGZIcc0eosfW
6OuCCQr1w6WyqEFYI3EjAxrl81iUHtWrJ2oLVHBrNkliedJ6TY8LVvDC5NLFJRw5lmqLRUszZ9i4
Hcuj7M6tbZ56KDPJnF06N6V8AWL/4k+fRWeEZyUaakgU3FZzOCUI9uK9Eyh9G7ecnodhMiELNcIg
zrcSl77ubE84NBTMJD2HqOT3XaUla9GnYEYACNmO9q0KbE5TCA+0Ijs5fo7srIN865Wj9aC72K2M
MXsrJ6o9lp6+dtU8oK/lZjAG5yOqs/tsoeoTVBrvuoo9tn6OnJI0CUV33SLso4N5uRJTaXnKaGKO
J2FAX5MoS2x7Mjv9vtijUBDGZwMC8Vn0tkLc4z5QuCU+tp+q9JQZ07ro5pY9SNCvu4ilDmK6Z01C
HCFQCYL4eGSS6qsZQu11Pc1OmI7SXxfQ7hSBSDmAMv9znOzICy1yfdG7rIoJFQFSAAOxEY+q5XJ7
9PsHYQNzY/SRxSV0TNe3H+ihye6vtGAL//Uf3P6X2y+bRvTSUF+HWaOpY28KdRRk14MoWx66tqHt
J1SoqYZonIi923d/X+qhsH/9o7xWlCatLCFCRLJFG+1jDg+KHK9lJaFOfgx83SGMUEBohlJT+4CS
2RFODTfnUKGC7+v2O8WVJYPESNbk3bqDH57KiRHjlnLDUsDn0hytQCJDZeE8lMyqA2yWY6aRoUHO
PTajAPGdgYjPjIfRa6BArw1/OJiCea1FJbG1mAVW0jI+rFBneDdfoxa9LRkkhWpfZYHwXQLShl70
HCWccfGIfx0Sx19D+MURIfeUW7tr7oc/0tLEMgIDay2HktZbvRFNpm41zKNM0jdQ8vE0UMegktYr
BKzawqzTq2ojecvSuvlwbXreTovnRj7H7qs5URiPLFK9WnP6wpKN+d5tFyAZla6ifrIdGl+Owp5U
t5yzMduvQFBWYfSMHopsyBblE8ejzVhkX9MmhiKJ9SaXHYushK9C8jFmKN4Fi3JbHt87DfALrMl0
2MJnzPsEjDjMa3dy0mAl6dkdMRekkGT+F79dBnuBUj4FM52XByPHuudWbBZmqGWxvShU8/LqUNY2
aszIvt8fHZG2p6Usu+z6pSw/ba2k+WXvVRXfy8nERG2zlM5p+52VYdgiak218Ugf/55k2x3A+9dq
sce46XNL45QbixGDcHbIn5HDIv6JCJ6YC+4AZsodtEEMngFuTenHdzP/WU91MR9BbRZttGvKgoox
kSkwKRvzZDMpkpduCaTRczldswSsdvrcwATyegnTmQmQEbxASxjAomop3s76pfL9b61BmRJrf1Fl
h5HsdDwV7yWdABuNaZFX17Sgm6Pda6I8+vRJlJs+VD4uRLKfQAdcleEihYKTOLo/eju/Vn5MS6GP
3hFubMYOPJdE/BQ9+I6TrJNGbsA+kupiyJMGvUpDlpyRoDPA6umoGTj9zqDkV8QY5lyUraY4Uwgk
28PRL4NP6sfA9lPqG7oQZ8rnJtEN6acm+n3U8Kla9cdYzhcnxyI2BKdGBC+1Mp4MdfZt60ctr0lW
UQgTHEgHims0kA/V6ManSVOjZykS62ZiT06MduN0e3S7dDIQJ0TqLFxhDIiG1JXJZlOWmHO4RYTw
VViLIpo0Iyr9YUhnPVxlyxRAz6FijHf6zmlI0qn27kKcuuWA6UswmapdYsduXzeNPXtRwa57EK2L
qYlIjpgKYzeYFWc4Zl7UkPJbyN4DmTwCK45znlzOmdQq+DBbqqXHermIEKh9WE4xo7OpN1FgXzvc
F5EUi3+wqI+Gyzk2UsQF3KJkbxfbth+abK4hmlM6XsG2LkgLl+W8bsbvatbjdZpxiME3XBz7vtw7
vj3twtJf5ATo0m6RhrcfjndkxJB+sZxejOUy3nZocIvadUapmRSDGOkJ5sUYOgUlAcCiWFZYDnPG
cGLgn9OUzgdPgw6xrLXuF0s5U7C7BjgINM2dkXkj6M3p6EKBCpZLxpHnqL/JZb/dztqTk/NKcm1Z
8m6/tODp9yH4JYKl6mMDP+nIYa0hLXR5OMYledH1xkiA3DdO8FWQupLSqF2SRK3lFY+/do80g8wO
VYaW2rI7jQGbPdFllOKXHapspopVo4CP8fvr3LAO+hC0O7cd6Pb+/vPx8kRo7NHpZm5ZooGzhFxx
VfnqV9rt7Xu33NvbRRPFuWDosz8CUspWxd6Pdrjx0/mbNJuWk2v+AjwgOrEWGJTgKDKhG6dJVyAO
xoLxqjc43iTu4z0E0KPqAJtRCuyOgS1neJMWTSBlsBotl2BmwAZgJXNqw2TncoGytnF8Ld63t1eI
N5e0HrY8VAJisSaTjDKWEUfbqJRfUo1pcTOmyLgNu6i9sobh0HQ9uWULvoyzF8eNSAWbpmFG5SHf
TBsgaUPrPv2vWO+/k8FtYb77V2K99XsK5bjOo/e/y/V+/as/5Xp0p/6gyQaY2lUmvGsTu/ufcj1D
mH+YugVz1lWGyZEAZsPf4NnYgFwy6FnrpNDlb7me+MOSEo4GEd2OtB33fwTPFryev+NudJ4WCj5F
Zp/UpSnMha398f4Y5cHC7vo/LUkfZdV14zUfpLsxCp2pazTPvV6OKJHD/kthjvmhMyPHqyIg7hoi
C/QiRKxFfvfU+yS3w/j5IMr03DNrs7XIr5GCCow7yRL5Xaa72hEx9FukYYlAe9AfaOPuG7f8MjjO
eAe2YbxzW0dt//ZB3P8iE/0dM2b9A1i0vDAThg8zLtQJR6hFpfi3F2bmU5m4YddfA/bou2Gxh7fm
BzBHi3Z0kJ9xWIWegRyEjBHq6V3XOGccWsa1DM2fbTiXJ3fs7wpVjhcYK9QTO0iDjujVpU7KjT7U
3b0dhRiJTBrcZEv0rK1+esFx9INYr2ivj2iLFmKbnaHoN0TT4/cs+xMpYO1O6fknKnzMIMoRqwlE
rJZXwyGgg3qS3RCfkhab82hD0p+mJNhQ/vZPMhyIatQcr/F7+YVqHGV62wxP4cbKteAAcVx7UnMp
97kJBjcgwfnfvKfqH2yk23uqbKBtsKdsalr/gIhAVA8d5U7tNQDSue27MNq6PV25ACvicx/oa6uc
p6M2E55CvFm0y0u8KsXwwzGDZhe5lTg1LTA6n7ZVj2l23xZtR5+4F6sq3tVjbT2x+iePxKyTvqbE
F5c2CtYEPA1pi6w+VWT0lX1+CkZ9E5gOfNSBunce6cMzTetgFSp2JGxc2fAh3tmlIftKW2TFFT9t
uKsQo3gMOkjLhZPeodKgo9zjJa4WB9AkBuNZ2ryX7gwyWWUvE+FfPeHwdMzL8JIYxeJjP9olGTfR
NLfIw6zHJHLmfRy22YsgjMzqqrOkW3dbLX9fAKOOpJLH0b+DafznwYsaXbe5yxVjWIplDPztHrfp
8CPRS5trbn0nuqc4OTDueevQM9WgRZHRiOgEV1hdxt7E20For/LzTQVXsyVCB8WWde1ak/MuAVwy
1FhfPTbv+su/Hov/AJXptmHbBtg/VzDHcPkH8cPSx8AsmyC/6kJrjnFiXXKFOdEKUdl0k3L/zZ9D
sPz/z2nL33N1oePuZddsO/8Y+pSzp7mqw+LqNZoR3mnGz6pNKCpoUH+N2jCvGH/Z98jZfaoYUCt8
vp5yu+Lk6viBOlN/tB/JyApeWqlnbDwWyLn9PUall7aR9lJQFwGQ6pe7wmf/1LiTDeUjY9MnAGs2
uq8u/+b9+4eimjeQsSYsAXFOLWSjf7wgEHBRGORZdLVM+ca5MjzZBBusRseoma6Cah0oDOm2bfWb
BnXZWTITneq5E9tYVY8R/gOvx5OHuS5fYWCgFVQa97dLYro/adjYBxkxBIkoANgOXf40znm7bsJ6
K+htLqYlyrT5PGyHDmGzXw1HYj4z/Jy9cUQkg3chqsxtU9vpVbcBn/pzbH91iZ3GKgOx1KdjFXc2
B53UIU+gXQfu3DAFlM0WMI1Dploy0jGB19G60FQNMbLpLcm6b7rPtiGaTKtpJvksqOiRIuPskM22
KqdkRumZNie/yAekTG1+/dfvu/WfbySwVSyP1CCQ1NvmMv7+Nr501bF1tnzkeg54txHyGaWOB8eq
X4dQY+Lt2bQNtTMgz5l+JIYT/5SZ4RH/MrxXiW3QtTHVXQgS4ZAMWr/DxOw/IqGF5r78LpiNUWrT
j65LrriPDxSP4re4ALICaCW8I4J2uq/SxS5mARbrkaW+gzIhYKV8NCuH7Cv4BZsJzgbn0Ok+LikE
zgmwVst0tUOQG08DABoOVhUVaizMuOT1fK9ZerXNzdHcR8DNNC0f9uPMqdVUeXpF2Lnq/fpbn4zl
HWWN+sW0H+r/x9d57TiuZFH2iwjQBc2rvE2ldy9EZlVdeh+0Xz8rmHe6Go3BvBAylERRIhlxzt57
me34BkhAXnVj+//fwSY1of89Vi3aMxbhYIx1gIm5DHT+exdT/Yj1Bn0YtukAHpWRGWdmd8ZZbymI
rMLY2Gcz8VHLE8ti9IJAgwTKOo2mTfXu72uMgPbNXFGv+s/b/Ncqwk0MAinUC/++W98CX+jdqSIU
QL3v8nSAZvzfmz9rzo6mreF32qpaRQSsenttaPIjhZvdf71weeLnI5cNxDoQ7BBqvv48hsCJLfj7
4ZOf8mPAcNCPbUSB+v/1nf6u/e/7Gio/HfLOsg3/+TL/87V+tmlZ5+dDuyq/YScwmp6ij/SAEarX
LysQbQv3b7m5PLMspmX3LzdtDlkyRyKu8XvKb/OWcvxFs4JzbABKE8y2waZhogX/Srlqi9Al2EkE
R+uBcexrL+Z/qOSku0m+TNrwT48RmZRI65LY8z/6KBE6TPEzUfBfmcK4Ren4XYF72CQdANiBOtB6
HCnA6tVL0Ll3SWvC0WzJ3pub4s2MGa7C8b0WnQ7A0wj3aOvPXPCVXxDAXFJoW2BZqCcQ+4B/VRi6
mmFCCpnONNGST+PDoJB1IWHseBdXcnA6ynSkhs2SgJfUpXrugbwzA9ANnj4+DQWn0U6B8WLPLdc6
qDyFzKMpbm3z+ISidN0ivXljRnbnxL9rWHu9gu7F1gJ3AKrpNPcGXD5UYdOW9HKX6gm+59yRZB11
2j7nMNgUCu1H2uZjZHVckJx+x+H7aWefXt6oYjEqnhjtkVhAgQoZSHgBfnOf2CIP03fueOtKAQZT
RRpUyEFicvyVbxvv8ziDI7ROqeXehYg/zprEJ5uV0xZ/UHdoFOW4aMyLqMOah9P3NMDOix9wbWTj
70RUT6bddJvSMR+TsLn6tfQQ7+ePhFWyg+Eo1j5ARXo4GuExeBWCDdy5dQl5sYDA6KI9axSSEfwf
SnF6kDfL/gS2vkbuS+rKVCGHwZHpKUql5hR72gLGuUR7bBqINYBANtVBgwnZRMAhuWKf0w5cJOxJ
wJEQJIVCSfbgaOZk/BXX2WPuFtrV9DhLKvxkRU5RaGj6cXLrdqPhrV+DBB3WgbwQz9Ctil4cxwhn
ITGfcRPKg5EILu8RoGQx7R2orrjmYKM0acGeRhROWyExEU+QGTJ3CaObnFNx6r4YCq054/1YIQ7L
s5HynNl2W3cuIYtb+khD0jw2itGZK1rnDLbTBd+Zja+2SH47JexfJIYU7ZLHgkrTxQP8iSeF1gHM
2V0NFDQx+2+S9S+U3qEix4+S6/yqByNagBPFqe0pumhsF4gUBiKO7OxAIPhZZuJ1pMhyGyr4aVGH
Ernt75uFWspMbwZjGimeKRGEkE2b6k5TrFPsRThGFf/UBYTa09A9+aBR+6Qgdq7a6zQlNi2sCDzV
cFSlIqpOI74aaXNqTebs92z3OAsUgXWU61kRWSvFZq2BtHa5TFf2oF9CyidVA8dVB+gqFNnVAfFq
eJFJZqkXngYUykXifvdaeOOEldEtSV+nDt0ApicSSk3rNAVTsUUbeMLrQjKDIsxSHXlAJjtyaOEB
C4gL0OTGYrCxC9FLMlunSz+hCnLC6a7HA5/doGBQzIY5MA2Fyg+itkZ0EO2iMbnrWtsE2w4OIBHt
M4Ge4N5n40KQqIo24VAewbvNjC/B65UvDLZ2SeK/DE6Y7JCjXQy9JazNrD/4D9EiR651sKijUpRD
gF0P9HnnWnxoHvtvBGC9JdsMbEcZo/FAf09e1cVzymaL8cfAim0/EQum4OVFcVAqr7Wp1Sjofe8P
NloidERbQGB3z0yHvgXkc1LQqVYKBxaxp71qMYDPyQnfenDFTMWQ1M2wMex5j9H7OqJXX/chjGOi
djaJoh7rin8sFAk5Y1Y0J3bykNHe7U1wgy12ogR8MtTXmB8AorKj2Mrk8KWrQPGWZzzSoyIwd6CY
054kGHZk68BozuRbhIQHQiWBA4rijEWg2fiAnSewjLXiPAfkQSWVYj8rCnTkPMjZ9LbWxKRRAopu
FDGalGQgvNmEsUS39jaFeLeGL93DbIA2TXQb3RLxFCOODzkf4uWhQWArRjVupyfkwIxApY20A5B1
oIjWhvhEEXwxFek6LaxnYXoXN+AXnoFhewsVmzCQDUD4J+LRSr4c7QVTUbR764sDrN9nXfyScuJc
Tw3E7dSs9xGjanJyi3U1QOWGtLrP8QuMitc9KXJ3oxjejVu91qn+qBBlHwU9aQrI6C79xECq4rw3
oMDhhG4r0OCdYoS7wMJrRQ3vFD88ViTxQTHFbeDio6KMB4o3XiryuB77x0GxyAmrejIUnTwOSs4A
ilgOR+K50yxN6ejqTa645oCyzwTUiT2FiXsX9HkCAr0Eha6DRO+K9I/REcxh9ONBzHO+NsCn64qj
bkS062IbgVZc0VdKxu5aI6Ta2IrAHnboykTx5ig2+8yffNWDa3fAtreRqI9RfmnRg3CCof5p/0L6
dpimwHg3hdZjY7SHcx/62h3yaX29rLEslrvpXIQ3UuvHc4Aud7u8TL3eYMf88vA84quctUdJP+BQ
oSreh2mYPBNS8s/yHu0wXRGNdG91bUc7O0cGO6ArpX+fFetZvUfhPfQof7+dJI03pTCiu1GWLXkj
FjIvv9E++pwmgdpsF1M6ZXjfezC1scQdkeX7Lkc3lUQFSRlu9kW/q/lt5sbZiVv5rtloP5EVlBfK
LsMVy/u48fUu/9QgdyyrsuuJHoFF/pRE/cTsbUD1Ns/NQwOGZ/Xzbj0txTb7ZbragPoTVbZeePIE
MrOnyd9ZL4hB3oX6XET0V3hc0fvU6e121MPoMnRSXMOUS0Zl+9MnyYUAcZ369+jS5Zm6untiyIP7
HsXoRBzHoe8N40HvApsALlbT7TfLruzvqUWoZuEwv03haJxEK+vdoDfxq2t6r8uaAm9rkkfmWxcS
cRW7o33OoezeYQTRkHsafq99gmbdlDVOLi+Mm5XuWMmT3yCQMAm5ObjS0R7s2jTQo/NdAOIgbC3a
b1ww2E1mL7p1bumfHJQ0u55WHTN473nZQYQA3nO5qsnSo3fGcTCc67Ru7oRLBlupm81XWeKFVO9a
OeQwU58XjxXB3QentHvyNuL6EYwbv6xaxWe060Ve8KUJcig88hXufMtJz5qWadvaK8Vr4EdPy6ph
Fz4i7KVsUOvetqlEec753901Vk4l3+nsL5n5/+5Ij35DMRf9I2kELaKIqDoYg9QfA4L7fj546PN1
1XmAuUPeQ7S0lYn+rC4txDtkPyNxaHpe/hrsN23OzK8+iPRN3Tf6hfB1eWdSHfxZoQCuYdnZdwJ7
eaNpkAF7DU7OxDaug8kqfmH9yZrB+M4drGe2PZTXyR6sa18a0Wb5iBxfGX843UEKm3lyvgaO216H
zsk3dTK53yr4YNmUpqO6Kl3/6skmvuJOajcEW3NNbi1SgPvDshZDPrGWfNZdOWrWZVlB9xPva9Ie
l+1xQDWtiynW71KyAklOFtZmQJzy1SMx/NkgFWhSln5wN1VGctFr198UUnifLj/WsgZ1CDg/Xl7f
OHmKczSZyVaWk/xsR1JO1bcWPtlbTDqNW8Z0GmqIW8Fr7oMPHIE/XxtRYLxm1eg+9ER+ztWpSU3u
P5y4ZFX2/Sz5eUw/aO/T0PJOWAPNrULNfhQkDS6fElieIP3dOcSJFjM3IPmxjwt/y58JIy3Ep+V9
pCYUid1JH6D7IN3imrtzHC1570O8FGpro5FSAjLy8aE1NUA1wHd3Agn4G8OD07IG4J9uFXNIPMx1
Rbg8VvZdgvGhM12Az0jjxDiPX7GX+ihjpviMD8V8xIiNXjYdvzh4dOoBTnDzIkb7ekRJw1Uv0M3s
Ql1SvGSmFRx0B1lEECFGN9rz8kJTJFiZqGucuJ5nWxJu253jFS/LkwSnRhRQK/gnwsNliPrk512T
dH4cBr17TprWOYo6Ix0pjacvZ2BwA+lK0rjb4W4tj36m1y8mBb5l83VHDshxcutahMF4M7IYJJra
zL6HlSXc9KlrLesEKiHZLo8XERlprRw+qqlkdILS6zCMwnydXfuwbCKeJ8yG4WRcEqAp9yKkZ728
0sGbp5Qd3kOcOOa5nzhX/zwRQGUh1/jdG6WxL7Rm3uu+k77rsb1Z3hLF37QhMYXCgd4ED3LCm+Q7
TNI0r/Xvq8Igb66tjfuqja3LLAdwlOq7j1V0pMwzv5aFYH5mjNgg8LF+VDpDe0KT72lzEFlpY+Ye
q8Y8xYmdP3VIon62CuEUcohyuOmoR66eRl9geaKN5rs0dIuXfnaqo/RT5rhjl34hylm2tsNmtq3b
WIAlJ8Qftjg1YrN8/Nk7LeGWTVi1nMsD905EmAiWd22M7mWgMPrkGkN2GnE9//yAkG9MLvSfXlh3
OwtQIM2R0nnxGnAO6ktqhqIVqb9YFw7Bbfnb0TW3P81kr5vRr7Hn0h0aKRoQ22wwtRrvMvDAZlUZ
KlwCF45N4nzSOEVsY4n6WkYhQ5PCwtdtl+61SsFRey6G27rvuap2j9AEymPiIhQeiDlAN2XsB91G
A0Lg8pqRH1GWcn6cZGNfS0z3ulf58KeJlW7mb2eCVQ6ocN5ag0NfvR3sDRKTaUP75dP1yNtqDbKp
8sErX0rPP8aojVZ5UFunsSeMsmAOiFTUvbrgjuASdLTiYxpvs9k/aZn9SRnjkCWeeO1IJ1ybZt8f
Okeau8jlGG1JgNtGSOJOs0zrc1C71c8iRIuxcqknqR+tOCEUQ5uw3ByVDrVDWdsQSrz3YqL0/j7+
v+stKy8LS4nxf+52ZKGGxXxeXra8wfI48Do+Y7n590FO4z7ZhYCUOlwYzJ3Qf57SHimEjb6oh7G7
mb12uvJeJRYPLdv2afFauBju45gZUKRJ8E+efI2jd4T4PgPiHKSdgwACV0J1qtUi7XTGulXPmL9A
QWvgQaTnHbNz9SUbG9shu2iXOV+u1KcjIZryVDaZXM12SQZYR0wSncdk6/U318bNsazQK7FYigj9
lKvFcis96xSnDtZoPqWEEIiWhEyp/yk1jS8UKfHzsphQPM+CSEa6MeYO5zQKYnKJgIa9x20IaB6H
GKHnq9bFOAM87pa71sUNG9KD1e7hKGtJYsBEV4KGQojPhCGp+5fly1EdrU54OHK9UiVHUo2k/Z1K
3lVjprIr3PjF6Cveu5XPehKN6zblBagk2FekFoG1lwboiFLbLY8tzxYtQ3THQt/ZTekGXfg6crEi
AZ3cMFAIka6slw2LEJptSuVpLTOlfp4TDdy5s2c49tzizF1ZrXYPQLTflmZ/Z2Neyjumlq4Pp0TJ
cv5y4YhMbyBRE4cXkFJxCtIo3VC9Qs6gdsDPuwuiqk7L/Ry1ObG0AhiGLY9GkBxaWoaH2SC9koBc
viy6SCbLXbdxBCWHJM5Qrs6utgYD3JIh2Dx0dtGpYOvknKjUULN1L442IfmKUzdY0YWmIQKHmUzG
4TUm5Nsta+9Qhr5/YrJoSxGfIh1lCZZE1ED9SBGyj5218MhfxCAIGUSJL4zEnLZGZDko94NfQ9v+
TtwAhkoHGU7W1p3dF9W+KZ1bNqOwN8fhdVGML8rwVoVsLrcaOmeU+LWh2MkI87EkafdQNNbrHPvO
NcgQ/3buvVbW0Xk2AU8XSeUdyaoU13bo+3XW+vauqTXm6Viut4kbo1HClr0P3ObQds6AI890kMvC
SxBG72+t3ujutHhOjuhTXqXo5rMk/O9ctHb1OE81ofRT6FyFU5LMbxEQPHWRWNOEdHdBGVinHjft
KRiB3k8jY4sxYGrMpWHtE2y1R01Q3LxO7CCJESSRMrKuSL3Wp+fQHoL7tPSTrZVlqL3RJT5q6LpW
fE51ajpqtmmUxCdjosORCPCV2WAYh8V/Edn+FZG7uyO8hNPJ4gDp6jLbg6M5J0pjtSxQdN77rW4w
nTUvnjqBLcmhfxepRvDkUCKX013tF3HlLzC65JoBWHDSyu7ViTTsjSPNBgoiLqbsk65Ccd3+U3jE
00+jeR8p+ZergLS4Ew+RxURnWzPy57ju0VOpeK7eJFNssMrLAr77u4DZhq4bo8VKy8vvIMoBD5QT
YirH+9n+Qcmjxp6MsK7qox9F/SKrX1iJsfvql/14bDlAT1Imt7jIBGneozwtDy04w+UWTG10GK54
nZXJIRuJTYMhbrW4OFiYk6VtdXd8D1N64lRr7nMj1jkSw2qTgaOkHNyq4Jzlf+5iQuVsqPlTf1Le
AxnO+nEgA/gs8vGS4kFd6WbA4Ejp9vFVdT+L5a6OhoUwPvWMTvncKQdi7age/0Agc0sTm6AoVLGL
DONZLSpQhtucBKWVoUcWEJTyruz158UnEQVswrLw8PX83Ar+c4s3Axhc08tPE4l4Tcmvllv2GPz3
3eUJvXKJQHCqw18bgKVcASk2n9A2E6ycCMmWRV5zHlvibP8+5qWE6iRRaK+1Gr1cYOFhhQhEKrrn
IgS2nBfwAuBQZ2siB54TSKpEapE1l2uR1yNKeTxlM8Y016iqM7CwrMJeEuYbum6URj3O7SZiN9Iw
3cokQal8tfuZQo2tPwQS80Me4OIawBat5MT5IlQ9WE0iZc0a1SjlirgsHEbr5EHE+c8u6ZT0D6gp
VUr1r1i+TtpwDAVM13WN+EsP3mOcfsEcTs6iJ9ZyMobDEga8nLbAx1L4oGZIIyS4p7zWkSliZYCH
h/EkbIBGCF0CugFDsSqV1i1JCC5PMUUxReKknbscaibZuv/eV5D0kGS7owlReaNTVVvbuYWu0a9O
HTTTzAq4FitHi+xMFU7qhsUuCrrnxWW4GFGW08Fy638eCx3+iL6s6bjyv+ggxW4r1AbXZM7J1Ysa
bGRlWlzoFfr49XELaBE5NbMejns31yXdXSZjZmk/p0Va7/Qx8W4ER+46prlf9GBI0PBtQWFazvwa
aMiHWrvU9KSv3UikztyEPG6FB8ed04uFiucU1O0uxrz56efmNabF+pyLZjx7pCxu0qdI+OMjJEn/
DhLJqrS0HisWDUErordk0xInpwamKxno022oK8JoJIk5gecQ3IUMqt625kCbhoxGarGmwLQAcIMs
5Pt8SInJLs1cbqI8pKScqOmKK+5QvAwPJhXeLc56SNFoEB+IlGMahaUaiee0M2cNABUpjxPu4fvA
w4Vv+rRumhiNKcWXdwJoEPLW6mydjNBSiN+8GOjEyBKxyh2puOmFwMuZ7gzmwz4P/eesT343elBd
l3vU4hkClpxUMnxn69YX9ttYAAnVXOOzswHxwqNDfWHm8RtJFNvlcbfq6SIQhnF0rLR5bfJmX5aJ
eCRl86PBwUAGj0VNqZbOwZwQwJizeK5wMLzZ9PmPRA2rvI+ifSuNWWzGsKAppJ71Up0IBqKLrQpv
V5uHxLdl4DKOesm12cVI/4Zl/MRw3v+ubcJOHWvekviR7nVdRpRydnE+kPAF3Dxpb8vCUnQRkyHs
MamJk2CwaHxJYuApGohnPNUdEwMGHq3IpvuOdjtzj9daat6rNRGAV5ArRSOl22plZN6H6tYUz5g8
Cag+NHbBoYN/+9Sm9vQQZY22NgU27GkGDoD2S7KrWyzUWTKRg68jc1PMXnfmDJR1U3PUI2Ee2iL7
kzcdfKCiql79PqW3EbcU2+xZ2xCGF249z+53jBtI5eda+d2HT37aH8LK0l9HLz61YxqtEyesn11z
zI7F2DdrFFzUk/U7MMuCjcCHkBhEjBHqNiP7G+UVmxkObRTCK/LguBT6sn1oanyCo1EGf6xU5krO
6jKCbLvj0NTVK3jcA3rr7GbPCaIv/J6OX+CYNc3nOLLkM/H9mYvXN55kcmzGrr0VfAvHnfKDtGRx
WY702PHACuLvnhoiCHgNvxqXuuIxK7LuapkNgTncMwAYPGp6TefGxZtvhTg4gjm6Qa3I7DfytvfN
XObfg0+dLeiT8K7Pxo96rKYLbVFq38Jyj64nzAfCGc0HkgYuIqGOnus22VrM+tZmzZ/MTzJ5j/Zp
3SGtwBYBkS4OnOnBEnN17CO6bQHx1EGJWKSYaGibAWPPoC+sd5Ni5SoihdmtjOjbI1tFI1GCvnb3
ge7K2YxtK06BH5bPvk/ZAq/5J/HlZJBHXnWhQdQRuUwOWpUKndbHNP3yMmfrzdH84fs9iqgsyjeh
Z3WbSi/bnWZP8kkqaDyOqfjXGMYbr3KdP1pSj+lO64nsYXjmncpKkrtEgQsBZLiDS5Of0OovsRbM
i8Y3ww+tl1roMQ1ELgRmpJsvIqj/vbs8S4eTJqlgqFi2Qf0EC/lSjZP9blvtvK+JWNnhK7Hf62Z8
7wk4PyTm8E8rdLgkRPiHvZ/dIKcgf0t8Brg2FWBB5NSNqmW+dpqQXmk8UTehvKs7v/yc9j0Sj+jZ
BkW8p0syHULdcx9nQ6XoJ2W9sq15eC72QoT2P7rsv0uayW9FMfUbxDv5LQuVIh7kwgoACn0cosTe
h7jZoU1MXux4/NBTwqs5Prwvs/Ueas+s/wxOSWsmwJ4ylweKPwTQtUBwRCU4LZcZJVKRQi6fwvY0
uY7zHACL3SaMCPaaOxPV42pEuo39cIsz4yOLw/loz6282rNLXnpSvVac2fPEfukdZ3jKOeYLy5a3
WAsLvCGeceRPhCtDeOWWKH4ILG0nT5PtiHPVy6eyzp5BJcltYs2fmVlGhFyZzGuwvUDUaY1Ng+z8
EM5V/8Zr3tPGJhGz5sBoaBWvaxwL60lS35r8iikaCXxvczmSUNSuMao47xYd/rw4jjURh1bd7rMw
0ne1HXQUTKODRSnpQJkpXgtnsA9FX+jq+lpuNZmKbWRSl7GCrL3RFWbC2BNtZqeB3JaF6T41k+0T
CVE4pywl+ccW+KdkSooi1aN5b2XimqR69BGF5KzMmfYdGRo9umRk7hpOGonPWvOrHX8TlU4Plryd
q6UBNyia3rhrk+511MwAhEouLknXfjaN0TxlYYV/R9U3Yb6JL+8Do2S4bwlVeh4MMzv7MjfIXwCz
ydk0Y+RbWC/z7H4llbHRolKuHOJbt3NghkccfsW6hTy0b2cKc15Zy2MvLLKLGp/ZmfSyPW0RLmJ6
OF2QylBXiEt3T/ervNqdT2KmrV0TRNpb+sXVY9VYzQ43obn+9xckwXyD5ebZydtx4/kpqbNxskON
jNt0iLIj8D/2im4pQIV11NOsOlcBfVzDIImvF+NjNI/anSFxj6p7wiEQlGsKGaCFRAIyF9GK5tZG
uLH1O53L340w7F3Or78NWxL6stb9GpDEAr9hKLbGmFLfSUkjo67nl3ZEeGF4sf3h9y+EWU8XZ/Am
BJWtdrV0Oz9PU6ukRPoZO83/XTTl3tW6P3Qy7ockQFioKZpNPI9nrZwuWWQkL7E2uWcN+RxE1MS/
kb/g3zgqJ8TfBjZJNFt/RpGRjRDZM4TXMXkilaxpWu/U4Jk+hbr21Foh/8K2pULqmPNdWaTXQuCt
aLHgrOdARjtArfPOjGpiD9Rkus07eQ4yk9Du1n/KDA0BTBzfd7jmSEIiJpRTlFt6d9nAtKpS3xD9
k4ZnjAEWsfbJ8JJjg75SvPDuWunmzCt68dpE0T73IfWNgVEdaRpXm7kmOCoueK0UtU9WRv6S6gM5
4U33CnndAkqAdSqoqw/VefyKI8B+mB2d7dROjNByGgh8m+xqVxjcJfWFkzZMEKWq4hcV3pvMYvOB
1ENvl1Ie21QtMRydR4KeGHD5Sqc9FXbdvsJ8P8VhHkHq4jDB5kv8XVyPD+kkvvUqd9QUfnhAYp+f
bYb25JepKI+y3cueAm9qBS8hzl4u2ln0K1AjSm08OAhgt2VMTKf3YFm1u2r6vv/2uLDgyYy21Isy
5EEGObe96t/DrNPNuXvRgmSLQyzmUkf6iphLIsE4/+2iIk0uorWebJcuixNr883USAkeEGEfQn8M
dhm9D1r47Vc+0ATqmvwfajR01Qw3J4yF0ZLpxI+1V8WbzE7Kg/D6YV1YnLBhx2ZnW+VDYmdzj3Bw
ykPrGWS1DR1ysVkb5lVsjtbBjuxN5ZbZG4GMlFio1xcy5ZrvSP9b52KhR2H+VLnJrXFbGIK9499i
05J7cGH9eSrjELNw6OwNorBuZkcvy+k/8rIOad7m2Xl0jT30Kq5hcfguQhdqEyS/AyGKpVG11zix
tpmO44TYjL64N0kvIQUwpf9kMBXia7NR1kso4R+QxvpQJamxZdOzLQUs4xFvmf7IAdwQwCfpjNo2
Ez+7uSxScfxrMIxi4IXO3BPsQQQ6Dja933P9QBbVmc3ZqmVzrmKu8mUzHUME+HtGHMHK8E2S14qM
pCeeOTfe2JyZK9/hVDtOgRxexia71mlnHRmbFJvCNinzJZF1ZpjF1a39iCQO0bET9VlPtWsWmekd
tEwQLNiQr1S+yNvKoCmmWba3c9meDdKvwAVo90E4G4QlcCjjrnfempQeZdG9Qu6Nszi/k56V3Wk1
of5YYO+Xh/LUQE6bm2uzyqa7ykyfQ4JrnnuCsJCX+m993DgPcf3Wj3usrNVjAhQGFFpt7vuxbLeV
nW69kjqJS5hvVHLAVDMG0qbYhxpDnVzsTdoVn5ZDxzcpxSd+s/oxUb7hNs+dbxWAB207fIIDZxJz
h40mBBrW9YR1CKdQeQbjm0SXlBQj8X25nR01zW6fUsEflvbHwSPaCWCpCCn95VaN2qV4Ym9QlGpk
dEYJswqnb9mp6a71OYZEQSZjEBwIJxlPcZxepp5xTtl4LsSLsvmSyIp7nURhkbomIR3jjPGDPZEQ
rPmG8WSGbBImNJjc8Y0xC0JKwvg629qYpG4/MIcoNkNB8KdTOs1BUMBQtYPwuizikTgPURj9xg/l
urGl+7wsIIFtJrNZDXE+vg0YcXd1EiZ75ZkPQ8L59EEjsT7qsmsbcDm2CxQwBvnTBPlF+ikNBiJy
cxKcqVTdSyt4Bx6J2a/tGVpxKkg6pq9e52V3xac5cbpLOuJebYfU7FY5hqmBaci2+mw/5T4ZB7R9
niXwMcNnJtDX2oqrlHEXVBqJN5rNXD3OCQgDUqBTrU1CpNuSCY2fatMp7loIi1UDeEsjwz8OdTTk
g20dJaK9QhrGdWqZZpIyXDM20ZI9IlvBf5J52zhkD51jy2vS+5fQGYlS60pEZjkNZw1Ri+uizZZV
nZ90Ct/ghPdp2lsnm/yVq+vRo6KI6T96rYSlFX62lgtrrnSrEzxxqDtaGbzOoyh2r0zyC9wtWXFD
YAIiyhwuAPD0El5vVKcvIgIHaujDtTZVNzBvDbJebfdIDuG70UTGDR3LGcNdfbQ6pyB9zTgVmDJp
yNThNp7GimJFEn+P00km+8Ezg+d6mIZnE1CL2aS/6WPJqybC9oEZcE5/j6DUMdAoL+Rlidknqa/u
QONVbwcLbVZHC0KXLkEjbnxIy6kBUCezg5R+wwCDhdOCdpbWeMYZlF9ESsAEYyCDsKCR8lkpaA8P
uniOpLyFhZ1/+aZnIf5CkNKET5U1Z+u+S8uPogpp4Ljij0Wb3Sl88DaWYBQv/H1deMkpF6VxpUyl
X4Hi6FfkeHgvG+0ii3oLBlN+uD3C2lpG8bkMgzdJTfhAB49yH9N3as73cYONqbby50Ca3YNFFD28
Vbr0jENzvdG/OgWyywD1KA4Q4ja6pkfhuZSM6tx61T0Lo+ikUf5PaV6bDnIBQiGypyE3KNV77e94
zl5cGKArkq1npq8tvFFKGzvqeo1hBpfW6L2n3K2uUZpvKVqJ00isNQm90yEWnOlWFD0YvemhtTOp
6txgAIXMCdo3py3t2/IQobHelvC96iCqkpohV80s1oMtl9V0LauBqiYyy8tkil82Ja112WlveT2P
p4Cw+3sQ6eO9Iapw52MBpHPTISKim5wID93/qGevzPjusCoRsRl32Ox83V1JhJcHuu8WlY/QuSRm
fXORQEiP1LQBu9ajpJ6Bo1F7cTu5m1uS87CmEXipWeT9dvEZgXP16AgOJmA7G1OzBaWtjKbIRHGy
oKh68FTSIN5Gc6Nl5Ys5Zxx8M2ncOFO2tk3+eOYZL04c14cwxEA/GCVaBpJ46IohRmziYFsCNLmS
RvjvgghB/0ROTJ5znqq+ckLzz8tCI/ONbKCqp+TiZxvk2JQRyvoJsb/x4HZletBjknmqEJ41sZhx
jQCCjMF59OyHKaF30MiHRC1UaqJmo0ByCbiXdFU3hnGOBj39MAqkjWAB+y3cZ9AjjFYodVsJKk7C
3KXThSsrT4oDvWhjm3k1pOCxMm8xWUlr3H7y0GuUDadBG/btNJK8SSUVA0/hnQpiqXZGXD91juth
9J+8sx9GyaZN5pr86zJfzWlbXmKtmJ/a5NlW592QuPR9nw/NM9IQJvItMRaabH/nDjITe4rmTTWM
1Ql0RMIMq80PqNRPfqVUMMVXG+ThdSKaAzHo1N2GmAMz0F+svpPXIEV6ldamdtSM8HGaNfduLDvn
eZIc7zFGsZ95dR9N85qONDVqNHCy+fTrfv4YHeagIrCS3XIXgcjFKWc04pQIVnpZRCdzNOxbZU01
8tLZXheierdaad0Pw+9hMLr7uQ2xMpSogTpKsFfmkrsU2zZ2qokgx8yvNx7qEmFHwVtij/0uHXQg
hXF3z4FGJ9/Ue8Dh6EWdJnD3hvqrRmW1orszn4a+JpepVw1sFSAF2JTFeEfVpz5JWqslhniXhOdA
oX9N/Y6MRkjmONlzogzXCI2tD4fYnP/D3pntNq6sWfpd6p4HQTI4Nbr6QvNsyUM6M28I58R5ZnB6
+v6o3FXe23XO2UBfNxIgJKdkUxQZjPj/tb6VTaZ9Az7qIpLaF4Vp/5AkBy0GFQ+PvVOdmB14O8ht
yG2LJH6hHehdollO7pr1waqZW7uQ/h5z30OpTU0vMUOyHWmmYuV3/BgtpFmqbT4O9PiN/EdUBSx5
ouYC610uOC+6vU5B5eBAXjCl4T2imyYpMwnl7v4UsVe3crDmXidXPw1ljmatq81l4nKtmJo4o2Yu
1lRK7SVMNHEuRAd5uDcY0WNuiboZNE+D+gL4MXo0nKZ5Aju31QLjS24L8RLZHIpAy/94dP+Z1gFZ
Iclx67Qa8klMV09m6p0po3RfJqIoN+XYIWzS65kWAjIwKBgydDRImFEVLcRg/Eph9Mns6+EpqqAa
d2mCAcBGsKz6rH6wGtJ843QyCbTorBfpItYcZ5YMH4nGWBQXb6p1X6Cm3yIu9W1oTdQXRXtVE/YT
2iws21vfnpZWOLjfZpesETsotEOgxKlA8yTgve6pxvnPskE7bcD1d8J0uJgCs1kYNbNzoEj3mGzB
WQjdP5AWZsr+RP5SvnJb5b+1FnmiqrQ/d7EF7bK1f/QOlV8im1C+GAiwqlRoj5SQ4XhPefIF4eJr
QHPymE/8ip7V+N5ukScUnhbcGD+R24MuRIAaWdQoaRWk1RA+3TfaSBBWMHnOgXzLajU53rSCTxyd
7ptI0eCoQvPtXsEN0VnqWgDJUamfBkPkvgquLaPXLtEGtYupv9JP79y1b9NmNjVtXdBpQ16t44KM
KqCak55tUWLhtvIzmrpd29HPSjQWeJLCduu0WxFr1J+kZm1tel87i7LvMqlp41WhxxKIzuTO/YYH
zbu1FLiWTepCjSicZs2QBoTNoqAMe8Way8OV7I3F3Rn3/+OR/iYeybRciUXwX+cjvb41IXCCtsj/
jFz4423/zVyw/+HppmUTIesxvfjAXACtbRquboA6+C/cgvcPaGXSdSgz2DpbjKBNodrwP/9DWv+w
pKWbnqkbjpRIwf7j//zv78P/Cn4Wf1AImg/P/0wl0P9qhZYu7ThXx+kobF3YBnlMf7U7TgWyFVyt
9i0RLNXyOhn3TRvsW9YE5BAQK4iAbSmZyiwIfUm2sKmPuRDFpuj17NCUbrVhJrGLU8V4mCa//nQk
/wkzwZjNlr9RCvsffNR577Bheg60e4nv1TL+uneBNciUIVjebL1YVFMhz6mnVQtY2NaeuvOtkP6j
peOly4tYIbNAHUJfTac/00haCxhCEhqVtL4hF7lWfPIniFpidJg46z3abD/aZNncHrY7lrf+t7/Z
/b/adf/YfQiQgDGgFPD9/3X3sWwlfV3o8sYqtvxCqya+VFPMZe2UZDJNkjI6E7trSM/L7L+MAUNt
q+MPsXFSmaGMTgQ6H6rWzS/UbZauRvKO2+ovXlkTsgR3Ic/8bBMZVb3vuoabjIH1eIaP+9CczVI4
p0xLb3/zmeZD/tevxDGkoQuXeC7OwY+fySDXAvtHat440fNt3QhkdLUTbFAIEKQFhdQJdYsmV6/T
1sFS5OOaOVh6CMFP+uBE3erFHcbq6GTmxosr/SLdZyOK1NKIE/lopygzsArjQwnavzH3zhfN/9x1
rh3JFcVVZX44m3IiJ1RQesZNL8nmQ7n8OKKzzKp6QVCgD4/tfh+pQlp3c8ZxOnwtm2Xr9hsLxcAu
RgW2Lmp0DYTDDhtTMZ3E2xJt+7BjsRZFRy02zlo3y7GdBsU1dNgHVzNRdPfiGEqPFHunGZcxZO8D
zbR0w7kxS2XDCUQf0wZTbxApZ4a3rlBDLZMeUDlcyGir9WWxc8wHK5jzmWQR7CZG+VsJ7rzyW7yl
CAb3EPYuUWh7hLKySbiNdna2texQ4Q9kMThUESj72SLGLUX6Aq9EUIxfPe7/C7ePXomvUOdYg5vG
UDFsoQbQc4n1eCNpOD3cH/VJd0XEkqyFqTWPpmEUxC36+0L3oLnT6u57e9HbybM9STqvAyU8Taeo
McIV3w+NqBEelz9GmxY0rYjPRh70v9cNoc5cN2vq3f/DqWqTLGfZhqULU36gg7g9nUNoSsZNM9Sp
c5RL3ijRWj6AKCrmkrAK49Kb0t0XI0kjkWXSQqdyVARMLScD9QQz3q3ySLRJ6glnjX7rtVWQUIU0
qYOvpto7e9A5Xv9mt+fd+niF2R5DH0Qd9tz7MGrYmsDeZNX6jfSMJQN3+Bgk9oPp0CUz7Ay/ZW6A
CPGpDruOm58lirBIS54a700AoTjaIvqFZqfe9S4lnQZVlwapdm1WxH+NIeHS/3539X8yIJi6a7qO
LaAD0Uf+6yDXQZ9NqmTQbxmijKsY4QCPc4grcExVzMrWvFrFLM7cHDYoc7aTHtAWSdx2/+93xPwr
YGcebR1zXnBLV7A31v3y/xMcwR8dUtkE35LKO1pIujzVr2kY2ycosPgtNPUp6wi2J8s3mhIinShU
tr1hPNwPJeURahd9yioGdj2LuWVAkHZs7Msqpwnb6PjKYw3RpsBGMlsch4woi6h77CgLIpMhzJxS
9ibw9WZZO5U4QTKAPBOnn+OEHIN//1GNf3KKmHM9D/ijQw//40hG7mzhVcIXt2aIvsuZz9OTuo6Y
z3RWKfKTkVhim9aFphGBV5J08zW2zZl+ba8NMCObMqbUSpW03oeUT40WjBudgmE70UNeVcggF/9+
h+3/eSOHuCLnewb/HOsjGEYvY9C+Zmfc6gaHNhIacIAshyZHfS+JuX1wAYksqpQJunJosipH4Eqq
Y7lv6KipxLrqIRFishi+0/lwT3qY0F5xi69SQJ7nBtwzhJqY0Iz4oZ/wDRp2ZxJz82q3gbtDu4fo
rcBkkfMXdqoxDyGwplVWNuGmFiZO5bnNgkaasJ6Si3vWSBvDYyKwWbYJGlU3RgWvDchHkm6TY36/
VG63566AMH+Y2pXIjWveBNYvDSB3HpX6TVPOwaSEeyhiOIWz4AD0MqAqRFwY0UC25dmAQwk8aEb7
Qs4fyqjNbvPvj7ucx4oPY4kzc2eELi3TY0D568UJk99X7ujpNzDQgDedqXukpFEcJ6euYTbbw6Pm
0UliJZuCLJ9QOPfj3i5Gb91pWb1DKOJvVCMPLIG3MtcuShEwbwG4W8Yi6JAShegzCsLGgxcFPgQj
kbcpK1WubHPOjmmZG+ajfApyG6d2HD8kWm4/u+Ad0tw4TqYyzm5RikVFh+48w0Em2FWlW8z5IixT
vZb+bajyzcB9cNHHmJ8yopP2RlGrvzlD9Zkr9vFImfSCpZAcL0t8OFLaYKjO9qV+Y6X/Kitq7y7u
Gdo3xREbjFy56LXpqdXV0o+y7GihQkJV3y8SOZTHET0AWq3xnJvOuPr336H9cdpi0xeTLgsHoVtE
pn7cs6wNjBizfXPrSxPTZp80V88CB+olL36lAQlztNOAXXGOrq8RX6T5ltxhTAc2+IL76Vua6KSs
scYDb2jmuXZlsYhUJ06j750nY44c821aVEapbSRNwQ0pnwkk0HBco0gLlBSPvfmKYoQxEV84IFJb
7hKnfdPytEcQv8i1KcI+bAEblUBAB1KwxmryFmGFFUBilIPlzMlvoi8QHZa/LIJvQqsEHgGINspS
lDRkQtBn4JUbE1PYqsdOZ+r6eEmStzgZ1SlS6zJlaGbuUTBXNz4RV6Zv5loQCK4y23hBXy9DTwbL
JjDQeEKlX5sRJWCSr9K/G39Jtv1wurBcElxQJqOagVbP/UC6wofvORXC9JuW9MUlA0C9kfAjl1Ye
OhDRT5ZV/YhQpW+caXT3LUJyD48eHRut3vdWkmJxINW1Ti7WqKRcAGqaVrKsmDbqYu84NZa0voVp
huKnQdT2LW0C1jZx569HrxeXook2mNeTq9C/tG2lPyb+8NJ2tjir4op88UEAJlhxwAiuiOvvpKJt
iR4lN9a1rPCx7wz7KWs1sBsBWejAG9a5XGMpGDYul/SCsBx1Rl20kQSeMleNA0xIhHpzx4mPKo6D
1ZA+OtSBV1PILIlW8c52gyXIi/JQkg5GftKYb0VdIpwZZmt97vQnROnD6fcjmgtDJg+OD54liHz/
pEeYmpIhebDQHyBjBEeg1c7WSXNSclW1QFqVr0vcDrsgMR69ibyVkc66ImCoB1lbxa9EZ9WosNCr
E6i9nhKaDPU0cqalU7MNc0TklRPRPHI90G5lR1osKDt+rbkImrhZ0R9kMaZIUUogK6xEMaIDZ9J7
qdLPY61DiMnbOQdWzOg740C/bTx5pU6XooG3xXyg9vsBFG4ZABkGvTGiZUEo4SEaHbLvk0pAQtQh
n9OSxJipk4ZI5SFdZiqoH2BpVXQ1UTV1Zm/i5rPR6oi2WA+6S2O2+4m4LD2KvrlkXSq2tgs/olaI
bpHT32TP2cPXmyJ9c37oseZv63DUzhPlRcsX3YVGnXkFKkezbXrL3TzcxElq38acihZrpX3n2ldZ
+5/rOJyuOPMgPGTRqqZIv46lttHKptgR/5NurKL5IVMDAoIz4XLuXPGMQ2ZfNKgJ+NoiEEjFgYmx
vjMtpE9pk1woh0/ruJwIjJnFPOloX0suld1Qeu25XLH+8bdeHp7cQv10ddLCPbCjZ+KPqR3aZoO6
uiHhfZxrtrW3mjJV713dRYAIq4ZyRrVMfe63XuWNi6nps7OP0kBFjgCg5g43pwGeA04A1CwfC4nl
+OCmpPAgCCTLMSJdp7AoaTuURkFzE7/T+azCELI5Qk8uffqrSLnAhtTBtS+qCx2hs8+Uqwia4TyS
B7JSlrRXkUFNZ1ExA2dAntHZpn1sbahGfe0hrUzq+gHSQvMgU7QNE8i8dQwD+1inZbAuLEQ0IaSa
wRWwVnjXSRMCIsOkua+DxueHcVAiq1gkkxTXtG3FFU1tf433Vk6pO2o5SIQN5AtF/BFZD2U+s9SD
S9n5VOKldcpC+w1oBBgMZ9pF7WDjRu2qLejnHMiZRhSDO5Hj5Zjl2qi97yP8yLQzv2Ki0bZ4l3yS
8fAzLhzO/PVAf+RgTgFjbdj+dNp4uHjzxinpEVWkcG5Y2zlHP/STbTekP2CEUztv+xYqlX8tAJOj
aJDPRd6c69oPzhFB2wtSWbqdHtafsioxnmyAzKE2TpdIbB1qD4vOhK+kcdoSZzf9GIk83kK2w+rU
gsOYoCkyGYPrraNdL62XsGQtlEwhRHapw5menOt9LhPE0UNDcOoFD9IlCP0Q0XBGXkvizJl4YEbd
rpJLBgJ7DSKD7BUI7JXtO1dVDF8rCLb3grFM5Nq36PV05vTZCiF9ZVi6F7rColR1TvHc05CJcYEm
lf7AOBWuFPnNjYFgyQkbf+MkHbiuLKPFZfO2bqh3Yaf9DFvd3JMOcDWhWSwaT8kXXTdeNMRuiOEB
UEPxhTF8Rzz/6SGr9/owbgcDWxGrWRjFEe0XlkWzH5GnRjOALL4/RIX6wKg8begU0snK3Umspznv
5fdzEdp4cht3SVerOFRzUMV9g5v7TOPC2Qyz6UiBQPjThvahiEpr79DMA3XNKLt2XOPHHW8sTeZF
tuO3q8RykBvMGycAxOkDvtZsoN6VDlqN290hxDK2NYxsHwfauM7G7u33j8PoFNpGsiXcWB3qeZPN
9gsVZYRqACVapbMRJpP+CjB9vYvunqJxNpLcN+FsLNIEGzLevtt09zYkzKUL32vGtVGIcdPn6Usg
g5faJtbFpT258PIsXccu/O90BHljhqGH6hD0skOACEsrKEbARJ+MkIE6M0gd1vpDrgZr3802qTtZ
+7758JR4MXLDtIoev9fE616WA1lP+SdjNtjd0dr3zeRgKX1/WtNG33VNvMQ6VbGMZMO9uJwR5H88
CnqT5Jr783goNrWuNUvTyR/qQX+KUxnstZZbspM62rZnsJ+JgIs6NLyVshMsrXbxrEvqoF0A/gA9
zFVEcb3S3PZYV4W2dvSforTPfR/HCEssktGdTqf1BfAUnS3yHYJfVwORL+u26sWMjF66fVxcUu+5
haqwCRwM4JqRvvVes516DPCMlcNCdQTJ+X25oZGvLeCME0RukdgEDmvRpBH41CrjQFGvQLggfmme
hhYCA6DmcHki00b+leKt7td1G+wG3AarAP+FwxTnhAcs31sFOJyKe38q9Qqg4FuuRZvezdWqnYDP
NFaglmBVTvgD7mt1AI8pjForSlYhXqYtyl9rlelE/oxmc6Q0tMvnsJU06z1gRXMITjJvuH3tvQC/
7P1H8WydvL/u/uj+s/fX/n7vv/zv99+AbX0k5EwLlx//ZtYwpC7e/0xZiWiL25FA2Xm/7i9P7q8x
KvRBeu4cSoAzf+zx/X3lPCsivehnTejGhASGT1EwPM2t55ZvZGKtd/8N73v//vd+f5igNJjzk+A6
C5WtOgY+mgNviLlCChdX0wj8EG1y+yOO/a02kKrNPI3EeY/IxIXtRzSD581kGPVSxcJcYkVgwB/1
jUFbc5nrLg4RTzeIkUJSSfuPfCLwBqvE61hxSJg7y9L4HsaRvY8wjBzyrrLIJbOwWuSWJzZaGz5B
cJ4FTfN/3zf4BKyD62DnMSoQY15uIum8/w93QeswxvGxjmPYRfPr7j+6b+5PMyuXO82yVs1//yci
gD9eVgJ8WHQCP/L7G5jJp9yJ6Txk5UgDz8ds4mrtPsOWRb+amyfGvQY19IQBIpusXfwZusAT/hsi
1ecxxMdDM4eM8DAHQ0OP7x5sdP/BfdPbohTre9BRUTIJU5Xpre4BU/cNdsw/8qbuT+8+U6zvnCLv
r7nbUN+fvr/v/ur3p/dHQ9Cka69xGXOAsEJqckjNW97zhxJJrMw8Z3/G0IGx6G6+97IhO7xv8som
Z+X9+Thb///l0/t/tDMt4P0lwRi64/L9+YffcP8PpgOwaPSkwj5OreP3qxFqeX88nMyBvXh/ZxOR
z2Vxy7GI8TVD4jT8O53g/sveX/b+R7WZUfD+9J+97t4Ne3/vnz74/X8+vKX3Km09mWeSrq815dMW
OcJ85AZFgbNc3n9PCXCnfbobsv0syfAOzUemTLo8202IjprMgRses2fv3+j9KTEsLMCyImX7+/H9
x+8vvT+6f71R0eHn+/0iEEqQ/3IHkJcZRzPBjXl/PxHV0ahiVbEQV/MwV4+9Na1/J1BNRtx8vudQ
wVhktLFrVkd6hSMI2w8ZD3mG25LJ090IfN8gaycY4P25bwWQU5vQWpS6XcIjtFhh/Fe41T14zDKA
aErDJ7Iti2AskcIrYMHdj+r9e6mZ+G6MqnguWdXt/XkGY8xf8NS+pFG7vh/AD4f//rM/fUXl/TT9
fdTfH/oJGh9WVuqrq4LvjhbRxbKw9IzFNCwm5Zakyjj5TQ3+EWlgv0pxFj0WCQmpi5IVl3A3LnSJ
DVIqZ2v7PvD0uYeJGiGBi6zCddm2zbbzIJcUTCUXsTHVZ1oQsO6M6tW6arZvntz85usWplUP1bII
HEJkgmChQv3bpDfyUhXi2eq7aA/qWyWiJupe3uAgGzsKLd/Q4jXWeJEOwBvJEMw9jy5RU9XQESr7
HCmyNmty351UPsc9sGXcWd8KBquFSuM5jLcLkVVzrx8i72tV5/qlUL2zHKTp78WoHdPZ9tvY4qsH
g33TEc23a139iwV/dD2SyqoMeFJF0JYPCRigWuWALYU/bPKeBT1Wrjd8El9zrSO/MaYCJQSLJzpM
BnMDLGF1A14SfbuxGMxi2Hv68H2iAbzpM83b+kETXIGFhaRs5bK+IW/9BB/A2Y+58yP3s3EjGqLf
fasn6Fh4j1UeRI9OM1Xb2RDVZeDtaQ6nK0BVAZmYhbuOs956MzoKZqY+YZ8Jon3PxfAQFFSrwNh1
myoqzl4sXi3ygLjF+iRLZ0Ow4rBf0BsrAJ35d+Q8+bkrB0SSebyjDnplQKqOciL5MI3SSxzb3T5F
OiY9kT2rDocERuVvgzGKT3W6E6g5j4XmALvTiJh3jXGrkEcxd+nive8GawKkuBXGWC0ak5oB38f3
yTEvnVdax8jnPugjEqI79AtPDV1mQXS0aHJ9CT01XczJUyFgUTf/5BIiq5nPQ1O7b2kQaYvAUMZO
L4J061RL8hbUKbEZPyy9qa5GM6qF1aB/bHTvVBXuwm1JPxo1f1pXRffQjaraOfowPkYhWmoMnJpj
qZsBgpDvbqRHSTbpMWijhlMtZqHHjU4jQRkoPxkBMU3MOA8graRb1d5aFScr1Un3lHblp6Bz9D3E
yX3V+elGjdQQhQXQpvZxsLrdaB2HXvuqdmmC+HBIPCw3mVqIDMNCpH/TNNBzWL0t7q7EgsoJoKRv
V9betK2td+08kKiuxnBRXjyK2Ou7RDXzgugSe/on+jfMYFmhb3S9X3N1F5eh4sQaAXKZ+JDJTXSe
wtI0TtnbRMv5EzYKoxwfxyj3b3okv5qVHK7B4Fvkno3Q7OzsYjkxg5gnun1dYJoci+bTPWTAqPAB
GHUMNW34ntfUqAIV2udRg/WvevpIyItnDZt6Rqi17gXq8jxLakxBxafedMs969M9ogiBGH04dXKc
GS/dHlsl69+8PqLf9taGEbN3HGACDKS2S8fpJS7T+jkZFmD5h2tibgIbybObRUsgIQctslJKxXRF
9RSVl0oN4KnjgOFaii1Nm2HJZBPUmRaIE/EExbZI6R9U+RgcPfyhuQU415hJIklrrUykJ0fk6q9D
B6oL9+207AxFKiX41dUoJoxhvjSPTLyGZQ47aIf7b4kQC8Z6rnAKxZ/Hnj1ntQ9ZpYZRWAC/JHLP
P2tO/nNs888hOA5ekm8ALHN2C1Ueq0GpR6QHT0ZtUE/g6coHOEe3Beqq43zzyLK85KV7UWHSAOHV
vswRqZe2hJI7hsayNO3okKRTdqLtSh4uLtaheW6D0YUS7+xm0HOclZ8LDYW3VQ9bgRJR83Bbtgl4
YKQ0a+Ii/dXcftTNnyLe93Ac3sBH+vlEvrq2rut9OSdyRKSROCYBqJ382hvK3qm4e0QK98tK4nqH
xe0BfwrV3CzEuI5SFYgPGlm8w/tsfHSjitiswbaXsFenp76jwmjmfAHkfG4dVq2pHWsvuiF2jnMy
0th4Dk2XuG3C2K3KIKbNBVaagRAimrcTxzEQ+wLOfmeNrxP2qnUZNO3F6vJ4XRSVt/acJwE14xTk
LYV+cGNDTBib5rMCxBEfYF8l9c3GcpFH/SkXqXa21Eq2ClJz41LSMssH8kyzlRsR1p1N34p+xIRO
uU4Z/RNTOXtNJPJ2SPsRPWtyJr3i1Jhx+OQFNg6AMK4OQC7KZoHW9wXod3dzBIWwyUP+M9nq1o3f
I7zPpJvbxC1iE16QtDAwdiU5y2hkcY6DV5oA1p4aUFLexpZ7mpuSA67mRh8XRL1T061rpTrcf+Kb
AQaiIf+ZxB7sRaTLGZrJLWkqJ1fi4EBny5R4ikJSULhgygJHSMnfkXFXngNwo+jze64LeBeUhtGx
ji3RcAFJBKObxQ+tr2pO64yOh1ezGfKHIbPSAxlVoHVNyEc2/paGG4NjzzzMdvxhW9BoCxxewRi9
wfNwYOvPw3ZGLXrMIVfVTCqZetUkVLcQPNSI6EG1O/ym2dWx2+3BFAVkacwxa9FVLbdeqT2lib1w
pfwFFLD/VFrxIRE42ZEbR49NGhSLBmOxKOLpSrj0mxmOxbnBGLsAZCcO7Q3t7Hi0iVyIGei3tF1Y
yktnW415QL074x5GVdSw911h9y+UVjh9IWsRJIByEXvjwbXtea5ETEFcii24e0mkcu+dZYx1GhbZ
whsSFMb9LSi/8CenPaizdkM8xGcU53IxzoLQROsIQh5NrPDk8KLDrp0Z7PzSFgnTC80iuxQt80JP
klfiW3w6egRUh73RbGpY2iuTiNJNSTY4tg58lcxUP0uZvnS9ZAZLidXzq3Y1RgQ3RuHwnFi5gbhM
wrftg4ehpvpJvjHkc5TSRBSnu94c3S1lYYorJLoK+43mnU4YhSI3eWtmWf/FzBt9bVvBz6CmM1fQ
Z7oNg8a0sg1PjnclwccmpzR9Ipe9wlWKGrnRGf6ZwnBWjNODPpnxwWOt3LdO8zDpULvsYPgUsWqm
gjxFz7CtzkHgW6Akxmk7jYBBfcTNsYcWGnSA6LhcWwREQJqai5a09WoY4eU30nkV8hezunTnGb2z
ygmd2A+q/Ekz59FShvhhahGFZM9+HWqrXOMJW+kSXVWZOi/hlE1vYWD7C0UwOedHxZyxS9yjTOyZ
7lsR6uKQC6dZvQc76MAtVHwSVf7NKcu1F4FO8yOd6DIJ9SEzfHWagtA7lXb2oNuoZCfUI3ABVIS3
gZVGzVz6xFJceYlz05p55gUhFZpFsiX+4jZVeb1r53KJmLCbG6Sjb9K0wnYy2CuIOYqysI01N+sR
QMQJC+UkJmg8gGw/B9VbqV1hpuhWfT8ER9Hi4k3Qye9g3XnLPjCvbp65VyvvgVtRwUj76EhLcEcp
m7qKnL5UJI4cKwaDhnbMSleU4QqAJojPW/9QKfMRXqG7TC27Jca+YbYMiGJPs4p3gzXLUib7YWoO
S2KlTogSqBfLQSzil9KB+NOKNl23jkCI5LnXcvBGwD7iy5ClcJN0bijY+nIgGCemCi17QA4TwPkf
laU/DOOmBAO+jQnshTrrXVGBYp+h2KJX+T6ZHKwyGbz2zHKuVVx8KfXkGKlS2wodQIQ2gSyL6b5t
G/L6QFB78MSntiP4PnskTaTbE/6QrAbN/cWEhzjIuvEXtSchbuj93ube9mDY3r4GMb5VnZtTwh3e
7IYGjNSgVFsiechkcxgGn2mT3UybqK6SddLCqi9Mi4tetss2tS95aJL1nHy1ytH5mTf+myy+RNDs
H+1YPMBB/lIgLX1wvPI19xJ8JobM1kbZjMw3IVJXsWXtNF0di6SHqRoh9QtzPTvjTNjizPGRW3bZ
BS0WpCR+Z2a16dIgyM/Tn7u03Jman9Fpm9xDC41Mc4X7mDD+pqOyjvjB62U8op1DXIhIu+yMrS4H
d43a9he18ccwzDlYhcPXRxawXdrjbgr0L0Xvn5keAaoz7W0dB9NFRKgN6uEKysYJsi/ouvWrEXqg
mKqqXFlFMT0MfBOL0qz9Nb4EQB3wevTW3Ppjex1bV+0TC06MfLKhl571trWWmCuLsxF2t5SM0qSw
o7Pnp+OyRDWFC5ksak8Hn+m64fYuzwyiFI+RFqYbxtcl9ZKGJodV0w2yykURduWqnifjiTZcvnVz
oKaKA6DS3EYz4j9dIZxLPzbfgRpBDursU+f2O+GCX1F2USw5CiMt4CnnN0f4LTnHkcmukiAr930E
U0Ng5tXhx9N8odtPs2YxwKBcRwNzSiGPlUp/VtiGV8hwwAbROj7YqEft2TUcLoJPoaud6NIUl2D4
qpEeh4HIj64IouNVUHG/v28SxK7nKhtJz3XUjplfhtHW2mUupBH6+dlSxiiRYAovQ4JvdyxvnhsY
TW3yuQE8sW083Kq+TcqIRDey7nvWIPe2ExTCQ9z75pmAok9/lAZSzdwHiXYs+CEEfV7XbUhUO09W
6Z1y1iMklRsgsrjZ7BLP/UHHf8dgoKBdJrcqSfRjENty48fjcSTFhrucpZ2l109LvwK4og/ao+zH
n6yvm52GAd4YyEyNtTzc9WFB0JjGwt2yPtPgc/dugqsscsWPYip7tEG5thHSao5KzXhZrwRMXiR0
xLSG4q6CuW8AjImJVzNzSV2ooAZP8gGU/r4iBMXLKjy/o7GvWp6G5SDREYziAH8RigpcRZI8im4Z
0/jYsiKuFxkX15KyDai/QsTrMZuudpppq1loo2p6N3kE7lv3BsRI6xz1FbYJkLNOZ75axQ8xMT8a
i/7UshrbMw9/5Zxpjo352FLVuCWJd9FKqjStEEB6QzFcRwMTZhti1zFR9wSBlDfL047UF4DNxfk5
bc1NHmTmzhY+Yb6BG26m0mOK4KtsaVB5PRhYNJZd2jCfR9a1gSjQrhoZvTbUFM9WTUCDFbTtXOCK
oHo53jYcBRGeruyBpjDPLFH9Hvllo/S5xMZq3NmNjdqthuqhzQWSFONZCY7rPJTB1Qi6hzDyvU/4
RpAo50LHWRK1C3iLzSJitSgQBoJA0JmSpjLbeQgF16aTopOziOf1ycjJ0gLmWGLGONLLbK2ZGOcg
BdhaazzKMf5Z9PRYgyYftolvqZMHk21n0SjDdaj/0hphnp0mW0+qrh56YBIrLIaHibN0OdSu2uU2
7fNkbm6HfqpftGyHFSWEYtbHCCHJcaE/NBwKx+uv4RQfbOozWtg/9I39Upba2TbHaCMdvV0Rp7NH
3DGe29iTpCgECjJP+qBVhHjb84IkqKz4kk3qdVLhxukS40ffObhxyZ32pTJeeoZEr7Wj565uafx2
zqVqjBlu1m1A0n83DC9gPW48VZaGQ9dHRWF4JlEopsqwM88xc12w8QkKWhcEgTEzLz2KFfkV+aW5
92uuhhSqCZMxvGitDbWZ2sMStQ6exc19ydAr2PDwxg0EdE53NoYKUVRhgC+w/V2N5ZVaFo3zvs4n
zsiR1fo8KYl1PT4EJWsEkIh02st6V4WIL6cIsWNp9s8m8ev0ZgGguplvrIcYLwaYLX+AX2347kqS
CLGNla7oYGBhaIifpn8n3jxmUFZVc4yT8nOXJNpBWUb8qJs0Q8q1K2tCXmZLguuyeCEr2+Z6DfJV
FwTfJOA02oyP2Pj0S6jlv7IZ1fF/2TuPJbmVZE2/y+xxDFosZoPUqrQguYFRQmuNp58vInmYbN7T
03b3vShYQGaiEojwcP+FwZTcTZFVayMvx+MLwCWiy/T7qImv8CMdV9RRlO2QxeiCtyniKmNydud7
ZY4K5o0zMrKRtmCX/KokCIujWq0cKMEboJkWGLQBqnpuSc2+zU3nmHYzYVqKW1xXxnhEheaWN7oA
KMmLitsPVkj3ejFRumrMTZio/UlFzgpSmu9mDwgRRIdKdLPjbJqrzomwxRtqBHMdFxD4xaCEvwfn
nVPwNbfX/JraPiUeEXVTefP9vDBdwPklQYg7eJ+rptqEuouzSVa198b4wGgUn5XW+SBTMJkzmvDh
dJhgH40y06jhAggqoRrz3pgTRcRBXbdh2u+U5nuMcRrp1NF8KIbhm5XbJy8Lxg26JiD1sxGK2mQ9
Y5SC+1VpAZuoZ6IDtNIHT5sPadUwZzWmgCxp9YPbfjTq+DUvEJlrSZmuDAvx7qKyCI4GsiijgHBE
gfqp05Jk7YapCuy2QynQmHh2osJGxEM9xrCvp6WJdxUgbgQ0imWrREG9h79J+g/JUd8wquwJw9FX
d4ifPIwTD2EYo24wEIDY6pBvVa80t0gS3U2t058QAyzUOzxu5qNVGd97IBZnLUfbTkuwcvRAT2Cv
xuPmIaKe5NBlw5QRLiZSWS/4LzBP1tIVXB0CjAGMY1tZkMGH/JSkwT1mV8hml9bnsbroS+SejZw8
Up7APrGS5VuqNOEqV3uep2apDxjzBcTc5XcJhg9gLBa4trxjk4B4TGS5wU7lJjeRcP6zx3ltIQ8y
TeMPJGNXMzMmwHH4LAzaFwKu+L5bdPJ+zZRdDLd8GOyYZGOZoUhbAk9NeZtXZJtX+dg3l3J0z1ao
FU/kbfWVFtvOmmjqtUvqeEe5GfRAbLlnAEcfzapqTnUIR6J3zHjToAXiJy1+KnPdgnhwJ0ofjX22
Axs3mRxMUlKegqFXqWx71PbhsL7MlCSA6oIPKUptldQ2IqZgb/etqp2XrDIvSLcdJpgq5vw84z96
sKIm3JJWEqxq1PGSEGVbpXvQ04ksvTKnAECTDzWT4XNiK29DQP3FBfOJdm5138YCvOgJOT6qp8Wo
4YPkPaEZ45zkIlNMnrk2f8qcAE/21PweMUcFOAx6zh+V4vOc3BEll+citdHliB1wp9Gm0CLoDUXq
veD28ZzxIpxCjATtFqMl/GZIxk0ZKa406u5BwrX3euXuvEDN6OM3qkvaVYFk43jZj9oboFtWCwNZ
W13wMlJPFFm6w7w0BCRl1B0tMP9aijZm1mev8ZSkj80Xva13RVymr4zO+FXNUew3kKoVzORVkPWb
XJsp2WjmfPFg3iowyHcT5EtAHGjqy9yC1jwxRVH26ljFO1SMYGxS/1CRk9+r36YIY8Z6oLdPDeW5
6FjTewulLw0N4Tw9KGXsALnHUAEC3Ke47t0N5pa8UW6d+CjbCnCL7o8EtY5ZTHs4DuSwIh0esl5D
gDbj/ZzkKLlGWrAHIQJcaEYKac5d5AvwYkJ9BUs7BQ07tTWm3ahFqDobzlPhzDujA6tXutpdXqSf
sA/L/Hmo2qcCVaFixI0uYa52qmCWHpKCRKEWl92pVqJdOenqfVSUb/wLqo25EILPhvZgRNx+QYUS
ineeb2s3wdcBKfW1QUS8A6PbHF0yLNGENnNt6+cZ/TNlHOxd4VYLitdNsa3ity7Mp30UYEHeYcRL
YjW+IMqExEo2dOfMRYY2mPr8rkm/eHiVx66ef07oTX0D+AqMnxB1fYy98N9KtpaGzlaBD8bamiBx
KKNmfLAGksNp954icYc7ufJiVF11h0zxvHIws9zVDZ5OGBo8NqjzPATTj4Ki/GaImF2Q8pkf7ChI
7qc08VWn+NCoVXssi6UGmqcCo4mXAYxs0V36otI3g8X8QUcDZhysC6Qj62J76dc8rGFAu7NyT7H/
GRUUXDk9NEKmUejY+gvJoGfGHM+f69w5tTruhhHW87A09wMc9XJMnxXlRzZ35Y6a4SBso7SnsUrP
E5mRS6aiC49RDU9bEkdnOzXuE5xj7j3Nye+y9vW6osOVxnaG2msMYM/GJfCkGABWMd80N7GJfBDD
TvkS6yMPiRYOZ6OzMOLs5wrBssXZS8KFPhJBwYW2VpSKyp2LPMeS2O4ZTwMYHiH2QeOcvPdw7V1V
Ux9KClZt1NubbKqVFXqRDZkofS9nitwCqF9Mgp224/dN6O9dqwNgazs7PV5QiVTngDk6ybspmbC/
YMYZBo8IvUz3fAMidHfeQr3PNmlQThswv7uSH2tFTKOtQYcis7HUn9HaHbYTAmLHOtTsrdmkH0PR
nzhOUKzqTnkMWxz4UNhH/mtyFCSwHGc/zPWGSfVjVhgjckKdsqvHKaLMQdmxahn2R/T+PBMJlUJE
rAVhMZCYxK96BgeSXS5+GjPC2sJWbmhR41Fskk+MwzWidnrkFJskaLE56b1NWwGbGwb4ZtwTmER0
7tyehByS3m9DybSsHr+SwEz3M7IU22DM3ZVWNQ7eWsD5Db0zztWonSp1Se6ZJ1dMBSC9u5FFLaKo
SsiiqAA3HbqAJPQHMt3kWPe4Dc0vJk4ujyFdFipBgFqc+Xlsce6t1NgFV6athkqEZ7G2CRb9THIB
olGiUCIpZ3cdND24HCg0sxbpLw6i1x0Q3tzEGTdHLpgerPqONK55UIiL8XSvViTicFeK7U8ofjgO
YqxOj8oYkhXuSROdZ+6o/R7R9Fqp9VVTzTbBn5aumyRu9nrpkL/LTwNoPli0kQVGWtAnsZM8U8Q6
liF6XAP5jJU9keptu6Q7VsAtqGnad5XbxeuFCde5sfX3wP40hXb3xo/1Go8uOvZxM/qW0YMusCfm
nWpkbiNTfx2M8oup1+Nd4O703GuZPzMBqgKP+MPGaTKCkDw1O+xQkLlzlM2Yx8+5jvCd0tvdw1Lm
BxMBgNKKUPERlbk041WvtNHdd9rMr6fHIQOOrt3pZnJy5pfeBIA+l0i8zFk235fRBEDLHj9C8Ocm
USLSS2OvMFM6Z+YXBTjuLuzDNUWJmmGzR0ncC8MVGh/RqSuR1VK0NHjLo27jRrBHsHWhTFwvI/ak
MdkQbDJBLpgYJs5GtStyUrDdeOrnYXx4CQErnRAIQc/ijdCpRssYuz3Ui9RNjyWAGxiUShTbOOhF
/gpUejp56FaeZipFU2sZx35M60sDYGXnucsXxwiLk6ob+KGKVonI32lMtbewbqptYGAkEZosZGta
DJihykwuKWsvjkJi24Zo21ngBBotQDxRBzbmxiHI6R4TGOhDVJL5mYsBa8ApQaC6dFDtVNNFe5mb
sEESFBp7E7omnojRdGko30t6WUF59XlJvgqbFwRA7Y8t8xX0Fj5Wk9M/GVlcnZyxhvw+Vn5lK87J
SAWpICYZ2JbLRR+68dFIPgFLtJ47M92ZszcAMOvVVX4qq7Zfa6Wur9LuRxnnHyIi/x3lB7K6oNcZ
lBdnS2x7pGRG/IVdaxxOH0w1p5uL8KPyXINJZJ58lviIKZxJT49xfVlMPBRASoMuxxMS5LVb7dxo
eIm8RD8rET0laajPuMasErB6PmiKH1pn4eto8Ro3qi3wKh0u7OZbrk1PwPO8dZiUXxP0nHc4FqNx
ZmGWtlgXM3DLddvB3vXMHlcLBO89dzg1lItOXpCfqx5DBYRKsU8sibqNroeu4ZVHasavIbz3I2ES
2j9UucmeMjp0+F5dIbKNfhdXMyrVAqlcKG5FORDZvKzP2xXG7Liid567bXOyJ/FoKPiqRNSSq5ce
OaBN6NJLFGoA8Zzq1Cop5m6V9nnotxMJ88bTSCuOXQAtPU02bY5LDuJZ1mMc2xn4VOuQXMBABq9G
i7qvRW+/8mwQKbGTkRst5s9Aw+u9ah1DRbEvpLII+3VlE7eIBLuZ8z2vwUUxbiJoXsPfaGtQ7y4C
TJjpHRYLg8FiLvcAq8b9CAShiEg818PeQF1nr+RfILqUu6GM7yMSsj7Mknbftvjh2uMu7RPn67hv
sdQcl7F/KvUGm6uxWTcWZhpjT/4TYQkbx5DBwJbY04i0de2+HhBjM6Et5+UHFJyQEjBNh/4FT169
crrtGDDLcwBNzB4yYHsv6+C92DjPTuhOgujLs8tU9F+nRCMvGaQHY3Zea40SSe0gTzKZCWzxLh83
HYL1PnULKILIUNmup12YoDw2yNEcK6v5GBrqnV62+UNn6VsjHsMLuk4PeHUsJGozdPjLfD5GIYR6
tVCph1F/Yv4nMI/jHQ4E6qFZ2ifJJ+hM7QUEZ3mQ2mmmmTwnTTnsl8J+63BwYGrtzLBUlG/WyEiR
RynaTrPnQbfB+cil6rSyM804F133OWzq7hQPswCQWlfi838VUf6DIooOnR56779XRHn4XhTtnA2f
i/jz75ooP0/8qYnimH9hYm+bHvoqBrRxDwbd+L3t/u//oVjyl0UKHvVNW4cIj9DJTRhF/4tNNmUD
Ha63YVjw8n4KoxjeX1BCdBu1FM2Avgsl7w8hlP+vMAos2X+h+Fmor5imAcEPIRZH0/4HxS/L0frO
K3UGgFE9j8mI0XiePJvzXCIhSzcFpTVUtPsiUxHfVUHGu7rZbnNXhe+WWXvggdlTBSunBaEMDcbc
eUvXbGw05ja5De/OmdTYt7NhOqPi8zh6ervJlQ5iZDQxlYGJA1prsPGhDShF5j1/RhhuyAA9TSOI
f097L4IwWQcxFtqlOYtrpdHWNZQ7PWOuCz4ws+DdfEkaIIJNWg6guEx/Gb1oH1Og3ZD2w3cCwMC6
rVM8FdPe3c1MMrFsCt89I9OQ+rNAQXgZM2IUd4EhdK9J9ARRoNoxzu2iLkF+X3c+kiFvdhoEOYBW
P0jv4oOjEa/PELRmyhpmSUCc6tS2lSw7ZkvEXEuM54LOBs9GcJimePHVIqj9MC5ASCem6ge9NsMv
TMGwKVN6cPTmCwnjH8T6NVVU5dV2hnqzJBRu+5kBYcjcQz6gcRvb+sXBiwpuhJscYrO9pMaFkNuB
qgvgLBpi5qceYER7of8zHfcwwdUhm9LXh0XHGbzx0vhuZhz1UW8/lvZwiUnRnDT7C35b6dkYTFS5
DeYUDjbGU4KRdoM18q7JxhRVEYQwhslJtwZTN9MO8LebgVjMAMbJUDO/GOCm+WiDKgJn+w6sHZYs
TqYgJTFhxqK2XUNwGleL06KjUZ2GZlz2XuVCFfJTkPG+qnRfA6383EwWiZHFvu89cIoW3F3+qRTi
QT4NK7IelyXLlANmefeUCZ29E0f6nQe/bSrNj46Wd/dBWKFq5lUn6pxk5tCFhTDDQLO4O6NU5peg
hzBPRX2VpKN3mhfLQe6kOWQhGqxBH7xOwpoS0CVlGfgam5nS3LZAgcFX0miEv8fc1A3xNU9t0mi5
q0/7PqPi5zqjhbDWtyYr0VAMKrL4rRADyLdWoXyvU6HRPgH4gIrhQyCjnONuo1FxDgmT60ZP4Hy2
IZI+iPJtGUW0M6fUgJh5TjC2pYylYCBqm+ED8MplM0LrPizV0KyTwfnURRH6hdgj+Fllh5u2BsK0
dOqHCV4UeDTCepjtF9WpvxFYccrUPnvIKKzDNviUK+M5VwkWI40nrogvJsGzPxKsFWlqb1RdVdfa
YHzwmuy5XcgG6CEaIX3bHJoAVUf4fu0Ot5oLMtiLzTRrmgp/1p8xEEVSsBgfPcXdqpBWelsnoQt3
bpfFwUs4Kt8Jdwo/nUZysdZ8wOQLKFv6PNtRvclJO6wqjSQ9Ga6lBYQQLYHB8xLAgXS2rhYC8nIJ
+d1Gw7+opd+ai5YwXDUe+S9/AXFD/iLWyJKE/SbTnS/USndl7tX3hue9NFpzpsRprG0HypXt5d2p
S1+ZBpyJKnZmtZBqtZf8Mf2kTcO3dCRCXaYelIztrqJYVfyx6jCDKXsghozL/rIsyYeg1qAdWqj+
UXBfqm1fuDCiqIDltnkK3KH08w5bswmkxXquzS+GnS1HrUYcc4K5yCySxw951a2ley/I5uHNxDx3
W6SaQ/Uyxo2lxJq45l2qNXXdxzB+FuC7IJ4eGyMc7qopyve6RWcE/2k3LgBJYDyHMOl8/GQwEG29
Q5mDFPZOaY9LNmovCp6PK8vbIYOl7xt9wR0jyTeUhz9YLkWxMTPqHaxGv1aN9zKDlNjNPfRszDhB
ASEpa2kWM6UpfRso7a3HFgd1u4DENAA6rAvgMZ3Vvi0mHd3YvXQWxikJiay9Bux3teTRaai1YGUb
OZ4S5qMDQnoENEdyAzZdmcyvVWaMwszDffqwZKj1p0G/bBb3AKsGIoBDVKuma2dC63smrUtJHmGK
TD0XHuBj4ziOaXK3zOj79VAML6kdE7JbX2vRXXu9sfZIUq693PmqeNaemR7cHj3n+W1wkaXexPwD
TYeVPR5BrCOiB4KffBSKBmByggSIo6OtbXuZfaomX5bOgCATF+/dpot1X0kcjJZCavGGhg1KYLuH
YO/06hd1iOtNZ0Q7ZTHBvFXaPiyZunmY1FCdaHyy/fQwaByHxo/aLt5Siw5jJvL3jQYfb61Lthru
R35vqbhgedklWNInvUTUZel0QMCN8Wzo8cUid0aare73SsF7TCCyG1QbOnUBdR7Q4Xrp5601r9TZ
yLGAJjVVAeKjmgVIqrvrhuCxbij65yRiDY+HqLJ3QE4+1hjgMAMmRxNGYFYVfTh06kjwq2vdxrLR
SMrcZxWUxip39GVrgaaGmj8cFtclcq4chuIMmCEANdqruOB/HAKvrVMCDzsIH/EbORR6tDGj6hHi
5aFMeORmXMrIg8WfBhUnvlCBJtSn3IolrFGRtvdrigChZ9zlXrFXWgBKhqYxy/YcfmY0rphLjl/d
gUxFQ5ojCT6HzAO82XN9A8ZAaOXTUV1KP63nr6nihuuOGjo/z7jDdmndhenX0XOAdIA4r633eHa/
WlGurfvmDdDnbky7B80c38NhAX1Tt/dKcqZTCFaag6m7ndwHfMGuSJA76i+KaWJCi1xNDWYalTcG
WWfoNgV9warHroSxbd50mAr4RBu7rAoOQJ2tBumEUBnBMM64b/uAmIGYYTl11BvkYqqacMQMt72e
hNjgGff4V7+lcz7gF+hewo6HqzOMSxlEgKKE6ZNQ/gnL8r1BjsZv6N1WTunsYq19JVcb+MacfqPG
624nxbiviuF1YYqCtVCqrTyrA8WJqk7YzTsebvIuIT72VcXv3hOv1BlA3uypiKPXoq6/KYO9TfOC
2X5g70IPMGjmvpieBQAhd3aBOm9sXCN9I+LpM1PoLxNzu4DiMMU+GGq8TnYCrzUZjqpbvIauOhp7
Rna45SMCfXIxdlYOpyNHrDTtGHBHcEJ9QBY6CHFKa6ri94XcRvJsvO7gASDktAfoh2KqTtnk58IV
RGOSCe5BCbeSnCYtD2OHPBc/DBQ2Xs7sMFC9AQOF4RhA1eNC3m7TV1FETbucD0kF4Lc3V0PcKFdW
kLQLlItUMIdkS9KFLPBqa3kjQBdgJgTCTVHy3SSdCQD4oTVR7JTbXbFTtuRCHtH29VcrIcS+bZIt
eY3rNW+X06qAUbKa0wqFmy9ktY1jOTyjt+8dbEewkpX0LgpBuK9yXGyO8gB0PoDfu8HhyriDZVoc
3QXkmX/9CMnN65ErmBizYNLCMwaFXB4bMHg8YqIpN94Wf2yTV/xjG7Ttdd6Sh/tj+23VDeJiBcWx
pd+iI48iZfErwbxuxCJMofZV9ugsK7luOtZbVqH+M4pf8PazSsohUjj8tvJnzqam+clUtKfxLcc/
a4MmLdtQoUVU3PTWt5Nl648LNsgUgJeIYrBERXW8LVTBg9bFQm6DwpSvGyebffkV5KVS+YzJC16b
iNe86yDZNpKMJnlqspUuggSb4RjFYNJ/k66BHq4s64Xqlp/Y1MCuZDsbUdpQaxOoxwlFjevPFkJx
Tn+25f9elMN86vIAofCopcMSv1kl6PKyZQv/XbkYu0ta5agpLyb2UoJTcLw2Q2SMjtSwdlatkNF2
unf5GsmFQxV1WVXijSqsDmvumEmNVnkWSA1eHUpq7XGe8YGUq7KlilVzSCg+y3VvSFJmot0mKBx7
b1TlRwUk5qmMUZdGVWQ/gwl/YPOqVarmhSRfQTJ1o3fzp7YOdjCbpyetPZtzk0IqsHaWUAUJmuzo
KGO8oeyhi0J3s60QV97ESMuDAnspBCQzdfPHwkD7xAqLZBeVM8Nlb6Siv2QyZ8fzplxE5KEjkmGC
L0I5iQCtdjPkERb7qw4MZj+A/zTSNPc1KE1HK1HvwPZpay823BVQ9uSgTUQRQOcObtvHwOLb9DT2
Br7a+I/coUXICGkvxC4OU2uYG6BknNmfrLC6V61pbVtI4/XT8HHQC1BHKOOA/wWwmeAYv67JrR7t
sfjBG/5iMtAfGvT5AMsJtTC8fbd538+Q3NcR1Y2HrlXpwGw7BM40mxcPYQuPUcGPwiG+0w0iQizU
hPcqguP7VO9qyiVMNStB4MxFrzwKHuwsGbOyedv4xzFyryfop7fjytb+2DRutWoM7yL3ZZK0KJvL
gGkm5dmHAII/ol3IPWhiIVevC6YleC+kjPM9egIJ05kFRnJtHyKkZaopJUjoPXTzeQOVARS6irKR
vFA78hzLVpOqiEw0y3SwJ8Sxub7cJ8xT1wN6SL7cVospvjrbJ7mzF2ffLnFbLVoEAPQZW9A21hnK
0iDKMEJC1lgwQeG8QF2TzdsCKfZ2N9rjIckACJpWYQBc51XgYecdybBwZQqqXbfddsiWXNiNN2Z+
U4SoO8KVv+0I0/mzDhqHjoTLyUXVwhvXiPOo6PH/kv8XKJ1gtxA9r2KV8MC0zTOwDnfrSKKwWJAR
Zof8XUPJRJZNXYxLkPzeNQNQd6MqOiMoi7kvjaMOKYKU9ULZ3nOCdU+eGXpEqB/HpNL3LoGTJToY
4vLyKFtSreOPbaaOZJA+4h6wRhoXdVluoxDDrzfKW06Bmzh2nFDJe0TmJz4oC+DhmCBynC+66Il1
oTIhW0Oez7tMEZgjLIZNu8KvedARPpzCTcOr4TPJiTNffoNFdojlL+mQZjR1vyyE65v49MmerS1M
yjujUepjkintwR0+zcmI924/Aw1Q9V0gBkhMjpotWmiPhrjXVo6PGLl0J7k+ZVMJKT7AsznB/C9D
5QuXZqksYmbNBJ71eydIynKRdB6YyF4IHag5EHRws3OJT0d2HMU2uWg7CvlQCMAJiYdNnid3YDlL
V5XJ8QPSG+NAnzbzOsp5tn47Slzo9onys+Tp/3abK4nStyvIljzvtu22ervM7evdtgnTQz8IyZm1
TvIGSoBvKffKg/GdIPS4fvfbOVHmRviW65vbpushiu4I83KqNH1lDEf0L4djNYT2tmrSez3jfS9n
J0aXkSKAlI5RJNMak/lyL1Vk5Eao0a8jENstgGl7j2EgoGIMshFUjddmg9qPKh8Z+eTKB/m2mBz3
rglifdssCRoH42MCoAO0ImbNsGlmf1yccr0UOZonRang/iXGYdR2GEw0McDKL6E2w/OIid3WdQWq
3MiROHTwyy4wWKZKBlsAa+kjt1A2mEgbOZK4kdkkDlIuQXLI9akDEKc9aFnnxXC6mBRoaXeU12AU
XzK+hdXtGi2jX4qGXdzlP3Avqq9ShP8tLPyHwgIK2chX/vu6wqrMcHb6Vv5eU7ie87fMuqr/paI7
4VEzsDUhqf6rpKCpKKrjq+AYrqVbhqfySX9rrWt/qRoubJyJPq5L6utWUkC2HcURzyW/ZYlKgPe/
KSnwNf61ooBnp+s6xAIoIRnobvwptg4xuVIDZQGC38AqIFBBV6NlRoUszc/WdVslpJuSOUY8cZRt
edT/2DcFEB9wJqv93/aL68lVuSg1+m7Qq+M2HL0HnChRRWzH7DEaKA3+JhzTtu20yqmsXsVnbiow
VyGZq7pMUyTkDeQ+eWomOs3bob9d7nbMbbdsTVjN+00/fhyw774q6vzTsaMp+t8/zpXXv227frNW
Qe4t96Z4fbtOobXvKrp3GyXrINg2w64NCgbCZWyOqmnjrYzxaZf5cqtcOHb7L+vUi5uj3LNEKs4P
aDDIs+WmbCCG015k+3agXJWL25HXw8XH/vYB/7T7j21hgRZem9qXSEXuwVarw+1KsoUy5QVwrr2F
t4TkoZHW0BREUy6SXy25quPAiG032b3r7t5QbRI/LTxFMYDdfsU/flS5WkghITck6znbDnQK2Epi
ssjsfxaPGqVnutOJsQEHep5a+ZCWeRUB1KiAhosD5TbZup4nH2n0fIyt1ml38jmd5Ta5G1nPU21E
FFTEudlILrmPBWdWfubtOB0Ytd07Iwj/vz9DXkquXi8qviAzhElT7qAs90cz1m1eKdGUixhu36HP
KGQm/XEOG8RJcpF3kMkHmXeQq9SIqOCAkFvFQlfMKTOEDmQThU7kwmusUwkN1gj1Y1AoZvZy0bcT
YgT8+mstgK/oMCbJ7fGvI9Q02OlFo+4aETkFYkhFu5Mg+LZuNCXOiXbxUZfTSLHAZIIQTbQMMTBr
YiFXiVfel7lyN9dZZYjtCBj3/SSDGRIwvFJuzLjlNUD4xBxEzohDMsep/1vTiB8nCzAo5kr1Gpwk
e2UK5aopI5MrYz2Rc8sf7NCztjgpX+SNFYvHR8ima/XE7Rk011XpBckKb1w9v4cfjoYpoUECTkbd
3L6+oyXOWq9J5ssJ9D9Nqk3xUMu9aV5fCKTcrSXk7DqHdBq+6r+m2pgP4rI1tzib83+SaSvZkp+m
9gr1XNMBGtOgYeHFE1MgGBcR6cXNNDoxpJV+Go9hXNO08DRfV2lh+VmqO6Rz4LJWcaUgad+i1CS/
De5LRMERtBC/1GHSyy8lfxNTQegqaPW93CR/odtvFcAtIuDNgoVOPs3yt6otwu11VWbZZiGK0gRC
GA3dM/wJQlIUPH0BKRpvqsPtCKEyQYBjhwxoe5T7ZMskvNPNLNvLlJuiMgWQLfgegwCSts2xjoBU
aaRE3G5EWrCLHN6TVAGR0oimXC+W5Flz02priRmBMhhEXrIZCAk62XLbHB2yJjxnIcKrmpg+pF04
8Y8RUR+mpeUxRCLUt0ceacsLP6hCSBAOUHuUrduqK4SGzCX6ITdRiPjoomiwicqeR8IRMZyb5cHW
CJcL/ICOjASborDTd7Fd7vG1fq/MjP7+180iNo8s4W2dUjv1nUmBrfjrDq+3aUTYAdjtTB6s0/QD
/nwyKXa7S7kq71fmzcwBEKnbBLsYnVK4M5ST5Z3L23WQG+FW5VJuKGuhrjnqe5m+wo2A/hyji81v
z6t8Osq0RW0QT0ffkLqN1zdYPMBer+zyiNLEbZNp5neYAllbXU6nxPQs+bUIFzBRjhUzqxe/CjDy
cVurw4PM28mkmZRYkquJzOjJdQsfInxQhgS9LzGTkFk0uVBdJllKXcMOjdt4hbC6h6oqOAVHPPMy
VZw7KWjxHCFxmU2W24Ji/uSUVGJ0JlMC8p6cwCfAfirBdo5RDiycYNrvNUbHCd7nUbYcN+QhLfBY
OCCvoo2z6zuFa6/KemmPVZ5PPA5qzXxWLMRU1PfUKd+Eqsb4nepMGeQDfl0nkxOsCg8UahRShQJV
/fMBl7lOuUCcmY31PLq+XpNrCxeHfMgt/9gpKtwKoNEeVKRrQlQ+3DIRKRdytWtsbVOqJPhdLfad
eYEHJBZhqL1bVP0QbuJlV+X8XyxkpuC2Ta6WMlksm/JAufu2KrcZSRjtdHIqcs1khKbiKi59bcqt
v13n2nS1cWV39HuoHCgIK9VnynhMykWOQ28RsFTbx1K3h3UPC2VtaqlBFgcMaYlSDcQDssbogpP2
F6FkJwKpVivoNUyx8dqU++lU7oMcVTo1g+BTiGyXzFo1ocK3lE25US5koku2FKJmBg2pofjrHLk6
PBq9FV8vIg+VW+WFZluMWSn4dx8cTkVoItZjcZHblUDq1zhBQ88XAUp43Y0WD0+3PBLjPcJXcU4i
WnI1vU6bf63/4+5cxL3XI+VJmXxjbteUl7utXnf/8WnJ7RzLS8odAinXbyDP++1bXg+8XsMReagw
cMFFixRcOYlBTybV5Hqgm8M6DLr2uu2PvNst+SYPvuXtbqv9UkfHzLrm78xQTK7lYaplQ7SSF1BI
nf78zOvW23VuOT1GRBXCRiZkNBii5QfcPv6P7/XbFW/Xun0nefQfp9yOm2KR94kpTDP4oNv5cyHV
VP9p1cA8d8UAb4Ea4GCZ7bolIWTLtPIGnd/5m1z7x4zFPyUw/u02VH1RMO1TXA5ElIe+GPHC7TPl
eddP+cf9/WAFgKRq8+c3/nWj8rvLu2hlJ3W73VsirzESuq/brd6OsbQQ5doaqAgFQ1DFq+tJ4ury
nzciz4JfhDbmW8qoz1UFvmHI+gF0kgjy8mG4RGHubGWOTuYAEf0i5JPrt8V1I+JxwLFq8Px/HiTz
etdLyovc8n7XjXJdnbNpo8GcHV2q1VD6x1U1qrjoIbGNwO9cAoqCpFM3cQnQJQnhPzcG4mSV46xM
Q7EIbqlmmZO5jM/ahA0T9Dq4Umqy7rUGoIwIoGX+qJexpExlkY7l/tEWJs+pqYiD9Z559BbVxCiW
VoRO7bVlxoOzY6q/x3uErlFEF0Do6R+Twq5WnoHa6YzGmrpSTprQas5lxDfFzPijIiPkisXQLXOs
cqOtwMsZdJB6paM96ZHXbDM1RC0sjtyjOlFUHgSFRfJYerOsDjHQDcBSHTBypi6ylYMsSRJihkZg
bSXgdnSC5diSg9uEpfXF7NX+OIh50G0ht9lECKAxDBJubhsj9YEef9kaqKS1S7TKFNsiGZ58WBrX
3eRyOHbFSCwX7WIN+Hi+Y4XObcn/hCXiKvmPkS25kDtQPwelNkC8iXOwI9cFsEXqQe72t1zmNTsp
k6q/5TLVAoAe0kDbGe+to2drHnONmPsNcQr+8+Bb7lTukZlPUoCVwY8h84C3BV7k3T9uA0uEQ7iH
6AQ1juEYeEDh7QSopGfgPSu33XbI1iT+VUgXeL6U4Ja/r2zdFoN4BuRvLrfJ1U4TSZ/b+rW19I8R
Kdltep0tiCK83CFPlufFoXPX2UDEgaDnx14MpMSGxfG2qsghMpKTPfQKimOtiYH3diguhyZyEqgE
/XZQZqDmhI5mNDBV9ZYyaPeTyA3LxKynOy7BkYaiNbChds0EA9cKh0TtgPPqWS4gLa2crnf3jooF
2EpWJOQCqD9FGNN01wNabdcOvMZI9e/uSvRE2FhP6B3hJANIbD6Cs1qPRjkesfUaj5pY3Fb7BRSi
f1uXLXmMPFquAovLriZj/03W/odkLR4ONojtf5+tfYsbsLr/igD/edLfCHDrL920uY5uUdIRBpi/
0rWu8ZftOKZjeiReXcsz8MT5ma4F5m1alqnBMSRpixvKbwhw+y+uZriqg3Waruu2/b9J16L48K/O
O3wrPt9wHK7J11DVP01e3AEWZDmH2r5b6kfb02ogOLCbnLOFmqXfhQkdQP//iDqP5daRbYl+ESLg
zZQEaERSpAwlHU0Q0jEoeFNAwXz9XVC/iDdRdPcxTcJU7do7c2WFHJNEhcU7kYCb28rYu6Vj00la
gfX/zbiMGZOU94grJDTMaTz8TCxqRisHUBZRgObhoWy0u+xS0ArafTGQATnDgCqXwFqrmLaDzviZ
Cj3GsOOxyyWD/9Dq8sU174sv1UZi7tt4NdEZ7gAO/TH/tyzdO8FfH7HX6DsrMBDlJNPnKG/pWwfM
E0H3aUmVtvHM5jOTyffPUlKKYJs07jNtsrMv4dz7rkUQ1HH+R3ZviPkk3gELoeb0AGDQ0IKBuvZF
Rj2ptwl5fpsYrEBdeeYDeezWwWemBH6IlpstfvSW/nGxbc6MiJE3CTB9xIVkWlfVP6/UnW3JH267
AHhOYCD9HNqvbELGrfLsudPfiuCP5QSvVkoychrcJzwAm5+JTbFue9y+5zRW3e5nof3ZUgHJl1pm
QQzlgNiVqyRqQBpg9xrSU4Fm3tSrWd+aqxJF02M7nIIHFyR+2HWV/ZFpY7JbMkxnC/COPOXzm5bl
Rh2P/R2Q+kftIB4vqtPsyX9T4DXnJnVPRcvXRizAfolCkQyi9GYiASaJpcKm72iYqAWkEdz7B2tO
0isxL3+aUQ17MWVL+AN7wdxpvHF2PDazsbbEMD6NpXGYmVBFsFZKdPqucfCzJ2uF45YBp3u8AlBY
u5hCmJmo1ZEyD9PrZ28cNEuSOgK7u6nueCn7hyCZ5BYYBx/FTk4Kc7mxbYNx002+cewmjT8HQ74O
QlvMiofG+ISmVm/iLh8fSmm+OSkRMu666adE7Rwn95Ai+QGhqGNCRNoyZ8Vf0G6voyBbM6n/QOz8
RpQMudfMx0iPOdFD7ciKdb4L6xoRFf7v6tytfQDTqOrdWucwpYHpKGHx87U2qsqf4R1auzxR7kaj
qYiliATP0a6P0yxOeWdTnHaFgXOzfAGMLne1MX9PkzlG2VqVBYM6ryK2vbe+aoTKjiGU3H5jrQe5
nx9dCRyU1BW5+amDtWQmDmjd9NXabvoZA9qDxkQ/w9ixnuCn4lfaBb9w651jDFqk427ssv+d+/6e
1Fd4zl21soF8/JjdBK2y08FmO8W/cm01/zyyqUzOLC9MRkX9p/DK967U411cRAyDZDRBvCH3HF/U
GDsAe+h3/fyIteJI237c/38tRUDKYontVMZ16K1lRyY0jaA6f6K690JrvTAaPdOs7O7Edx4yKBbk
DYELzJSL47LK9Ady7OtoXI/1dZrIU01LoCMoYr9k7qPvZu6uz53HFnzO3kVboDXZjbNovpGEFoAf
BLKZJP+3GZuALIoeRUFfBztihMEvuMNVrO7MxkQVAB5ZbOax1KNi7KJOajWSXzqlrkTG/1ONwhO1
dp3Sr+3KEk9dHPIAsw//fc7UeUkTMe5UPSyQRlbnMy3QuJ20SIziyxdy2El+089JpyvJXVoPN8sf
PQ+mB3P9EWMu9cfnnEH1dhwIgEKIiyNWPliMoJvE49ISU5bXWXmcCkiLkzcffmrIVjOKsIwldCoO
68HYJXtPA8YA12IsLSBTjI5xUZPHylIAFEd+z56Z7sBKzKEcTI4hRvvkGKw0msddatPce/AsOmc/
ZN7C98/usIjQISFp3x+hPnY32/StRx+SUgGC92Rk4CIne+dPnfewNMlrJ6ZqX6AvxA4xeqwIfpiN
s/HQ2vbeFaAUTQed6jwSWuWC93FG7Mc9ORvIe/SdmHM0VUwRps6+yCSji4IP4UzKz0uVxzExqflT
XneQCTj/PMMo2Cfomt7mDvdi2cpfP/+WCJntPCvF5Ne/j5VpXMyVTL44KZ7bQkv2NZrYAw3dZItZ
iaseuyQGBjoIkZyATqM1//ZKPJRd3T3l/nmEZ7FVfr98maJ+FF2+2kPWJImxk2HcBtY7l5Zgvrk/
zXozgTbst5OZA1wQKfCuBUpFFzRYH6lbJyhwRgKIdSRxOQmC0J9NjLKZsoE49jx1ExFOla2NOyC1
8UFaaJeX2vUeePDlLpBgZSW89Vsivu14cU51axe7uWuMSEzDrVsWnyW/TXnscM2D/y0u9ZR8N3G2
ukjy8QB/8ug4NfHygeY+uCTadJjh9l434sWf8nfE8/rZiWtnpxH4fqZViq9kkTlKBTsNtVojbaiI
3Y1MehmhSnpzOUfCXZRQYp14eGBPb8MSRccD2vN31ymrczJoPXKeuI9y9LJU6r5JDFTvbyYV9C/O
HIJzlde4AsEb1PWRlE13n/emIjRqMUAt06spiz+VxS6CAmIJW7CdY2oPR6MMXhmW6YeRiox1YiBB
0jecQwG+fWNAPsA0g6P55xe4hFXkNcOeRWkkSzm/idS8ZcugXiq4xPtaJs+DFvebNOvnR5fwtEsD
YStN9eyZGPF0R4bQK8YfYHLWW9zn8ad0TCIqVd5cOmAEiBxfSGCi22NzDpkWPNaTAZ/AS/uvDsWS
PmoPgrSXyJIFcCzbx/hQFsN+mtt4p3fZqVc26iXVuNPzaEnC9rRbNkJZsskLRtTZdid5CiymZ4OS
q3DSkod65q6CQaOMM4LD6PevtT+UkUK+zGNVfGlD8GxpMEphnG4HR7VnXFLzuWrOQ4DKPnVgEwze
dPEgIIYCFuauTuwrHq9xl+bXYbISwkoVuirFb1pc6rImHn8Ni5/cMOzvK3rTkdP72wpefRUr7AtQ
IhdBtO2c9M+w3Zada2gfimTK0CDI6F4mRKVnGRFXROPEI/wUdqHlpHcvYum0rSBR7hEIHezt0qhP
dBteHN2lRVp22lXos7hoLkur/wm/FyeVZunbnITBw2CLfZZl86YBartpNG+4Kzstt0OXMQCS6XAf
fGIc5TSa2wVeP8wL4Lx+3d5L42Oh23JIRm4PQy1gXt7FqDFMw8fgdpiePYWFtc4GneWlT1OD5NU0
3/d6bb6n5p4oZ2hZPaBIw5ucM4jukxYAaoyHvjyjbwYSo7QHiBwYuUA67YYlZ99v+QiWBgGssVPr
TKKBc4in4KxPOuMHp7fuLc8X6k1njoSbfHUcRq54oqoo6BryWZIacKo1VvuxTusjjD3/aVLdNcjm
J7UE3esizCkCLTBcck8DZbvL4Iadmmxm6oE26d5Z5idL38Zq0h7cUM8Aa8bGKXjiqMIAhE0JcXQi
Lc5eW/7O1omfBbQQvejgfOQ7ohQ+zbyCAkiJCMReF0AL7D402CGv82A9489wCAUwvEirZRbi0HZ3
tNF68Nlxt4dRBpZjga6cTFDBNLvvDkaCZX/JLRPGyGy81A1/XY4v7Gmq+/deClppidfcdcwN9Phs
8cdRWFBU49/hvrgb7C9wGLt7xfh0WzJ+WXdOiMxrBF1laMkJdLVJiohrhrGqv72yUw/JbClwMhUe
LdneK2TAjSG+s7HDmFii2mChtxk/hDEeydBIB7kZ0OOwezTLZqJz8IDu+k2UuX6MmUGGjkMYer4g
VmW1Y5nqAOTpciHP4q8sXZTQo0fxxIjR6nMKYoijP9dV00SwqwBAg/N7nzGtn+0EkjClh9qpFWLh
lDNxPwivzUy4py4gADVBbcYBz/M/RBmf0sJ1nuZZwQPwOwLupY8/tCz2OWD5xzrIvvhb4hO5Iv6W
FojzpYLEvFpCQTwLxmTPuS9a4sn46DkbtkvynEzEPyyK7Mi6FBgadV0eDYPrniU26SDefCsqRhca
dsdtsIgy1FHm7cBKGrDi+n9gK8UL0A3Igt74XnVqBLhCcUhue2jz+h8XEmZ8Q/S7srV5jNEzk8MV
32DmPxG65fDmaP+qxsqOrnYcmvqYZDBofph2dEsXVBU9JIteM5EFjfbBn8GBxpJEOJIvM7ZPyWJ/
9TL8JJkv5hBRXnESadmGkisKg1q7UH0Rgyc4GZHsu+l8eWSTIMxsINChcpxvAVaM9ELX2+gBTa8h
IZEzVWuQ5FDWl4mQynToX0E75iBXpQ8QriFuyU3OTQvOoEfyzd8M/61LAtqG/M1ea/1zYgjbrUnY
fGBX2ZXlhnqjMeRzl004hgQI2BJpaMQq2cMdzOIHInuZZSal2kLJCkIcVo9T6Q+P8a8fzFEeSFC2
NDHwwoLDq0pC1fvZe0ql1h8wcXobZN/VBjo77iWmvyD2gbmClmBnwiE3kEgWC+9jxs1WYmS4V7F+
1WxSpEtRnsXSDtwfuCHMzUTAXcuajO/mTDTaR3gNDkiGjYfXDhlvfdIIxIg07GMPY5mfAzpepyFf
uMiwbrQsH8Cw82BmRpRWuPOspv+7EGl6UmbOp6/cr24FJ42g+0Kv6iGzLhNYNh8Ot4HTMMlIEOnI
zMQZ2vyC5jNviwZWOcoCE96pXey1LMG0OCtxIOoXXHZmHebYsUK/UdOB6OKUQWp5Q2HiR01dmzs8
9eB3Fv93Pwc1icnAUwdin2O4XKTI5ePZi8erXfUR/pPgKSiy4QJw9lUrn8HwiBciZdNLaxs3XUsW
1Kj1s9bVhN4HiUQNpNmXqVTnMqPQE7Z3roVLyqGDahqOcYC0cz/3tn3SvD963c8nExUx7o6We0n3
VK9fxkFaD7nil2IzAWhTJMdSK9Kjb44cu83kJBNQTbO04lfbB3rhEaA2Lc1nD6KkzIxb1XkCM8GG
Lk67m4T5KFU8cZ26CgyGnm0tvSMoE1pO6K87rhcbLismbLN+1mtm80TgkkgDMTDTD+ju9tJ2IVC7
QLsbTGebyjZPqvb7U5ZaQGTgWdS+fJ1pPEdJD/3bLQIZ6kqg9dCdNKrystn1VnGQJFJmvZN9slWb
sOsID3GHMdRFMhyFtMOMU+DRsN17IqoBz0etbVzGweGPEN29F9p2mmoql7YodlMAGjcHLrkNcvHm
dgVlTcH7ZHK9d2wBm+Z7zJPpaVqccrtAtMQn94pmw95nuXOwxpbkldT+2+rBX6eYzH1plL8dFw+5
WPpd0GTuhcMw0aFg6jYtTKY3yz4KIwjuGHG/cgCWhyVYKF6NJtn5Ay0Vt730FYHPdimr02DAdFNy
aL6EIV+4Eh+2LMdjnZ4oBcVTtRxqyfZDK6H4EP1ja1bze5wszpF3zlqdxeVzafnHoE7mo+ZlZ6WG
N1BtRWTYAduBqK8Or/iJEBnM6OThRkuPML3W1oxOzIGO7H/zI1yafJszanoRmRUiV95pIwghz+t4
4tUotx05oBPl0jVNpQlTDOZtQtuJMc8+t7mi80jbMHa7X64H5kHAKIiEZW8SL1ueSS98mRSl59yR
6zt8zBLgQtYRKYG4LuS/wbepMcxrFV54bYfTBp0nUSFwWhpWtz5dIi2vmUyRr1fSXAmZz0PEW0Y/
5DYBL3Bp+Cnjq10wB95Mb3pXY816AyPgoA0mpuVlneOOhH+Nvn1j6XduRemqDQrpOXSH5imWtX9y
dW/YmppPRYbTBp5T+gu++JEDVfFZzozjPA0vbtqKSwl1l0odQKxEwrRl3GxxbenEIJWTV0On/+Lz
tUIoe38cpGfbpXPBb3cznVStzI4q65+IL7VuUiMao/W1Mpws2h56IIcDwvEe/Zimr+EmcAfgSh46
HrmWfF7dw6tvkWAAn3lrJMD4balAwwXiZifDuB+Lrmf3x0itB6lzYaREHNk8QGj3za+CJPOuTS5F
VUz7mQ19cFiV/Qo4q1nWj2Yenxl4E83uV5AvhvLVgX2AyBIP+GC/ABerN21vnjoizFXgvKJliUPS
3nKufyue1fpDuNVn6/XlE2mAx4VTn5s0EO2mfusrhluDNK5gN73hQWa52kIXxgpFzK2ak4sJXb+c
cd30LtECsrYqAIe8pNj1t11HhE6t8YTVTfqtIdBxgvbdGGzMVfPXlJqfXTLsu9iRm6kjO3S0SExe
WLEC7FEEAd+5yqqjTXJ1zObXFJP6PtHrLtOnhX2QOqdKN5VvXRysWbQyvmFEsHfeOye4Nb54dc3R
2hC6Svc5ceU/OyVRhHF45OvAHQoqnk01m9fJhZBlOvthHE60rTs4KoBgKyKPeI/vCc4U5qR3UUAp
q1PtXhUqoOwcBK1bJk+LELxywy9rtpJQORcvXfUeKTS7wnKdnQrSfDNl5ftoUlgnTf3u0BvRqDec
sdy3szoPlYDROPGnmnr5ZaY3IagUmuKDZ/LTJoue/qOV7BpX/uqFne5NI35D0vibuHJ7n2s6PtFh
PLDHg9xFYwbEGHs1RbY5EziRGc/OTOOUHsXGxSoZgiGmY8RltQXtFe3ZA7XER7G8E823t2R2600h
qoYOAcitrjQhisGCTPzsbtfyaBYQqGloc8isNQLjuZChoU3RIDXiwOhZ1h23T6+yXwP9QYAnxHAs
ytr2I1+2L5d/heafCWgLUSJQsE+R35xdgKM5LJHaboaDJ4sOsH37PfjTt4dcrqloH+QNS+0864eu
1JyTYUTSSNzQ62Wwbekmd1P7103jz4WwhrCbcu5T8Thkvge60D5RM5gojbygPRi2czLtMtvaS34e
EqKdnbkClWZ4tzqnS6NgTUQg1Q7+6AiIUfIzzv0n6H8KHS2ndwP6HloAjoA5rpOHdlR5VNNm4TCd
kpRbg6eGf900vxOPQm5J013XqupieCcA+d/6CpenmxLs9Gw4OWP6ndijPObkCdK/u2X6bByN1vcI
885Ce2CN8j2L6CfrhtsgCWNRA11t5N+4dcbrAgqvNJLfI5qbDyqVHyDoxUlBSsTjm0fNvbW1RNDw
prKrGYceumZykPMP7Wce6wsCOy+/9jMth1Zj5u3z3RCZQZrDdrmZA94AbpxCetUdp6U2YR4QTj8m
voXm0Hwkujo/V8w7NGt481vjwVVHj4yhT93SsrDU/mmZCbpn4Ykr1u6CY1n4vrM01PtyZqGa0J9W
HQQSD5qJo4a7CKZp3zbyFnikAqeEdPWW5j+YhVKbWlGZET7ubxhvtK9ryC6SanaOitMslLubrWAP
51KRgic4fVZ2+86RrPuVuQ3n1klpRPEtVuhoUm4Ro3PlaHltqBohL5BsjtW9v/iWcw6q5onqztgO
N22Jg9DUxnZveHRhJN6JTRv44OxEe5RY5aCBVI9VMz+7E9z+FYY7c/YMK2k/uSNSxrp8JSKA03aA
qSEpIHSK0dciU6PDTsLxzaofDcnCa4LMHYb6uozF86KvYThjnm+hzXclyDzTskPh+uIkM3FF6O0e
pVo+Y1P/HkwyE7qJQxLnmG+WG6OP670GfxUJ53cyGsVOiUuqhnVTV/POSxyMt5KskUKSEtFCT9wF
rgDGxvOXFUmxhmVVx4r6ABtjsAOXAIKI2yeTSA1LdrTGOd32pMMd60ptzC7+B/np35zb9pOjM84J
sukpHzhJpjmbwtq1sl2kMV7KGqAvlR06nfbqtZ8wf8qtsyQfwknoujebqZ2ejBmwnjTNL7dLnFOZ
arcql8d+qrOHQofQb1fwUuLWAiHUfPNElAYTl7hpLra2YKvSjfxSBVQUDJYS4qz6+6hQOc3D0p+t
giiPPsC970MKTdslJJ3wLQv6Z7et3a3fMpQDTE6Ir0WF7qLGB2O1oTP/NtcuLYClhSORzuZOdbN7
9hqS8HrvLlvdwCta95Gr1/LQpebJ0rM9e121t7QAOHA5fhT6JwklamfRDziAWhl27awZh2Uh2pIG
THyAEg6HvGjGnZl771Zbvnr0nCNiwqf3ccy208KIMwbqXJqfYx3D/F/E3VCwPjJDy8mi8OQuTc3k
0+j8yJ3K8uqV5P+YJF0LCXKvE4cq/VCUlZcsyPAQ0INd3OJED77cxrQRFmzijUGFFwAlgoc/RK3F
lHD0gU8Z5rPGGsn50HglJpH9qKke8Lo/zKI1mOlOWLHRw7Y2/6dmmN0t3oi/lWPjAHb/jA2q3bKx
RUj6VU2LlNK/La9DyxXr5w1BLczvwE6VzJIOQ23i3Z4G4LeEm5ZxozG9GZ57U/8kxQZBjvKY4Xrj
n9IVKGxLfX5ye+9JkW/qt1O7szuyYBx3WIchY/dYGESqzSddmMPTbNa0qpCgZ/y+Lj+6jF4PduUf
aakvoTuaaHZKaPVJOR8d2eyaDCCmMQ7vQZfByTLfpFSgoCfvVS313eyHFzfzItJ6DtBBDkk5lsdE
6fmtwXh8yygLHxw9eEkapZ98YCK5cNWjw7JaW652ZfblNhdUPvVZ9WyyupcevZXfClhHnNAjVB+V
xsJksHjn0r9NZXuj1EZ1IqyjryUGKVk6tvaGvapM33LHIv2RrknnxPqNd5gCuGXfYqPZSruhusAQ
Y7nTeqCHJkZuIct5OYSwIN3QaR79ijCMhVM3GysGmKNbtE9qRfRMdvsx/E5LXR2qxf10Agewtl4i
Nx+KF/CcXLdUR4swNZG20pYH2pB+TYvCcBljL1E+ohVoQbQhwi8r+K0rnX42Iceku6xKkzAgkGtr
lwCGNW6PPLhx8Jrb03CBR70pu0EHGxnTdyiaB5J9jGj12adZIB6kx9g/a8OiYTzSCvue4JRkU2PN
yK1T5lF66fN50ZiIEhzFNNWDbNJ4xb43WOqEsx464Edd5l3Jsv4Enp21PRULeXqATQMTr8waN7Ew
BWB8QA3Pgyn6bwg3RuiJCm/7SOIUDNVtbcjxcQy+FfmEEdqwV7fmQUmsEYYyh0o7N/8WM2VsvjCe
FJr7RpzikFl/iTo/N55rRxNw18hPYP0UDU09P+04xGYkEIyG9+Ql3nFGzlgudGiD9o3+WvnQW/2b
1xjqYXKca8qplFlLaV2DcomsMf6Te2b/Q3Y7tpqHJX3Mvwj9q6PWeV5zPgo5xnd/8Z+nuJsZrOvm
ufGno+mONidjRe+zq38vpGNtYUYlB+X5YLnMfo9Ak7tBuSsDXUTpMH0pg6Af1ZRh431N3kC/vSDx
A1+LDwRnJIANWI0+hWqwWqxTCxbpAfqXZaVOiHX2UcGHBza4MG24ghx/4gruSCi+kWLR7lXeg2KI
Q7BzROiRYgBJ2c9DeOM3LVknVw6obRUQlxjkJuOw8UgM3SNMRG/v+cNfLX9v4UBUnt+Qqmc9LjlR
OAOJTmg+mLlYT/R+PwxI4LHH4VJakT8RkRcUJKAp51b5vfiYlm6MXNUMm77oGFRzqt/7lU60gzPt
esJaiXr6o9VAFfV5/MMXcja6NZA70D3XevUcPC1LMt4ZeO0c128ubu88OowQ59wBSGdzoHXi+Dkv
PZ9mZx2toz3cOy1Nn7zd8/gQANZdmda2YdyLZyNNLj7ZbBvDmhoiNjzMMShhyiyLzDQojkMq34lS
iphzjPt04AYt1CRMWoN9r2hgiwqpHkrSTR0v+9IlqcIv1AYiecLBf3I3WcnqWhe4cUhfBqTHf/FA
PoLZGA/aSAzebLZXVYsPRn5ulKafdR5oyGy8axE7T60B8Fe3nocWHzsduouTIGNAZgpVrUxIK/1d
lkm6bWYTXQZQbKPgBEhoBxLPwIXVa/C+VWxHJH8PvdV85IJI3VXbRO1aUBbJUUW1IgxJm7vdwBOB
oFQfQqsdmlB4o7Gf/IJzjYD85XmjwkhEIJVQ9Y6miQ+IMc3PsZg/pN9f6mosTm054PXAqVH0LhYr
45AZHLvsaUKCUtQQFnu5I0hn3BiG/TiUAXMD5k8wFglUEZX8HASHJwJoNhCt7l3sHqcYXVI+s7P4
A7vmFGz0pvpafzUdp4vdeddWC04cvLCCppvEeMv45C7BtI1LR2IEAm8jzhHj09TLN53RJjTv17pX
47lozFedjEHISaK7GBajCpkH1XHI5Bah7XNA+vNrXGiRIXKyxMwq27Uw6hIfplSS1GSPJor+gEro
zPaGFlYZH9Cbm8uCbDFaS2DT+5nlpSFH8/mqXMFQLPlqOVxvLbC5dDLCYnD8XT+pl8mgSEoCW49s
vWhhk4PPLaTTEWaREVpqI2kC2tlt5lKut023I2NMtYimynLLk+HijTRF45SINdN8cZB9RPTEwWjG
1SUWUjAvMo1jStlVGhhhkGpUCoHUmNdXABcBWwp64KRYzmY8nXLuyRbw3c5P6GBb1fg1zoydHZtm
jPSn+qj8+kjvO8wtP7KsoNnZK8ndMqqDLGD60VbCEOKFabCQrPMrzqf3IS7yyMpsjZqIkGa3eygE
OBiXIJDKv4g5mGjgCBA1vLVb20PwrCYdcn4WX/vK+dIlt8EhxnpZDw1zSzO7gzehyNabdeUeO8BX
3fDoGmfR6eUx9buvyUCPz3mdxACoWidTT65DRmfXj4u/9rxkO1uf/gg8aYqjmoWXeF8knJEtxKhP
rnZoEEkdahPUdmYUh4whjKq7YdvX6Jm9It7mmjVGnqujOiKNtFLesw5/OKXiCsWQAgGtG5Ii8Apt
8UBdETOmRzNOKb79Oey7a2XRF+PNfzGttXUjqoPV96fB8veyYKigJuKfOH/YgP0LWBg1n8yDrYOK
Z3khTqDdu+19WEib1AHMs/NmNHrlRZfzPSide2bSLpyzfo+gIFQeTaOClAMoEl9BbYqD+u5nl7hl
UBckPffE8BnPRZm5kTPTFwlS91v4gHlSwtmioW7/ISaatHV4W00WqRKU7C2nEa8u73Jik80uph+1
vsGsLpH6YQgWotDdqGK8TKVVLc5Xnk1zpLFJQAapoK/3k037q7qURO9x0kDcYhXVR543pLlmfyr0
zd2YQGJ3mToFFIET25WkDxpxJj7WlItvc3uR3aw+HUEmj57ryCyPK1Gff1bLdnLqS6vnZ5uePB3m
lyqocRqZ8mziEog7voCd1Pk2SMA6kj5H+J3n+Yd64HGi7OqAvzXgV7W03dSdGZEZZBy1NNgP1j+A
s/ZJ/11xPg31QXOODvjg0C3BR6ZIEFgE0HLhWgIM6HRnQUzeYhj/0ilO18HnqwHTHK6N9zHYpMSW
LiQKbTBudOeMjUpoDFuMhRntkfXHSG5Pfx3O4Ag3fVLOh56SUc/4VgfkSegWm9To/AJ3MV4L82kK
HtO+Mt/ZJ/jemTvhOiDv2VkGeiq+GSUeaqo8rcfIBldU6PM+r7mvTU4v1pADp6WAhQzd2bIpMuut
V58xI8PTonfFfp5IXfaMcg/rLfRkDAsHU4Xtrc1aBk2yuaVqcSO/69UG+Azq9i59B2xoaH1576by
2tMn3hHJuavYZiLiiRChun2UztmFW9C+oIy6zfEM5LXAylcWz+BFL6qtfvXIz7du0G1zx0Sxkk9V
5LaUxKbLOAqC6qZvIIcQFxxirUZfSnZG6HW/ZVYwnZ63lOEPjnQcFgZBJ3XRntSUU0I2AcNuPDtT
bQFnxMFsu1gqzXo9GdiyIOKGcLi6nCIZ4wdGE1a0THkohQJSIZbLUiLXJFMNUqHR8mDrrHuzc5i9
cjmWIqZYNcnM5YID0URwuO29+lux4cNW8jeFRljikNHetc3qnaS6nN52fEWNUm9GXcwHugayKw+F
aKvDj/UwB6nXutDyswpGVo32JeivuuSdsJZqAG/pMFqLS7wD7ncpVLvPTcvbdKViXeZywxGMwS9x
+xdPg7UpXIGAOPMeAwoof5Etzb8GaZjf0GARvIJzYF+qrDnWXuCEiXJZCUiglG35N87IV+EkPem/
CEZlOgf0qusIDJ7JDPA68swK4wDJnfq+XNwta1uUWsWCNsu3DwXCmJkGbqbqsHaUEToVEfFu5jyK
XiFipI/GlsoBrkKWx2O3KSYey5IIXEZAnMZ6KpeFudk8Zc9NhenJkvHdlF/GapH90QMTptGQrCc9
QFNMQIVNsTI3DmAnr0U7sWr+KohIqV0MkZ4ZfxfAp9C2V6lyBtJppk/VzkCntKZ3jmUnwGszIETA
vfr19e61CMxiBwcKc57O8/IzUFMICJMpzh/0dgoJOgPhi3KFCJNWHJ2g37Y2ED6UUfVWa2nOTeLN
Tl88A8Dn0MTPFkaP3Y9dpsJGXPxYyf2p5XiIqejH0MBOcLUXJGSBnz+4lqn29Lsn2FzphdYzzZW+
ef0xYynypg4CKrFD79JzV1IieWXlRvaj/tBB4FoEBvOfjxO7Hj1J/jXMs5exwxvFDIc0Fw/WwX/q
7x+DVKr6Z5rdZIat2ALN7JqNrmIyWNVCGKlFTw8xwhLnIQzxpyFe6VEUATOwnbYlC1YP1lcTM1To
zgJXMbD37Y8HK6lMZ+dr7RVgBTpePf3d+CQujLwcruak20KkPQW0bKMgAOmnyF9QSMYN9zCSeHSc
JMzcnAdRluXzwD6MvX31OdWr7lbzqq9aL8lUIhan2CgwhYuP5TmJ51+rEoMxjfc/9s5kOW4ly7a/
UpbjwjW4wx3NM8tJ9MFgsBelqwmMaoi+7/H1b4HKsitRNNFqXoNkUrwSIwKN4/g5e6/9MJudi+oQ
Neda1IHaO7o4dGGWbZvZ+CzoQDBeyW9b4WtCGXIH0q57lmMbMxaVn0EgmBDOly/VUByjigFxWDQb
RdjCypOzIK+SoD0ytTa2vMPE6W5j9R/O0YunpkrCC264cT9DPboYkuiTnSN5FeaV3QK8m+hrdwHQ
gkjsRp0zq0NzEvCjLYLH69oNP8zOk4WJGlUHkuHUU3tLk/NbKn1MhHwOYLrxmJ2Q/Hm+WKs05jS7
bkwPrFJbMoIXSGxCIeknpNC5csGrIdtuxfBoSWHtKxY5z+nzY0zf/cJPfPcCEwcx5RjzXIiya3pS
i5Y2nOwvqZSLhDGv1uHEJdEGZP3gG39ii/vRHcVISJlz5gFIyrzZTRdFypTfLWK1q9rqDuk0GTWZ
c+ctqTzsSLKh3QOo8dcpARvsi9IlX6VC7sTdZ7C1ucc3/ziHqlgPhfHJbsiq7CLy9Pr06UU57FB9
/NA6Awut97jHbtk4UDxNTzpZzAHtnOwL1V0bnhdczOYu74Ir1NoQVue2AoJeXAfBHCHMI3mSQTOp
8Pna9+BTITvdmZo7oeMRzXhLbAyPVmapdb2rrfT+5a4SPt2QQYbNtjTDk6H8G4vfvX25LF9Uzy9f
ZiiydupfByM2CBKpnAqfCR1x86Ioq2wn3ekxFV6/o+j4ODg49nn0gF/Voc8diALP78z90GTiovPR
3U3mJcs2wuTl3dYF6pVquVJM34xPagrCjRnTGx9tPJ4Jd0C44CWMKuBXaCwvJW6C1Qu/a/Craz2z
XakK/1NuGWffjqODtaANerL+8CfsRDCDUUgXrgTYsO9ePvCcw4q5mhA4oxrNdr1NUy2WxqGtlqs7
VhfJwicwF59XGwbqICc2+zbDn0GlNMwCsthmhfLSyo5Y+Dc05ghCB20NBpokycNLkEzdjd9okPPc
JysygP/EyeDeCyyWBEMOTDINmtXg+9dBvyxyMrknLHVrGau0Sa46obs1lBOEYVFw1ycMVL0+DZB/
7BzEPiuvBMqADhLtlZOwR/3JDnVTpFNQ5P+Vd9lNEUGF/Pe/FntT+ePHx2///hf8J1B/ZDYJi66c
wPeyuI++Pt1Bl17+9n8HHuw7GYw1CvX4+wyMehNrXOyg2Nm3hFqtyH6WK+lqdYHwhMwVh6nZZD95
tPF+ZJl8Hf9f8L14473wj357M8oSrpbKctiKSL282Z/eDDizyYaWXRxME/m0oxW204n0ehqeZ1lW
9+xINqC3yYpEfUUriCxWAc170wh3RrdcBI9FcZ9wa106UZJfLkpoWs13ZZgkVzadsrxvNjG5ZXSf
Rn87hEvsu4QYoCgnYyehLR5FFmZeEpUxFjSXvnIQUbZMOkXU1uvWjacLN6dwGpIMrqhK7tpWKoRx
V6XvR89M7qGGm+5BSIJ6+wypEY+cjhueeayZkczcGp36AIYQS0BAXHlk3hplxOo+9PqYJkwNdEFt
rzT1T5Dy2AxU7a4GUp65HI2/CzS8VnUkyDZdDxUJGyPDwiwEO+WWZvQRjHaysdN8i3QEh0oYHGPb
BS2k2qNvlvY18JpPsh5gi4RGcYosNjaTn9+BYXWJybKxFdS9uMpBRW/KOmKZ1GOz7a3liTm71rW5
zBfz0b/0YiN4pImSBszM2XVbO5dgZCyXdGEWjD2SW2ufpj6CtiJ2j6YuoP2y8SFFL3O2NH7aPeIH
sSsM81Oq5+zO0O6dqtL5XNCM3rSlktsqKnuuaRCbyLOWXnT9JfHz4DSi9sUjkUNolalxSefwG48K
cZFMvM0kpok4iMw9Kd/aR84wXjo5i2AxteMZpaCxzpS+Noeq+DKGBGC5tzwl8ieEBmQwheGBqaV+
8hA9blxZPkY+0egGU0pUbYrr3k8uQzXzoKe1WGRSPkgDn1M6x39jOzlg2na3qNpaFIJq/ph5Rb3G
RftslVLuzYyLCT/KhH46qR89p/0sUkHIR08rbJhS86zsmog2P7vplj/Fdj/Q7Fi+zbmgzpYkasAt
C/JI3CqtuF6cmY4g035zxA3vB44kRWT56y//hqWAjhFxVT/+ogmoZmP303TwbboSyM+SC9WWlPh4
2VZzLSlJddQx1dHWMdTeeNdAUT4ogcxtbGj5uI8qRj+QM4gOyashJcQhfmBK7wvy3s6FZy8hZzGZ
GyW91JlKChVIQtwD1cx9M5zQDmU3BIoFh9K21ozkp0sPFOgqtRGPha19tEGb7qRRfyfXU/Jkb3gC
FHQxcHvlK1nU6o56E1W1f51WXPpd56P7DaXaBYWPHYoDe90OfopBI3HPZp3HVOLET2mahXfoz8ly
cEH3+qph4O3j2utJdxFlXF4n+rkK+uGDi5JGi5YwDiJhwep7+hTFJiAkjC+JS5i3naLwdeyYXuDk
fHnJ8nVlry79oLtvjKA8j73NHFOMu6i0hl1bEuDpdjOtvKJONxyzeuermVEujRwDTQVWIoJ8RnvF
qAMgWm5dxbaJpbgotmlSdKfYql96TITu9VmzCgqCeNpxGE4OGGaSQES9QzAa7R17/kKLt14j9iPL
itAvNyUHDN6w2rzzoHgdRIQBVNs4oV2WehNb7KsHRVIL6duNCWnTQAo84SdUIo8vTJnFl3qQIEHi
5HvNdYxjJkUy4EYF+veR2AZtRpeyN65FxUaJ1Kb4kVnLM93Ed96ixPr76lnGWyR0CRevci35+lnm
1jZNPjRQB3KerW0T1ILYewZ4aL3kyUxBCXRZFn/3WcpVklXrlpwNSCOWcdPHw0aYP/I1Q9qH6352
231fjw6hndM6KlyC+wZL0OhmXkXPkFAaCnpanYV85ykosA6/+hSuueAjyXoyPcvTQCJ/fgiWBlJ6
wtkLZGN5dVaBvsGAt7LZfGy00Pm5yS7Kor8MWAPpYVX7iKgAJpoI8lh9BvTt5QdVR9HGG58YJ6Ga
KyoDvW6GJ+zPl4SCSfnbO1XSdD1JAr332/HGhmj4hV+jhI8JcZJVgNkQdvhBusMmD4iH6Zvh6xjU
t1Xr1p9a++s4MYp37KbetznGDtfPTjaE9c3o98YS+PIxr5xTlk/jpYuIe1uDd2ZgWXkU2FISrZax
YSFcHF4EHjLNAHRVZo6174dakg6S7SV7CjI1x+/9fG1M7nhblgEa6FQdgsizccsi9TeJvwoTB2EE
nf2IbtKhNpnkvRya/zPkv2PId9le/XQRbZ7ap//6nrcRHqqn7Pu//7X5nj4NT/X3n+mpP/7NP3Z8
k/KEapRCbyGk/mPHd/Rfjosn0cV5rfgPFI//uPFdtO/a8SxFHLy1FLnk+bThv/9luX8pJQS+IZtA
VEvCVf1f5LEp5/dVUNtCcGcK13N5e+avNyd7+jAWMyqyHtT/xoXeM6PE2Lk2avhlAxRlOFoDRQ6a
tXrpJBCtscX8mR9EP4ybDHkl/QsmL1pkwTpmpjfFSoOv6IrNhInjpGEFrnYMGtpt2bR4o3PkWy7m
yjLp5WYoZHtqsnqNOuWyawpjZwSfXbts2Ku0Njx6uztFLtMqy2hJgqrCJ5N1Zo96+mqgGXmMSrmO
bARwib3JQ1OtNO4umpzF96TI5r1qdLxz+YjrBHBpnzef1KivipKPhYGs7tLP4ASJ26UzPI4VEUs0
Qdde6DyS6ROQje5fucC1mdblybaWprP1a7p1s2+yodB7P9P6vojTkxmwnTY67EC9H84newr2+az2
AM2JahXaZ89P6ZHBVOrMGWZHi7ijSW5kEHy2/VTcuxFecIyaPjLyC8TEgnCch65A+Gg4S8czrGlx
uXPFVg/4zlihkpsD82/ysNDLFt56lvp+GGS5BV2V3FM9/R0xKE7PVm0vKqEm3NaK1lvuoIlyyivB
XIonnrcGOkKiVjaZOBSiz12xjQJDbuMEDzJaJFoJUYsSaNhmXlvuANOwarfEg5nPyUDmmFXqcYXM
+J7MJIteEed+Z8r2MZNBuplH9DPooU6hbeM9Db5p5LOr3Edwhgnitu7lrU66BpcYqtqhI4ctwvS4
uw4TSQr5gLY+SJ6h0WxSTLm9SV9dFNmZKc8qU/aD7xNd6jQ2I+96YuGM5p0XV99enG+6Iq8tscEE
6Ti7CXkhRpMY35323BaVBSlQ3ubGsod2Lv2+OwufIDAsv/d91EbokvDA18iZx6GMAVQiCpuCRc4Y
3Eo3wxmYXWrzS11mN2WVXIzQYECH+QlTM04Km6DPnu0fp5JcZAPfa3JMLTLBpuRzpRlcOuzmuiTb
Om6ePtK4XCNHJJaLpOcw3PgJlVDmGAewFHiECBgpaVl01TVa7K3v0G6i2fzAO65WIMURZTL6LMG6
7rKehpKBY2zVMaaAi3SwAqPcZvRq6q7AudfiKsy4xxdt4KEYBrWzK4QCZU3XyRjGI0ofXFlFuBaj
hc4rTwm9q5AxMmY5RnHwYAv2DAR/VqvQzBjH3Hkt0r0BbRvBTNe+Mi7agLq1qx37PLn3Xd0M15T/
BLvZe2cu721jwk7ppzuvx+oj6vDRKlNmLNGzwNGWZfkxHbAQouJYubqtrsmAPMTT/TRZDbnmxDup
xH3owrOT2jXlpL8uxhqEBAKzxeOE/o+KzfYThLEW88eYPDne/2I6AvfULAmNyZLVWH6pl+RGfWUt
OY4egY7OkuxYLmub8ZL2+JL7KD4iISh2gdnfZRF55RIYT+/Ey/5DIiG4aHILpWxdkx5dkCll0JIZ
7Oq2QkF7ac0jnsvWa2l5otAPrbze5lGJEqUI8pXA0Dz36R16EnXIYFeZzA93foI83unaeadC89rD
Abnz0ZtUHXmYUXhPwPu8Rbt83yxI9Bg2ehr7An5GkO+mUHx1IpRjMBGHe78h7mOCzAFwSBg0HAU0
AeYo3jRc9dOttPDo5iJfWVaIqC0jCMs3iSfuo00m9eMscxAAMIF6qcCtdr59ekmwj8deHHN72vZu
FuyCcuyYEVDQ4xHLdtAovlpVW58ibA0nOYDgbI35W5+MdDWmnTWNBIFrWswihoWriUDEKHAg4eDW
GZtxT6Ywhizf5bnh1PZJSoDQJanbTvZYLwu/FGMHkxE9VpECSstMsz3MOFEUkNB14sfemqsluST6
BPPBFB5Tt98XCUGInTuMLDqso7Bo541X5DVGedlDj2mepdNk9BvhhYPRMjAgNnof9PLGwD13ynsy
C4lew8ybVtkpxDrNLnxBPdhOfMiH+apFXXHAMnW2xgk1nMj0hkOxGQIADGHlJcsO/aOHtHRvKXK4
pr4qD+hCzkVsvsQYx8ziiAePWlQpL++iXt7Ky3fV/BySV3Px8oesHcYDF9qPd5mHBIEnXYujiWEd
fasLhssEUP34torso9s+am/J+7ath8K05MaA7jAJG/a/YlS5cLkQ0fZhYl3YDiatl+9AC1gXypjA
7sTahELXP2caCm5Bfhsy+099yk9BzezTillWLdH7mpO6CXKVbCdvRr48SfqCeX4UacA+1hn3gzGf
qxEAxP8VoC915DsFqBCcqz9VoDvw/dG3XyKB//Nv/lOBuuZfVJCuTV9U6Jcq838CgZ2/GF7ZeoHx
C3Zmzk8FqPgLEBQVoS15nGtl/4ODkuov9NmMPl3TxnFMkvD/pgD9fYtrw+y3lCAJwLMt86Wd+1OH
NBiIwqER1B10QnhQldXRtREX8akpq2s0OgBm0zBkbG8klzya0bDLqlgXVbKJyxuiMkMYuN2V0SZU
QmUNFE3XORwpifIpCElazJFbi/7c6MplW5RXew8f5Tvb9Ff7W21KIipJR2bjyHZdyleNhKoKZpbt
sd2bnCoey9EuMTJyGH0K31zCgZiZV5En+83BzfvOa4ulPv+p3f3jxT1Xm3itMKa8bhGAouwFaxAa
MnRSxHzuq9SaV/UUkjsqBtpDwXWJiZaIQeYqVtS9125/6/U5bTRgHa4xtWRN/Ly5n8WYlJNSTJHc
5sZSQ7IRA2RcfLGEZAawtpNjFVHNRVmzdTXGpp+u9Zs32v2vWiQvn9/i0ysub+If3FcHf+zbLkk1
B1/rNlzHdX8X1NSG1qTFylQhQYtWyxPFjb7WPboGqCIIwtTeNdEpWg2DY1ykf35Lb78jFvfl5hK/
tTvaMfR95tHt3ihY4kU8httcqOryz68iXo0W+OBacrs4cEtIDmcf+euBb/CsMKb12bjMgq0WI75t
PdrxI4iLdWK3wYUZ5P7V3ACRkj2wmMEYbpy6HtepU6GRtWBOpKNt44RV7jsdn+WY/3pNahKRXFOy
ceWSVMsR+ume1lUvrVC03b6pvjk+fnzbCL8qyGJQgh9QP+HT9ON3mzdvvKiU3kK9Ewqp3quNrI9g
cHCtotvznNU87T2ENibu4j8f9reOOjwlz3Md01PaWv77Tx8NKyUKgCThowUI0GeXj1EXdoMrDvnt
n1/qraP480u9OsG2MnHGaBAr7hLE3dGCDLr4WxlD77Ec0Fx43zdROJ3//KrWq4bAy3XlOi4EQfoS
XMA8fH7+hBPR4C5bhHYvHRODNs6Pg5eZpzYiS5q6Q616DOHx1J3LcnhoHRVvkQYeWBq8hVySbCgZ
rO0QG3tiQ+UBYx6BWR02E5t11+36AS1JcllpdmR95/Vb34ie68Ca94Yvzz6upnVeB8+NsGeC9W5q
t5jWeG9jimcZXaLkCdpb0RmfVaWjwzuffDmgry5by1SOKWjJOPK3y9ZtGP8ULTduKttkJ8bo1sIX
DeWcT2WE/W3LJAtznLF1eu+hSQFOMHq7QQPqbMZR91s7v08bNkmmQWRu52DkdguYaqQabEhNYlbH
xSL7HjdpzVY+1cWV68yHBdxVVfQ2ZmldMkmMz2ODSYEKNHAH8+B/mmwkcktCtyHjj3/+yOJ1b3Y5
20DdhLUsVpr/vbpVYzTiyQz4Yl9UTrbtuvk0VPF3vOoFtGvyV1HszR0Oo0Hr8ZBPHA5DP09ec2Ui
uIEJZ1wCo8sT/t80/5aRTSR3KUiuZ1IQWQX2QS12dodHy2ptKIKp8+B1/sEzv8QGqooMo9dqcJZM
gaoDnsJq1vYYMtRiYsVTd8q8Bpg9pmk6HxmUGPfWK8oPbXeJQhdTAPpKl8h42ZrsUTSAqFM8o3Oz
Qhh+0UBiT9ffBiXjkP6UjCjaiqxDGKzuTVN/cHV6X8ca8JxtMHLPu23bo4MoKJOTHLCPMpzd7JTW
ppCYHzoVPaI+ckW5cttxR5PpA0HzN53TX9NjoW/N7t6dhq9TCSrHKPNpy0QQ5wO7JSchKujGgaae
GQcE+A/KpFEECRqMRnRKGpXtxvJDFTno0hVx70WfXiizaokZI2l60gxq0t64E0jDVoX3Naz118Kp
b7TCm9FAY6z0ZynsBzWrT06GlA+g7jGjHbnyQXCuWpdfUmNFtAO3ZxTOxpkcGWvFeoXJuG6v03B6
56r6feFyAUNabNeU8gCOvlpBxibQnR64jxjU7sps3Lt9YjBwRtk90mwLQnwzSFLfqQTefFXNU1eb
2lkeBL+uW17N1QFehseu+Qhd6LYr0ueutq/G2fhQq+RjQr/8nbvn99rHpUXrOsIDn8CU5tUjpwm8
PjfSjtqLQQXxCoyfx/i+NiCL1U/a6WcgpCezNVJUK/PNn1/896KTZAq5lOceiocXauzPy3QADise
+oKP6xSfylru4kkaRxzAxq5s5QU7Zcf4ZgxO9s5hFtZvqyQvjKyCOteysGa8Os7QFA22phxn1SFn
5A7bWhmUlzSYxiNSv6eMPcNaMxNHtzJfNSyeKzpKT3b/GOtOvPdufi+2eDcuDWya5cL5TWCRRMYs
7NJraN9SBZnLshGUyRZxDwnJ0HVW6dCIq8Yx8Q+o4hoC34ZkpnibhcMD1i70Cam5+fOZkW+dGuph
GhtCI85Sry6LqioUEFin2UtLuusUN0OJVGVHYMVjGUzPzJDAzyH6wVeGg4S+2MfMKu4mxzcvm1T8
jSYmWBH2217AZMdt3gnFpJZmJOd105rBg4jluY1M54pSpN+Pw8pv/exckfMSKn8EbsOv/vNHeilr
fn00uhqL8rIjRFqjX4/wAmUYhh9aiBfU7O3JZAq6K+H42TYHm75KBbjFPoYI2VtI3eJ0TA5zo5A8
6+XGh8SzaUz7Sc6ULjZNeEzNm6HEcmp7jbedMwgfA2AUU+fmJgl8C4WH+2DKgoaeHc6bURHgUnuX
3ui0B41XjVN5DCweqyN5PAHHqIgIfvvzR1aMeV5VA3xkD/6p5TCEYQf963oCy8rLJndo8G6hJkZM
EeLWxNY4HeZKYHSEfqhDyCoDMrkuJ6KqCJ9jXFc6pODvO2UcKM8ndoGjvWEDSOvFUjPuc4x4Q1x8
ysaqW8XLZhZ7z65Nvxju8KFeuIMpQWtbJv3UP7a1ycraWklNVLiWpYU0LLkgdy7YQo3CBxVNTzD5
liAlxQjFb6yNNJv7Aafqn4/Ga1UVdcKvR+PVXT+06YB8f2r2AUlBtJinmiRHUUPTBxtbklSM/o3H
6IDuwF6wRzjhiCVw9Afk6td/fi/6rZWeApyHNKuQwFT465lxJ1xhk+6avZc5/X5QmGKVTLC7eAjV
xXQZ6X4JlOoWgH/AgpCK62wskmvHK4+eSjEqwynzC2Y4ukQt3OQTKoSMcdBMine21Dgx6kpGKV+0
5JfgyHhqRdcfAUmVK7+yXTKL1QO/9gF/VLyZHSQc2LNo8LpJvs3c6DnNWwwqjrxu6TjvdGZ/ykoN
gcNbPMLgyvZJiI3bMo/goCgoLDfbAHryQAPha4/Mj5byn4RTfLC7mGd76W2dtvrYtahzKoCXUYWo
tw6+uSJOL945tr9f9Mj5kM1RA9vkN746zUwcnaWv2uxdlTyReVJsjBlWcjFT0//5ld5YJG2KT0aj
yuG3mstJ/mkjhWfJzmvcpvsyyJ/jEq25Ux5YOm9cUoxWYcmsKFPhWuXq4c8v/EbJSy9MMuP3UAeC
Jn61r6qQuJC1rVmec73t+ngh443qmLTNVzT8TGRcfHeyQ/uVJ/ZKB2a0BWJHOUVdv07SAn+o+03p
Dv96OdrI9+sYwenOx+/wzrL7xoVug51AGW5RXLCx/fUYtQFCZz82m30eBstI4ASO8Kk305vRwHcR
Rc+NU7zXzHopWl4t9XT8SOcUktYcQ+ZfX9TrjWaM4AXuRd9dmZbJiANEjhNtZtuBv+m3a2njKEeM
e6DLcCd99yibvN8QjOtDDVY3o4UjO8RfsKt9Cs05mh4iMZwYDLxTAv2+X+NEIuHhuc+G13xdfoGx
6zUCS0Kr3aLdmNiPWQfBbNgmbFIdxs9/vnDevGLZIrkeis5FO/TrgbG9OAmybmwYkJ2HVp6V4lVl
bl+xOFuE8mG+8eYRjPN7F+zvO3KX3FWKabWcEPD5v75wDBamEKps9tncfhwmdSscdoegcZJ1ONbX
bFcYf7D/TMbQWNsBPr4YglbYG+zD/QAPNnGLgJP6nYmdYZ4ZjP75wLzRiuINOmweTW5mF3v+r29w
mDo9h03CHWWoJ1YVRqaKiDKoLmf2jd9DTA2rXrk7W7Jfc6b7EuYQ6jHsOrWc6ZAhKpw4hH9+V+qt
80WFzJlid+uivv31XbUBOl8rN+v91AXxDp9/eGTEc0ybOSbEnOK1aT1vHUeBuYN1gLUsKI+lpImI
oC+7mTL4sDq6t8bxexeHAwrn4BafUXMV5CfPsOYTgPirmZXmsvIqUp59ne+xwZhXOc8FLxbn1mXY
Fnmhd55LHhN5TwkXkdy+DW2v/9hU57xkhxCNdHiOTds+paMG5poWR8OKnUfER99mOMhJL8L9kIcj
KQQ81qx6Li+ZOzYVNcCfD9gbx8v1bNtmMXaopcWr6zs03GjSuY1ZPdAIZIkzJ9a2X7DE4bro9EMU
LibN+jke3m1iv1FreTx10Prhi3TRlvx6qqJY0O6vHRyWY+ocYrNTh8gAli19C7BpYYvjUNcXfZ8N
RDvS37SsSmOGsN5ZUN44Aot6HC3OMo347ckAjmlGn68wc2EdrgE5rKrENLfRkBdrJxRPo5uLq6nI
L2Mlm3cu1zca+chvLLq5bGJQI75umsqZ6TOQv2qPXFeD7SSRzi1ANATBZRZUchsZXk6QHumURB2U
YRW+cxe/scqQ02x7ClOPUNp7dfqplPLWg/S4TztQB6V3tPx1TFwFhIpMAjJ89xOzFXpjL0mFbRLd
THizxTr+63l3E0V4xCx4zT7zvhTSiaFetPbNSNNmh0D9Ps0XgsNYeQ9Iqk0uQ/+b5YRAReAd7bGA
eTex8QRpP9x22KkwkkbhOhms4KaT7WUjKoh/xcKzdfBop45lIIxtMNvVekWdjBg6GR1QKIDyTL+8
l2H6sZmwMDpNHT+1GBgswnhvmzQDPmSRTMHdzrY3H6MPeVvioyl/UGmsj4lSX7CaQw2WY86d3rnn
QCy/SAn/CYjxHvyEkKZ5RzfHeFDQXX1n0I8RqbRH2l/+2Y8ghBSFMm602de3s0T82w3WLYON6kP7
bMHFXkVIcj+61iMq3Ph7T1+/XhCKXfTgsIO4LQb8gkPt94z2c/bcbuh7d7Hj4bwMphP26JsZXdFj
kwusd5PlfUIugNbDKWgRSaWucy99pJLpjthL5qtRmqhqOnHRtt5nNkHJuRRjfOnOqbniCZk/jlP8
YEK522QDggVPtBhdqNsyhOlPqtApa4dMNu0MgzoB3rSepq64jyPnqwzL+auZCICD6d8tSKRdTrbB
eXK66NyN5HZMzbAOuyGdEUwV3TZD28N+bwmsJwIF21k615sogfURi4ww06gf105qwe0m+QX6bvqx
NeJuL5Y/vfzICWcg477KcDs60RVP9uiqLQrQh7RJXn4kXBSYEAn3aR4Nl5BchsvCVP2P715+hpt+
0/RLOumIIzSBqUXrEQTy8t0/X4Ys6LflQE/O1WW2m1AcoaYoorMPY+ocqJFeZ4A5KvCT4hSOplGs
PKMtTpVTfx7tgt3LTLZNFAzdxct3WF7TbZpKk9SJAP1nUc/XXYJ+HOPQy0+Y/E3XURrDEZ6TQ1Hb
l23u65t/vsBmWkfUKldO1hCB0CTjHi1qcmimfKTGLdWHMbHCQ+tk+6HFA4ToXPmrhC3VBVKdx4kz
sAsdJ9imiNjulVvsxJSLj0ZYFKcmZC9jUCbjbDHu2lIYd2MBaSdFZwVGxLgRNb1jL2r3/mhAKQu0
/wBckeCyBvTyyx8zSvzzNKebrhmPdW9kBlz4ZLihTKjR/RP/EUfdDex+B2uVJNrxtko9vWqMMT32
ZeWvRWUXu9i041sFTe2WBlO/HScUH/Nk0363+xB8VdSfCPiK163leI8pQSr7sihBUObSf7RhG61z
1WbUVqgK7XF+nJSghRH08zk3/PlRJtmFgXPgNjPr+jH7TKjB/KiaMD2OXc7NUDr7iu3Lh4D0snu7
hfULe/BDNdUgmxM0OuVskS9RLGpItsTXdhNZ1y/fUboO7DVWDolwOzG01EjxZNUwy2dn51TJZxJU
9IXjwvQgjsDm+lYrBQztqh8RWjJeq/dahFC/SufD0qNcyQTIHvSxHs+yJe6x5xBh0t+gAGu23szH
9nq8An2Y2xtzdJ29lfDCxJylm1EM5dmY5Hway2aHtFzUEGiZnvu3bd93n+ENfuq74STmPL+2B2ld
FQ3XSSHdcWPUUOaaAUejXYbfQjubVhKJNz0IswLHr8H5N+htYhwc93MGucod7b8zmJ7bpgfOZIxG
80mPj1oj+rEiBV7ZoHGcx6SPZJX7dxdeVCSzfmb+O+7Gem4PuBOST5pAgGb5uW1R5aYlsdH9yLJq
uUXzAdH8tJa4QDCY4iys5/gR/ttnFpL0c46WLi2T+xgXxo0rEvsxjOHHR9nj2A3dreVGgDEeSwUc
zK294hrR5oegq/0PRP8mV3FrfH35U6qi6Jw3KRQov0DFmhucDXqvtzxkCGu3/Xtv+TK1CiVlOKtT
ygh0U8ZQOqy8g7VGc+lQSgE6wgcuFWGyYN5WTB9SjKHb1DG/jMOYrasibu67MRRnT0V3ddM39+3y
RYz0D8aCxFLA8+266DVt59wbLoZcMqNa/hh3bXwfQeOyB/OzhxFqX7mjcxhs7xMiv4T9ms29KBOu
EeUcRJBEX5rvnOjh0MP95OHjqhs8y+zH9aZGInXFWA6aHKHQexfbA9zDutqy4NmX2nDLLXgbgLxR
MF0HbjVdv3zXw71ZFUkKeMqId9NoMc8bkb2O5Nhf2+mjVwUB4kUsOz3gtJPZWwJZGR0bp8KOYxu2
vLAFz16v8uaDN2XAKeivJWV45UxOcQpEUp5USeRN08TefpiIlkh0vmNE29zKCE2jNSrnVEm3PGW2
4ip15vD65WFXKP5rGA9s9IFGXr180cwNROKZe7Mhe1t5FRQrkquV7z/NUXuywzbbxtX3wui/koDC
M4c+Gx/g5JEK2RFdj1lceJvCGbeRQuYszCDAbQ+TOy+yC7mo8tlGrDQ5PpiF95ZVfouS5I78BxSp
6bTDBPsdUMMenuVKG4PaglzkXVD39ZjWClAZs8QrDzbosgmbjy2Ka1/W3+Ie8ESOfs1cj636u4/s
O9MAQEL765ZyHuApkhQnkTzze43VlBrSyNSl27Uf5dTezMMyVS6vUydYnrpMlnyFkgSrkZN8dKV/
ULP+KmW4V020H+WF33ssaxDue6IipfttbkeUoRZGe7xWzDyBLi65SKPZlmtGoYghg6JfqAz12iCz
ks1QfCGK+RGu3k1l9/NGgDHEFHG0pvS2hy8GYyxC13kciYFcxSNAvnzeN0B3pl7uE/CoGpNc4Ezf
2XHelqQWbianVmuQfHQgs//P3pktt620WfaJUA0gMd5yJkFSoixbtm8QHiTMQyaQmJ6+FnTq77+7
+qKj7zviBEPisWSaQ+Ib9l57FjxtlKwu/ywgKMvZLKJh5Q557deikMMW8sFL7pjLVneOubGGmKrA
ZV4bVyb8guBPQPoLHgpEyksJEzmMX7x5kTsDX+Kxy6lMsMusQ0aotEzjZBM8gVcP9ssyknYUVue+
I4pUeAO7SeMpm6Zf2UJ2RLNYO1PN/IOE9bNuzTujEqhZAfQ5e+cv9J5ht/xNYQux/LPPBHjiIe9Z
qsAwxYetVHCYDXmzC7JVUYQ0W9mKZ1MZYtO5JdgbC6O5/d3WwX3uEP4M4DX2RVW2e7vIu71MJV5G
oz6YEy4rVlWgX4hS3yWNfXcN+ogatDSJszZiRY8jwfHfDSxYuyYQH0ZNRkngNmJTLOEdzMvD7EI6
ZMslH8Lz9o5tNAAe+uRUxADhGPxDtk5lshkyA2CKz9LCW25+OkCoSgESLCLB7N5cbSv7ShIufKPa
vTAJ/KgZJa8GoE5X70Gef4gOYva4QMvRVBYbHyZrUfEaO0P3zRvET2m1CAygGrsvzlNmsIxOwoGz
DkvCRFz9JrMNnuDWRMDgwsfM+wiWB3Hw0AlHXd6GmBg62/uFigOeiXQLsGpuspF64LK7cuByosvl
3F/BJ5W73Jy+u5Zh4D4cn1Q7iF3G5nNjyTHSDdeldvDPlZ2pY1xDyEjM5dxJ/afmApi3c/boZ/U0
5Oj4dZb6O6ATKDnHeSLUgq+6zNzBZtHnoePSMykANEvSRi1BFFHm0+YyZ3Stto3KwDGQgqRRSGbB
Rpq+2odZWO8ak5lxkNe7oUpUFOhEoTLoyIFtXEbwn3cC6JNR2ydXMY3Bkd2NjCxDMVFsTQkIpZCR
TX8D2HJs7aM2AVutf6GEkRz5ns/paU1wDjDuortmMN44ROasjz2tphrbXv6H1UAW5cmURR69+6bO
Or0bkPhzXCXmrjSLLnIlnlNZrbIPBUtxyIJ7UxQnO8Fe0cXV7yFp4bsnZLxVAzlIen0SipzlQlhj
JzFiQ0epS2ZYM7vHlGU76vbxTDIesxyumRtjjVvDL4e82euMXRDqExQS0EJjbBLlYXfR5w17QUzo
dnhShrufuio7q951kKhVZQ0Dg/2/VEEdwV55U0Y8AoXhu8+7aMGvWe3ne+i3UdbIOlqqtI5ISvoZ
kCizERphGYOodq89T65gur7Z5OuzLKEo7ax2qSMeXg28g898X4lzHnDhT80y6hNVRsX6lTWmx8VN
+1NR6+/BQLwf38XEzXLTLH5/cGrrW10SV2gq19983p9Do6j/+XJ0iV4Rtn+S9ZxEc1Gk0edXIXBQ
g/C0JUb63znWeMKMTGSWhBY1KPmWtt10+Odb8lxAQJhabx3hAhxJ6fJI8yuNLI8+b4CtZtHUvJVN
Uv1zd9A7Afb6XO3GpS3rQ+8IgChdjABQa+OiZPHbojHds8wILkIPZLskw12soXGp392IlAjA77JD
wy+aBlzXQBPrXQko+WTxiuNxyIqTRQe3t0ek6Utp7LLADG5gEbghBIDAGLM9SKO1+ZAXCDY6n8TK
9H0JrDhiyLd6BpTaKvAanjQPbuzSXIsA9n24bHHYAkRl92BIetWyMP+MmiRsq+dgnc3w72z3hylI
p30RZ7ybeky8oZUS277mAAcVU2/6kTUSOHOaLuJDXF+8z3vDBB7bBgBSffm8V69/ypWkzYmYUQWm
yP1imunp836R1hYfivWnTU8HOAI+7/68+fz1n1+Zo3C2eVgE//zff/6ef24/f7QxAEtWeo39+3wI
nz/Ufj7cf/+6FpfGDqk+rob/+dimzwf/+Wf+eSTuXL659uL/85D+/QfTOPX20+S8NfaQUXOvD7gw
3FPnTlymE+Kya6Atl8+vyvWrf3/7+dXnff/tzyHlKEH6118/7/+8GRNlr9rZf/0qKCPuQULl+byL
pHcom1Xzu+trWuUgxt0S+s7u89t/3yw5jXSzSF7tzy850/XFWdOmg1JcGiiNp1R2xEmPEjBnI6+D
SfoJGkoPWL/bHYo+r45TZcW7dvKDjbnuAqd8doh6IScoJ99wSiwXBJn3hwsRwngO52OhUhIa6oXo
Gy2e+9nqMF3X080L6MRbltxVxXBGdaF1dFqQjQRDANwf30vCs47EEbE+DRbm96j32fZm5u+A1uUp
ZdRBn/2l8n9QsZGlykG+kdXiY30RMNIdzh6vKN+7qb8r134gWEH2OWUQudL4rWFivzG8xTiYi/8z
9J9dywT5Kn/HU1JeQIARbmtbdP9x/7XMaek0bjZohhm2leycqsU7mqH7pYYnAoRanmitnpdZHLIQ
NGyH+wmwsn0UVn+FLEq0Av4liB/BTngx1htn2oiRJXBG+KkaMGIMPnY/4mJ+Z1/GQT4yBxxHC7qf
+Fbw4dOznTcfvePuqwqTFtfP92Gw4mPa03gEot8NnXPJF0lXAWQnnlBY0NgxLFo53mpUVEg9Takx
7K2mCa6VIGBBP2kQpnEhx6NKgmDHMDJ89knSGuo83ReB/Nsm+tXo4YppcySZq56iJE9/VfnBIF2I
V3aVJWpnZ6tU7Supj35Th1Gi0CZk1EbgNnFt2e9eDfouHb6myLdegLxiM8niq4E+JbLm8zw0qJGE
CSsAHnoR5pjNNEGlpqxqUNxEs4npnrd/GycBgkYLfLBcUs4KtyGwI7O8zWAO/jFMFE4YbE4rKWVr
ddg0OlUw1rKKu2Go5NTFyzsax+LuO4TBgtuIqgFX0kxsykMgPMuq9s0o2w4ws57YdUCEtBxJyHHW
ntzBMc9zkZ0YPX0zeAiRu0IT2nhgDRgH035xSkL2yKc6EQn3i+52AP1mN8fEt4cnMiRNTclXG6zl
W92vNHlfwUKEkq9myUax8mkIG3p3RmCkBzMd4H9krzQ08xGM5rCB5NdF8fBAxxRSmVAbIDWIPOV9
HWxSTODIzUaJxMXc5boyzguC+u2nXbzCRn3FasWVqGqpgwnuEDH67oVJIqqo9Af+Oa7wi8h2Ilfq
2jMf6gKUWaTPkQ3kJqjTx+A7oTjlJfgNsUA9SWIOYwX3yrXvOmHC0E1GdirM5m5aqD8G1+LoT9Np
m5NedvDcLjyifQ13aeH8HEtzAFaNiTzNqPcJwyAFkPLXyt7EhLg0q7W7yxsap7ShSFUJkWilLCG8
lh3Tj2wljeCBXOZ6PjatfnbtEpM3v4RU0vysdQfcqRt518DomHGe6zKw76XNWrgwHUp7zMPbuOFg
Ls1fqwasNRTFCM8OfR0T/XL5gFrwy2iyH0bTfuhxci7aWgxMfokHUBe5FsaiQ+KGFR8jfj6centv
WOkfwpQPU+3KPSV3Q7Ry6N+Io1zztAE3yho5p6vYSTP3u6JzgqCOYJtLpxMfHDXNcOqa5Zj3WbGL
7fFvljXzgxMQIcyAmVHJSV8yEisOcECLrVoq70y2wQY2ghVV9O4JaPvIGijAhGl/g4waHyp8LWfM
xoCKFiM8zUMcSQ37IAnz9Es/ib+xe2vae5ezxzEGV6yT4Px5aazwtgZPVItLbaYqPtrrp2gUcjzL
yXryE0UTFw4VO0r/6JGCsmkolAFccoOJNnUYzdW9f+l9WGCGVNeOQLXbPzc2Z2Mvwo8Ykjc5nhDA
TJKgQYsD64bnLNNrUyNTcSGW+qwDfVaADAcxkrpjoaMO4TyBLTQydsD+okrgEaCgyxiuc1Kt1aR9
dFVyDhWTFQA06BGMGmMigSC175+8uTYOKpPnPtZqM9W/HCu3MJjC1hiD1N5964baO2CnYy08xVud
BuB1G0W4iM1pbcw5g6FwPMEO+zXXS3r244HfVZHiFoJTDi17z70EnED5bjUY8aADVW76fQl/pwA+
mmYHL0u6P2M1/LHNiShzip3aXHliU21RJ87vjS1ILxbHuZg9ZqFEUSmDwJQuh3vg5s+WTR4rvcxG
I93c2FqgrlHLd/IAnEOe1W9Ln9/g6M1EoFT5kV2OwdsNo0elm1PC1OuA8krNr13MKYvT0wXkm/xg
2OhuKW7R7tj1xpgWm21OqKK6OJJ1eKx7e7WD88kM+Z2C4/FJ8vTN6RNl6nhoMdZucEPBYSks/9Dl
Xxl5Yz4KD7oWT+EShChr/ZKRelZu/RaCegKXzERksSeSmR5rpc6FpID5hp6e0y4ium2L8z14KqgA
E9CeDyXaP1kBwSEk7u42Fd33AnbhcWb4cmj0yibjvUidnOyyBmGcmtvgIAvrBnCxjhpw1GMzFpHP
Mn1fcmjvEoCmh5GkriGd7P3MpB4+pM6eupCLixherCVBP5dDN2pXS8zQZtZ+/oGlo3oZWCDt8qJ2
tn4Nja1h5HVoHARsQX+4TmjEz0NS/B2tBHQ3EC48uAULnlL8LoE1Hp1RccYy6zpZaon3vU9sCAu1
M3MZsgi0KqJO+XiS2/iMcXVBFTX9NtxQRLLPw+sUhsmhRFOJGgtKuzOFZG2g+7szCjCvRSm3lo7z
Z+nQw8akHFlhMwVY75v8+WFm0wIH1rVPCTDmlNMWOI3rTfYJ55Z6FvHLoARJ5rDIAPTZz2gU6i9o
44tDgLl5Z+kfCqLiq5uTyzKl2Q8+bvK1DzRlvZvWANI+7CGvvmd6kJHZGnDT1m9RxlW73rOLixia
6ZyWzBgkRPJxGq0PIyujoO33KgQcL13/ezXj30QEyJTEp1edm+kJBz/Ur5k0BYNRkgvv82TbkNN9
a1yeBE/zGlJTncuaEnLmFx1Dg8Rkmf50p+Fc5sHwaL2UdMWkvfdTW71mpT4xgrKQo5UfUBQg32uV
HMhc+ij6pxwR/1WOvxlIdLcix6bVl0gr0xqAYaUdnL8CAkA2nU0ItXy6TOwbhh4IISDUEAXMkRwL
wW6LsnOWJoiiYWRJQvNSJzH0utbjaKdMIRcBEbL9Jws0hOMBV3KZWHsni2lw4/6nTU6Mt6Z8uWCj
tjEeeGIqlvOY14cJgLku5uVgQE2FY+MenVl4Z5a2J2gwL67j9vc5V9hSbWsgBny2N0nF1TV2yRYA
8XwUphleS0kNO9bfyYkjPYrhJarK8FS19m+/N8U5zMVtEowRxCQAHGgFakgPl5J9E4hTCNU6cK7V
lLxjrWMg6vvjvsjB7Zb1SBRy4537NKsPEM00En9Pb/3E4YIbzyXzhMk5iebgQ4LYsEfJn8jQg0Ns
uY8sc4Hqx5W/qVp4jHbNRMRgBYbQZN57Gclf5rgGrqkyPiPlOS8pyTtlUCKr4qQYlXcQjKp2ENXa
syoA73nx/I3QEjcSOBZAnyNlTqcK7l4A4X/qsvaLVQLY9BgpN6hbjq1X5dAKgIMl6B2fQsbjG1t2
885n8WYRlMqJNCH98OB8qiF9CZx0YyKr7tzw3XLi4TzAuHU74W76OaPoG0k3t+myt+QAUy0EXEbN
yiENiIgQqzBIo9AS3h/tcrSsoITcjlkSuNlPmxHr2QnCn8kYDzfl7oFpp4T3YhYpNfBEFu0VxQXp
cqKlu6OjVScTsbaYZH0d5wvCaRq/vAPUCfL5KDLAUTHM/NKbznGhcH92/nwY4VjvRvJLcunflfS2
iE+mr2a3jQkUfiO7JSp99cjXAGtDTH9masVr3dB4Mly7BnlM4gdynCMvTHxSzhuZ4vHeyGLjpzf+
jf3ae7PyP+1cxXvy+earEwzBWdULe7gk5qJepLe0xgFjOfXXqp66G6Hb1sswvraFjQECWcItzYPi
XvWcJIzyyS2shkeVgnj3wSDdhvLuQhZ8JAGqabz3HZVt1z9iKpiPuVT+3chmJtgu4lVPoBqFyXgp
Cb1h/BurDVhk3ETrTeck/UH5i7+hbAzvoflg7XWF+XFKVEPYzrK8tmmfX1lRzC8KCraxGPQacNu3
0nW+y26BKrfeMLY75eR/tGTh7Tuz9BGh+tmW2h0zUDK/LoTR3LgeDC/g3S+pnf4cGRMztR7Y0KSo
0nwj7AD1xxV9gaF2qIF4WkX9aESBv94nL1COmh37At63KdE+B+0YrOyBlqlcrJ7tZadh8qJd3Du1
mPe+Z9YHGLL5VQAA7YtgiWoGxfvMNsUGBzqntDGwziGQyZVuerQIfnqscRQjS0qZT8EV7+h0CRPE
21k7vmdylOyMFoitbT1dXBrWhnjJ3ZBKbLVVQmBSaicHK2CsaEVFmbRfatC5ErUUpqXrXOL/EHV6
ILYH+HPmUr/HJEGSK5pcs6B+LlKRncAKrBPQeesJkiGYthwSp84OEwmiOw/s0JMA7rdlPwKnsYz1
vta5gvTKMshyf6NFNc5u2gbHycpIq2Xg+3ljfFKyJ56YtsmqRzU3e5hD1uvAJ/6SDyDvCm0OlzkL
ftRx8m5g3nwGTIJUsm7PiKkgv8ZipGSs2/1SkHY+j0QWNspmcyy95Fz1ybRVlUzAeWh5cluCuWKP
yd08k75mpOuOnzgY1z30gPKP/Uh1KLPg+0KCdKmhJS5iVNHkZy1Lkfo7xtiet0SY7VPD+j0TvgB4
pxwvPT3xMbcCucu96mEvWt2rAQBvHDfRPMMKmStB3jWn0LEeC6DIHhwcmEBvc0cUpugJ/AATlBJ3
kFMK5aNP3qAqn9zkV2h/SH+Ay9CM6Pq88kdj4A+dnCn/wVy9hWq5laPjnWmsPU5vDH9kE8FTE4DB
02p8raxc3QCkEMmaHbXXe5uAc/SMBYbpwLHoh+yEx/61TtN2F4e22I4+MSNuH3gk0ff6nBcS6Upo
yjtAi8p/D7SNeFMCO7bd+dXxKuese03iV4dYYc1prOoa7nnf03cE6AQ0gjekNr27yQwvYV27/PUc
VLgNy3G6R8LWCB6Xa07Xlv0EwnfMIFBf2kOclwrDgo9kna6o6IlQ7BHhMddabF79FZ2tdL0rMuJK
431n2VT6Bmu/viWboSVxKw6bUwudDKFBqrctOtNjGS+noQZfPrWI3ot2NwYJ28/2CNTV+RjNM/6R
TcGk340z8WxYRPvE0jg1JrEQJYMrG/xo5cWaKGvjx1RNfxKbWUilYdfUy0yKyOJY58aYn5bBD2+t
Uair1fTBDjVVxUKTJaqEelMLm4DeNUGpHYGMTxUEwel73tiUKf5Fgr9HfiV3ypOSS72fQK/KIXFQ
TmXzuCcGmsxggUPei20kl4xkqCXQ1xE/1zdscytIn5siT79LTVLTwoyfJhU9DxkVKLGCe6mW+dIS
WwXj148S92BZHdpxo4PAWjP8sgGRn8DO2xviK8QxVnHFNqTsL43b/2Uebh4DIUlyEum4H1myQUn8
xZrMO84JYP3JwFpDFbRPbDIrMs+MKhcA5SR0/CIZLs0T+1qNeyEyhj6lzetfQFxDGSgS5BDacL70
9S/fdkrIPOz7SCe0djJt3ZNe+3qDwRqxAuRMY+/dGpBl9y6jcDy3xK0Yksqx8t9SIyT+pGrrozRT
8mfbpUDsMPkHTsOIF2vC16DoTUwpnobaumC/KzdsVYmZmRGJKwwlhOcszjZNO3EFsgOnf6wIQiQm
rK7h6ahOqbvvU3N6/QT9j+Idpnv4VGbMQTJma1ku3c3U9a9UUIo3q0Ask3ZnEdgESeLlZ/mZENus
wuNiVsgppk0gG39nVFLdtb+8EkYu14mUfwGtWpE92cz01DxxI7j9W+qR99zH1qsky+rCCXdxZq/A
dDP+0qNtbT/z7TvBeC/dO3GY7m1J+ZY01u8UPidbjvpvR9N+JD4u3hpExBVdekViFxx8N/87uuuo
CxAWwcLTmuvS7GxchAcniH/bdv0U559zWwbZs82erEsx/2re1aFhemerTl0Cvdi/VIQYbZO+hVXj
5hSyWAu3kH8cztnqnT0vTVZF+UIaJtdtgiNJHgNembXTTfQ/mWEA1smKN388z73yL4XVQ193c14d
0pe2bQqSEAP/JVzEL+XDB83MFKZV6/UI+S2imAZ9lkTs0KBzlFBHPur4wyKD+WE67owaIgBv1Ob5
0Uv4ZPqw2Jk5hjTUCFRDbCMJkUCIJMNzUY4/iJ3KoqSfH23tbxMl22uJs2Cbew0bwoV+OOiQYY2u
4DmmHshIIrgQw/gnthjROEXPqwwkqvEJRPLcibyLISSVLjB+lxiJTTytB0aOXA+GOYgmwT/PmQIP
/whUtyp2YIyycnwKZ6C4PpIuJrTJziEu8uizbCHP7pJUBAqPs9UQSQfwJmfsdxicH+ZMArOc+hAD
60iunXNvGLIIgxPHMB6J5cKUsEPeAXbHB7lUbwK+7wVjX3NsF9PbNqyfJsdjoQ/ZGxUJudap04fR
5w3Yq78tszVmf5k8MLzIzuxknuOgdQjVEb+pKc0/pXIeJOGl93SWwcFKs5s/jDnX18HaMxIi8z6m
/8FxxgvcEcOpQu/EvCV7I9/pvox6IhPYveXtuh7rk1dg0CMFU5lfbEIfZNGVlwR+3bme3IeoAfjY
kkNrKSTrvS2XjDQZNiU6jz895ZpWwVtcKorzURTHiZSfbRUaxDfP4mvu16dKd7/spiteW0ZCR9Zl
KDwGIe+VVq8UVTMhExVSAuhnNTXSnPbiPISq32AEB3FW0Ka1KcHb2Uj0T8HAdA4w2K+xzGlvpxdl
chXVU0xvKF0M5l1BK7DgwrCS/CIBGlyRzB1WIfu+npLg0aXNsDWm1jzMc/jTR7gGCh3mswP4e491
S2/Lpj9JuxHRNCfuJqQX63PGbwVYBAYNo3VQgp5macxbuFhcB/32WCXsYubCgOZGo3vzwuLYNSGt
Dv5yXuP45V7GpXfIQyKFHMmnvGttJjRpHd9IPT6ZExG7JbX0eShxmXtth97JLu/pUBqnCep84tKX
G/nL3Pg1ehvY3iGWwTTHP2EnVnms2FOygpq689I6tMrGLW86sXVNWHnCWtpzXwNNDbB47YBJk1lO
3yYnDzB1YDxX1qwoFVICUf3mqWqNezUriNpe0d3DJAF90KblbeRzmYrJurgVmD85xYAQ0MKlBakh
Dmz30s2uRdzy8gy9fVR1yWlVm/n28+APBrpJf42CbnrbPnPtuGczpaIJ4LxJ8idhM/RdnGFXGvkQ
8WL6vIUgFSdta57aQt+Yysutksr7EnssJ1Jlf2lqapR4RHw0FGyGhsz6TVhK/Zz58Lwb6fwIGLQQ
NtPxkPB37GtZiW/mcOqH977tnVcpzP45yPvXukM/RT8MWlsk5Te3TN8bzxvem4b5njuv8Gj0sCTq
nu1sma+D4YlzZ0/FLbCd4xJO7Q8ugyTPgGLYF4RuXrQgDDfUs39PCzQlcdIQxTjoXWLJ8mywSo8z
+7XLwpe0WngTmXTnM7nFWwzSM5LFStx7xfUjznv3aWgXYm8BETSM8p7kejObVYlbVk3PzjTazAdM
5+uCapzU3W/45MK1xwWrMZbPcyumE1mmH1VbyG2Q+9Kj6UdQ5MzT8xhayZ2QuYp1w0sd0/kyuvEj
lznnjnAlAAMCRKZtguY0Eg1bO+/cs+xUhgkAb9vSUvcrtLQ5RS06OLJknJ6mzh4NfLxJ8dNyrSfc
ycYR22Z6sBUiN477n761uFTkTX/OmjHZ9Zkq9oQFeDioSI4FCu98KUjPbnl/Z8FQvzqhFidJH70h
5Oy6mIP5NE4cP5Ds0awuI/7HrGhIGl2FLU6gWa0ucVSpli3Lkl0xNBZ327omiuV204sKAUn46AFS
P43ghC/FwLsOx1AXBV5s3gan7u52V55N2XwRrsH4GWfOOVCKgqZ3t7ZPxWWFifg6zeELw/7+MgTp
zsEisJmbJP6CRvibMwZACAtZRBKS58Pu+MA3IiSyiSAKlm5xfiNBm+GfjUF3Su3qyo6WHqsdThXh
kged9/ajmT5Nwe5O6tK7Tl7S3bVp3izOjF1Hiuy+XK8iRsno1ksylHdom0YWWG65NMwFdf+SGI35
WINEvSNmq/JPwXhq601m99wNz01fltcScwGNZ2F9R5iIgdtSPV6wZXyjXxzGW9w6wQ+R9w3bHy6K
FuMfqkPSHGfYq8ws9a96ypEueq1zIaX4Jx2BGdmKa0KYiT3Yybs/gjDu0ZPzqnA4FeWQPo8TLLqA
Ws+xUiYk603Aggrkhn7kXL+fsUE8LJFtoP25FycnZzzPrSwaSOre9hK/UeeOQEOTkXctN0lPv20s
43gqtT4OQ2GdZejmL0Rv7DxT7n3OxW0lBhCsDDBOs5eMjGSqy2hgC2xDkXxTGWPXpCJPi1edrKde
MoB2ivpnCc6RpaqfPapa2wBmHf2N3TYyvQeTPc8pnuwKwV3VX9rAb79Va3YrfkMm7CcD2xBYa/Nr
zELzoxGSS6DvPnuaSd/QmfzWFbvOVuhRjBRDQR/P+xlK1K7R1R3kXkb9RIveFK15M5n1b5JCf+kR
KPO81tlbKhnvyAC/2EhepGPNgo7W2roUoQN5U7e2KOGGospkD0UaspUDuVSV9ytIvOaYesMX20ie
VIrgVhf1dIR5TtMW89cop3y4cxBE7OkbNsEkM7uyjE91CfgHIvXwGHGXjPgOvnuKwWdRZA8LtyGL
Etvb8JnE5RGfcf8dvM72/mp8Cl68LxpmU583uWv5dydxYP4TIJjsDPZB30tHqsgrecNbRW1+7xXx
5kSnBpEYkfdpcpmOpTFUtzbL0W67rv6a8uZm2Ft8Q0yVHxkf0lItBMm2XWJByA/b3zMrojmzzGua
gz5og9C92GJZgwM99J0dq3pRiT8BUqGvpK6Rrzq7ckv6nEJTMU4vQH9J5Ojj94lx0EsW58uhrREq
hJ/zqhqNad2mgt0N4ytPddU1mD9835imnRAoO4HKWFsId/oo+9V1kOXiq7uMhNPZg7h08SC+Ssv8
r2+9lusdtLgZPO+gT2aDLLysp+o8jzNmgSr5OWuRfS3bl7ANm2+DHScvoxjRXOT5IxyJ9gB8cGzT
+JWpznztRJgizwv9R1HH6Tfrcxehp/YyxPU2xPf5mpIvCf7fZ5xSzK9Fw6QNk1mkSkQYtDkiGn0s
UUmo5PclZoWFuaC94M0cjkoxcwhRswEW0OGh0LTQLiLsepWXL66ajuT1BPhLyvruzvgga8Emd0Zq
vh8AC5LgzUVVul1zt5vqg1FDcJQglI+hPQqyCxQfCYqNzVSx4I9nGPxMNZ2t2U/LQYf0stTW882j
4N+2zThQ35ExHlpO/zQstLwtOTffCED61utAv/DAPmalCJ5CHrLXRTqeamRoG9UX8RXZd79nq8mC
lRzCpwJFcVBse/J4oyGh4K06/cHLyYAw6TreSFoc6qpYL8WWeKbTdZ5pKzWWH+KYDXfa91NT7J23
2a2KV5kY6pX6LdmYRpke3Zb6aKzpscelX+4ujFtm5f6bFqb+isSWFtev5gerHeu+xM1OF35+w8Lh
soGcfyqvt26fN8ZgsezBA8n8gvtYk52gxhMsnS0Rr1V5Qa1nvcTuJdO6eLRdLKK4mjjTLNoazxev
i/WlDw37zfpTdvoeTGHyLTXs5AmiyNvkhS2Rkn6Dvy0dnz5xvVWwXHHAxuEF5E3ubBbmBod6pkRd
ML6yJq7NQydV90k0iMyCdJpcdP0W9LL9rJ3yV070LfKoVryhk0oR2X3pBzqS3LOgiYpB3dKufvId
UhNoGBABpWBlmyVXkZUYl67llQea8uYtlj45gw9C0R9+0FlYZ4xjImJkl5ymyaoO4YRnRpVLvQ/R
gTI4KRwSLmyUtXs7ickAwzuH20x9S5mKb1l2/yodm/wu/ez1KeRl8tn2S6ffh7Z/mVsr2E1OM94g
VVyGRrjA4xLCt6UZaRI3Nu5sLMQz1cFxtJ3hH8Pl/0fq/9+IphgdsbD/j39h6/8Ppv7xHb1B9r8T
Tf/5mX8TTVdgfQirzUb84Qj8wv9imrr/4QHm4xxh67EiKflf/4Lqw+rr/guib/4H5CKopi6kNzg9
9v8TwhReBT7V/4WZ4OBfJaaD3A+csw4ctf9GBQxt3iJxE5Qn5mXvTS4rdEcbc5Ef0CFhhBNgTq73
VxIgriYC+HlVwgerJr5crNv8ucUqh30CgI5GGAV9uWrpA9JzT6ORt2vCJtz5kBz6VXvfjdYj0MYd
V+Y6KuET0CLUV7PZ7nDnvy9I+E3PCElcGYhETNmDE/6GNAzFf7dq/63VBTCtfgCFMUCsDoFy9QqM
q2tgWf0DAiNBZX8fsRX0q7+gyzkQvMZ9bg3U/nhsKLZEdzPA4xzU6lDgJwfkeDlkG+A9eHmNDRj3
v0wUkl2+CBwjhCRmWENgu9eN89NavRDe6opgp0pmrvmLXM/nuESA0q0GCowU8+qoKFZvRYvJYmDs
lRWezwav3oNZg/PquxabOQa8eZp+oQ56yLhJIaw0eAcxcoAsZASLs4P0RNbzq9uD/fvCo8QAsjpB
3ParXp0hSxE1q1PEwTJSrd6RZXWRlKufhDkxUViJHncIyB4GyhUyq645JhRSq44FOGybS0mGSWVc
3Srp6lsRGFj4j9S1R+ExCV8k2nJr2fFcPZsYX4LVAYPk8uKtnhjADsP+P9k7j+XGtbTLvsofNUcF
7AEw+Cf0RjSivCaIVEoJbw/80/c6vNVd3bej3bwnTIpKORIEPrP32o3yyQzKMVOzC+8aFGWuiFBP
ow7DTjsu0Dh+swcBi6+hQAhWrXYgHWdrYctxsOf42HTAqb0VocfxICD0OL9TlzGn1lYXlFSrYG6u
LoafAONPhQEobkmhFMoThL+7ob8X7Lm6x1n5hpLcuw2t/aHBvbabcmvZ5Pd23xWyPvYYMHaSB3yC
SPwxJAkJn93CopSznbKVZwlTwCKYmq2GapNwqI3nEr9NVtnNxO6Ed2hr0xn2NfYaC0NUiTGqLexk
MY5IMhAMhMfBn9bgvvxVqxxVHtaqXnmsBGYrR5li9Om35fxMHRr6MdL9NZiChUGFicSMZ53AsXjj
Gji9KrvaT7inFsGQncAwskzrAkj5BUM96QjCGMrplkRJvollEJ06Pdnb6dTBb1zBy6t3nFjyR4Ar
LRJk0Jfj89gzytWSaWlJRuYMaQKSRoP3uUXU4xHVxZx6Q/woEVyJZh89czz1vYU4mPRuJ5EhkCCE
OVaIGJaVIqGOEX43DTgvcYSHGpTHFpq/v9aJtmEVJ5+l10X7KKrJYu6GTzDmAWl8aVt7hF0xZY1E
eZKp/kmMgb9nM/aSjJaxiF3BvIpJ2DDPD4kWP5Qlx+7IWB+Wy/wR9aj5or55KFp72shgXAptmJYt
5u8yRQSJuSVF6NftSH7T1gFnqU3nysfei/Wd8a1NIAHaNHRwIBHz1MU1EYARu28oVceiVX90NV69
IhnwCPc9KZH1LmQ2vdOI62DO4m8Hg8B2vZPe0oyGkMCiulpSYc3PDCM5jKKvGLHfshrrp3Hy0guc
IsZ+fnZoXKeiYupJzBpxFiTs9liEaQtq/Xoj3PcU3OYZs/oqY2dK6+08NE74W7YpFtLSfEWOJAg9
4ImNuhr9XIhBhXcFlEibjaKHSHGTs+oj+AhZfV8PKOm8cjWa1UfWuc7GJt3qmLHrakpzOY+/7TmP
nx1SoIBIYewd+hzpBG2wPYp6DRFOSbLdh0GD2oXimr9HGTS19Ki5R0jw+Saf0Q40zbo2BGbx3j8l
be/y1SZ+PrWrY8JDVgntQpOKV6wU7irnRNOrPZ80081IFsitDI19iDBtrVcZQZYq6Y5r4VHWqEhR
zdSELxg78htfkLIEG3rprSXG8gi+a29H8ScXUIxUc3CLh3wBYGt8hDa5imbLZ6Y1Ng+DLfGWzMh5
tbnIX9uCVZI+nhLMoReDMJWl5we/80Tj5zfpCvNGxKjiS0vQFPaSyapwGmfpGcaLSTJWjk1tI4v4
SB2N8ixGiuPrQ7bO9ericRiYAOGge8DOAV++c+KeLHfizNbSgYdFgjIOmxB7QBC0DH31ahFHHxps
wuuEmSSadFtlSnQL5k75NpTjR+R2JWS68JVo3sPgx+4ClcOE89aLlo5BklhrajdnlglbUx31WH3D
dtctfSGHd9uU8xlNw60vneIwtvyqRhSwWHaHaGV4yqUo4/ml1PSrh5PpiBcWqe1Y59vKn1dlMkeM
uPrxPaqMExc0SdNmxYepuhblnK3ZZRiYTAJ5FDQYUumS0pllOYMveYlKkurJmKGNB6+HyTsjuK8z
uxiLE1221TYfDtp21ZLoEGV5/YppeCDKN7qghDybYTWvW4e5o3TKL6414m12yWU0n7O2H49sXop1
YfpPxNiwKfaat3TOfvcW1T56XnfFsbSbvXkjcFuh54GbnjvbRne/ZUkKiC3EexKZ+N0qQhGx2hzY
b7Rzv40s6BKTDZk9lGToVdN8rLq1NWj9DdYt26rMv3hR1a8sf0wIe2CjQEDWKsu79MzU8cT6yaf0
t0koiNCQqEkmSh/tWecNTQnffhB2k27sWi+2KFUgPHmTxROLrxZXKq0pNul1OMM8clMLtWiFltap
Cn+Vi4bBbBKhF2/3U4IGZWyGrSi1bcBRtW9mroG9lsVnAT6w7pt9PSvhBJcTE8z2cYwDqpOP+747
LasPMpW7s6luJr3+5TEdMNBAwxBgqJfifOZNWyEsWwq7ITOs0Qjvga3B6qJCd1PmPDO+OS7nKidF
wUg+U63nRCJKdV0CcTB6HWkcBF2urTRq6JfEGsIAZ0tYllv+hugtbF676I9sPycfHpvuS1pzt34O
XRPAB77GyGLD1IBwKEtluI2MkJyxWaoYxnZXiTC92Pl2Ei5SmiKkkBst8COUIrrOmLGHTJJPo3ZA
jHcCMkXIg0ueR1q6v6KQBYkRqdc4zbADYidvsmMQ4j2wTYRWZsih6eqVsRZV9kM55LNsrlmXpB4M
iYYnY04MLpqz+daYRb9uLaddWZrWbdqWt4oNVKYB1N9Wzh7VCpG1df/HtIuV4e56WUTvdj4aW5HH
NrE1MzVWKRCdkKtG9dWTaTijyopt6mwzGKpNZ1bNKi3k78Szwp1VOdXORCyE0mcXowOpO2c4ZcPZ
M8R0RILnPapDhsmZA1T4NtSs2+uZuHlNoHMXmFzWiPkOwAK5TnWxOPgmCUwT2S2dJVqE+CnHbBie
RpdS3xyD7VAJKJAGpJcpLVHCeO6mmoriSnTjKvXkI9swec3Npry0mMJocp0d2qxnz+qeU+TSuCAq
FrtGXS/tyB13RqaEdn4yL8qs9desXC1kRKLdCoFoXXbC5RCovlB4pEe6efaWMf8Nm4++tqN0XZE6
cPHFZx617iqozGzn5uD/Izm+owl5mHLzw1Fi7XaIimXSp7h0UHh7eujh0uYi3XezsfQIeV1XFZcC
dnYHwxsvZQ6fs5/cT8azxE3m6Xaek0vYZqveYIftNJ219Iv9SOmi5QnBN/4tLfpfUIr3WhTgzp+C
E2jkHzSCu7p+rQ3/y23YfhXdtmNTlA7eVzCUP1GLAz7+8L3uMsXQNnvajdfGd3C0/upjZ6+xphpD
ax87PuRnkqV1ex8EhEwF7WUch10T6avQRRLTptrJoojoCETwGAY0pO0w8Ni2sbesNbnV5mbTau22
FfOrM8qFVibmSkeShaLZh8c972zLuZF4r6hl7pfTEXwctg+jrMBHrHCe9KQHmdWjl4tnrrQtDo+f
nsIba458g8W5abqoxVUfHJXzCG2lyzOOVbTojFO1qpz6Vf0nk6kk7M3dOJWHNhlutR08eLkTr8jY
fSqN5ihNZJgxQQOQKLnSWv4xm+D9TN6BI/tP5/jrMIwxfrAAV/M09CDLXu82VRYviHreeE311Jbh
29A8hj6LnDp/bsOrw7YfGRjO9fBYW/aPsK/SsoBV8ANrSxLuRt/hAwTh807P0hAf9GttQ5nh59JQ
L1IDuJvLNV6b8A7YT80E/rM3is1A5OkayAfCqKHKVZL6QvOCdT5g+0HDrd4gLE1zpZBaiSk+unG8
L8kwI6W3WE5VvIPLs6L12KMeIEdJZ2I52/7WQXM1m/Ept2X7GxRKTKwnyGX/tUfeTq7Rxyjl+9BI
BOqb0ah/IWB90bD5pzc3MEzSuCoCvcffmj/tZ++TnLy3IIoYFufPRRffEG98Sns8a1TXcT6zfK+2
9hjtKll+WZN+7U2T0S8FC6YAT0Tw2MHYFaP3jN3C2mqh+Y51+SQma5cY3T7vn/JWecmqCwX92sOA
txisaVkZ7topsmenz3bRpWq4uM4BcpzcmrCs4R3Xij0dWbYMNdbLSYm1FUcT74ak3aB/1Mz8KgOO
lMqkPNSJf25dp17I0b/kB4ea0i2ZwdPpHe3Q8JdoD5xBW2i3vlJvSPNadwqooS+g8Ky7MgV0Mq8r
I1sghbgxyuXJaMcnoMnP3pw/uDI+iLTbsJ/aOJ1zHopWjYUvOnSPxnRzVufarvXqc+3WC4M2TJDQ
KTTngdHAW485GXwHW0oH1a9tHXIZf3Sp/kjuuzsprYhoD4lj34TWvcsUdTl+n76XPwAGj7ZWnHwR
L5N5PPOXPthcpUdHKZHzz8m1ztrknR27/knH58bIrzWKAjwxh3B+aXW5bRi8U98tyH3F1Yee0zKu
vghfNFfuYzchVdM/lB1HGgJ5ardNkoPaQna3zfL82ozeLmTjHxaptwzs6YPkwPsps8D2JjP5ITX9
JjxCCGEXB/kO4NBvvBdrXVhPOfbfaSi/dCSKk9atml4+Y4uM0uzio4/T3WDB6nDZ5vnes+PHskhV
w8imQP4BrvQouuCTKHnfGz/dtn4NOcHNqViXrXhuMvHdRjhQZtN76XP7BWn+t99qX6hpyDBmGxsQ
3eT7DwlabTEgp8u3egJqVh0sWCE+ygSvnkfxFtnIjdkm5dE7NKZC4mCzACQ2vb0f6/Bkl4AH+kFb
jgMIhdnhbT/lEn2uR/re9McceMu5tf5WjMynUkdVwIqGary3rfeSp85aav55pJgg0vR9sOoV57Rl
WPXnLrXWVfbRackvYlRRSKZPXRmt8W0/THYJj8Ivtp1G2qFOj+50T5wwwkWoGSutGtd+VRw0MV5F
imwwj7bSqnd6O20TGgsrgXvkB09JEu0T29iG5nTqHA5tZsJOdx2Z+ePFrUDruwktkQkcPYt3bl+T
mFozQ9DkUbM/3TODxotnUo0wHMPCFg/wUgD+1zjmqgzGVdpF3w3a37qHNoGdjbbdBkUyOguEVcc6
63eGh5XC7tJbzdk1R6m9dHwVJj5+51nyWoFW24aQRZEUojZGhzzB3l/UqfbccNlcBHl1mhrzUOvW
pjTc17niqJ4qtKqxviHMB4ubOLf+Iwmxj6nDYkNWxQfitI2bNDRt83W2bQWAQsCk3wafoZNVb2LR
vPlj+VhbUBucpKAztWF2ZXiVkeMlC409aqjtmMiRPKAy6JhO6AkjwrEa4Mq38tMoxSO45xnsYRFn
l7zN90LTt0Y7XAo1yXfyJQ7ntZHSGo31yklf7KF8KUR1nNz+obOS1cTyIJHFuz/Nz0luPNkVdp16
OlWzli8GZO8LC5vTIk9oiUqHtShEOVXo1cG8LWkDbbFrOZmIJFiZrDMZ5+BsWlqm+1Dn7XtkwX1H
2jXaN8caro1bvEf5RYuLY2JzxaX706EMTAMyd9Q5nfVuANsEs4eaLqU0EJvaCQ5J1Lzj5HmuFhH0
jZBzRE9KMqPHM0Zz3valfG0pz5tYEkwaniiAqbSIcJfQdXrx6DRBu1bfq9Cnh4gpRTGJcdnG2qMp
iHMsv6HkrRPrfuDjhdpROPGqsLIdHPtHp6MNg+6PNN1DAb07ncu16U9vqTE89vx1HRcKoziOZr/2
9PonTImamUy4os781tQFwlbCAeeAEqe/CuHyvGkVvhDQUUkULt1xfFCvF1mCH73oX32z/cxldsZF
ssWLviXwE+PGzazY0KMVMrkeN6di+s7s8E9MYl+rZ78C14hRxWAq9a0ODzWtsD0n8SpA/aFqRPbN
1ioq+N8TXZSwiepoLXIrNfepGIJHw2wP8FxcWD41SeHkX7bN0xywvZ6MRabh73OR9pij3KV2ke2M
eCOZZOMqR9qt4s43BYxlAFRkXmJdwc2/YaCiNPfdKTAGfe0Xg7OiQX9K7E+0Ahc6VwqmjCxmd3rM
5r3rF0/o0Thd9fN701u4ycpqiwRi7Yjiomvig0V7uhjbfjVZ+Xcqp8PY/YSA8ziBv2Y9cC4r00wO
2Ww7WNjzRoO5KWF4cH4T1qgBc4XOw9jY0NVj+vdXtsAujFvOaPvyWsr+VHIsE8pNg56S+u7GvXew
UTVoJECemDpT1ZXTeqjFzp2Zbpd4MsqE+ghU6J+sLe7St530IbF2GgkBM+dPYtkVOUdubCvyry0w
KwYgnOrkjEu0poUHvRsGC9/BWd9NRchZbdrTASy8Vd/6Lp1z67FMkE9jaTZr1NvR2pHhrhNYlmQU
PtMRfM2RnW5qmTT7rmdkHuLJcBu2spaHANGMIPJjbH1OhH8NjNrcDrZ1FYN9kU2JJ8zSXms/g9QX
hs+zhngpKF4DB0Cy04L+t8ZOW0Vtbe+SCiJhBkpkcQ8rywof2qgCgCC3FQZQkHSQqBYyvOAsUQEf
Ah0oQAVy3Wps8e5oFuUPrR62smgRNKG2tuubo+kdKvikXZld3yD2QMwd6tmykfRTnolbGqY+gknP
39a15BmKpw1j9va8CCrXX/lRvQejab2U2W+WDL+a4WyTfYi88qWpyMcsYm9XuLyEGH90E6UcOlM6
ZExIjnjwXYdKSO1wWCLyf/HGMjRIoceiRAnL5FdU5byD827vGEAZWrcCPA5ccZnk9d7KatJRNH0N
5W96IGLJ5dUgGNiXaIyCJPh0BsrTMEZ4p8kGDI5LzzlyKFkpEq5S9Igme+gSzhiSMyTyo1OmT1mX
/SQ9MUOZLze+4Ndjo8xFTVyjZvyTex6XuzdkfnQA5bzMrBctsV/LCIsSEJwnqY7kpmEt0nqKG2pg
aM7gzuGPaxdjKBhuFJgsG1ThKQdbg0R3oWz3eRet6FRxoylNLA4s65l8jtcIQbt9BWF8dKviUhXe
OjU4ZJ0eRocMhg/U09+zvRVeviP2D4qOFkxU//j8sx+4ROiEk0Vn+DyDDpG26Vi8VgPYJs2Z9p1p
gziqv7jEnXToSktDp8O1m0EST413w8AXYP02UB/YVwIHv3JTrgg2qtGncmKCI4SQX97or5Hpt0hl
XDU6rKBiwCxDzWd9K28Vz48iCoIcjCkScNdDvityd6VH2tYm54yVN5LtFGmXuR9ZOiBw3g6j+4zw
7COQYO3jcjFX6d4Wzh7N9EtAYBKibvDGPlJ3jpjz4HXGgoXhzgQfFAzjN22VSsrCkZ9i0yjREwwZ
gEo9LT4Mv99787AadOM2JPG3PuRL+KJPYWJ9mc10SiBerICP/NZHZ5d6w6sV05S47prp0Is+cPXx
m99a+Wb1drQPuPLKVsilzTuZkTTwTQZ2G47GCLoXfyx2UrqLOk0ODlfFJCBbKDG1LzfUDzKpbuQu
LhmCLKJ+PLPkehNMCxczyfVR1DzGTP0G78YOZVXrwUbXGoAUc/MUjtmzmXcXA4aInkSPZZcdnTao
HoZW3zNh7ukS4Qowry7Y7rfLShMHLLOsQkSzZzj9Ldpgl44hmix4pjHKJH9oeSeYp7rPfoXU90RJ
OY9DOmxHQs1DfeCbGftRAFwR6YcTtO+67lxarenWUZ49YaNORfI9FT9hwkCjoG60ySMWrnN0c+Ok
+WJtWtoC2U+4ACF+bsgF4g+Zdgh6f2FaHhdycvH5x92q0pNsSebZkwRJjG74F3pazoz6TB0D0pi8
SHVwnsIBLzCCxqOvGyhRquoH68NhYqfYzObZLqPHuHU//N5/USmsJHVhwihjYDMDxUgj1xhFrp5m
N4u8aV/DmpUi5Mz6BY3yJXF7ssybaCfmTMmmy5+sqPfGWFwxCqxjo2Ura+PNbg2s6j4SYg3FNdNe
SLGB7uLZUTdQBoa/7t0/1NSHf3vsbx/+7cvuX/HX94vlNp0sVk+5MpaIpzgpDZA0PIVNDdo8MIio
hW9RHAp2BayY51uR4JqxMwBUprq53/v3zf/FYyPLk2wRMBZxhziFrBeWhymaCbp3eTWMoqgOHjqc
v27uH5KC0+7d+aXRu76FaWaWBwy/fAPomQAdI4I9YUVnM4pVi75E/br2iHpmfb9b5S4JKPe7c6ui
sb1xE3gxJ2U/H/PD/QYL6X+9J4GoigDHWeaTHlrVe8/p+H3vv+Zfd1P1U+4fV1OrBnbYKCvAupRw
zWEE3AC3Y/jXzf2x+4f3T7he2PO6/7dPS3WPyOtsyfViWEJxK3VmljxYFa/AiVs2mnF1YINWHVob
fh5eHhQGaVQfWKfWh/u9f9/cH8uhZu397sur+mugDd9ZhjdZNJBBAi998ELGcQhhv2bWN2d8FxMF
AFqseECBau9SmJ6LnOFbhkay9ySzKnP4SVtvoEvlBp4StP4SdJ0xTSvfBwYzc5q0HGSx+QjRK02N
YB96xYXQ5unQ2BPIAZ2T69Sf04bUaNdxxyXC3Y/RqfAIcBGkWwZi57zp/ZQdepoAbB7lGUkW6mfZ
T+u5RM4fgh3J0j+6Wx+s0bMPfjdMSKjmm5cM6cG0g/YYleRrTvVXk0T1ri8C0CFs0+VQnGVddefW
rn3OqOLIlqHEPeOuS6ffu7VKfJcGP8ZEV6+lvJhlDmQoZHNJTepyqfI0eSZjfiVydIY27Oe9NuiP
1mDIc+80JwKzO0jAgqACpL/U4YsXZMfZSUclHRatde5NyzrDEuDdb42HQBOX2ar+uHkar/mS7oyN
bJUX9qmJY6Gc7Ne4Hb29a1jBQ2oGVECYz7Tx00BquPQq80eabX4qSup3iE+nLqJk4d/EGwOmBRPP
auoz/o0aztS+/DWMDd5YqywumpyLyxz/ITjAQXY8I7xmupj0OgnhglcFPhwlrt7isU7z4hy5bn7W
tWe2S+PJmcNmFVUZKxXGbQURs5vewM5Pf+6ekKy7J2ak+zAubmZYu4yy6ulB7AgM+mMxIphZsS1E
7RO4aM4h9gFypiYuTJSq+bzCh0nJaDLvNyrazSifzhjBF1PhkxukfhN2TxrbOcobQ0cqHLhet70r
skvo5Eu/yhuuRH4GC9N853qn7xjTPVOArHX1IrJRQmnCQiVnJ8f/igqOrLQW1vr+2F+fvn8GJSVe
+I4AdO84x7uisjL4i/mb5XvfnZgfSlxsCxIBnuDmMEJrzpDXDokWvIwj7Lnxl6itH71Lnqc8PKVk
W9BHH4fReI7bMF+0tvGKq7peaH716ZoQOIyZqWw934a57455Zq1sTScnmUrREODOWcDsNHdZ19mh
suIHWVDnJTXmaqiVsQVm08U2E+u9syzd/s0uzV1PXg5kR7PCQ4dLOEIgKwLqVFSytzrMxiWZXPay
8Ho2KEb/7HOt0kbvcQARzLBhutZEPjDQOtDeAmHAIuy1zusQDCdvSj8GzaZMpfHUhbwaOdIZozlk
O1bblCWjvw4cuCVDIlHoWdUld08ta1SwnL0PO6ZJ4ye4WytIAlT5LkGK8I5bkAfV76GmCHNz/bOr
MPK4ub8e0CauNOPoEd20CGbrj0Nvt6gNQhmdcLwFMWf+aSyZ9IVyicFgb4hrgGqUYMt4o5nleBzS
2VuOef/eCetmz7dZgT2iJrx2mpk9JD6ajQzQjmmmi6pHZxzHOFy1sw7zghMhBqqZDLC6196Cis2r
GRXsdtNy1zjzrwD8FI1rcyPxlkjVm+OcOeM/+23BdNgtXiaMWNpkPdS1gXTaEY+eEe2rFh6ncQUT
NzEkZ2dReu1ngeIjLcW0mVxav278KarS36OO1a7aCJS06lip6aZ5NBCFirDazRC6Vg59HhqQ5DLP
uo39mKchm1Bgmw96QkUpzX3HImwsjG4hW3CiZVEtDUIyFhZNjhWTh2SViGAreLtRPJzK8OhSxa1i
qYPiylP0+iNOHCuvf+BnfLloMxcdu0odU822Sfwn/DzjLnJMvKKFYxzr8FcfGeZb5zBwceQhh0y/
j7vRWmHHejO0c019VpUoUOym/s5qg9N0fyir6I9BmNbC1XErN9nVpzjrzZ7OOEQrpsUGRi5wMyUN
tBaly6zhChzJ+aBKSWnpx8lhZWe6MZ76BqV3Q8gyFmL5K/FaJvUoxReBQ1tG3tQi/PakKI5gc5Cq
0fwsQmGVl5FxwsKcvJ0roOfR7Ra3RlYvKKa+ejv5SbpvAuicTW9OwUrM4Y7zrn3NebJgjyxMiN6b
kY6ffcD4AndpWmX+5DI7a9vNLyLzuk3NeLkVNlbS2idOrh0vRjR261qwfKwDdIGpyilwfkWk1mwc
Okpe7kuFvPojcIyfOpovIs5NQAuNt05GuSzY0C+ayNfX86Dz3m6ZFQqTspmhRzRVIRvNTsMJEdir
yKoIJY3sjt9HjisCiryFCOtHwm3TtWZifcVtZK4bd1r7GvlaPahqLZuftTkBb4KlD0re2SnbeBvq
xlPkUDObwDKWaHv6pQtqAMMZ9VtW/IxaOixkMtEOc2ZjpCtOiYNEp8TJ4dnYDCqUbz5Adkc2Nrsz
tF9O5K1ds/ns4HhuRdU8Mpb1d5ZnXGKWUo0T3TIF9bTYVBDUGd7YWe+YDHnn0MUgLdtK3yekVUCd
6/KdDyRj7TkQ48oMj5cch4NldX9EPb/mRADzvcWBcPiHLpiS16y7RLb8Dsf+uUZ7QKEGBm/Qg3UT
6NsuCa5MWcA3hTXTZ3xgnG1sYgaBjAWh8dVo47DIDdUt1OKnZAK8oCgd1qMikUIk1RWatFeQ0hRa
Kc56/gT4pXZhe4u4VabhjPGEgpzGCndaF/uUv2zZtHiIJoVE1cKfQoJI5ZxnAQ/DFxpz3d2kCqWa
RkBVI0/3TuQvrAwFXNUVerVUEFaCVydWxYBZdVficVOw1lZhW10FcIUwRgkD74ORK/kJZ6Yv2dZR
0Fdd4V9rOLC4drSDrdCwEnX+qr/zYnOFjnUVRDZVlNlUgWWH8o2MM9Jx74+om1lhaM3o2VJY2kIH
UAtbIzuKpuZSFVYAbDtItn99iOZk29hgbgF+2BuabJaLqvgDijsqKO79nmCIvMPKsJ4UXTe+U3Tv
d+eGgXOuILuWou3OYHfvj99vwPqQOAGdl4/anQ6vN1HgXqkQvpG6F0P1FQrvOzFP5S1Y7HWF/q0U
BDhWOODiTgZuBZBg0wUXbCpwsKsQwi4s4UlBhSOFF+bkfowUcJgX6KFSHGI44MCIFZY4gk98fyhV
yGKUJcWybhXHeJAgjWvYxjhy/J0H7dhU7OP7Ta9QyGMFFNmFjowNjli3BtF+oNDJg4IoZ4xBVpkC
K4c9GEdIyyGvOHpA4MuewjADKRkIdQHNjHmlPKItgc+twM3QDb6MEFxjAdO5g+3cKchzpXDPtgI/
pwoBjdxRX3UKC50rQLSjo8SLFTTaUvhown9+07YWmxwV6XGgPQETw+IiaVTAKABq5tuspxSUmtlC
dWzhVGdDZW6NO7saV2R97O9Aa/Us41iDaq1w1yXc61YBsDuFSykcvIOGwmO7d1L2/UEXejaHFEPw
GKA21uVm7SnItgttO1XYbfv+A2MmbgC5S4Xm7tWTEI4sDDq43bUCeDeQvO+/e6Lg3vd7hCK4q06h
vyUMcHza8WPT804zmt+mwoT77HwzBQ4vIYi3CiWuwxSPbODitcKMa3N3aXN+gRjnlMkKfoXl/qEq
pLfAHQmnFl55rcDl8o4wDynnJqjmPNEbjN/ZibV2tfIAn6MTCjVA6K7HNEmM4coIQoXJhzIYsoeP
Gz3e2I/2LRio9Sa/hsYpPi1Y64mCrmu63BBgiX9QAdlNhWZ3YbTfNf7/3w7xf7JDWMIha+t/bYfY
/Rp+xfE//uOnaOH/7L//8x/GX1/yLzeE4dj/9HAeOKaFHBTrwb+sEIbQ/2nawjZsw7Md955g+y8r
hGn+01RxWzgWXJuFhEcS2r+sEYb3Tx+ar6ebFhwYPmP8v3gjDEuFE/7bGmH7hJcS8smVTxDsZtve
36wRuvAZ2jqh+aRXibbLJuB0WlaS3lQYpzSmbsuKuViAcDkabWe/eDPcCNNvpkOag5LojflVAvdZ
AVEeWFbpBCnM9nho4YOh09aOOpJpKg6j2fa+pLtuqYTB5uyHjjV3UTu45zyteCDr5hkpxYbU+p1r
o7meaL4PepANSL6MJVYppgUmizzMTtoO3K1ch4PcTcYoPj2aG85ArrvMfMUY8QZrF7csqaZicHdW
EWBFQvd6nUf0HLoAR1BGY7qhSHqsOY8uZx0JBRha9mky8U5tF65nKV7qIlqZvnyqy3FniwDwktY6
x5At+tiFuzmxyDxRI4ECipE64xh2klGbO81Sj4MQQwiQosDtSTiw1d6lH37Lplog04ZXl1Qds8Sh
2w6a+Gqd6Y2zdwOU0n007abCTqHOqUCihjrNHyecpMhOFK8k8W2M07FzGyoQK7Xbvkkv+MNEA+ZG
6pNTbwkN2jRukRjVIsaGVTqk6FwxwK8RJRQ7PMKbpB86BBrhCb5ov8eITsiHsA9lOf65G9uHTnvX
Yv0qS3O+5aDTsJTI8KmIUWO5rE6j2q5OfYO506wye58U+h+EC8MRVv7vpPXFuXEzRpQj8LlQb+E3
QDCrGc6BS4qKbVW6NcUzO8L/7j13/euI/Y+iy69lXLTyP/8hVBbd3w5klY3ImwN+oGd4f8uDztmw
035L8VTUtPR60O0cq3PW0ZhN9KM9fgAD0CM/l0Fy8klhviIEjD1kZjMxj0x56X0koxrbfTQa5XYg
2PHRxSKzknNvXdl1CD98NkhzWsyTFx7cqn+MU70HCp5Ma2AoG9a+8XbojDNx2yRVAhwkPSw/jOw6
wqF2twiUFW2WpFYLR/JD7w8G77K1jqr+XOZyGyFGWIusi+HtsNqq0l9uP8s3SfHtz+5rn3XODeny
up+HT4rwcIXDNCRJXaCiootJjOkmba+FJomgGpmbiTAFVT0JISxn29x/+t8/4aauEgf/h2fc1l11
EvI8DGP2/xR/W3kCyJZeFU9unXZ0Hgq3ywaJztY6WWG+9AMH00sUXrKHEUP9MZm061j1n61OYm0K
BGdVTxYI8a757XQEjLhZXwCAypsHPJ4o2MxTbMTJJoEnROnDTVizADBCZFGyGoxDMg7O8r+wdybL
cStpln6VfgGkOSaHo5cxIkYGgzM3MImSMM8znr4+MDOtKq9VZVnve3FlJruUREYg3P/hnO/Ufodj
NjZvelwcurBBdTf+hMCTANvr33BdK5ri6FaFyGJFxExnVtkr2RFEvZETaJSFfuJVys+aYe5VFziw
P8ivDKrxZiv/FU28sWeRj9aq1Cno84HCJJr11eyUHzRf5zQFwJR1MzWIOjcYzTdTUbfbCkX1ulfl
RyQatSxej+6yNBOz+SuX3XmoDd1zONwmFOv7rNerNRyf4nUKhrPlE8aWCQLQLK1FHgVeEWf0LoxL
Z23GGA8I8yAJZsrW3UBKUgQmeZVmIdB1WkDuoWsqFtPNBOnabFlCLjEckbPWoZvv6oU9RhjTu7MI
o0AygLzzz8TMZU0RPdlWv6Qs429r4mAdAJAJi/DeKk0hfUUUrQ3xYoEJBPuzbo+lioVUjl2FQKZN
nGrXPmzY4zOxPZVSf0Gl+8B2stoR5DhuprGCYtFEww4UcOKB7UNLFTqkj80IfmeQkEbUgaMuK68i
LB2gN8XvNJy0kOzttucjPffldKpotsySmT+VOViNoDtYWN58l1yjHkT/rnI0dcTnDEFTLzskUpb9
pFTnlX03HacpwPVjZ3s+6L9aDFar2ui1VWewBWYc/gX0ovGyFJkPlWLatuLCc7WGLLYxMGefmeiT
SSXKU8dhYtA0XIbFEz5BhfKXpCwgjMnDOD2aYUY0VwfggbC//RihLOgmG/qa65QoK/nFyctVWXUV
EYd9xVw4Kb08Q4nn2nAKUn/azIP6BJ+GKg0e704vpceHgMI9zzbuZDd7De3vKifM0ouF6a77OEiO
JlEJgxGYe5hezWaaHa6nJDh/07+J2LqxO/zCvDZ4//4YYO39L8eALYQyXGSJCPVM1zQMdwkR/S9J
4UbQ+37AQvKOPcZeDSEkfCOvXJriGB6MPR9m16rhOhLoQb2/qZ3OxbS8DjUHmlLB3FGwaEDVP9ur
OefjleX9KxB9RlVc76CMx19zIOynKDsifyi7bjw3tr9K7eqock3utZpBMYu59qhBe81Cs71Wqnwf
XSQx1Tx2hwEtNRLQCSpPOxlnN0ijrXT24YNo2bUScMNICSoJFjvQIE3TbjNDR6hg5r8hbZBqE3Rq
FRo6e0s4+6fZMCTwtBxCMJzeEIViUafsCkOfv38klNcmMwpiDK6/n+BjAi8TVnaqG2vTFWPqMT4+
gnZZFqCc/VgxSMI27enMgLfDp6mBguaDdTZLBKKtYPpBThwjDZlCPtKcbMOQO9u1uEIZmmr2qZrE
K3SGT/DQPyVms73BPNcVMgA6gH6+h+nb2fjiG1z6ITrqXc68c+tYtrF2o3w41s28jsuYSS8f4JN0
DWz9vdnvIr8Fo6e31mXIsSOoiRS3zJ2oy2iET1HA29uOAAvJA445AEAs1byjRjSghIGz3o4S90BB
21sEw7JnSn4Vji731XSPNDfcWQ69jjC15m4QJgwMGIF2jqCzyM46Zu6iKrNzNzvMaJdfvLHv/t7M
fI3/N/iNamfJVsj/pVpYHsr/vLuWh9akeHaEktKwMRkvabv/5aEdGG9rwVz7d3x2aEr6wD35khyI
uTUaT1jGa1lnnqbN4723v+LZnS4WCEEGyiBu5uqHgMGi5SkzNJFSBaOP2kRGYaCyMMZzNjDO1ua7
NjUxNiWpkTqiHjU7nT5UjvCQnOHwziYSp6cror0FlD9i8L1Ftk06rF27a1fV/cbKs/FSFZxlplPP
uxkM/dkIOpeV3OAjZ5l/ygjOaWsnM1FJyJca89KPIOAcdR6hiKxljkJFQ350t2GCUUTzpslavLqg
TWbETN5gzsggrYCMwGHb8sm5xWxBkaumzt4horyKOm33748La+kn/vLCW0tvo0tDEOlk/+W0yGdo
SXoYOPdUzu12jPXxWpWcnu+IePxbjqZ9L6wQyTqksKFtSWANT0UTdefS1q01bqb4DpYaAJ+2JeaQ
gTm+YzAN5avwhY2FL9DWtdW7V8y1OLxx+RVKX8IRQS2xKzjpVAYHvwhStmdluzbIIvJACtMT2D1T
k8lMnnUUB2miPuo8LI5zH4Zrkkjzs0S9idWyeWoDv9nM8LKhILL+Y1x2/Pevke6K/+ZFcixH1w3D
QfDy1xdpyGr4itZg36kRuTGh+j5E+mMzi+5Yh73Y82++SyNOEDBA4RPdPNKu4BSqet1C3c5Rp7nE
nSdNB7bNHqG/Q7XeSAv4ROmUFVMgV9+0sc6EyJ0vws2havsZ5LE8lwdm2P0Rp+7FqeI3FOuWVzTn
MOvPAtPGrilD5DAGSwQV4BSSGTzBxvnJps72OBXnZwf5Tz2a7qFkNj8Tnnru+2yjlwoQqljQLVSM
YB6zEctePF1Ti0MuiXrB5qVBzsKwrXALC0Bors6ZwKyD8KiDHI4CFhpzHEThu6bbtgd5pycJ5xx1
1m6CKHJxpBlsuim0noUOkthMZnnKmpK8z3riIDniwuiJk8/orwwsNWE/IEEd0QCJdl01urZ2cSGu
WNK/y4GP5UCvsx2H3F7VCpc06VHY/TOJJz6X+gk/oA5dPXCl5mkUTTfdGsAvuTUeJQh+JD0TcQpH
YNMU8oxsprtHM46O1sfr1FbyOhf4+uJIhGcWVe+d2XBsNLC9i+Sngdbth0pgbrVEDaGAVV5GTQiE
1GG1Zf7qYaCMWQ63xE834MlR/nTMub5vIMIGbjBIKgKSq2tUag/poKuHutKYJocpclJiFfK0uSJw
PFQCtU6Bla9wCv2Ik6qwGVUbsaMdIbsfBIGir2aS2StcINMj3pZjvTgrokm8sf7XX4ZxAUfWzQZa
9ETXibFuMiKAbxgmd63GLDRWzq0tXzIjix+Q8l1JVIA+ZrtsHRpOniDbLwieUzMS01qx9xysyF3D
ovzt6EDOwLjDqWT0xcwMkgtWzTDSwjPblGJXNrhnvn/LDHXvZPGXWWTFgezkr5yPFG2vgdlVuTiD
El52FvVnqiVgNkP7ZJpTtgsn/BROGyAPGgNx4cVV/0tgPIfZXz/FrmnRjurKtr8HNn/pSFGdgltM
ehSPkuJgzNwYU1HnHBsmKlcupfssv/NYcuvBSbQnI2S/ZlQNqRjDWO0n4klQC0kqimVHZdo1fDer
20b+TcvyR8uI8+dFzGi086MwiHOI8J0ybAgN4obxe0ZKmiv4lPm+MMrnNlb2XjTc29/nrFm3IMnT
ZjiEPjjrIOiGB5X4v3rV30Vqus8wyHYFb/O1T3zcNOCVgZjCBebOJAMBc+Xa6BVp1T5RP0xnOjQ1
erprhiUMWpO+5+tlCE9Nos/TfMDvg7OrMYactFmpq18VqFkzvHmlrHL+4SB/sDvzBJaAPYTrQmbO
g+7DKecDbvL5WepVv00DUuSr0bDXeUkUKbkhs1aEL+ZcVV4CanKTamP8nPlP0l2+WszaZfRVenAt
EHJdxL6p8jndhBM89nomLv6i9cqEeY599OyDqpMHKsW3RurkmUxGcpbIQQ59SDB5MIl463bOV7bs
BoMObGgTRiwATdZNZeHlrjmc9KWcCWIU/CmOblaYY7WyKZnurT6vseOae6I98KDZ3FzECx3MhIZu
1Geq+Uirdmna70G5gtp0Mv9qVIWL20La6xCnyF6FUAzbVkO+MibMNQbtNepBU+R+Kfb1pHPGwavY
dhQdRWHYp9x4JrquQmDao/f0kcf6RWyTfBhuIhPd5ozbC9EiUR4+clmE/pKRfFhVbNDKLvFSkOsr
7KVvYYxYoRqFybK+YTUS6GRMpi49LIC2PpYTCM9oyS3/GuxUfypkm+ztwgyOETPwB9QUqLlbKCVD
lX3p1gM3rv9DKwg08Fs+kYFO9hN2THOxiJx8K0uukYqOBZLYFzS3PxnY6Jdq+V1buSc3mO/oH0yk
2hLfdN4m2wDaC2k2rxm8x4dGNPDqQtNZo79KSRkWrE5EpngL3eSuFmh3UtB+W8kfvx5+ykrJx/gV
uWBwDBuE7KPHFqJ4jLRfURuqdcs25xSmzO4DBwsZ6bxqo4tCvVhzmmFWbolYikkfQAFtIyaWrxqS
OVTT3JUwniW6TozgIfcvKZZEbi9UAqBq5bod8/gQ2PlLGRT4KkUujqV47s0l4acwow/VZ15VX1ji
FGjJbbVrC3jUZqxOU8am2WmRmc0JcaqAZvFkt9HjEKAM03q5C3BmcbyW02vi89hRHIVhO79XIzIu
aAv5JrPJH5w4xc9spBI2kh/lmBETIMklMmL73JNIdnMWsYfWj+mttOqnrmV5nbqVtitsNyUdAKyE
6zOehPtOTaahxw+6+C2PiJHCRwdXQrmEteeD4GnpQYEbevie6U61HobeucV2ycyh/sWcwriGQekS
0BYl+ATDeec6qdxbvdVgztB3UdCqZyBhton5zz1oyIzOygpfYr/VtmXgpXFbe9U04AZp7OwkcZdv
Ovonwigs38s01ez0mrUuDiTCdEqCqOxiK1rEkykZSDN6TP822gxOrT5PDwRlt5uOIImjlWTQ+mw8
v0DAUIg3EbqcEUpLWw1PQYGWy1DTuDf76ZgRkrf6Lpsn+0eblvWB5h3zxJTgjgeFl2uTccV1hx5g
X3bxVxoP6U6kSpyNSqxmDQo5cDf4PwWANzmRRDdU85VoLWLEysoE8WdRzAqdaGnd/HByx8MT8AG0
0/AEcqWDq1MkkIIo10nkDFc9rj5nhsVbYWaLXm+4s0NwedHcGx8WrOuiG65piYCgys0/aRWg7cJ4
8GZN+UOwWAessuJMs5KaTbvcue4rSu78HcjLDO7FFqsx7BqPKBvn7zfl/98s/S+bJcOUOjXB/7xZ
ujIqDP/P+gedcpT/C2/rH3/0Hxsmx/4bHbt0LCVth/nDsq/6J2/L+ptp6NISQmfV9HcU1z+WTKb8
mw2rh/2PEsxtDMmf+id/y/wbX6orkhBYQWFdNv9flkx01n8phSy4fwgbcVewy2JU5Pyl63Nw1mQ1
Y0UvEjb+gbF8sdXk73GzASg3gI2aTvgYxMMxz0AoE1eib8xS8NHvsnIFg7Y72lmJ2ySX9xKKJgsa
I99FM5ujYSqRms2WfWO0qTAz3mQX7Chf4qdCW9Yo0QDTFT3Zm1lf+MTwWRHzJzQiVsoki16NNifI
eM4TxHzNtOLocR7Js3fXsGGzJ4fBdhJI2Ie6b3KJkJnTGrrBxRq5MEzbbqfDld0YYWXvOEsZIE0N
JG6X7Bila3znMj1ZwPG8efQztmXT8C5oEXyEUx+RYh2ELGBbksq5jzNZvE0TiQ5V6PR4TYojqMcO
tq0MCMmeykvXzu0L2mxIpGVrb0pVyhWKt/AlR7af2dArsjmjmC6u0/w4+aF16FX1AzRaTlhYster
kXTTyFbnWM7hvqa1HwbkWK1+Nc3oDf3MSGJLyMyMVs/Nzr1KplODSIL6IX8Vbb1JS2jLsTs/g+00
t5rd1xsprd/aoHBF8c+JZm5wyJFO/x0jUfWbPCxDL5+HewcNngXe0+DQ1gSI93LWUdTlTbHXinPc
dO6rOMWPLD7zW9CN7/6QDbtshLo2ZTHta012nMtdC/SQGpNJqc4ua+z1G7roe173OgRziCYyg/Ho
8iMY8qwpDE4lIra20HKuc5HhXFfGsXEiFxlbHb/6DJytCJ67puoQHYS+JGn84nNEQcle3SP8TzxE
Ll2WX5jPrBJ8LNxI+lXYYEbNjLVj++XBBRKEWMkY96XRErrAm7Nr3XBvianfSVfUh3SEdh/ECfGN
GQgvfGmd1ybQ0LTSDk/6oP0pGvGzpPf1kLyZj0I7MlM1D7qRu2e7c0u8KswqUtI6ti2zvaMJeIZZ
RIWy14y0nebHLpAEtbAiXPNm4ttZohHJUTLTz9oUyZlWPAGz2Z78hCQUENYliEiYIUm4XpwFx8xP
GKm793mZTKpoNC7IeLJNkzJDjaz4iWUNIK4RHb4/cWnF01FZfnyLwOx/11GjOZF1FOb8tqmIec1q
BgplniLboqIPqmZYIQwZb5ST2SbTSHzQ+qUty9jdFJED2whDdltMr/lkgLfgJV+2LBX5nst7OpA/
CfR1b0BcA0xG+pXTleiD4271PIx5dxrr8KdJSXmoK1ZstmzRtcYpyeuonlSl7WcH5diEuDZqT1VV
OjdHZAQx68uPP2EXzM2i9kat4p5jgbanVoI3A+NvU+T4Cxu9TLZTn6hTNCRvIrTqm1sYT4hrjpFv
mhcjULA7icBJ8V42LAFWvQyK96zQifBu2AJwAiOLlm92ixV9bggo1NP5cR6NiW7E5uFGPkUlH+5M
zQy3hFKlG7vz5b5ryW7BOU0ylOjnlZhStfFZjhyYT44IIku5GVADXYnXqi4xyWpxnX9aVgVkUxXx
UVSo4F7I0WGTFHWXwoj1FQxWhR8A0ZIwW9K8USuSLPKaj3kJ/LOA34fnoBnG/ojv410hLdzPuZMR
eJx9YALaFJKk0EppxQcU3dUknF1XmeUlyNr8Kt1xvJeRDnrAKcOzM81yVSkIG8SDOgwjbdIeNMxE
rVMbj1YiHgxmPCAbnMd5Tih0Ckw7MJF7ZKL+KlOV85NN4rYq7ENQxq/BQL2iyI7d5hsyVuPD1Cxy
VD2JDr3jNBuoXu4WkFKENAYPWGRoMfZF7acdF5hPfeOhSIGFhWZ3kWge1uwq0ItCCTrL2nzMp+5N
TJz8+m/hhMZDydO/BYkorg346lWusFshFuxQMM7GOujqfBP1ls/43Fizhv8RRL77Smy4D55KP9aJ
Cdat9Aevi7UllQ/yq8w0uMbCdndLiEsGr+s2h6r4jG3EAfSRL5MwIaXL7oXwyMbwLVKLHVJqsAsh
iuj+xJHbMR0zSIpqivBs5xWXB4s+L0ss1mIqeU8jHX/UqJ0UIW59kibP9fTFvu8BorJ6iTXtPXO6
UwkpcAO4IDwmBtY7I8QPbNi8tORec9PORLMYYXYMYKgn8zB9ziL/nCRf2WPtXyR87tK8uEwMpgYJ
OXINlyd+0/pu/ehqBxQwv4IidF/RTtreLIJbpNISAYEKn+KJcpUU6PsoCPnKa/7LY+3Cxga3iOkz
InT7kwV4y4uq/N0PYUAPSVYcyyTsmeXMhH3PCwTeLwFa17Gxl6HhNfhDnhmvEU/dZONe6gVMK7P3
BHqQnVM7zLd7m0jnqmR/oy0Z1bMctg7xSocAZeSG0R7eYDy410FzrQsa7E8Ge/i/pPEy6MV4jGL9
hm03YKos7TtLACsYhp0sCE0inIaAVttgyQeUeWOkmrsZKuOPMU0/YGjpr5N+En3uvpKddacw+jHn
8HyqqSEfLWlegt4NUedD3DvPFT1Non6E1jQcC214L5ujxrptIytCj75XKobFovr7InGm+BCicllP
sUNkY1WT+wGWc9V1hD2kWYvog/SWLQJX0nzSFFCE8YOGw4Zujj4+FZV5NhITHUjFTR0yE4Z7kSuv
bjtU1npYPBdRPG9ZqaptZzBAzwqiHVOzKU61YcaHgqA1coymRZ2jPD7uKCaHL5nev2H/hFHE+5bJ
7qom/fROCBvS0d49mUS09UMNTwxO2tExH8D8iXvbXqH1BCeLtLR6KopDiXp11RXaqV9SRPQQO73d
lM1jw4DA5QA6YzFm0ZTANmrqRp77PDzKigFuzD4FAUH6u5orqgItx/Y9PFYZT3YJd+4eiO6pbTT7
uWaRl7ZSgDZEfKvaYK8xozhn8WdqCvAu7fSrXlrF3EVtFJLHE0Yqvowz67kWAQ/fD9Oq/QQHnhYr
9fe8zys6tuxzsKTaGUjpywFOE9tlcY1QB8Bdq3MvnEbBMrcxtyr4UG7QcDQWHXTOVgsOAxyu9ZJR
2xcwlXrZUTzGwxkKqe75A6QNzMTWxlIVYOUe4Iq0i99dPfq7AhuiDNkPNpaVHyAl1jf4XW8D+Vgn
q3pqHa14ivffZQSx2JIt/j3Ocjx9aH0JXuzyd0Ab5M8EozbfdDv5crCNHiyct0h8nIuiLtyUQVnv
wxk/h+N+5PZdQ+rzYPnWD9sKETHNnlBVsxZ63MASkBj1W+ek0nRX0fycYaKgD89Ro05/TNsMz5BN
HQYDDH8tJ4JGhRsGDUyWnFq93HQR4P18GRy2ddzeMkqt0RpIHom7GzVrRijiKNa4k3B9WuA+QzNJ
1kLDR9GbAcmUjnzNDKzQWjIjUSjQIRMRQUJVL9pTQg4QdIFobaHv94itebGaLtqbhv/saHXktRUj
fzseHkJqt1UOSzAvO7IcWz7zLd+RNLTnuDsavqrfnarkb2DCF1cPpZWDDR0eXSOqDkl51Lu48ERi
+RvSI8TRNtBVUWFXMYsDCpkZplrJXIq9zT2zytcQJWnS2eWBsQ93ZznfE/w2IgqnSxERDx2MI6Es
OWiMSD80o2UeNOw1aEmA9oEl2tZDwcAd1OguTPNfec6V62sYhBLQ4EzqgWyBGLOureo7bjtAo3Rd
yGgXX37FAn7XqLmA/8GNwqD6Latj6/BdDPH9Mtgc1bZvSxyyHal5fmc8IKpd+8Psnp1kIPQuRVJe
G+WTM/rB+lurU4VwdTMrvvD/j6lUOhzbAuhlQm4dQoh6qw9kzeJ2qdbfRdngDOMZFAZeamlUK7wx
7gmb9GdcMJ+u2bCeqy6uDn0uiG0jCI1FJaREeqKt60xkBMkK4wKSBK8joHEl+4TQK5RHrErtp9ok
qFAWE5oVbktSbv0t0uJiuINF1BGp0T0t/xPeQ8i3xQo8KycG2tp2dO3sHiA5XBccx6EU7aEIcG5M
PZKSimJ7R5z5TIlRpVSVzKZYxcNTpaaGKrpWRH57Y8ZTWWkWkmTT8JxWXXIXXRF/c8MUEVjIpEBJ
dJ+9QYVl0wespC22sTX+QQGsNuAkmGe3yZfFEvVgmWWPqxSeVIz8f51jAV4HjTlvhrlGG8ayeMN1
z/ZPIxIKz7kRYGqLmta4FnjiYdRVoe+ZmsEjEBrVJg3i9zhRSBQbQtq+jwFkVtsmfY1xSzw0s2Gj
IVf1oQWMMDMGpoMaBg9mqYUQJri6Q54/6yXMmJoKuOhhGFEwwgjhrPenMTxZ4/iUCdkj7RaKNEKT
IRvlSjvSsIi0dDxyrp9nwqFgRtfFznaQ2nfuSIDgUymbbo22hlM06TIucFlTTfv13gGQvU/j6c2N
K/3qt6AVUhaDG3d5LGsDYd1g9scsSS7lVL5FoSt5/FhrqtyMFj/BR5P187q3yEDBuyIZD484IWef
NzRK3jtXEbEN1GqTdHOz65W82IaWH+0FSwu42tlhHiSAbkwYrVvVQa/sXwBH++3oI/UoAlT68HeW
fCjE/3EFKGbqi4Q3afPdcEd45tZ+mz1NkBrXQ6//Kahftj2A420Y9F+og3i7U5fgRFRkLc0nLECL
Hy6rlNfJyD2LgY9alJH7MZDEsKsrR2zKBJtZkjBFLMKMyGdDNQSxK6+BPeRZusus3xGOl4DAWyW6
vIByKC4asC/pUK0Q9Sx2utUFaN/tr8gk45bElS1eRIPVE7NVCRG0CeBjcd23nNs736p+kMH0RQ50
S9/pzYDNLiUxYDAmcvdS+dqhHFGb1iPEmQ57630hEfMeIuMCn0hbDq18zeZuMX76LGf6TzpXviDt
/eOs2jfl9Itx1m5vdXHLowGFRdji0TaavcUoZ4MqZB0ytNpDcjFnUrFnRsrrFqHZyl7SVkSdID8O
0HNEzfwbEKi+GasxphSnCYsn0sdAOTxLPF/Evc7pPmIVTngTfA5cTvfQrw+mbbQPaUrQXN8GIZwL
qDoqa8iouYJiAbU9OOkhyv0GTkzO7kd3UPo30wxiyeXyK3B3kL9NSCobR9YNQNsgYeT6VZBeqREx
3mah/xrqDXP/MtkFZJBtdJNqp8hZIrjzeWZ2HiVlcqUjaPedmxqQQAKxZaXL5mACAo0rRqz15Qoc
a0OcfTd+kTXxjKXOPTcl3jzVtwm4HR7SAb6n3zzLaZU1ZovfzbUv9B37mM36rR3FvUy1ZZ7zmowU
XUIqeegC3DOKNEoMo3q6QXhQvS2JLTpuL67LeU8iKvFXDUk0Edo5z6HNzPJwgPWgHvWs0W+F+kSW
SsM6FLeSOAi9AXxZzJkNj1GqA16Qdd3BkJtzzVt2+uvMkCM4HIZUjqXBsCXDb9Iv5LyHlygZ3tNW
a14rNTMwyH+2mhY9WWn07sd9dgr88PP7xooJ9vWb3NnqesXWctZeegYxsy7rpzDhfDFr85IYM0ps
iPJ7DjkDC/yKkv3RBI75GhK0u5kcFuwuP1s9IRxhM51FvfEA7BkjfuMH+4KHvN0NLNWO8DI9ZPn6
8wxkh0aEiCWNh5q7mrQqftpRMwVdsxUd3BhOl4kp5RBNe2ek3gsGffKwBtorK6Ccq2KDWZMe/JGz
M93SlGDAZYs4UgIaE9rrrvyICddRbczsyEyCnUJClsRWcbLz+A+uY3GxQ3trZ+z0LEa8hxh9C4xw
gyFGQyKh3BLZpYiXgzUnCQrwq30WDtoBTHJyikY0V6CF2x0cDgcTOcDASnVPhTvw/deJOPRZ7eFq
yPes0HyGiDFBjxN4IWIRDQBVCfqHCXk4OeXWz64nTMY6lPbQvOvsCi2dqSZRsTN0W0CNaexT4jfO
RpHsS4rSLzVCCR2raV03RMfCiv8INV4txXyGzElGAQG3263J9Ltg3bUyO7oZKpvhVn0qay52A9C0
TQ18wSJ9+JwR/HIPw3ATN+It7FvzM9Dev31RkWkfXV36B2k4AYoEsAKhOzzIxkLBYdR7K1bCgwJQ
LYI6baNBdjzlmXjUYpCGZeT010FHJZ9CaiT0LHnKuwo5NpAiuEbjtvd5ZotlWGsOzd2OaoaZCqpD
nJN3MscGAjgSLteOyF+b5HGU08woRX4tqbLHXnPyB8ti0dsNz1GQOA8Wxi5m6GeXe9nQB9+zG0hh
jcRO6rgkGMwSKFufjfEWLpDPvBFOYpajIyvitDuOAB5QmifjWgswSUQatXWOiXaXJz7uP+xlK6Nt
gp1dLmjFZWLRzx3KiwE0sRaB7ETG1W77QMt2VY3stIwKd+/wUZ8LZuVOFt7I/L0XJt04foFrN3b9
6+RSKXM/XwdLffUkcj8lse4+lRYTgpHZhLJug9RwUOqau4ycY+Ai0Bs6EaxhCFY4SlHKUdxdhiB5
a2AHHDkuyRpmzvDIfGRdjPhUh5n8JcJCAcQEwaooJtPLE4whLAiOkz7BFzJJLIjgfKvB+DCYmqOa
lNsubaM3PGmeSurXyv7qEc4vEw4gW0L8wS8ByGoZf6iAyjlEzOLIpMKOXF2lHChsmzx9jMfiCZ2a
s6f6Gg/pZF0pdYJDIJLQw3ZCzl/PwtcHlAZvE8mJXxny0GuGu+464hlxgzMLrq2V38e1pxHppZyc
+oi7ArU2iLq8+Yl0U5J4q3HnTPoNyWi2wxHzQ7HKDOckQCJTHLlxUE9pHMnfTJV2xPWHaBWtDPeR
lAwVcInt42ABJVbNsSfKriNjvYkZGyfpXZtNGFTYPqFBjEfxa4wYDWbJ5BlOD0sksp8EI5Rd6/uf
AFbRvhYck51eoI8GOC1rJq4aX6QtRkTVETyXKbGuq4HszF48UIGYu8Gqu6PTWEQbdsQHNY1WeHZX
bWXL9YUZFWY506tVhN8euHb3gIq8PYyh2tkxxFeT2Ak8NMOxCwLcuEu6Ci8bs9saJ1sd3mgrNqRd
aXszs64icO2diOUVznKyH+bq0fINGt4UspmWBcX2+/tMejnz89r02MQBIzbl9XeLF/Dzlxj86nqs
5CZFwuJRUnO4opogQJYk20CY4fqr5dA+SiK7jzFJJ/tsSg5VNTfH718CynUA3OIwVQwHSWVotlmw
JbDI39l98oYe+FdZFBFnUYCoC5JqHtE6mnb6xykWlUbQgeuylMOcJofrj08KC7OzR/TzBbCSW5RU
SKDtce1+zP57CGPnaICL9wrLX9lwUo/O8kuQ4LUOUKpszAWTI9h4rxiBdZv/BPAw8kVAyf5lA1a3
P1qYvvcEy0ESiReGkUHMdjj8bEO33gVG8uRQB60p98B3YazEW1wcLKHQOWMqTYOejlDXeafz5J5P
tQ9QNsccgyBfdpJdeFjsoPfUxznLzpMaCWABZAPo5gjMCH2fIiYlGbYRNJ+dlrs/gyr9Bdhy35bO
M+Lj377QdqLoA5Y3LDK4JSXPymHSwuaomwGysVC8fmOKDNjDoL6nTztkSImCgCow3TejdmtGRRxV
OaxmZegMbjLkymLsMG0vO++JN6LKX4Q5I8UWosF9bXVHNd54crkCC/vSaVV+lBahI+grT8XQLfqr
ct4zn+DhCYJXMGHGSzG3OpkpjmdzCMCMcbpdUBb+bi6nFzc1zc33jmRuCvRa+fJvXc86mrmrprrk
Q+E+izWqD9tpkNnp9nOojQbALcc8inx6NYZRbkXULtx5e8FzBPtEGzizIS69T9II6R7x5OPsh0bP
rcifIV+I9Qm9jFTAyV2YCFkZbHUbtFtXwDxDSICdpjoSo4DhoCnrHa3m/e/PJekpnKAmUiNLvlhR
f6kn5zlzf9ktQYwhAmYIOEg+fjiu/h/sncly3Mi2ZX+l7M1xDY3DHRjUJPqGZLANiZrAqIboezi6
r38LzLT7lLqyzKoa1yCZUibJiAAc3pyz99oDlQtfrxCIXjy0FCj40/fRnDbC76aNXBLLDXTnK1t4
R8rCxgohPVCXNOjo6wjnANnHPhn8cGQXS8GReywh/yyLMYrqkk0RgzJbCQJDd1Jzbv/GNsWHy+K3
rYUxW9zggH6k4rhGD1SfDOG/eXb1xYwxcBTFuU/ZAMunsb2fw/EL7WimAkWuMOWGz0ZRfWq/edFd
bkkNvP/GxN6C+mk5VNtwpNonoeTJGCjLTP1j5UE4tUeQmeT8ECvO6NYbE4Xlqs79l7SJtoHhvaCa
608qsraDkyDIWpBMY1ANh2E21vl4F9a1c6S7oU95BGBzkgWUhFbTEdLseGcqZHW9hyQCqwPMjuzi
duXBVOM4WFsTsrGpfPDQZqCxk9jcAWz4BKHg1c7TXTSTrzCkgDDKGCSCXVONAPCxJpnijgRRG1E1
+t+nkPIT25eQgCSWndAZ5k3k9LSOZ99cShrmSWE4QTSTb1s9fk9cGoDFAYbCxmsaSgYGkIcAGXY1
OfkRLfIhalwfQm66sWQ3HJwJtGEUisMHkytbKFxmIk4aazhVNNs4KMNZh3a2k4lfHPqBdbtCAbpl
rH3PI6PFdjGzZ87tgUM+pS/qA2tDJhwqff82luozG+JwMwb15QP/pSsvZodNAElILMg+tpz2hE/m
lc4ER4zEw0QxhTwb5Iye6aGE2xb9KzulxXdVQcmbJ/OmhwqMFsuihqfNfeig7V7AAnnNtnpUgNbk
OH7KYfbtHG+6YkTKSQtuWfBq7k5rPLBD0FSYg4vJ/POx3H18IU5Sn0SMmSNxvfvajIDBRny+oEQG
jaLm1DrZU+26TLGBw4a4jKxNL8Itcx3WkdnmXJgBQaFDvbxbJIoYLEMMXE6RX1At1KSLsekrdXhn
mvwKH5aegA7SzeleQhElznN684ZqG8b00bBjcWheVunlnX/8aciA8oN+VC0ol7E0PtPALNcmuTHj
g0MejeTCkiJQw8ROzhXbGcqzMAvsot1n4OoqQZBgrh5Zr4Zt09WPfpkIIM3hfIIPQBPAWvCzEH78
0RoxIvWfbJW/6RCfKPFchN7DtOOMZwtOyM5Xf9mduFvfYXomy5ycJeFvDLanJ4IvvRN22eLYDP5a
2BZsXWu4ui5rBtM5WMYgpR7vpw2IGAGWrKrFNvM8IlGzJERiRfpUmk2EQhq9f8os+70W7lG41DHH
2QEkyuJNAUsfjfbNMY1nEY+XaBkpnhOcw1AeQAo9tuhw9qpVIBs6TBWSOWCt+umi24xc1mQ34q6r
fUAmwqmvE64rhndzl3bj2aEidBYIVCenEY9Ok8NFIECdze54w53sEAIMz2E/XNjZPnBaIxN6AcLn
yMfXIi7e8TZQTWi7jW/iG1Vz9om0JrjA1cTWcbodRHXoPqWmto8zBMN1MZCoKsO+2ArzRzvU7J7K
mFx2Qtv3cU8xbwiCp4Yj4Ipwi+ZCRbQJAJ21rXcI7IJAbGRgJ5LnYbui51NLYc5RZbgjLzMx9LqI
ogfmiYCyImUMl862R2W7spgZieA86mYItm0qVkmnsEYRqX1f5qbJA2zsGxLW927aZofQwnVIxU6s
gbDudO6aRxNRXhEiOjZy7zXOvPSIUn/BOOC9DdszuXBUE1Dc6Hi44LLIoCPuska/BUnxFZ8NWw5v
AlFn6XaDfgNmf19/KaT9xVjAn5izzQr4o5l8RXjd35QThE7HM4bj6MKO4sAOOYeTNficaE0ETokx
khMPBilQWr7Z70TsEGtEt2bjp6PBYqAgT83O1R8WcJ3+blrGobXs4OgQZZLV2brwLRd0KhcP/nSz
t3JC2MI6eVY0bA/tpA9pH1inwf0RlAGJeyI8upwl143MAJWV7w0+m89+QXmlzY92G6VfAN766PAT
dpCHAV7MbiZMza9auU1acj4gxlO9DzBaw5WT8+it4eodndYqt3wAzIKSAplwIT17hb2hAQqG0Ad2
JUYTpLkgpAMZupgpCEVtBSJ2EQYAFHGXznzg5xeSYsOD3T2aPdId8g7WU4p/IRYhD9W6MMM38G1k
iPbmN+mnIH/5ywA5egYZtodYzIQbaEqNJuJBg3g7xv3Rd+VAh8iCXDcNIZWmp6ZJgEKZ87RGydDe
6aS/D1W7q3Bj5r71nfK9e+9plXOUQgRrdZs+rIC0xpTrdEvRPcsuFgdsN5dyA754zwSVHDwSWtcc
pT8D7q0y8zsCX2oTDqlGse+jSTJhSgcYYgIKQ8xW7FIIpM7mW3hcsO1Vv1W4UCGVswGBoGM0Tbse
BaotRyAbswUE/ybAL+5JlNyuAv7qqB/9LbarmPpfk5OLOAmBkUImNMvnDaguGmi7AOa13Tw7ymmO
ekCjEI+JWPpXKH9Qf2zNVuYriyJX6SBzSYsHxBXeTuGpoKGMhCH3gG4bLEfpluIjJygX2yRdGY7x
QGgJqB/oNw60uwpxHs3ltIZCp4z3icqI5DPLzwo0dy5xjDELAjekQRInEacOG1eUw6RhCJpNbZp/
9bGrrMzljbmVj+J7mm7sIhCHuCXxJo7s7x71YEJXSdcttsRTPGcV9K6pdNdODYFW9Wm7wmNyMFjm
FJIZ5GBgSmS0TpJGb4gUeOSUxyJtZoTExfPWElCyYj0hmEUH1LTW1jWGVQSoaR3P+UNOoWDjxP1X
1bhPcwe8kDL/pqqSY3CRJMVQNKVtRN0R4oM+mk2088TYnMqWbKDJTA+dJmUqyGwouAPdQ7daZcJp
d6Qh0Ou0hkejCX3Yx+Q0p+6Jxmi2roMKQ7Nh7QOrOLqjWa3RWRIepoh1C1vrG61f+HmVIiszwXoz
2+O9CWxnMz5ywmlOboyNMrBhtHjzlzoG0U/2XUfRa/xMEmDot5jbK/E1WzIXvEGZOx3znOdl/4r4
B+xwR/hEkuE+TCxjnzX51uNHdpk3PjbFqNnpjciQlt8ySBLV6rKi1IbKqSszRSnomAAUeJB5cZ+Q
RnSifyM3IpjeSzMaD04hbx0PdhpHiJaNI3hvO2LhTUuxs8PokoLchf4pDhp5Xp71N2HhEakmMCYX
jNaqroaNibljJ+lbbLB/0INGjFQN+TY0wtfGfii6Yn4hCmFmRImBrfVg2+i34S6uW7UYYnOTWq9C
EQ4dC3s73QF64uM2n+1VX8jPRTbptddqhC7jU5gnHO4B2wHijOnu5stoaBVdeHCTboDSboBJaZrJ
s5bWJ4/2US4IAiafYeVZZcQz95KhQ9wh0eCYzvhAROa0eLK96EybCjuraa3qTMY734YqKINPkV8G
KMfVLgEIcJaigWziRoelit+1EmGMDp11wv5/NprNbNExyokRYX5YUlrM/r6uskugiJe0LIaNJ5oA
cR96+TqPT3kzRHdNNb0md6MW35yMx3Wqipeqgzhn9v6XGA7aLsKmlEcZwXqztZQh83M2c7Qoejy4
ixqshysb6xPB4tuKyEta8bHNuuzTCmM/H0NuxyQ0OXa4zkLqnKZLsl6xPIkLEZe5D0RivOzQa1OD
zK3kC3bYDn8XVQO1wHU/vvzx14W6KychN25clSdjqlOKHNlq+MD0Ogvj9+OL9e8//Z/+t3whBXcc
PGc/A0vnUbgNFjZvn5gQzEbOmZPUFmFI3pPJkTAtgwm1UbcPFqBxknRAjpc/Rf/+08dff/ffPr7l
f37id98ixMhhIXYhagsrZaaBTZC0TXQh/NXDVTKPa7PsUOZNwbwxIBVgTyAvK2peQLl8DwFTXeIk
HraBTNVK1N658MiDraRZ7MBfIRbgu0SPzLRzcBYFWzRE1QlzLwXBibYrNoV1NvTJDSNvzxQLonEJ
8tZ+NF4GY7EU5BDy3MlcoSilU0mZw6VVuxI6hhJFzlmE7hgdy1rPB4ptwZcvVmr5tyJ7Z84E7Gky
zel2AjJWd3tX+JBZrTeg43pDdGm4KQaqSFbCLEmI2cCZkOK7dSoD+9Vj6jgGEkOf86Wyg/spDDAC
c4RfmtiGHr7aFdbHIO42VkcTVEKmymCFcnkujZ841AxhyPZ4cFe29KCnsaOUgXHV+bvZ+vnTYL12
1vSD4ioUDjN4CWsyo1Jn2jttV53KFFM7FGyoDY0t1o23TyusncHAyX4Yy+/zlNyyd2EZNNsremjq
0kS4Q8zL7tgubD1ORKvIIggktvRjHqy9nmSlEeMkH+plaOSeUzqeQctsYH3G31oKFKtkisfd6GO5
sRvvuTAiEPHDMG0sHRMM5vQXZ85fPT08jdBAV6YLwXzI/QxND/QzQfCtF2lnH8+zC2wQ9FivPfck
Su85MyzNnpcT3Zhj+qJcBP98JI95bJq7D8pe7SsQeVoONIa/w0EKaLfzC8vWIT0YW/RxegipwNaK
/JpyvNj0qrHVbnWzzVhoNnGegvuHiQngJn+YicaNcP3RXrf7TdPDRTesUZ1kDiUN835NXGcBqod2
SxpTTh38bA9pl+zrnFp6nk97H5slGRX20VuofZNfbrs0Hw5iOeP1BF3RP+iCdYgVduuXXAsrzO2z
UPMnDoqE0fvWNgRJfKiC5lRVKZrv0Tp8fH6ruThSUUIZzTu65VQyJ8nJO/+k0vTeHZ37ZED3Fl1F
gArIMysTWQKF5QVypBP2Ozblp49f5Ls3juQzwVu+pJE0dh01A8jG8oBuA9PdTC3WV9aS1ecFJ5xA
+3z0h0Md9f2hB5XnuCY2nMymq16eU3j5TnaXFMmpzIHnmT01/WmlQiXXBpkzqjYYOOyH0bhy+k/9
HZu81ybiLChgPuUeHJipYvuWpYA/41vPtT51o1usHT94ayvrxknkvsvUK27bz2PTo2kEUquG4NUJ
ooAudqKfeofMrNkkChPKMWlEiJocgeR5ASDr4LNVa3OnHGKB6nh6TauKlNSUelSfGOmWtAlurBmZ
T6Vb/zBz8gajNHkko9hbmbVc4zSCYCQIToNVuCIN5apAJ90aGft1jg9bRUeK1rSXXPI0OZhGEO2M
UkSE3Ur/OIK03Pv5SVeDuClH34AY2NBxBEwQYHRA4x1dLEBcR/dN2ll6U8xvBfqiqVaPI6WckI5j
hahjR1b5Q7acogZVEqMwo1vw6DzQd0zgxQzPXkadI9MJkbxL16Gs/K8J7gPUXLrYWl42nexl+HUu
pXo85tC3C2IzaS+fI8hTkM+pbpnsSNcB+4x9ULQ4yiR9qyr5lFT4vv0BbiBuivo0q45VLJ/CmdnP
Zv6zJAk8ITpgLek6TOMWz6tazxOIhCFxQ6Z/VtmoH157Px5Pjl5oossXvyLhYrCpG2BMvi2svt9j
0b3zHERBWX0sYKmdgs4m4NDEpGq5x25paHx80RUCFdc0FmtWcB1TQprxHVSgJWNCWXtyqMxSwYZA
6gzi+MyWqUyXFYRgVWGHz0XORhHnxIAtjFaL1LAAxPJlLrHXux2dRUiHxcmy4+tc8b15C8gxkbY+
2yRazXnz3Y7TguIqP4MCgIPVMqdJ0373PahRQyyuohlXMUPj4NcOPc++AfY8+69VRQevQmgGK/ZT
s3SwSy9NN+aQfkcuFR17oIWXvkX9TkQVRvLYuKJXzOcgvkdk3K1Hg5ASU6ViN7SyZdUc6QOYSbmu
PGJ8KMdF59l4hyBgcJIQZ9nG8uJ3tLTx/DU/lgiPdeYunOoB+6ntfB40jWKSmQCmDF58SUV9Q/08
w28HcGQU+jbn3Td+UT4Gyv06ts5TKKL5lXCjs6+G8UfuxLf+/eDO0WuT09OeIZnSwSEidvCSdkPX
7mpHE/l27rDrEyr4E5aBGWI+UJcq/mxr/9UZ3Ob71H5SUbnOCvM+7AjCitvBhdrhvAcKMWpShmRg
N16yDXqbs2GBYMvBi7KBfhFR8w5+pLNAR90BXyYKfQlPKm4nhUS0sWb/SS0ScL9svC/WcOyq9r4z
3UcJkWPjNmF6bKFGenn9Qo2KxlW2uAVy6C7j9OYm92KMo+eisSijx+4mpqnPk8HMBtDhzYaffHYD
1JRd5xDF2FJCAP9nsuUqn0o0clVgtuiLW5PjbP1Iquta+E7/zeuAh3v0e5+rqDol7GwxaT/KSXc3
gTVv68kqTklsBWgFEHZNMD1wwFiYoriPMlIVOQDUYO3ph+9kNwVxLmU6iHe7jo5eg+Sbw7vcxQMX
yteOe9HEUx+ZCvVeoLB4wvPFORdP0w83PFizAf+aHS6Qs1mfw8jFMaOt+8ZFqj02tBWVlDe2LvdT
OdS30Mjmey11tE9tOA4j5bZbT5oPHXJp5MttcRvWKd3VhGJq35i4oTNtvbb2HO/ilNgvtbQpPr7k
nAlP6ach6irInUl1mzexxDFNdfWPv1LI37eEt68d9iqTmId7r4s+A0YDUOTR4dGV/Zh4AYFYAGeA
RsVY/Y16sYn4xjqNunVguIr5biTBbOzITwhkd+xU+1kp+FOhu1zzisqNSC1xU6fGi6ttf0sdoIDe
8m4puSyR05V2UM8ZdUYPKVBLu7SDdUC7iS0ryV1Visg1m09t5AZ3PXoAJxtOcTSl997TIMHDzm5R
rL1SI5DwR2KZCmvbDsgxMW+wJbYFtSRiH1clk/EBEoG39QKyVn/yOf6Gz+P+QkChQwMSU3g2tkFb
YR70/srn0VGQxRVg64O0CaT35ta+7TvzFNud/8Dl2mlqU6cUSBMxR2NDrtnUsorT+Z8LTClspRCz
Z1NMfrSXXPvWY4ObZ4C90hjI5eDmxOnKPF0NlfOnFcrJIntdNor8ugqXKySn08QWHsVAJp87wpnw
fmjr7JASfiasiJROy5y31JOig10Fr1nhDLetXydHWzuXKpjD2//54uVFe8hC/RxaNX0twT6pRwFH
ZhZ8hFlDfKhM61ErP/iHy/grbWe5jJ5jLf9SnsOlXOifP2OOIgwRs01AUDeo7wsO6lU3cGJS/OS4
yA1JhaOPP8+fq6lF86PIHaCM78DmSaBNEvx11CJzHum/thcl5h2aBQwsIsf+QrH7iQcXM45Wz+bU
GsfUb1boS8L7MU3khmvfbkspv2VW054QB0cPAGtIJYuiL1mToSka5/xqxSNJI6WgcEqwMgFFbXAH
/OPojVN9RhJ639n49ERbHzv6zuzPWuvqCfrnfz/cnAXF8ROVaLlAvuOxBbQlNln1gfL46ToVjg7K
CF3AQdvBZizyfiuJfq+Gko+b2BNbSTdZozjqzr2JlDXqdwljYD84JMBTHr4LCt+8iehQqIm48Q8D
W+J29cENif/N6Teuv0ObDC8eXvJ5esnH+I7U5nETpGgZjSB/NZKkfzIGcUbD8/efjdf97YeTfECJ
XJiYo78OgmLCxVoARD4Qs5EdkZdSPiWu24m/RFWLBTIsax4lbgTdK7Fz6nYJQIiNr15tsXaVbIKb
DH554mbbwqPZSv+0hz6tzZfGd4eNanJK3Qwr8u1KxCt0bC+ho0Aw/PtPqRvdKRsy26RJmDXstPvW
M0VKcyo+EREFnGaP+Gc84cq1QOO0xSYMTfUaVPkxF3TjitG8ml3yCi4mfmF3o/cZDpiDUNp+zBCC
r9AiIcQcJuJUQpC1gNmfsEqkK53EYttw5sBkD+mmpm9ymDJ5lM6GJ8c629F949lQdkLLe2LRg9ZJ
h2Cos+im8mV0x2GWCSHAS9kkY3Bu6+JT38r+R0+zKxDdl1JPExp3pKC2+9j16BjSJfLXcjvxVFHL
31cQs+HUjdxlCyNpXiPnU7qXUBnKi9XM7g+m1gPVz+AsJVGZMiZqq9Ne+JwEIgN360pi7ZGG0QU8
YLokAAuTYRLtWLeb3WxgURl27Vy1r9jeEI63R55d/LuD393AVkMsTn6VMzTV50JJmHyIFNBiAYuM
3PzQOc1EcDNSzD6xFcqqzgGcgpAuKK3Xvx+Fzi/cL54wVyn+cXzbhBn66xNGgyc2HDy5UAkxW5pI
lx1Km7eklWS9fR8vsUwibCRR0bN9hqBaUvJLwwMSek783tBtm6XnGJv219ylzivo3e1JjHjwzIkA
m5wAotnH3mG3OAX0oqpfog5U1+ZrwoO2bgu2xil96vdB9IqwDdEG1dG1yMFfdXxn5g3uIadX+Q8f
e1mn/jqxoKbA9SYdoRzLtBZj/E8Ti+HWxqxtFR1mVZJMO9kXe4rDtcyM+C509Tkv7PxQhMVzaRNe
KXpTP3OiuRiD5oDZtPq+FXgse0UWIZl6t0aQLZgL6tD1jGe56lF/h3mPcnARQs6EnOH+WzkGDsAw
SV54iKqNT08sbdo76UQnu3QPlKOJNh5J4WlU7W4yO3d3BI629L82M+2sf7gElvzPWw+RQLg+eF6L
6qMFZ+DnawADGZheU0eH3q76y5SF3q1uHPpl9mepuu5hDmV0Au36TQm0GyKuPg3EwzQqHHdSmRTk
cr96zdJL11tP2ZSiYs5t5zknk2RVA2j3WETObt30n/z4NUCmcN8P/VeoNebBrid8boYwr06iNihS
eNLaBL/KVF5IQUW+Txs7KrMrvMqMOKTmE+H18ToOSNFrjUY/+eoUBEX1rKkIbep8rA5al/dZZQ6X
hhbyzRhOXzzSqc8xsr22mlCHu/LaTol76WwhLsyXnzMBTlTaFsMUgPgj+iHnBtYAjB/tcjTMsYcM
xq3GVbSeQ+ESOkOMd0urZgOu8vZDW8KcfWwzjvy9SZilOxEUBA7v0dNVedZ18+g4Hcw/BFGPOYfB
yp9RHKOX3NNrPRtlheekg03saRc3xezt9eyD569pFQA6Y8rzHlxLw8iUnQklMiTLxkCQik0xrAiu
rFTl3dhuayBaQv4yoi/bUf/4riYSSHBTpyssYMUann1wn+XWhYpDtk/6rNlWHkritgibbczxHQJ1
TuS0pxDfWUa6i+20uDdjfUByinwv5lwezBS7XStMV3M0JGc03URFGRTNiQoJtlZt2dASifrNrmyu
2P9lVPSMCONz+9W1Kipf84SUa+5fARe3kJkRoeCMZO+nMThWBSQFqJsu3xa915l9j27z1kKydRly
iqMCh6mHMGdFSktz32Ta3xIs6GzHiYJLPFkprfUCLaBCbTHF5jM+8/Ihi0a4n5KfjALJXn32rijF
Vo7i3IfCVN7keqLBUwXGy9/PLJYNA/7XqUXZSkjLE5aQvvhlixxZBoUhuKuED1CwXkyEl0wFwRpF
t03oofjec4h+LCqimQmBzraVEsUJPOuXvlAh9AQKd0YCV4Jk8vEeglJ01D7LWh75z67vxYcGZMGu
V4N1cBz5qSuWcIopv3VLt710k4F0r+6JEYqy7s4PoOe5XskB736M0uh+afc9sCHFW2HZCt4Vqt+A
5jxY+4QoKLiOedfzcyHllFEV5JBQ6LiVJeKH3h30ZsAqfeuKnLZ5aVl0hss32uZUqr2SkLOoQt3P
eIxdS93ZWVevHQk8MBqIY5osrNv51H3KB1vdD+SqObjNFp/eLo9OuaHbb2oiat5HfWsZ97b9lfJF
fzBKuuUkgs5sIu4UO1xWkmE4AA9BfyKTzcCEvB16XiW0oXKZeTAfCGK6J+oJyQ1HMFpzEzg8eOEf
PnhXnR1JWS8LqvmQU7FZZXLwr9hob9Ophk4hHkBhYm6ewC9EIPEe807VB+zzEc4E34HUF+WrGVLP
JS3YmiNMukGHubaMis0GRq8mQxkzYE06yyI0d8jYF1HbooRAXI3exX1OcN5Q+YKf3AdoMZO0hFjv
pXAB0YPMYCu2IsSMh0oyCZP8m58iDPCJ1bSawCbtA6/ix4j9/5iff8L8mK5wfnq4N2/d259hEXdv
+Y///V+3b2379g140o+ua3/OkbD/+Mk/KT/S/xcmIsj2HnpEQDoss39CfpTzL9eUknAJxRHP5jv+
63/9CfkR9r88j34eLHaJVUM4/K8/IT/CImTC832To6HkAGTK/xvIzwLM/XmjA0lImb5yXMtl42z6
v2x0fLgcRkpY0cEkkLkU5iZA9q6iytkZHhai2GMW/+ki3f/xu39m+P7uFdlLCriXuJ7+4FL/tLXK
ChQytBmqw7BtF48hqcEvcF8G0fMwBpH+h33Mskv59QPyQr5jCsXS7S27nJ9eLuyMYG4qUN1wDtGa
F2tDIROc0zdMk9e//2S/eSliORChUCXn0/16au9VZrEEzbiM2/Qda+d7YMTvwF+8NPz696/069aM
u8YruawgijHwH3etk9FMHYhtDd4RfMXL6tdG6CHSMf6n62cx5n+9gJ60WKeU7yrqd79sA8PKzMnL
5VMhI7IxY5tX9P1gjCTiFY2TqjaRTWARI/UOjFKNLlTdAeLfznZx+/ef+teVc/nU0rZ96FaOJaFi
/fVWIjj1jM4fqgOZpTszDW6lnh6ncLxaxnQdq/GRTfePgG3637/sxyf8ZQgB3ZQEIXm29NE+/fV1
wdaWjiJC4sD255hggMB/QZ14eKw7lB4a+moR3iTFfE28muhRI35rRLOrFlRpLBoHTbgk0T19/n95
WwL/PTFlQgL5/uvbIg5W21lUIDGk0LIKM/cgFa/WOcOyteu+a5P9OjLyjoLs2vxDd/IwpTl+bd0/
eS6ytFnvBhmCMPs37Ow3D/hvb5OrbKYnZZpML399X7NO9BSXeUXruW4omdnlptH9ZprwnoOKfY+h
eyi7eyUPoP6HuWXhsP3nYP3ptZf//9PT7nm+gC5M2WN02R6i9VnpMCVtF2Gg3YxXlCxcimQ8DFJ+
jeOXogm6fxgtv5sE5E/v4Je7AvqEdMSCd0AO35JvOF7lmLzNJbXWhCnh7y+1bVr/ebUxOXse4xIv
GdzpXwZnGeSul5dVfijJmsPWcJZl+j5gvqMF2ls7gb2qLjZ9Fr/oDvLOFBkgqYAMuo1z6PyeWos5
nT1+Zsqmsx8wdhzDP42Dv6ta81qR3OGn/R0cjkeK0o9stUaXEDkmOD9O3qTVYlfqx+uc7Wjc3NA9
0JIi7Vzye5bv1xKzZe+sbaJZMIDhpEakS0DNuvVQLM3nWjJA05RvcjtKv46+K+amprlmMVZIRQ3Y
qi4P1NgPj0Lg0YLiH1n4Eq1Ff+X0a+5ocauiOF+jiis39fQ2tON9XAvcdA5alfFYQspaFbBfZ84t
nSIE0FyIV3muHToc6TGvqbAFzq5N5mtXmwcCBlOdvGXKPKcOGqLe38UCMnw19FvbT95Btr3j0Hlf
xpPtM4Stgs8QFw+Oi11hmYqXK2OCMoasj0KS4r0a7W+GAnRn9tG7jOK9rdQtSgbSTPhchCEdsKc9
Z53eum6LDmC8fkwenRzPEeJtlI2VsQYH+mbxmqLhAkG0uw4+bp5hmh6t2ONm67dhSTj0Znpz+IfQ
DCGSpAGxGjq/W5fWSMS54rYsOe9TXp50wAS2XP7ATd6HNN3apfEM64orWebvTd7uCDl/71R4i2wS
ztqUG2tC+c5BX33zo24lRj6qMTD1uLN57eP+LvF/jB4NXNcbrtHAOmHj3OvgVCWVf6oj61KVmsMi
dvxV4M0Po4NqkkXY9/pH4MGHPHfPUcrW1vU5wz4ATGJ1qcI34jXoKQb1poi/1/2IXjt7W15iAdRF
2LhWYLI4RJjXeKq/LB4R38jenNk8I9WuiWBXd2Ml71RqXo0BjJsw3tMyfbOS/K1XpDk647UGSLqC
euqV4YODwBjeFsgV+AzC7BhToUuLJ9QQMkp+uUNtasJYgxsmyLcZh6cCEaePUA3paU121HSdeUeo
sbtdXcUGXfLk7YMAwep4Qf39A3wX2h6Hm9VIGKN1elf+yK2tdY9GNVh3hTzxXN18vHuAHelqBIW6
rLtJ3Zar+M2uaALU9RtnHG6/uPEXqsJo0USlK7PKIvO6DOVhWZwdlO/02BDBBfkBNRPjlDV2Dzxo
bQf91aF7tmubsj2mCQXGmFQYMfLedBbhBccGxISFS7Ta1WYwMj4cYiac5PIxHNG+vCfLgzvnjIPG
yD6jZHtQXWGvA8VLf0wl2D/eBzle/YxnBeAyA5baxtWJWKewli4CTjT1xjxh5IJXLf3ojfMldxTk
L39L99P01M7sCT+mrX5Z6iOsn8PIEKqQEYxjhiWzm67WcqMgOhDcOcO4VQ+crQlpV/oRiFWEga+q
V5nJ1Nc14VZV6Ytq0jejFoc67r648Ymy9vvQM1woYuDhhDplmmCpNEsWtuqBJdwCt4y6ZP/xDeTo
hDU5tlr1V2+ZMzuDtzXCUV45Di8Fwha/kcb9aDh3LSy7tYdQeepuiD0tUfk0CgLy3Ixns4nJVPJp
KmmujQ9Pbz+YGJNAVDSKQBIHodOQMW8bFGJ3bjMiWSFoFhPgVWbL0yVLDtW8b9lpxCgVTzpUPXwD
VodAvbPgpHTg3+oFhng709a4SQ0uTOV5/RaIuVeK4VTZ0O7MCKmEUx9VxyzaUgNHSzEGK8PkZSXG
C54tFMrIdyaDXCG7a2/rycD+hBuKsF7xFPXQuI2xAuZWJS9j2Of0mck49DMuXGYBSTF4rrKIayWH
6WpmRMp8DMiPzYvUyfuyHJh59u7i6jBMLg1TXNcRjDh15nfydp8SKFy9aT0MATlKOtmhxSs3gUQE
8cctonigfbxZeXj6GPzIj/DgIwAxvBVGaRaBpHizrHTaWovntJ3S3VQjXXYZ1tHYl9ty0j90AETQ
LeVTTXT5cQiSIwYYmKU5HIIM6RAti6DdOWHzQhAQyaxtvPNqmvK+obC6Wl+lbt1NMJNaZflIQKC5
1GuZ1DayC8a8Exr7WuIxneh8rGGVbD2V81BW4OmqUUarBgi3Gnh8XIPnUKDh68MMtFYyky5Mzpk9
zQcAGYjaTHDctUWe+lz4sC0KBzlyTVSwwv0Y8xA2KJiLCi2317Nt96YftdeRHcu8NbFmYk/5IaEp
bvOai9SnGmAFBtr/Zu+8lmPHkiz7RWiDFq9QoSiDmi8wSmit8fW9TmT2VHVmTZXN+1hahuHyXpIh
gIPj7nuvPYrIKpJg+RKLeUu8J7zKKTBy0r4vn11dcA1N2/Bb6c99N94uC6fLUHYWs3H1I0/gK+Vy
KhItWx9tHkj2go+dCcMH33ij6sRmVRb6NB2RxWVPpKvLl5PRrkNB4/irZLpODvWiQZHj1kYS00Kk
vkhmktVL9JeE/BbI75LMG3/EJA7pBxINXhRwhXM1mIycuASSaHzYqvleFWs5k5gNCaBn9Fyi8ay9
Igogu1wsQcaIXj8j2pBGH9cyjFPubU1vPC+W/XOhtmm2/GSh/CZ+gdGqtjXIK1IHJ/3MEZ8KHhJ7
uWopD0K9obsDCM3X9BiLdzyHwzhexbbA8jAoGMwmDRBljr6JCiPQuS/6aOpqIsGvektVuMLZGIxc
y37VLsbVWDFBqR5UGFBE46HmUGtCgDf7ay3ne8Wy588MXlmSmwRkrOZ7jKgZLtQgzY9ZrZPdoTV7
im/czHP6aveTfCLHYIauaiCig3+m1dlJbSfIIE2KkmKRfTA6wErUGGRZgYxGS+qv1MHVuLVZjkYH
e6vy7BBXT6yE40ENesLdKfkEnEI1aZEbY69zZCDAkNwCTujUHRCk7QDfoobsJFrpabv6q7oGdW4e
OrLm5F59qFDGu9b7pSbXOe2ZFgfDSOheHykhsbWEPGlXVcq8vTNUdIe4fJS6vs2FZMMgIw5RC9Fa
GKqSIinp9tqMpteaYWnjtzkSnbgc72Rl4h9biLXVHmZd2Z5afWxDhOiIpocVlLFDon3WDt/SbN6M
0Pw9SBxhqqXObmnKk+HoLRdFfnYKzqLy2Z6h6zdiy9At3FFzuZc8GsW0OWszQG8IcJ5tnmF9DQu3
D+jdSjiAa4I0cNtpylVEP9cjsrjGpezLNvutadFfdUKL3DVmJZdiqJpZTGHSagOXvsn1vzr6fgLL
4C51sqNHTtu2RXm4NcYIjIlbwKTCg5tT7LnI8kaSDQ2HhA+EcfbOWlMidRAgxV1OTvBQz9R8Bpiu
TDb2ydKFs7W2V4nSH+s1HrkjEfm89tPOdjpcBlPugcZd/WrQmUbkQC4tBnfyNL31KVfahovbLSYc
OJpNqomd5jtHrfbQsGTfspJuj1466OWcpJa58ZwY8NU8GvtaouHdcYfxByy5vtnIuitJCnp3dn6K
FH1Ofc7pJAQquvjt5gAZxcCoYJjJr9ZZR67BYne50124Z42eeoPZK160xPph63BZxvQJWM4cBIbV
WW11lWZsckztWNuPjuYn3BV2ixT7Mb7Pa8cUSTrxUxFhH12n/rMgDzpc4zLBVJy/1/gz4BG8kjvN
UE6dSBru2RQNKWIpHNT2YD7aFnB/qjeTXOzp2lz7J8dGKreWGDISwv58K1p8WWVvsI323l5iNogV
23RFIDBR5dLZZRWzFXXaTaNzwj+putBqnis1h4+9sk2X2CYbKa35tSk+xA3zj+7SsCFBQx7M/gcD
Gut1P+murL9MMOzWWsUfKzYFubVNLgqsUy213N9V9lmmTGVGHhB6QBZB0Fu7y7aVaEHmR6QVKP1L
MazcYalmMnhyYVfOd4sDxEy2nB06ZZ4pQRreDGGFPZ53eU82zX6sq/qONemltuOby1Z3yCgzbRXZ
Yp9mz6rN5i2PhzMAz1r9GVZedydDvG52YqeMoP25Ksi3VhvmrZU8MSfBsZZKbwZrB4tg5IKtqwI8
dnvxv6PyopEx/G7dGLGJx9Eb4/aVUBrAUOBLqEFsBvgEfbK16+DvxCXRgErLqETyNWzTV+TZ6xSm
kFM6D5Zb4k3ktWwauwt7pL7DyRtEScmFC61TUlrEX3yMmSi2RtFrGcW7kGCBwABpPUV99rnV8rOR
ddCjtfxDxWrPmKen4qROk0wnY2hae0NWEI9JRbJTK97curizpuVms4yH0jZvHDqHjS7QcfjC7fam
jsQlZmzPBvdpr0lhBWcNgUJj+2CIMmRe8scGXt5eaoE4KjbsfxPypzaRkMlYJIxbewmitHoDhQLz
+rkhllbJMbGLlTe2KU018c5KOQ9/bKmG6t7KWOcqiq+1RWTdkAMMRlfsOZeTOTjv6iDG/HymuvLH
GRqPfe52znbKysJHXwfsuOSzFk97tM3GrZXYmxSqhUku8OLJt+as1b5pU76YoBZwH1gPBMaDPuNO
jRf0rJXOjMUG+7gG/m9eT2nH5ni0eOPZ2VOgAUZPfyUGYUE2Tue8Zd9DwvwxLmuGUiOVKSNekv+e
L5/BmJZRANthn4ziOYh1tapFbSHqYzlZX3RzRbOOr7Tp0hV5nKO4lrZCEBBVslZs+8WSbkigpTSR
aVZvXId4Gjm5xJMgvtt3RGlbmeW12EzxPrERF8Vqk22n0XgiV7Ejb2c9VqoqUmpyWETrfQsM37LW
U5EPtyptiFUBmoWoltBS/oX40aL/YcTT51w/oar0mhEYecY5UmkJROuCeZ25r0f7vZnIFWqU5UrZ
2OyuVvqhiRJ9FmaiCEa9uBmJJ6+Ie06jc74S8PQhZ3xdSdVfgGz+TJYJJwGM9AmHHp1nUe9i4u45
4fPUvEFRw/cvJ7tU7hclNWnBLNdaxh1TMm4lZti8809iwRir5rVAnAqbDgMF0ZKp1nGS8vZILYWO
XfRXbDTYBFPrYb5wtfbh0k2GP6xxq3+XbJPmmUp5KTjJ4r6MGs4dtuqnm7imRVFPkE6N0IZphVXj
T2MEOZgDDNKIFOw2tgO2GIgsqYQ5g/mOWBNi4Z0iL1A5uWo30R1rZZgvA5ahyzlva+0JJ4S40CB2
Hauxf88XChCx0DZkpUzfXTudxVIiPtVkG/dmbXwsRfKRKV9ZJcCBZu4VRcUyI93i7CKirUbgkvKy
RQti6rl6YmjbhvWYj8lXq4RbRVelM1VEMdohGlkyNvGeTNH9si2v4mWakugpsyg2g3lj2DQzLYnP
XjQux16lmlTFjeRJ5epoTRoVs67nwQLXxb/MBrQBWnA0LMItqLWeRPB3K/W/S1OcmZeH27z4TsLl
v7BRB0tTHZa2ljwxwMgEoglSNgEkNL2mCo5JtsFhpe4QDR8jTn5XHYexOfOsE4SEjHp2CptELKtI
/sRD2onmFI5Y3EGtDI9BXpO9WZg3y8Ip2LcMmBhYBOa83Fkmec+XxkLyWBhIwyLBRWxnTrw4pQAf
HMRcDSe4soYE/yGFYycArElhZ0afPafrQQTsHx0PzSk/qm68mbCSTvROCPemtuasVJdy15M9iuKb
av3SPhNWY9xP6BSu56HhhbOqO7w5qAdRlCe/C5lDNA+DtpuDYsQMNxIG4ZZK+Yqs5fpyPQwRtidT
0DdSCqpVsn2zNL8NhEx+3q785lyg2nxCgV40U93jeOIUv1x+vfWooTInMo1SO0pbd9GKo0KPcaqp
2dalgCfGCS3Ke+73GLR+zZiF2yigEc2URSZW/G4ezwSP7dZGJdyB5j+jdGH9nlADih21QRf2UmnB
v87dYmFlqHBhDEMJzEDcHxm4uJceaYnHQU9pulXG1QwS1c1ERrEJNAvLvO5NTUxzKuEDMQpOScIa
WEjp3AlkapI2e8pTyYuUuaYzmOzakeThzhkcXMnpQ2+2zi47zFpShV1eIKanQJaJbUpMdpPVAA0m
QlmDMdJgdI7a42mIAXFMWArcwii+L1ERl9oTVC6+PJs4oJ63aLDKp25Yr+YMO+wajRj0hlIh4MH6
sJSSHcNNrOk3+lL+Xro0EgADvyuQBDWoEkzZtndGKntGwq2tojV5udmxVcyDtuW0BSPqOwZS7Sxj
e7pa3xZSQz5O3scy0jlpMvuHtA1+ZAnro0k079LJbrBxeJ3Ge5c7mIIK9shu5dzV8DhCsZSsYhbQ
OMyQEqV60Rfzd1yg/9lOTavb8kn6+s2au3LlFpJtdJS2+rXfhttGovSO6pwiiigtFywQ7YRVciny
TpeaGSkzLWdxb8tNttGDZf60Pf5s0azeRGtKNbgm4RFa7Bhv6TK4DKtL1+xHH2N1CAyRxDgDiKk+
lh8dCbc2SVTgjwiU5PtQmlCjNtvtZTd3eaFsvTA3GTprs0BvLpSY4kPXEJ2burSbYjXFDNeee7v5
dBgwQia5hq78hvGVfgNDgCgu3q0UcK5GnjUtB/K5xXtj6uyu5/ZQk5DiibN+yc9tDgwCHSJXZVvt
esiwhMazubPSm825n61Y4QOIhpNGQAB3XrU6jtc991KW0g6/QFUeM14aKFhoFg1FQbd+R5r1IulV
E1Ke74yYtDXdwdLcOuVr0w7HuCmhWPCybE4toyKEhZTjpP0Cv2mGiXGLxPYgyc3bFtuWt1rUutHQ
X/V63Byq3JIwxmaTb6zFaVZT9XqRp/FhlcunkgxLFPkAzAr6dZITbgbxC06CiYb2nZfKUuPiXDE8
cOrdM5bobTFweSL4rTetvVK0IruNav1U0nsYF3UMwT6Q9ldgtCimJszVycYsZGvw00fDI3mtDwuF
bUM2Lrd9qhFiVRESNxHcRUA0TaUomvZxNj92o2aSON57M9ttyqMPYCW6H9lPhp6HRtlDommk96HG
9KzEcbbfGpu0DTl/gcSj7+bRyK+UaEboZVR31WyDJLOxDZstkK5K8Kou5KpcYNWMzWhxKaEdV/EF
Xh4i4Xoc3+pqUo6cC+afD0aNrSJb2f7LDqGXcaVZ4bQ291A84ASLB7MAYmZw5YAqqg993PDji+q2
SM2Y7A8pyHEs+4ky0z9I6BebCSuN0sY4rYWjK8odFdS03Id9UXz1sqQex1J+q1AqhwWumKAEJePW
s1IeLw9pHr05HfBpVbhGCZT554fL13Cj2EHS5p9pjVGvqIkK6Sr9eIEEXY7+8kei5rQdDhGAzC2E
QX1cAtNp6KQKGtA/Hpo5hjPjNFkwtREtnBaCxSGrOjYGELKlaYQTnddc/e3cli62e8DjIs/uoZxh
9c3IZhdtAW+RpFdAZtXj5WFMcg22p7iuaPgH//iLLOIXFbkA5Uqacrw80O5X/zga81xD4iT+xppF
b1JWcYi1aXvnSEDN6kY+97kin+sW0E5e0RoUErukqiwAdumTZnbtlT5gk5mllKzmQo6PfErneoCs
AMHhQTY7PE7dcmMqkNy0vMgOoJZAQqdV6pkgETy76jSkj5J6nyZyE5hZkgaOQzLUoBh9iBTeYNFZ
nZ7hrz1wQok/0mhv72Z+x+VPy2wo0AgWyZ8dgqvHkacTz2tz3rSyOQMFsWiN06e4fM2iDBuc0bzT
pdsFX/791t7QFFtDa0vfdLkublN/oTQ0NVpAwsO76bnOjYj3uR8lYTYVh0aVfCtLDOoCrxglgKIB
dOYI39WfR398TTYBWUONs+ctITkLgAaCuDdJtgYcz3lLLBU81BI8vnA4XmyOl6NlSh5onG0YhbiD
W728HGOz+M0YtAc5Y8Pj5UuXB1nQJC9HTTdksLGagvTOsjiozBnQ3HNBJe88mft84ixXa8C6RqHf
rPfOECFRFw/wfL64HemuCYTgYVV39dw9GISmRB1MOFvXAlVcxZa4Ogf0prtRz67aUoAVhyiAkzmE
dNyvjFXhK2qssv+Hoz4sN9bY5SdDox2udZAkU5YaPyHQE2xysA5KfOzEJd6nnUTrrtGxP8rKQU/v
S4HzmnITwCUUuOFYiIWmjmqwzKOz0/SWqIY4J2EFC5TpytSUOxHBQ2BDwChR3UdDiCLWDiOtP/Fv
iYo3iYciFXw4mrJhhFlp347ZkJzygljQdFtquuCEiLtm9dW2/O51d3F1TjomT4I4wD6oOXuMy6Fs
Q+PqbYjstCII0Y1SHXiDrMMH5ejyEOndn0ep0ahh6djcOYlPtmDbg+KaYL9BPVzn5M+jy9eM+GmO
o+1A99jhPrfQHiciETQMCFiXyIMhUCVDd3ulf0cGezJSi1v0Ot01SfpaJMQ/aDgXkqYDkxQPT2oO
Ts9Y3GRd5SDnZKbxMMdXEXQnvFGLh+GjwV1h0KQz44NOyVMVGTlTjfwZ2RigrVMPUzmpl3dSW543
A/DVwo5RAfs6sy+l8lXxZqls4eNVeyKzgflcivJzk5JbuaKH0UsSfQ/9XVY7+gRT/92yKR8Q9O4A
1TXBr9YgHVUMrtnZNg4QNM1AARM7g4KwTQTzdR51WMn718woP3vT/qQwQZWMFhmGyufSRh+rDmHV
6s9VDCS43gzmIUsYS8lBvABZnXfsy4A2Uwxpuw0EF6ABNrej3bAxUq3HIZl9miwehixyLgs6qPAG
o9bxFM26KRJWu858Twvtrdv4IUKtbC/c5uYRaXpCqxGJ60tMfqiQRT+qTvypWcOnVin0ve7T3Fzc
ImYHZxiU3/h+X2dgopt23FqVYZzKvNcsu9DYIE/J66BelXX6yip0nctJd5AUxlNW2+zUcbxTW4BS
9jKu+w2Wc9lJOkZlfANzyg1uw23BLA6m7f1SkR/Pbra7AkJJG9MqfzMVEsWly6MT7VXV8km8jEQU
AkX2OOEZchEksqMuLvO6CM0y3CuCrrt7BTP+aFE+XTp6mRP/ilbQcimoZDosuOm8QY0ggueYuI35
uXMwsxtyA/WXNsQQUUBqnkGho0rULXrWsum0uru8nQPNzD9SR37Q2CzSO6RmtsvBS4FkIUpmRnRp
ISElGGkLFWnxoba25O51pPL/Xm+jC4nZ/5KCOTJVAbImshVVPFl/0Rf1G1L/sad9peHIqFZqlUYB
H6fA11mYkVhN+clOD95rK0BBoDwv7S6Hgdqowm9LSPPt2XXToEiRR4vK4PJWYuVyddsvNEjSKuUs
Wx7RFu5vlsxkymxQXI4R9TYE25lMFlPjJBgz9oSytU9rQEkz3Z6asJKwb99MW/3A9yZ55JLSOijC
jeWaLX/mA2i6MpGx/Ps3RfmrUc0WbwoaUsXSDaF//KsuLya5wqYlsu9K5XlETtTllKziKaWLfa1Y
p23GvdL5y0Jy37//3eq/+N2KjCgQThcCKEf+i5q+1yejpNVf7Bsx8S4JcXX5RUrybNBmkFSD8PL1
bKIWWRfl2bbUgzPDpKEKYyx6BsuIg1iXYSvIjJSH664AowD5+z/I0kQk519PG0W2kN/bsqNpDA3/
tyyt6pYq182c08bmWSYDBaLd97PLMkwxCd0VgQtc6cYcMZQ76KqQjLVz/ivEHGnKp1hWTEdGHBw1
FTFagw9N1HJ2gfrTqquPrCs/MFX8ck6EusqmLM6S97pP2dzeXSSIcA2orUU7cGj1m/Y1Wy3LXWKK
wotOgzLhl0Gw6VtF4qoThbxKzuAu44Ybbwt5gzxLW8Np24Nn5l5cXINE288rwRClMZ3XMvlJq/n2
zTGLsyjY6PN8mN18JmZ+8vTlRRVNxtRsD0bF/jb5qDdGj522PhT4cP/9GaH8zbLG6agYiqoZpmXJ
5t8Eq82S1hJm03yfmjnxDLIOUIdZhyr0Jp1YyXQR9jeXGOg3NBBk7pRwLQg2ViY9NCGycTugo2xb
YGMk2OYn0prnfT+B+BL363Wmn7OVhVUek5j+SedMZz1iANwoRD8DzAknefstMXOzuA11aLZreGk2
xwkdCzy5WDU+4l5CCKfQr0756MRAsUppkmUza39HjYIBjF4W1OxVFb3nTN0TAAeWE6RoR7vN5BYa
ZMMdnnaH7R2Bx2VdvFobFTEz7Y9SJUEoFdS5lZWni6z3AtShe/n7hPwVILtooEfph2hjEi4sTI5D
E2TV8FU6l3Z9CSWGBkRQAFRP5OoDe+3gleQj2MnAyEsuA1KiZS/TLDEaSWPo0vITGz36VXR8dFpz
udphliDIVaf+hpIynC+9dnjpN7qVH5JG+oHdDYyRcHK/jow3Bbt7Guk4/bKcAktGV9bH+DcZ97pV
P+8kEicIXmibkHFJhgWmOTQfqkam5YxsCoio8Wzwl0wIjnE9f+ozKDuzIv1kvNYa69AIkYCZMmro
HHOvddJ7jG3w8lTbA9F3P9K8EHdaY3QzC9tVRhkxwLiQDmgg1sA7nM9Ddyzq/uk/nK7/4o6iGKqp
yDgBDMw2f1nA4hGNiS71+V4TL1ncDSy+xh7O+ZaGU2VlFK1YSlDkpG5Ui+GdGJjVQkmnCw1DOxT/
Qb/7d8W3ozncJAyuIwKL1b+a+AfwvIgVlHRPjPpbUwKmwB8vWt/FLCiL6+GS41PP07OQXpV28UEG
zYtmG//hvfkXi7sGvIh3R7N0JJF/lZ6P6ThFZlWn+yFZhFmYq2oEFNo3HsqWwUMp/tVRqk2b8WV2
zF9iJOe96G+QXgWFI0k9Ql7IT4/sR5nsImCMK64gNHZps/wHJa7zN5m8o8usOSjkQZJq+l91uGyw
dcbgsJSw0Ue+xBQdZYUvT33m2REgXIc/ulthWoHBx3aqZGg40Xy0ZL0LVL6RBvUVcIQ5GFO7DNBP
WJ4qulFpiVVS01OfPitxLz3CvHp0nt2ekWQg44A78g5JWEqd/kCIxBO22dqXN1SxatnFtDh0nKSG
8+xQC6nyWe0eJEiVwaUnHhPNxV5j2xMs6NPpc4JpprFWvDTGkO+LthqDZkyTkMvCG1BWPpmlGpql
c2Mm63btwBNMV+YWErmZsd6Yx6zjstFacntURdnC1JFeuqYvAGhONFcd+XUtEOtK2l70HC9S0Yqe
mu1IjwkDXJl7RIKzezJZkLeqenDIR0JwWK5+qUEVl427aox/jVoed6YG6Q/Lft3bNLQBb4Wt2UFw
29qr1mmac7ESqGLC5tjhKVv25Iv+AOOr/9h9/H9r1H+wRoGlEIvG/zEF/M0adfj+SOp/tkT9+R1/
WqIURfkvWcfVhAMSCaopttF/eqIUxcLepOFGUlmDLIwv/+OIcv5LZtuN60kI3aE8IoT/hyOKVcIx
xfXHEmrJ/0+x55aiCo3+P+3yZfEjxHrsCAiH8rftWq5EeHytyLxR1mza51XtzdzkDqO6qWgnqfAK
1HAqXQbx0KQDgdFxcjZFvAPCdIEzFYeXh6zXLAI9gKGMLW2+ywMVL8QC8XD5I2cvtTB4YxSNairu
Te3x8jBiuT9CN/7zj398TQI/H0fdqcpjRIy5oOqn4uFypBL2DHCws8n7s6LWU5auOTYZAZtMbTkk
56QkyMyykNW8bFwybiKBLW3jrjhZhs08M7mLdDY/ztDegGEjpi5hSyCsbV5vNfwY3YGZbzpC3WaX
1wla6EpMdRWnzEINCb8/Vii6mG4c0Fd+OpXZ+3/pX0gTQ7tW7e/oTYzHTtD2dUkIseOW1lusEVpC
mQn/1X4aV9JduO2nLZsyTd0UsrmM1DcMuNYLoVtMAcUhkaIcqoXcHDVl8WHFdPvL85Qasz5ejtK0
trhthZRl2/HyoGxtspPn9HaZ+nrPpJIuOIkdgMpb+hZINKJ0v6gTclZiVBSThNGPLM2FQN2Vh946
qM2M6msGkBSj29Gt5aDH+kNZIs3IhxKQHaEUf5C96KN7iEVsJAT/A+K8HMUC3v+Pr63cqo5wzrJ7
xMZjmAv05+Xhgvi8HF2In5cj1WboXxAs4ihldbw888sDU6+K3CQepI1Uh6XU0UdPBSGo4vkM0ErC
ON8B+i8eiDSCRpx7Fg2JOPPae+1KwXFOutWTajxgq12+O9kHG7Q6Xk0TXw7ZLE9SCAcfMWgY7cBx
eyXo1PVjGPat9NCqIsz2zBHyaEfzymeBM1L93iRBGQoAavU+jMxTb51y5RqwW/Wa/yo+rfmX+poW
LrUxDYA+P0yJX0O977dbbXnQm++acXy+70Apd1DGqWUbMKDEYE/u7LWnZfYApo/QoT1lv06H7VN+
IqBXjHOYQJ/Z+TNpcyCyksOAO0Y+kHwnmyGdfwGGJV9dx4niT5yF1CY/2R0suQiDBX5yHaSnCway
eqgetCw0n02sFXADIdESXUfIou6NC0idY0GIj8ALC9L9vqWPA8Hbhn7ptpbXxTeN89l8lwF44el2
ekzvzWfSp5w4GK6Gh4n8x8K1/BgcI9Sslk1NkKvXqw2nxE1P9T0Mx/7M15u3xbWCDwxobnOSbpC+
6rrbvI01fAw4yV6FmntBH4wS1qN/h/SRi/VIYC06rTW9QyzEKGP9GU137r4Y8llUmj23yENNss8X
eTH5cAbmwbs7qC7fVjqe/AGrjWSStgjoRCS7DsE9IgGV6CF3PGvLqbpTn7SXsvMUgzWEeagL0x9q
L5Sl2GseiAc8TB0xnoEmujbUVn5+bhBtorDJQILTh/VnOSgezCv2bMNL9Wk9Vc8oyG8z9urEPY8n
p3tzUtcCqgf73XVGb4t2Nc0QAslYkaYv1A9O/mTvCDdbPflubf1y8KFI24/alfSK+pkXw2mrf+g/
y2NquPHJPDaH4WATKpkGkuozfSfQBns4l0O0y75wx8kIsumVYHthpdjrz/mJ4TIyPwwg9cN01T4v
d+q7Xe671w5MLETqxqUj3tzwoY6/ZnGkhrHY7/UBJ5RRhMw5sVJgzKKPbpte/N6dgvSApKB+RDJP
J8DyyNAcUTaUgRIM9zqU1V+yECAmuioY2cDy8qP563wlj9qp/9G/taPxkX4796w7ax+YD0AN6dDD
Yd+eomK/TK4K+rk+NXe9tlsGT3mJwN57ztFYg5nUEuqz22ofHah0qoBG4WziA3T7D/WjRAJf7G3O
hxItXJB8t304d27jf0/X8I6ma5LTzBf9in01Msnp2vHNQC19oppyGgdu9JqCww6Ka5SepuWCPPa7
R0GDP6UOawZF4N7+rbYQ9f8WVEOgDa+99sbaEa10MtzF/NZLv7DORhJw0F3JQLk+1s2rjymXFLdc
ftxChtAWdG+0O7V99k0MtInc3c339VlJoE0G/cf2mIXKZ/3jsIQyMYaeFCJymViiGIK+rk/GFaAH
lsV5Fwf6YQ4XXj9a/Kf0bSO5PKx3rJbz+wRT4NDcZcNeoVUa7fgsk540XeI8Ds1jdISYV0EKv5No
/4vPd5YCPnquveoRSDG/UE2BBLrL1fhMh54+Owq6lWhQKUQny4ha7lyCVCQIKLBSAa9yo2PdUY7F
Y8ZJ2fmxFMQfNhoDshW7ICESAXZits+jwLzn8r4vr7NPVPDOV3weoqMB5osFRPux1TykvZgAJl9e
6+kpa8kP3TkPEgQPKeTHRMT0IXmTrizpvV8rtgVh3V91X8rD8BpdC8XbegdWj0CnGAvRrqyfDROv
DTvtDilWWJe7QXleG0+W7/vl1pJ/EdDhc6GrweKRlkEECLIIyuKnhE9K2rHiqvfLK6WPnXi8bOth
eyBAVO1/CDV0uXrRhKtWqHEJQXsnfzCrGtcs7/gZeuy48hLkY8higQGNx3hgzutmjts7fDJ+Eb0n
04s++SX0zsWtf4sD/00updcS8MJY/+Ude7Nj8hWTZec+EpF2HxevuX6t3oAlS9EvX88HL3rtCPzB
GsU5K7dhQY5XtV/ir8m8yvBUlwfivpgIV7y15X6TQ7UOlOSOoCgpDZThepp3PD1yF1BGpeVBqa9R
WGy3PFkmOIMPxzV2n1qUVXWIIljy9f7eykHxNqf8zTlqx+xsnta9fqPdbrfRk33kjCZf4CS9WgOy
I05uVAwMVl95Cj2y7f5WShlph5V2I2qrIguUaD+lN5X6oDq+bhwVyKrnIpgf6xBkYchwvDgoWFgA
cqbP6XCTL5jtr8kaXk9VkIfP5G3wCRrfSvKlQ2JX95hlNaIGSI0ky61j+0VHOpYJjDiZZwSZaX+K
ZK/9HDADSPjp4aoRoWtAotxn2Q74GLMEtd3N2SN5j6NxrUz7Sfft4tqMPP49o5y4uEfnD/UPpTua
rebMQvQkfhTKqlv6NpC5aUwemp+arMgnif7DjpEc7PTM9PiUUGFlP2kOmM7jMFmAmu3AyzTgL5Av
tAGA8NwkyxX5FUKeINPQxzzjOlEhBVYAAN30S39prp230nare766drvoRAKQdAMiJ/fsl7bxeUpn
9USJu14tO/tTf6GqvirOa++TgdB6w68w/NzEzsEMux2ujmkHoninBdX7cI/25X4L4jtJOY6H/nY+
aW/t/h6MDfLF9+UG/LV92/AztgDT4L7amTWCC5wa16Wfv8r7NHrEHSCjoDjxHoGcRxuLoCR9mGqy
QH2MdCnY2vkAw3HKn7U7zDlMzEY1qIiHr9xuJ386b/LL2L9MhP88Tbk/3aNlyf3+YT2xV+JZ7Niz
G+tuNHdy4hbH4roCPnyvn4r79WV+6Z54//ll6Xhq7rHkkBMpXAqBh8TicX4kNpkztvE3pDOLtxU3
1dF6Vp62n2QJCBguq+vtqWNu6s6NT4dZVoP4a7xrPnQiI7i1IjviHEIMT8yYa+X75Dwe4gfp0frm
xCGP5UkeQEJ5xjNhQsLpNHgUEab8Ym8PA5sSnskHzg3lueCHkagw7LvpPCc7o96JXIuTpYUKJPo8
JN7jirF+hluBFd6NqvfsnpF1G4X9GBR7MM31GMj5GRjoOO1MRrRlSC7VYIbaB/A8OkjKR9C3t/U3
92mncNcy1J47V012UM0DaTfcjMNhwgsTPVFVtbfDk/xJ48J5tcNURvkQKmw9F0hG1wgIoi0sZ3a3
d9O5O3fqNWmZ6JvrnZMf8rcUQTPu01N7t6re6ITtQ/7Fi2+1YL7lFxCbjhDKSY/tnUojZmGEFEh8
PxAd2ZfS4whD73ZDLsdG3QwaZV+d9eFQkDdUBDZMY8Ul34SQy5v8NnrhGY0r4uXUq+Lbqd5NlZ8N
IWWT84t4IpKOvJZGv8/nXZc+WM3nUu7Hb5HPS6gvaFMiog/rFrKbUG7nA+85CQ761bxpPRYRjT1n
gjrD7URaH2WZfWSehwVvJpGxGQ+ZSIu6PFhJ5RzJbKW07N4jjSgtEuWAIo/jn0eXr10eYsJGjnTx
2WHYNLSKoe5PzWh62hBlPvpUzJla3rLbp1w+IkSk4hNHs0KqyuWoJOWOaFfxN4XeZwQcTqfFkVM5
uPw1pICB4O3/23frTQO718SOMRh7K7M9AK6vbRdjBq/YKRo9rjypps4cxS9UbcrjVOOtdtJ+VyqI
vadi2Ovb6vdR1R2dquW2fzlknE2wXwEcSL0zWW5F4t5L/FP/pOoJjJ58TYlG/zv3AFoM3c7oduV/
E3Uey40ryxb9IkTAmyksvRFFUdIEIdfw3uPr3+K5gzfp6JZhk0ChKnPnNpFTjaSD4xgNn9iFwETZ
TJcy/Znbct8Se7MdjZ1Z2+W3DiX/QMeDwgTKOp0EmpAPjZPCkY1DJSN2J9DEpsE8jiKKcIeEV0sP
eFEVBdSRbClHvuk35bhIPkIxgbxPxkUw9Mkt+Ssfy0XwempRi7EFtb5XP0y05ofYiY7Dh/xBg7Tu
+fSnFGmvLTj9BlXfdYldiNMfw7H5pOuMJs8kUGJ1QSAL9BfkMJT2+GhSV/+IduJF+tRv/bewuBHu
O8+SXP2oAoPknMzl3iNLyzXv6a/wN/6CT8N1zV+0b9PVrjON1ko66IvGSN6ev0ufbDJy5hntH/qD
ulAlOR10fad/zzbLX+xLn3jnTR/GVUWHZJdI6U/pL0Uxnd5EwNJH91d9opcWOidFWWgEEjwHt/mj
uIz5tQjsY3w2U/JbexsxIX26hkFFsPH0/ZY5/65dwB3pqYePyDQwvHdjn9uNwni5LKldbrQrXMMj
2KdyWiSgIq80bKXjTLPFXxz1B+zxmYZDu9zMe/43PWXLczH6X0qfX+Kl1pfG7d6Rr0DPRYwpGzZE
5gq7icWe/OjAqiR0ofxOyUScvPGBdB8+9fgQvJ/ZmdnHkkP4ajg4VG717Ur02DH028Xr/GSnbDDA
Uujqg/5b5hb88qqNgt+6U276vdU5FpldtnDrYY/x+xu+8CJA1eQ11BozNc73F/pnZQ+OIu0lNpZb
esb+b5QcbXWrycPOVv1AUmC8iJPDWjGgF/zWm/zRhnT41FQ2P5HJeLR7zZ2oY8lVd0j4vOhaPlXN
1PAN8dFAcng+A8LYfIlkBiVQiNxRHAKrtzJsjs1wT89kxBqPZkd4DPFp5+ozvmUQaJFS/xqOcg3J
kkqd6P4MS5gc7gtQOBbkjOvs+EHcuXjRE0/+xfCWaF4JmjErWEXewtzNDm/ytt3MD+4GGdN+fQ4B
hD5k1c7uNRTCI93L8CwCN8kn6VIWjQBZzwNxqspWeqE4v9ZwX8j3MEgZhNbsYNUfbtBkaTCjs40q
gXfZPTFIC6zalwH4iYOzID8PLdJ1IIziVsVe+mUcaQcK89+sOopw1KCE0Lv/UPzRnupBvX2CZRLT
QYiQTCDcqfkPMQAjSBwasn9mEYwH+kgSnqfP9RCOX2S7xKqTcE50vIlAb5yKspSjtPOHL+0b/0NE
a4AeoJOpb8heGN3K/FV7+OLbvK0xzQxk8likDelUsehOkQNZYuYZBwd7lB+Qm6M1GDIINS6C0flb
ql2iqTD6Bm/pnO7zuYo+zT9QBBUAhoWBCTGPIQAQN3y4ggoI7zTf2jeLJH5f8ZMWnOYTs3btu1uu
RX6KUYgDSLwPf2xx8UeNq3rmVjm12n68dHADqKnc8VHLmxRZzon3BTix1a+T7oJypZfpE+dZoAwd
MtIzdOGRPUeldtl44h8DFDhVtT9w0aYj3rgrxzdyNTjT/zrwr9w3GMl+mjsxxqs0EIB9omQ3HS2a
aQwtIUz5Ikv9qJBK9La6Q5CeDWJNsMF+FJ/Wy6KdCvKzB5e8xTy/5tlryM70QDVGfujYom08dvMT
ZmEL1ckoCjl7AYcgawm+fCPltUntF+amz8YB0AGcoAFDPayP8VLtxg2MPRfzPX5gvQJrOXPPhNxp
f7PrM0hZuRmEoQzHVYGt4JMxgmzSIiJLt0nRusse3QtI2qbpbAyRr/jeNcd6egP14iQKtUtsUSp4
HDntt+EZJxC0ZK88eHZ70V6O9Vm/LBey09G6W+xKB8Kx2J0h/Pq4mNKO8nLXpH7hPjbTdrk/d4rU
iW/ceR454TEcc/OaYOvDDmvyMH5zanRLkKZsNxJyOHbefXXPjtPF+CQBwCJayRX/ZmKyeOSyvfA9
aG6m+GK8WeJdURPZTYi8PxuQfO3ZuoRUMYbN3gWOWDGhfl5vbozqideRTcD8cMlLfA6V0Kbv6bMJ
cz/DVdck0jEcNh+LxHeKEAhRldPKnkTzqXaY0uzIMAHCMv84as2JiM0Avww93XNCsYuysJLpiL9m
RtbS6/SCKJLbfONx03UHI0MgcbC7VHBl2WccTf4z/6GKHtfAMQK5FjskTDU7PlXbld5ftxkSIswr
v55zYyYB7x2L8X35nI48aWzYIljXM7sCNt0xT++itkdTmG/brUJubGQbLKdqS4fKtRKUO9XCZHjY
Jj5wzQlTxv8v43OjV54SUersfaXeumnDc6FXB/hm9V751GbPKN38OcfcNoOTmUEz++YzGdU2f5HB
26uvZb5EDGrh6dKrvnhGu0EJonReOzji5LKD3J6fmZ2l8cA6WY42SyzmHxvtO6dOUZ83PByPcb2J
jAuu8kv/DMXzIo5tVA5QNxjzVoRPOLnsEdX+XCgqcIrf59eeDQbC7jAdOTZa5Or0ySFiU986sf3a
k6e/4QYTU0PhaWzhTeJMf1J3s0y/wwxhOIl3DkVAQWhq42917aJtFaR+ol24KcpDvUfX6K7+apT/
p3E/9kCbSF+Ra9nRxjrD1bTgAv6kl2jfkb1abYss4BlVOWDRSAbgIiEU1TsJDjNhSSyJx4TXgf3k
7jAcgh/BxUfh056lb8TrAJPrN5nDHDrVtX/VyJd5WzCjddfIDa8dG8kTjs7oFqttWrv+9NLd9V3x
lb2Inv4Jn0CP8VS22/8A/WHaSg9Mxv9Z7SZaHcknCtBXyq0w/9TVBi/9zTP0B/TMKe4ckqvqizcu
LCTlJ+30j1p8TB0IeW3NZOAofHGkZ7vOUXfmsX6XJDv6p6OVwADbvPekpKWKY4oBiE3GPXTCHSkG
8N5M9QmsikCW5B7/K070/J+wlZ7MpD8ZrQrSfkjRdyIC3wqeAAo8wpnZqcqNpDnFvpRt/V/MDmzZ
UCZEzQYjpVKDGlra8m4+yP/YdWHukv0nnKM9q6y/lb8qKSl2CXWMlWDXh+XaG174R1Y3O7he40fh
4C28MvyY/hR32aWX5iXasFp/eJNhg/HCAbC0rsmctZtduFUp3chTPcq07Z/mW3NSvXmfBLlfDtit
2ziOCNA4HRgNOa2lk7/Kd0ovvBloSnb5QTpr64XMVL7LQN2lOH9hj8Kxi4S+nAFZ5c4IUPBSkvaR
eYhr+h6/l7BsOdDajd/WNw8nXKHxwWKRf+UeLb5td8fpLdyVRL443X1+LKnLA+Vy+X4/89f10N66
O5tiCn4CfvOaUCZ48lb9WL+tx9oFyz2D0fjJuaSp55xkkuWHg4byPzwon5gzxfre/KE6EWI4PUGb
buOXgvLhVbvWADq3TOYt2znL7SC/wkXKH+Nm+IOpRlN2zo7zVXzH5bja5qtdHFBCGJg8MzuBQG33
qNVIXqfY39aedYwuhGNBs/DUM26OE10NmnIfvYtdHXCN3Vh+ebH282Z+md6lwDy0bEk0S6eFPDTu
9RlInEFF7HM3WlSGFFIe1QVqcembaO3xxh7ZPfcNO/+WWmcZN5TvEYysJ+ZsPklJDg2JRDVZe20T
sMKfdg4HLbACYILpVUxcmmmx9wD1FSR2q28+07Ccat4vfosixQqIfoSVad4Gctn38Bf00uE/yBRC
i0lEduXz6pibwdhBk67ZWDOwKNCGHRnkgozzmUeBWHvTj7Rrd/3n9Dp2Pnb+8jsUbZebTsU8yL5G
c3im66MwfakUR/okVm5b3en49gwEtjQWxr1hJzrmpzreItUF54PESqvRfYhPaY4/RZuKJrd3ha9w
M73P/0Q+XmULx+Zd6P3hp38jQIWkrvzaIEUtkWDa2pu5F78BrjRMah8Cyc1B/DK/Ta2n9T7QRfWb
UiHxrkDzcausRazsd/rqp6stJwwAADe54R4uO0OMCQEkKJsXrmdHPmBxrZLjPX9qsSMewH2W27Ie
FA+rkFvzjoIgYQRFMW4sHv5zDTDJi5p9jnwikh7ek+mmqb5FwA1LB2z+AJL+s8FGA0TohdsGw9IZ
c4A3aLaYMLgQbxa2kQ0mNMIvboX/lDeGHmH0VBBrjNikTXJRVkyo3Y5l4WDm0Jj3bgjqzl9Z+bTB
Oe4eG3SWBoypzBUC2JLEYpZ2XroLo9XA/KltJAnvOfiY6qwg0/Lz+ieti/HF/CKRKkneGFVtSNtJ
i7ec81OvP0Gp6mL+TO2GH6YvyAk/y73syK6d0+3Q7/0uPimEPrPFS3OK9gYJ7p7s17uCh4dSmYMk
OmoehgNfw5v23R/S0S7QbX+JQMntc/vN/lWLXfzrP8z5eVAx69ODbtft4yMz1uif8poG1mu3m5yR
hn/5VP/NCXfPWZPnbDRGgrDRTJ8nbdxmL6FAAJM7NM8Z5xruWvGyrideMR5283tYkrluM5AkL4/N
Oh0CIdyZ2a5aHU09EKzNkI4gxnx04BIx2EyeZ9Zd+hZXB1twyQoYWipREBruVMBeCtbuXc22zcrQ
zWFMBCN7CMookJ91BDNR05kJ1eFev6gU5dgfMKN7J9uLqWkR+dXsdnjcgM3MrvlFcRye8FVu4XBu
px0FAfNCGj+XnHXhp/wowNYEl92ytK6aFiT5m7Zpb5LlL+jOoXH+xCWydHr9bFN8wfiNWtzH3Ixp
cH5mwAFrlxhssdjQuDSEwlEnpD6ZYuIx+pTZx6juPRmP7g13jwo4Qx3grtLzHaymXVyJUQD/xLSq
8DnOvOEYn1Pt2I1bw2s5EA3i9ZwoYMs+8XGpjNN3quWiPpQzM6JqQ41mfRn3Aob5W/Yb6R5LvThk
juWZHyABho2oNPsEZiqu8yE6MT7tXwmfMQ3XsoLxlR6egaL10cI6BTBJH/jX8UhPFZ/AE/6mH/OD
Q+7pesSBNG4sio1PQhA5vjnhCtKfkc7cppP6V1yxNZq3xk8FsdPLYn+Rt2GIlRYLTntXXNZEyQnL
k5T5zPrnxU8ITGrdcvFZtM+9mptP2fvqNq3PNJl5meEYkt3/cICS/fq73CvTEyQKfy5pQfLZ2+TN
Z4HtiLRFBXlV2kz4G2BNhs8D8krMceyVdS3Y8T3xuxt+O6LkZSQUlRvSb2qnudT3ijxAAeMLkG0P
Ax8Ivta4ldLLMr1ZZIZV1M5sFBQbvBV/+M7AeQIdeMdlLMhaV73uuBwJK7aFDdARa4HKrnbHO7js
krj4w2U344I8RTvLO45H9U3xW797KJVfC9DdnPEuS6SagNseEkDjDFgKKzdqsVv0tt4k9HjKZ2L6
2PX0jCEYZW3QsTCYgyObak4ikDfNW9O3UYxvnEf+hBJ/6ifd63YZVyp12ney/rBwa57vFeNN7LYc
zHpCZbOowbhcGJgzMJoGXzdcIEvKDQLlPfXA8BR3EgeHjfP6PjCmvEsXYVucm9f8hUMd6wt9L7hp
oPwyMELonbS2smXggBplk91E9ZzuprOOgix08r/wIT4Wel8K723zUQbpTnZXD1RH+QLs7j/B/0ke
Re8kOfK+/Sy90BO2/T258XEQrZJ8xXx4G28TCAZs15oTH6PzfCwDRBjMU9LnhC6JHRYNtV3+2r7y
aM6vLDI2PLnxtZvybrJxn+fBlrZoVxT5MFYfxLIobzpgTB9MszeXpHEwk6VBdBl313+lgvDBM8GE
mJVxRHPtKXeKTbdskIbnPTMXn6A2je2F9J3Mr7Jdam6N+iihcTO2Qx3EhjeowTozy/BhkRWhj58E
U4Twv/nDLBMFQWydZ2WPvKaUMfajcJKOHCw4xjP64uoZ/83jUs3FuSMzmEfbykf7l9yQpZRO+cdA
+MrLs2KeN4EsMduY2Oqc5NHt278WRrfGkW4bh/Req7b5gpyOT6dgkcVkCWirsRkBImkaQf1euTt8
xo7+gzLsIe8H1zjqZ2hCjrg3X55Sq9YzfrXUww+PebdjMChUbS3d6/vxa/nJJJ5BO/3HnGPbn9rZ
xmiGbO9peouGk6R4CkVa5pXX6B0LpQpk1zgagchsRKS2xaRMC3A6Jf+BcqNgZtfTzdrLd/KgqQgL
cjVdmBAdwxNv2Gk8p1B6vs09nkLxtb7nhZ34wpbdQfSVNGgrMn3xwtiQHokPJ1Q9F9a9/Kpeoj8J
JamNsWvuwID3+dU/AfS2ApZw5Qf/3+jz2cGsjt1D3Ch3RoqCW92ED/1l/kAmLW1lLYCq/INXR/I7
uJwUAHF3IdpiWxgwW7wbS8CW0d3aXTzb6iO6sSno4pOIpqnQb59Nysk8ThvmDLXuWEjRCETyk4sU
TD/ZpWf4JlwG0WbF13flQ2XIk9zIaq7v5jcuThrgz354ZXiyYkSVeW1gJvbyymv01/Yqfqv77Gzx
WVsH/jQVHnwU3Hw/20CJnqPWDqABXPTGkBnfidCD/Sa/y25xiz9ZdtFNBGx2zDMjH1y6isPXF211
BsKwmYOMGuzPQA52bwCFHKSTZ95jclPZ8G7pfb3BDSipatnBYfgPW4HkHJ7Ob7IebevwL+eCWoc8
iJyIjRPuArPRWxG6jJUZ3MKb8vK/5YYS/9rtnxXyzMELEcCGQnIHsNz3p+KMAoggUaZfNQ/WPvHb
l/pqbbVL5jaXOVC/FQaGkw0tZC9vtAt69v49efDo4hPmltf8NLlMF5d5LyYevBdgecrOqyttSyJF
HNkXoHQYG3h4wCwA8+StuTIWIniEPPrP8aTzaRnf/j4h24hbzZRydeO9gAkz15l2HX+/u7rJX9Cq
H7R/Tbzn+dI3KtKNZst9/gWLiSNP6IJBs6F3QHRj+UK8AXVgiGjs1qsib/UzJWbWvFo7LP7YPjl6
mgPrst7ld4wmjS/9m68Nkq38sUWwUKSPFDoNlf2jPcqkWjpDQkXkNjLyaC9lUrMQ4AmfzmHL5hOq
UaDQ2TZIEG2iQlki4mt7hfcpMHKjo8YMF2MVjIeU15EiafUIe8FoBp2o+NOQMQvrEf66Iw5O+zbd
dJgvPAi4gOAdulf3KHK1r+G1eE33rE+G14hghP+CMrJbfxR22euwhUWF0RBTfrrGF/kQL+60pVKv
2fp4i5yYNIjxxnwwwm6wKjlKH+C6fzNV1SF6w1wJiljkmvNnuGytc/MVb3m0VvDUdzghzG1IIybl
4yBw3EOf82rrjBa1gQ/31r53tOATfogkcHvze8N0F3RqF73B6EBJdwUV6AHgPznpXrNsZ14hll2R
6V77j+Yhui11dO7XX+zY2I+neOezfJQzJwgnjb6DNaQ20NAAwtH8YEuAD6OzXKmyjYu0OPiQVZTH
7XV57W7aZdq3QZ5tE9UxqGzf2oAN5kzQtrC3XvNoq59ECCSczMAf64+AM6kLKWafzg47n+DDeQRm
oepdkNSbAcHRLjvBO+L8+e0ZFPeWvll3mtLeBPG3rXtEG0T55UXusHvPw2P5DInF895e+aqFgBW/
eXv5hxOk9Z6+0jD03MgoyGmavObSnlJqDtqahoxfr5KplL3it/+iU03GID1Zn+ENmyW2RLHd9oUb
i/jwIk+1w2lf1idkxPqP/pORacKl4iJikOVq2YYxevJOTzW8qwvjEE9ncCWeMTyNcMu6TL9iv6lu
6aY8KTyYg2N8CRdOukI5F9FHA4dFYXGp9FPTRlwO/bSxypckv05ICWK/YdRKYYpLqr08qCEw36TM
qICx3AZs5R79kO5JyGAMT4I2hyfI9IpqQ6ZQQy5SFgztAyMFjkmOpgY4Dc/HEY8MwG3QZeaugFfM
miIbEEw+Vvs+cPJPXgtxNBZ7C1sL0YUI5j/wga6D6Tspt10HCqDvNQzP52dDreDvXDw35JV8Wo3P
7BUc1vHzAI5uy6b/mwN5j2StGp+zBe21e2RQVCMU2QczdDTQD9WtlE2VHxOYGZHNzicw1ofEh2Mk
prE/y470PLAMwpafNCUOD+wSusaLOavQJ15TQPPpbe7PBmnjPqweRYGGSmS2zVjaj9hwIiSBL4Q1
K/OugQShIxz3qUh4w0X+LoVQRmtsHilEUQpXrsShwjCC2lp+Xv5G9rJzPW0LYT/O1756SbKzXBzJ
EVCwypxxgnBXAQvv7TReymVnMu1iBlkxmNjN41HJvzEuUE3IYm8L4l+x3FCWUJdRCz1Dori9gCGU
7JTdsmcmPnslt2MlImg+WEIQQqpbUNxswtHVdRfaXf6uvlgX6EkD6jKMoxlYVxsBpQ3zqNqXqq9I
3XbzQZvhcLyxMSe409/17/Hy32B/eE77/3/O/98/JYVdXS8k4X9cgP9+LjajJzrSwofjF2Y9ynAw
aMMp0Ah2+u9rS6irvtEblzEsrC0KU68YAMZQQVEEC4By+hr2uySaSJd+/s2oYdRP5Cltm/ZgCiq9
4n9f+u+bMoZjbtcDbf/3NWkt+bb1/I3//m21KnbGeDX1Krz6IpVJ/5qTX2l6cu3/+1r7/EaTQbX/
74+lQ3rw39/+/xv//dz/fgUZJklvQjLiY6wy3vrvh4rcVNjxni/0349i9URjksrZbtTy9hyNW7I8
3I483mEZwo3Cm5X0xAzaqav8MOoDbHQcOe2xuia8ydVLL7lnw3Jso+VKPF7vRiZ3rSrII9bL5Jzj
z2YpxYuiCl+yOPakwKiqYzHeINdvmwip1/K8DuF5Ju4xILcqBe19DwULy5s0n3HPKXHzHWeSCUnd
JXiaJg8EwSoZNebQYhclxesUX0gIhAZt8gBPNFfSE9qq92Kspu2YUJ+iOOHo0zk39SFhcNUN86bQ
mWwn01clVvJeDaFFdUQRmKrHXcHdhWukiaPfSabGGgQanS5FL0t7pOlMNwzt1xSZxZuKX6ODX7LO
NdvlE1VIh+UUBccwYj0SQkkTIgqjPGFkmcDv1GBbdGh0vWWA1ogrK5tWB9g8ifM2r+J3IiV3FezU
p5AkZDwwIKfaiFr/n5WFzwXBMLuKSijfDcRLqyHNO4HktZJkZZfjeIx0+a9DbceED4Z/h8Xdyry8
xp/fkVfjNy20r9ICz8gTLXQqnDg1A2bCbMJ9aYFvUtgUhOLSYiiS5EqCx4aHy5JJntxU0rGeixiy
HYTApfw15xJLjY7ZW/JS0z90sMXwrYLutETuTI4zXlHPX4+tfJ/Eb0k7li8YaEF4imXsCjg4NEVb
DoSBl0FZoAkWu7zYddr3vGy0UtitAnvgUqUJLmCK181Q3KUE77WkGN5DMa63dfFPTGE+hC2EdWNG
xLdm2o4Iz2ZE9JBIYA4tYcintMcJoH/uNXgDJg1qC+mU1g0khcqEtLD2dOSZ8RkbRh/Iof5txetx
kXNAKVOCeSxq/kK2oZ3xiSIVbBMPk/lUaDgx5VW4wU2CopdHbWsog1eN87whVh42d2yBBzNTVPTq
rWEletIkgUM2WxRRkCMzNrPUzP+1SGX3tbmc1xVMBMdWNuiS5yOcYrzRVpzqxZza1fhkC6z/qUX0
m+ot0BpOWxjhAlHJLNkeDE1uhPGA2QDmJgpPSUo1oKbdh0DmeVKDoDU9A6JW1QVPJtjbbmVyHAhn
RP6YvhsJca59CNfZqG9iRksw4hLjDCNTVRHcMEo52lLFug0qttdKnREHyFaW1oV2luj+5ekSspDc
EL9hVY5MLN4i2Lk57O/yH04aw0HK2LlJSHCtoaEiT4ok0C1G3aQqQv2P5iBcK3yKId1WsgrPUCxh
z+dkuDmhxoFajXnlL5q+17kAYwN6SERg5BIIjSRiitWNKUPxX9v0MCQUKkVH1VfW2XWKvpJu3kkq
vC8RkgFbbLRRNdPBPBERRDb9FrgbYeAbvccoojF0zCUs24g+UDrMndtsDeSBFLzOXHhMYKpGuF1P
Py1mvTTA2aNd1zc1u8w1o6meGeKcLZCf8f5AZmrauQCIVTH4RIvpFtkiXnGD7c+VTAuTzT+iIX7M
M/e60qzFE5aMSK7mu6vo7XdhLHNrF+VsqkCOgvpW6hJn9X8UoIWBSypCti1KOLha+zIXgvqRATfK
CrNKAyw4Imw5V4XdRBEhzzoHTmf2u2xMPvMB1x1EdHuliw1YkStTa9wKuzlClhDCEiFr4GpJvW0O
ab6vFMbEaUPl0EuK6I5N1fqlsJzlfvEwjMXc1AyfvkPKLR/yEvI7mKExVwYlQ7L6+KkjvzHiMx7L
8kmUh/dWHu5Vy3MyrBWOQyJtvAE+EUddfCpqGlCNof2qYYUo4rVZ0c0ZU13zuuxvshC+CGHEnKIR
sh1cxKYnsgSHRTe1GJJbhzAd/Mp8FzNgyrBIGeCjUJDSpd9gg+IJen63sE3Fn2/47Eme3IoG5fCk
f+d68bf0uhVo8zQ6ODP/qzCl10mAyEKoJbKMnSfyN+k8VFDNLanC8kalXxomIC050oOVeJKk7mLP
iq03tRKRuefgFDxmMOUIhiZCaCUQOXoy/Rx09fqTFTKVqb7FU2KM4BuWIikQnEZv4vCyTN1bV708
3+IuNGIWVawLgYKXpZQqGuskf8M1M/bjUpN2csKMpi2XiTEOHA/JAhnBRAeHxopUT2ugmC4ZfIy6
MECBFp1OWnA5jaPQH0ftnIVUo4amVp7VrttBivHz6vJrURTLpmTMM5ldgDh8dcV4hdiwTjnjiiWE
aJ+DMeJF7hcZOeWMNdh/R9hyrlS05zJiyRtpR+rUE6buKMTVhHtqiaQ2Y5hHhGYt2XoLuFyvo+kI
C9iXHIoMIXrtkYuABoV5WHth9dQG9kQ1dT3MpXVT12O6q2aUlFqUe1VJCWkVSPvSCJS/1sIBHyYz
8kO6sExIEiZotDAQTyYoC5EJaoifcOYb7VWRakKgNZEh4Uxjn6qgHp1O7zdywuLUAPhlWAsKxJwZ
pgAXG+ZIs4wjZsRdHUQlFD5D107LDGZc7bDAZxY7MN9PDNWR2fr9uEUokwlVR1a8lm4I8oNMnftJ
CEG+jeWHZIIu40ZceD2AWpWSuItw8m7lnYnrX8GQc9KAP9TiJpfpm0BIkjSzIePxPIHD04yIpewO
eIztyi5Ft8RhQgzEo8s0+e3pW6G0Ggf5MwQMAHMRMxRbffXLFadlN62HbmrT+zKYP2Fe3Ga5X0/F
MHb7KdoqM/MAWU+mvSZHMM0tmvqxAIVqLfNglcWXFoZYdItM8auU2FLT2CnrcF9YgSxWyhqqu3rq
ApStQK9MGtNQNJyC2gse14r2hvlToavvRcEgS4DElhohjS/hN7Yi5jlsNOlXybQ3zNQld65Fb56W
QxJC+hzpX1xt7HO3ltSgzKAuxN3LahhbrE1cUpjulGdNYOIv6BQRmh8l0j+VbmrovnovJ8olLoTy
VGOyhV0sgjGGBzWKekuQhPPA+3d7LWpP1dKeQiH+WDAY3Oh4h67ukhbqVe3FTbSAJhWytQaNMXoj
DksULUy2cd8J5rlLt2Gy7tRuujR5RdSGEgdxAnolxbD4q5TcPoIAECs+WyChzXEq3ErdyDGdWKdo
kpatMYC+tDgIZAK5V2LNkD6PU7dUj7pQYEURMV7VdISMovRPm/ofU+z5segCDXrZU99xwep7WKzm
tjlYc6/eVpkE2R5zzgJJ2kpxEqxvMenuPgpwck0l5NMMc1QsdGVpxXc21himNJg0GnCFDLklmBmU
fu6eMSrrpY5wbYkWpKSd5hhmv8CtLWJSCAx4V9NxtjglJmY/XaNLjrXAhpyGNwx50m2eFxeICLPc
IriEUN9I3OqknxVPFFrcTIDYR6MxcFzDYm9Wo5cab7NIjp2uhaqIAYPuq03/aVj1dCgsa79YtCuW
Vgfj/FlqR7lODh1SYU8wTEZAS0IfbTxiSbv1+Vw4A++Vy5TCJixCUomL7HWJzO9EG7WNsiiW35X4
4fcjbngqW1m5ZB9aJvxlPRdUAye1tHEba/UHJhx4SxTdeyEnzDXE6pSEjQYJeN5NPLluobf20vdc
hQSfNEPAyaRRbmIhunUynqMabE8KMMcWfRNLB6uncmrK9TBp8a8xFfjCRN9hBrITZovmUYw9vVaW
E+kmpyIW8MDtYSn4qlRDOa4B1Qa6XjZ/q7mKFhOVPqm6oH4ye9Nm2FpG8zTAh/+FYFNb8RXTImrP
DoVIoy1v6lwgVjSTHvFxJ3mW1uwbfGUwdPioZM7hKReCTAI7qsoMplAH+LYswqVFWvAqMjSbku6j
mNPOiZUJ3uSUGQSCvDfZXh/lpwnguNdxCwOXkhGZlAV/W+DOYQPeukYCP03DkDxJoGq0pLs544+4
rqkj9CWf9No3aKAnJGUxHtieriEOJUMYmuISpX4Y0uqtSnYLYz1x84FZLXejcnBA9cZc7DypYGJE
Fw2eb+KPR9uxVQT9IhkNeFfnZ+KyE+BNzAXjIQziKM9L4FMShjwOLXwGpi1PsvXS1Yc29+NleCJu
cAV5eOA41QV+3dOWlLIgDlvGykvcX8EU7kIuodsohA05Fk9qcAsGMg+f2YAvua6aHtU8UWS9eAgX
prWiVsCCBG5cIEtr+lWnG9pJ2nUSGYily1saDRsrS4EOYnJTi0jggvGwy6aXTg+sN1UydiRotdZT
L9u9Ie6e93IN3+qsliXxFWQWN7k6wIjV4kDR5+s4SnTemMnZIX7xuPqaJ6xnaogv0XENn8WyxOKk
LoWQ0x1Z54VrRvj0Lta32Q4taFS6l4TxkkbykQ++knNBw0b8HBp2DHANMf3MlCwLOo0rNOCNF1Ql
LEEjeyGqpvFGpYdasnB9xed9D+GTKlK4l0Mrf4g6vpcxZjtp/9QpFiMTSIxK7KLB8anXmPWJzF1m
XLIHbqXaM9jQsqcF1hPn62rh1Mbfw6zt2qXP9pbZsTpMlbFOG6HygdJKuKKDXxND6xW17aQY2zh9
qXJoDFHc/8QinIoWcKDpaXos5uqz2v8fe+e15LiSZdlfaavnRhm0aJueBxIkqMnQ4gUWDAEtHBr4
+llg3qq8da1n6gfmIZFUQQk43M/Ze21XtvD25/2c1UlxZg0RKObwouFNLDyRHgLX1jgO1YazAAbo
SkOnix7RFGZ/DAtrDaaxn0sZeLxVRHGR6kNZHzQEq6SybtsKfV2rTzmrbRCaGmpy2S9tD3okhWha
z4VuYqqqfkaGXsMJR9LQ04ndojIRMaI+6h3Dd3Xf7091Em66bjpOsprscxvd3zCVe6dtaresfLSD
PpktsX8HGZHS6KTuCTMlkoks+oWe1WSYWbTgyAbqX6YgkHcAQZ47XUPM1dXWgjdlLvg9w40uTahi
BlruuZHttbzFKNWgnR5H9utMgviKr2F81lITK+ocqx6XKKtqTgcBe31PHsd6yEPfZRX8gjSjlCv1
cxIPoQrjdx71LX5QDKbLOjqpEYS1XovuCoQdpYrCsBzFpk5S0rYk/wF+L+l79IX5YKmSvqSmtu6m
rVbjrZAgcTMtvKNiMiG26L1cVn8YKL9C4vqWVs7qDsq4whGQuX6tS4uq0WivgXc0crtYmZHDgtZ2
HvPR4CA02VEtmoU9a3iSIUKSZSTrc4oiNCEI36EQstox+zccVFD/NXJMRoMPG6KoFmU+rCUR0+eQ
mvBuNK92cI/FoZx5P4ED58fq1XcZiGRI+M8iGV+tnpVLatbvJDfD2V/Xvv7qF3hLsWDt5AadR9qS
GQPsFg8mVRpggpHaM62KaVLWQrxyyFFg8hX8IrL+VmktoRIawlPZzFVk7vJVM/uHqaKnQYxBUhVI
AcCCc9QjIOuTrxDY2mVCqq8WtMqKeR1rsIRTmMPBPoYkhlS7pwQypAQoTZH9YFQ0RHqaV5C3F4EW
KSerACRmYKOqO6SaSTnkD5MmX+1SCa+sbb4Mn0NaMR9zx6CqqdVfnN/eMpPaC6GXzLLOhWgroEcw
UAOooGJm++rosrYtwQB0MzDz1i1lNYaGQ4bCZczx7TcqvPZMgA9nEgOzbVlpxCtBCD/4ejHzkW0w
jt3VV+OSZHpUVz6zk9GvfFzX3SbUU2U92Axv+UhCmu885VOMfyW9DVY0n/zhFA3pm60AQJvMrD6I
Qbfpd0kKcVoydHpHfHS97s3LjGVRGdNqNPVp75BQ1sbMW4qpyted4h8Z6OK9rTr6Iihzihu28lg6
grVhNpDtF2KKM1oCO+roLhmacWnYzoNtBc7Kn3xU/6J+ssErm6Mgs6MQ2FIL7UFvGP9yRa/cNCg9
S5IlD42qOidy+XaacZ6jxjMw9uWDXEEd6cx1BuS2KnJzY6E80FKr9Uh4WoU2Tk7NJ0iQiQp+BGZJ
clTgk2ep14WMKHajbyUdiqoUlMSixM5GY24B5k3/jDLJOUfg8icZU2evasPayVjtTTaOlyxnIq+b
AKKNtS/kdTeSCKY7eXPSrj3Ck4yBf8mKUKDtTdzMquk6+C9anq/sSUOk39HPCOOPqiysi005mlXD
uDA769lBfJdh9cPzoo8ro5SIwyO4kSx3Vm7S2Wqrr4DC26qoZvxrqU2egxJjKinWC/JFVnPVvpCz
Yh1YZE/0YWBten882cNAGqtFj9TwRyZygsmBJaEo9iU0CKPKiAGwzQ2mSkXKOkhLq23fgkB6jgvL
cCEY0l4u81cyArONaiR736/l5dhjP9TaWWTZNG424uOXegbSQqHYrNWXSoITrAUZdY4gNNb1eyu1
+6oe6SYRDsJys4JXULc1JyupdjsFL4+cT7VrAHwkkIVyxMAZbhkrTrqJVdlaCTDS8G7kT7M17glL
Nd4cCY2VHZfvsTkAepVOamUeONdeen7Z59KHoi5rRCjlNYqVmmMwS/V1nL/CmLQ2fgVHRkLNkB+S
HiN/jPQ96xn8G2xZnEgGkkA6zs+m+EyDnAmpYiMvhn2Z7/7ni+FY3fXNbKiCtLsbHKOIz7eHB8Ky
RxrV8yICDprLwj/f/XrQ/MjfVzNhwkS4Xf918fbn/+P9v/986ire1+/rlk2HsfcUqf/hJUF9Q6on
nozN7dJtI5Ekvas63Ky/r94u3W673fv7wX+57S9Xb4/zoc2U3adS+asxwSrsZEO285OSTzPOH/HX
xdutt+uTNnCXlEH7IOn4gfVJsbtt2Ltw3P6+Lk3+P67rs88WH030amWTsUkmsuokuVaXOqXMHSlH
E59Sara6Dxi9HO2NP2jQcmy6p2SlGbtQDo3dFPq269hMaW5XGzH9cUcyP8QydToPYOR+/8HtYber
EkUhz+zD/e2myND13aDaONlaOdHxL8PtuT3uds9tU2QVL86i8z4mH2GdmOSEsrbibdzublTD2Bbq
56irBoJhp8PdaqIViKCI7Zk4QNmaaUWWoJnvp5yLRUn3V4+bhyamQdNVY7U0CxOQ+LxRhwZBRFhU
E/rGCYUI1BmraL4GCa1FbhtUP2Ml2iecwPWKjllY17QLJQnAZUiOxUxximdQVH7bweert9uyrEe6
3VpVtamCxi2UDnvD7Z4uyJVp5Zf5d9pTlf/9d2kdckIdW3PnA0fzktsz3J67DKSZPCJ1ez5O5P1+
vV+vcnvaX4+53TU0dFKUPscV+s83lfzznd0efbvjT8/9f7379zOUdlx7Tks08T+f6k+vWUT2Jkqq
faowAYaZxfAHX9ozDSd2w8B56AFpUlHAZ2eRuptQegYnBT2DwDuaYVJE6fIj0RWxsYRPV6AIt1Yy
5lszjMGWtj1dpYQ+fhNsurADtJpupQDdiihAeYFYcX1H+ugq+cfUw2zXCRrxpMpQBWXmworTYJUN
qUAyTWpi9CxVn5Wnk2sDBBgYRJAaPZ/eh2RSCqibisKb88gErDglPUOaI2Sks7K8gs7ru2XQCcxK
NOu7vEL4abMW0QegBjUMjzz77oJIWlVAahPmAm6bjJeWEp2LXR51kVk8NiYNBBFCBlFQUnRUyVwm
3fS7G/yKUaoHWzEoD6qVn5ne1sshlREiRPEm5RS86UylWjQ5DJ6ZVCv7ZBULGz9X0V5SpeBkFvnt
aVBoLLV0MBWNNl07q8HTwNl1xTC6foJpK5bQEhtTOXFoAcWx0CrD/RgRStqlVF0Keot+fA79CZjw
5CChUZovI0js1RQLy1UdZV+EfYv81EeMXvu7wMYAIlvOC1GFMDRAYwZBhIOoRdGT1xTvpY+2TdJ1
lddXMlGTNCX+HHAgPqjkUgsW27FRoqEO8ev6qEFVmmt73Xi3DO1DTVrMszXFNH1UNoaJdjwkcmdZ
nLsEuaGVihdcBpC8bTgnVRMEC2FTJ1WSyOAUWE8AORgfJJ3ceWGxdgjowSZNVO2tXjrRJ6i65lHI
zIsVVqZNDsNkrKGUtsOpT5RDD0MV/VgbrwjUOQLNF+veIMtQ1a+5mOu2vB1pzmzsU1UCgduCDMwx
xiR+/mOl0T71e4zjgZCOYU4NjdMZTKFI4jtJSUKCMqLJUHarmnKAQAIzlgHhYYnyKjfat5lImzzA
XMGfHikHcMCE0yWTzIfOrIYLtUc1YLKWGCjATMNyNhY8GkExZCfp8ohrKkm2is0qKHekveU/gEM1
7ppU/TFUXPxR+hQwQcFRn6Pb1d+6WgaX0kwv4UYKIF/Lkxpv9GTW9ZrNJ83AeeHXE48Mg/TSFJj4
tDZdlTGjmpYpE80V5qxaTksbCWydE9BLG0slWtb6DLoqfC4ob/m+U7phH61FD7jNp6679jN/JyfR
lmLmkyp0fyv4hiRHkyh1FsaTUjSHNHPQwNkMonrWY6vTjU2nhfamKf1jHUbVTtdzxpEi21ESOMqY
sIa6exNp9S6XvIOsRASb+XdloVzqcGDpx/dNEE1nMBXU2vFLSUzpWEX4BNSaEp4UKqhp0GElETLw
2PBfwwhR9ZTLMHXCjEknHmBCUo/FBHkbrmsDPUL6ZLmGokLe5g4G36Dd6yjseow9dQVSieF8TRYU
61wpC9DUZuKamZQNagiJLih95aijbwP5jJJuSGpyTPT+IWsqVIYxQhm+WwTMTSidmNMD8FMQ3Y75
vrGi4GK1nJMD2kK6DvV50JR3O3Zk1DA5+ks1eRr1qPVqki8Ybizj1IX+Z0MJrVUMkBjwbvdDy/sS
bXyJmhJ84KThnvVbju6h65DFjAunozJlBIimut4n7mBQV6XV9I9t0dO27B9FXctoS8NvVSM6VVAs
WDcGmt9BURXm8DwpXWI0Lu3sROwdB+Q3mXw1cQF5EKsrqTvzFlVXrf0GxSilD32ohZeTsUEbHyXs
MBb7POgb0HmoSRFyeJMkGas+xlQBDYgQ3mZh1ka2hT2t7Q3CKyCL9mi0ZhIC3bu1H9vNtgnks5jQ
hdGsemqnFFNTd9fX9bRUbWofY6lgL5QDfdfb7WcMKZVCW/41xCAJ+yqcIybkZ0kWNd86ERmSASlT
NONeNmyMbS0pSHFLCb/QKPBo1owBzTFbiOFhaFT04HpEtVhyJ7Wc9g3iGjjO2XEWmbHnWkVHNFA5
Zasqywhf6c6SfBOgR/qKBIE57NOqvLZB/98PU7IbK35oZ6pPehABpyk7nzLC8GYlaEDSYTgn1O13
fUljJbOxcQ0xJGGtcLbykLz1CF6tYXhLTZrpshkf20lCHz1itTBVLExypS0DAyn82I2HtorTnViP
fXaXlgpjau58lHlNMb/B4mtWz4ktR2hmygeTplY+RVBETc7MmWR9mfOhSugXjLLsUPUcQNTsmO1N
wxU09amXxxJoDp8+xvGuyFiy7QwLsggfFac2FKS6jtiiy8kEQgQooDxdtutN4Ha0mbFBzbfd7phs
2HjC0h+Lugn2Tmi8Rilkw7iS2107E2z6eaP0CWaKIH8KpTDchVnl7EZ9eA0lQBV1ro07hdke8hI2
lWQEKyNDThCjg9oTYapsBdHgZKAcFb9WvWFeA8gW6wLBOtKuC8WTZ77nbaP+89Lt6q+3OP9BHUU0
5la3G7pGZTo3zO/c7pVH8M9Afqxedm285egiX7Kh2ZeEWXhMHycKTmPS7GzV5iKNdELpzFxzFUcC
QFI5Xg4TMavetADtv+Kg87xN6W8b3WZXUOfN7SrZcVTQWbC5ekMqTuK/B+RbTb/elFbX/bRqxvou
nPfwBLi2C/l9WpgcLSwuWUQIFXRJMW9ul/5yW2c7nDdNDEaVChk/nldOklQypQ20FvVlYpyCtmVB
l8+/5e9NPc9R28gIljId56VOnla2UWYy6w2RGiQBa5Zc9oa6gZUwb2LLQMp0ux7NUNZJUI1xUijW
RJmgq7e6EsWLX+yy6r5rbGVrWhCLiCTpdlOKkFdqBCnJcj+TqoDF7toS11lVGMfQKhggALDvxrbQ
drdL1RxCVvZmQTGDUmwwM2KFps1zMYMlB9du7+F2yWSp65o6Ei5yvUpDKLumtpUdOvYuNP2tIaCZ
qAmi36Ak3ZNypT5uQ+2etkixyxVbeGFsA2Wr36aeeR5rvWxJ20DwExay6wcSlh2LhKpSJauq1uLK
bTmHEq6H+sBSGSpndDKsS8fKoQVAvEl9aAolgtKSbt1Y66QddKxl6GNeiJmLPCWz2J0clryrJpJ+
+nkdc9u08yWl9xHTT3PS7j8wuYTqzXmNFESqys73pMNhX5I4oUH1IisvHuIIhTMb6qvbopkUb6A/
upvmze37v13VKCmmGcUcvu4AgN78GzBz+2PjDDBUbLQCJHCTMXeLrFJDwquo3xYtihfBhNeZQcK/
d8Db1THGU16Mk++2tf2gaf1bWeKp66ZZKxlPJHGE8nDVsMcz7lvbfij3/5npXR3qjTScVGCEk7Ol
uAN8M+DMS80a+GTiFckqWVm4w+T36StkARFTJlwhr4bnuHIexVV6LPa0pmREqii157kgzOWYCTEh
Q0vrED5Nb+DFvoYzHQv/KXzM0Hp41gjhdJn9AFGcD8rBo+xJB7HEl0QrYFxo+moO/5qb5dRY181r
PgPHQJCsGdSnB3jSVQ/odd3KHlTHsNvI9yRBfhZcHZENLnTEECCO6AG+qRy+ioswp3nlpUx6cci/
qoV8jxmNJmGGGxzhjXmIrgqrGOypDn80IWfAbyzt8U418YqZczV4OEKIlguNT8Qw4G1LQKOPytsd
AKtVdCGm2VxgM0Zo8ShRKZXW2M7jGTRlH8bP4KIeUKcBLljhj4VIQKK4+VVyOiNe8oF01pP6IL1r
O/+BejxzvRo7lgZ7d+GHB+YMDCvqW/wynv2vAW/4Sw8Du/GCgxJtdQz87bJn0DZZSK514Up0sZCT
H4DPTiWL7kXxyn6AA36iO0HX6JDu4yuOS1IL/JWir4MKRwGOWPQWGHsBPLTSQkS0sJbI4wBF9Rdm
YowbSOKduwNqC2+4BqS33H87zboZkcofRnzetuBkSMbRxrEepNT7E6798ot1/h95m12KKG/q//6b
av8lz0C2ZUNmOkGgAdJUxTDmSJvPj/sI6cx//035z1IMfZxqCkZNeVdKSFZWyQ/x8ZvkSrbZPZTT
FN3CWvYvkeWOmUdZ0TrYx+mTPYR5LRq9dGa7jKarrEnfzfgp0pmTGgdeaG/9/AKzsy9hqLqa5EmO
So+deYOnIvl7hWiCMvB5+oHut87W2RsUjiMe0E353N3F99lj+UzQM9Y/t/qOdxBrX9MPMsg1rzul
O8796DBldliM9RvNG+lIeNYdgxlagw2yGezUyKfx7WsYm0ZP7Ze6y9FBrraLsnTScUc1z9YRDPNA
NftgdiviE7+r7st8zA7geOdsE2wUK+sHB5QxLc09qzQXYNpbfEUMKX9Rt0b+2j/QWHgU/OhYbWAV
cw9HNbwGsqs2SMm2GGb9g3HHLtvQfrxHbCZekFjYp2JNUvQary614ZTvb4ck6s2KmGRv0ita/bV0
pz1DwVw7q+B7upoYuzUvekxnTqP6SvJndGi3JLF5+glfqP5OXAb2qRXW++YODCCC5+ylgCyC6wVl
0wq5M+ZIjlMLN8A1Xi2jbW6AayVnYjGeZwTAoyYvvwGTRdaK2YFL8Ja7AWYJ7JMOdoiBcN/Oxos9
PgVw6ivlnmalEjLTOVAihy4+0xvYbZHxnUaXWYYriQ1Ehi0fMVhrF+Ury7ZiM3ywBOetcgL3jJ14
G/fOG+tKj5nbmrn5RsIx5M6ghdOb8Y6SEIXoahd79r9Js/pr6MivHd9UZUU3LdNx1L+kWQGyr1F0
qf1JtbsTnqXQnccYdq8ny3lVZ4UpCXhu/o5tBmUTRqMnHEn1TPyetcr/5jCc88T+nEQwH4WKrqN4
lnWyD/56FBpxM5gEDPUnsjsW879GJkpzNfIVgWjDYcP5w8VnF0PHoA92LptzQAMXm+UT/pHofHs7
/z/v4t/mXdhzsNj/I+8ipbxXRPW/Rl7c/uiPyAvb+rvumJpGfIVsqsRa/JF34Sh/N2TTILdUtk1H
ITzvd+KFOt/F7bpiWjo7gPW3//gj8UIz/+6QbmXzJ6Z6e8a//e//9Tn8F3jIPwb3+i/X/zzYG7by
l9GemblqaQ4jvqNT5mLK9q+jfWRGepwqdQj466kuHGc7+jP0rEYT8zrqFdK5TCcql7gXTvKVjmXC
rCnOyPZaT6Ivcyh/JtFIs+aYjPkRr0EAIriPnMtYd9mOBp/DkhIJpcRKCJXKwVZrWL9RC0kv2JdK
bDzL9PmUz0DrrYdBGIdJGgA2GNZ039cTEuaMAZ5KhH8x2hExBhDWTKTN2hSwwKpqpItMltdaqxFP
p699UQomXMxvOvUwpIm8yqvUU/r4xRnh/id2AMM3LZnGGrpYBTK1WMTojFkRAovSMA51nD7bYzDt
ZW1r5bm6HmgFNipsRiRAr725k1rOzmOeVxeVWMPR0Bw8atM28zn90PUFLaAxegcD7Ii0nekltXZp
ctsHtgKwkejopTF2uRdgA02cuHqRB+xJxUC7H82e7GklncbW0FjHwzWZrHhlI8w+3TaNqW5RF42r
REbGASTISdV+PbacHhJqV+ALYm2VxZxWIbFi342kex1N7sng9eqqnDxD6fdlBQskGln/KZO/ckyj
QHdPHgDd0TloqUUrAAVmzCdlk+jjd9UTZOxo/SqtmQrYaeGZxXDW51ZxCt8emc1wqdLOWsS9tBy6
giZIJ7Fyj3GzJ+iQqQo4u4n6ThRQJgLuU5b1Y9bPgMgB2E9Oo5EoUNROJuZCrS9IDnDOLGVUchAB
I9HaJd8sWumGuYmLDBFsM5GWCKg7M+LsJQqDs52GnVsEJRBn61WGi5T0tX4n9WAimHDPBTtfu5gq
g3du2e++EfYAtIm5a9MSPL0VrUTB1PMWI6s5PSgds0yxg0r1MSmQ3qBVcnPMPs0QwQ1sGxhFg5n+
2vDRjDFMH7oopbDCgriuyNUOynOg5m/0YAmz8OE1qoRGSDZ93d4vN5mwo40d0RglVY9KvdpyYHdM
BKwaSbABdafGJTQkCaZQWbm3zArTByHwNhRERVOjIyHM6zrQFKwU9BUaicKYNQYnWnVbKUkAw2iF
fU2YXtHNOmSlWUOupt6HYCvgPO5qQt1iYoi/TTs85r5y1cMCxZ/PlFzCxXMWFZ5WgX6Iwt7oTjKk
iYb65rI1I9+VB8SiprPLs+iOLnK8GlrqRl2jfNpZAIqFrrOcGJQsh3QjOQQ/0sTmTO7gLZ8ARQSE
gi4LvVCWvZ92mGigokfdlKymhoqeHlfrZDSNg60khJemIcRdcAhjQF56iH7K6XY90Q3TpH4aVfJY
tI0EUxOc+FTJFK9K+yXumKWJwk+WoW5v7TgE0SQmpjxKDquJ2fdYFhe5B6qVa2DxiwhsckIxo5hX
yuQieohM6RmuBIJcJcqAyZM7rWf87ol0Dk163+XYP3VFTnG0wgIs1XxEM4KVTvCCqWogHpX+qmrF
s0ohCxlZs2FtjqhSx39qSsNs6BT1ifX1SQOxItJdiMpYN+BI9Ql6X7pM2TK0r1X4ZunmsP4mdUtd
9upXjhIIb9NCvzQNGedD2S+TWryO9kTqgt1h8Z2SYo1SpSQpLhwWXZ2zfKKbQPb0dJFzMh6D/oHC
nkAV4WaCxbhg+Wr7A8jilphHwaKl1cJrigSNLy+5VinheCUyBLXpf+g+EGiWFJ9NCgQVeRfyN4Kl
UY0FroaIcNEJlJRTlHutYyH7IDguKFipxqGC7MR/yIL0p+s0/kofqWUoICCnorrk0+SRVHpJncfQ
ZqUWGtOLo0tIhlMf+b66EexvY92ezLJ+ilLxng/RpU4JJAxMKaAIQ+OzJHdx4dvtOwGg0a6EYmEb
6kj5ARlfRxFjZatALiw6XkNO9lE4yW7e7RpAthkrq7Yqv/LvsA8uaZgOO3WUT2ZjcCAP2p7g56NK
uE+YoQXWUUvGoaECs++wIJa47CyZYrlpay+qn76nBESSpzN+lZG8LYlSG0vq26LTXoOkBCAtopdB
Vk5h2Bqe8lrKfQLgPyAhR8eWnUXo8EVkgYEz65cI7LLf+j0rTbwAQkaZqNXTw5R3PyhuBXL0peb7
d4YiI8tVkX2pP8UUFnPJm4CVJi7OTh1YZFJMFFZC+Jb2q5qa8aGw6FlxrDvrYY7CREt6lp2T3WD8
NlU0whKhIF1ZfSFhJKk6jqtVw2stmnYVqQgfu8j+iKLo2CkUxxUfjTtjy5NU1Q9qz5nVj5tv3aj2
dhXT7rIkIsuDc2CQO0Xdr8wZuWNsf/tQmjZ9XoFLUG0foJ28R6fGfRwfZZIBjhp5k9FPVBsfejvX
KyL9SaiNSsRAvcqcTt3WGY0s5zWW9fsxEPqxDcF0dmOxG6XogaHHrnn22hRgSzhvoMHe5870NFoF
MACc4/Vonp3e/jCk7tmU8app+rfNGWitpnBXqQ3S+0E1OWIb1yS3TMbKlVRlm5rURGuaHkwjim0b
v1gRq0kyGoJVLqwEH7f6lvldeeLtQXPSRtexOHEgEjhYGv5KBCloS+YxvG/HJ50Dw8Uc0ATZF4fq
tJXCnnOxDlqHn3jMVKYywvKcqieNAjoHs6U9/W1W/l3+3Wvp1hEsbtuoQ9Zpyq+1bxB2hIIzKPVP
Mdz5QjPdycR/22YsCCJmUUFthPvWotg3mdahbCeikwnvCc/jpLO0CGQwTRpDV6x8txmn0hLbFgxV
TQlXZUT7WG+tZSiyq+qk58bQjoghr2pjvAf189Chpo0UL4cEjLIfbrX96CcENxpPHSa8VTvTXk2L
BT9Ac7khKhtobpIdrQpBQ199TCPuVzFcnFS/V0RwpAb5pQpzWwNPVRuKmuRVtEb5oowscAkv3MsC
wYSQNuyN61KeQg9HSOfRackxwdvXvP1pQohsRc26KOsr0GVp8Tn4uzH5RA3lhQk6fSWwXuucvl5g
fGG2AlHoW98RRLy+k8it6cAPxtR/UsN5o77s0z7lG6OdVFalsekNKaCLnV9GwlWXEiGrUV7uc41e
IxOEY1AadGgSx17yLRVUSdVziO25ZurHDrtUu+sEJpim3p1VBdega57MWNrZ87xSFtoOIqWGrUJh
t47IJRAhK2vILXwmtHSYVqZY1ZdKLW0LRvBCAiclhesoe5XKBMZai0IRU6S9KbrRVYC++piYhn7a
09p+oAEPGjiQnxpl7m1kDC1DJj+2Y7UVtrlN+hkaMbxMGSQzJqf+xsadC85MpSFJPW4yDXC3jeNR
/YfL5vQ52A2HX5WVAGAck/mtLSMYgMrph8pLWknIuDuohY4OQ6HzGl19d5LmGAfS1Qrte4MkNnSE
oNb7uTg7IeWYQfYlRqG6sDdT8qAmBINopvGoVHm57El+8bv6qNax4jWkHq9pUG9yHcx7wkCnR/DB
IhSFJhYrqGdxDwyKQkdcBx67TEQOxHySkWPC+CQTkb7oQVHcLhokYBJ4Npdv57vtQBJ/3HO7HgkR
unaLber26NvmdofKdw/Lc36235vbPb+vWirRKsoYbf5y+59e/vbg2xv7y2OSJN5rapt7tPkaZXV7
HGdYXBO3i4z7eEt/v5QwlI2t9SGTdZKBivahsCAM3574tlEcGdbQ/Al/b2ip/flqi+llJ3D/+v5I
+cv+yG6vcXuU/q8P/XWbvpOZp+KyoXRf63Qp2nkzZS0uu2iGvPgyhZ3bjbfH3DZGRXeF+ka2rM3H
IpxgPP/r3/++2iUURNsGoZFImUcAkPzHCymFmXiCb+gmwrvp60JBN0KZewe326xuSJZ9itY6GSJ/
XdNz+pUYcQuLCLOB7s7tYisFlxwcSdZ6og8P0rHWT5ytJuPIeiKOnzA/mKAgFv6KM/UOAMXw1t9p
DxSizsVSAI7bM3Ohzf6UeTnpzi/TCzNSAPTFJ3oyPEZLZtK76FGBzo2tzj7gqYzpOLAKWgIE+o7P
zgkW4ATkeiitu/TRvmjDtPikTkmQQDUesMRmSzrr8qKDBdWv22+OX9Yq8O1USCXvaM9IjCMfnFD4
j56Bh4DYzDOJodgBhuFi85kT0wNQZcRw6BbdO3RJCqEhpxZXu9ZHHw7Vsva0F4YS3AdrkrCQBC38
5/Ix2eM9JGIL1CL+OWr85P3hluSUdkw9zE3KI0K7kAYMjhoCtymdkVZxSc/2BXBhJBaJ17RrGedM
wGI2PGe74j5o1sX9zKMDvoPk9ZDjf8CBvlXVV2jCAzoTe4TqfmSrWAsb1Ng3/unJpCfB03TDlnWP
uYu8zKO4X0sbyvYsWfFSQuOqkh3jKCF8qFo0FR8v07qWbAPO6kv90Ycx8Djcx/KT9HFBoNX47rQx
oP3v04fsnQE6vUQLZVMsU5L/xB1BhwsUxPi3bZcu0kJlkrugk/HhrF8t5wyqB/yHDzURfiVmmdaF
ediQH00ljuwC/AYdvAk80ThT4g/oIZtqNb7q53L1ycI0ODjHpnfH1xwb6jut/AMwU+PuBejpGUjx
geLpQAUY0Y+uuSwPF6m/vMAtrDa2e8G4xM0LHXsrn5G4jaV+8b/sLVmALrJfcI72FpqvZ16io7k1
v/Ir/5Pg9F294Py9Rk/YFf0vqV03LzpG6HjhX4IVDZ8F0y++AGC6NftViDV2RyaV6X7Ll/wFhMWF
s2JB+MRWWuEdZzHqRu/+26fzZF/sCwqyWWS5GvStH+wcvIQqOMgLRSRSyaw1+vB04dFGoVgerIon
ojTeG2m5lhNXc9+L0zm4fzUQFdP4W+4t2B9n0vRSkqCMjQlknZK1v6Aia8OuWg5L+q+ecj/ipH+i
mn761u7vo24rLb8JNK+uJUS8wo3PERStJYD19ukxdsGaK/uJEMnFPBe5G0IvxbDgZhxL+ZJqTt2D
wkwgfQrpm6CJ80hQY4k7YEGsyFOPEG9PtoHwiLUb+KaKY+oOJIGtoes2FJPeUSf941YKGutgB3Cj
gyOR35P5ICNa0GIXOtIi2E1A7p943vgsPPGN14d9mbAUpGR57w7L8rk+sEJRMXR71Fmo9RDUyM72
eYwPw7pyuzWGkoi4luqM1lRjCBnP9nGAeE7M1wYB2jJcf+tEU8CyAyscQYFe/dpTvpOl5yxT1qgL
a3Srl8/Eqzb0JR6p+XD+JkyAmJxsmUHVc0dIEUfphN9HWtDOo2o3H878mOxle8zkAZEaxAd+bxXu
7p/oXtLzys9lfvSDrUWNYxdke3lnfNKyGsgYme4w9/mbFtywuRnENjqFlwD+q7UsjsMieKdIQm/i
hcbBgg7Ze7RKdmgIox3rnOKOCRPfXOEhNOyyuzVaJOuKSDZZycdpG4b7dUEaF3i603tRXtS79icH
oTCeK2lNcqTYwAE30b04fGuFsxQf9Sm6p/2KjRGuXPWufiV0jpRnZrqUskS3ijzqk5OrlDBYYegS
kDMd4Ik6+kf3ZcyBR0eBqY3opMU7BnWozT+RfI61xZWeoknvEuq0IdbJE7EwLzDLIR+70uyvyrcY
VqlENYvwDHiamIHSzb4Lr5KWzK0wJ3znxnaC7Eqj3F5EK6C1x//D1Xktp86l6/qKVKUcTkEBEQwY
cDpROU3lnHX1+5F77dVVq+pvt/G0QRoa4QtvYLLg4O2ETrgHMDk/orf+OnqDcWZ0lgOCtdt09Vww
bWPZkBvJBTpfLshH3p+ZDodLHd7Lk8QjQjH0LR3sAgFFyDqbfM8qhI+ApNVyZI3Ejlg8KztU5x6S
DVZCNY8duKnnhHoNgvDg/aGLg8H30E+YePTjL1ygDfL32HQoXxyWHIH1djrAxGJzgNBdfiBEgV5H
6DAGtRdeMTTK3OlrJlIFt4dbDscf9Pb12VOqKT/z/YJpC1I14o+CTAkT5RS5w05d515FA6t/wawk
WB97TIiXyM8ULrP7B3aZiDJd/5xtz89coviLJu9mXG/6xNYzBX4c7VhvfkL3zMfbMrRRI96hb/v3
v3DEO5amziF03PYxiavTEtRrJ30C97kNrsUF/ewHzqaRugP2x0jgMjCWW1QzJt3LvkX0vM3fRT1r
BLv4AXAFYG8B7BGAI3oL7ROOcbpNBA9t3/GR/3IysI28ItGwKuTAG6IJeWaec7wFe3iVDhjgHdMq
+TH/6Yh8A0BuOKNcplDLWqk9DiiXk5QbnDZYceB1BIMUjasv+Re8Ett5Zn0bCDrK24D6HG3R5AZd
e9HO8d5XOYhcwLE4WO35utdrD+/UDXIeYHDQI8aeVsS27Lr48a/Wo3rWVrT4nyrQZmDTorsFgoA5
8JTeSby/ulfxwUL9jWz8CMK9cqg/MEnasnmyZ4Dih9X5ZRxG1G3DjRse+s/VhpVl8BZ+Bh/CAZbw
IXQRzmQEt4PLEbsv2wuK+lTls4v8GR5oqE5UQLC1dv42JpvNyZ4MF0ZZ9nJBKwRCzgaCLc2yJx5O
+0A5hyFE/nN9iGj6c7+JjTUoa8kbqBrhU2GuYHuH3XHlgmw6gAyfwKMX9jqc+lx8mxKI/lvAKweQ
iluSBmFV3yccWsoPEBcEPCvuIt/N+UUdsgPeD7aA1UJm68ERrWYZIzpccvqbYXrVeIN3guYsQAjR
D3m0euJr6iGhrfuMOtT21zP1rbA72KJHNxg1QstCwhq/TQc9ZESUeOQKyIFN/9GcIzexLtXOcLzA
pZplBy6QxC2z/FmxYzApznidcAc4h/UXJnD5dy3cmyzcTj8K2aSsWCcBuJe4B2Yo4MNnhBepr0A1
5Q5MoqXEb4G5nOP0ADEbMAg4jF1nfGbgHon3cPSTICQtd7XKHNEHic1xRZlqMm6UOLXgSO9YRXfC
E4pv+d7MW0TLgdrJwCvNFf8bnIKdNeDNQiUBeNOebUfaYYtwTmi975Qv9jbOEwJpCVF+tjaWf8+T
y6/QLhvLJVypH9B864nCmE+gysI7s/NEsKj2/S9C4w/I5jChKzYOdL0xLKEJxObx3Kq29lzDy2Pf
1pDWJ4J0vpfDENCOWa2j2tSWNG9YHU2cBVtjljbHFZ4mRNwdLpFI4W2b21LtKlf9VX+Faofg7u/o
KSZhxHt1Zp0br6nT+SJGfD4VExmJH65n2VBd2eTPEuI4wEQ7hyJxg16b5KUNFejNRAk6hFrHXrHF
hzhmF2PFo80HTgVkEvGOjBIGvQgqQTTrC19mtcrTflLPlFSWDCyxKzwHyVOI1eAp/TDeAsw21adp
cBm+4Qeq4H/Gg70PEFifOirX7HEmVKXPaGdngcQDTzMcVwhdKD+Ko1+r0A0YuC24oFRwWP59+oJc
ceKynmcUIriXenNXx50WHjXQDFv9NO9FZ+hxfDmW6WU6QAnDFBW7lXqfZ5BxfgX1mMROXtgfsbgV
JEckLMI1CoGKDX4tnM9v4Lr6p+YyP5CqGmVXLJ8HfL/QVkxtiirio413KBD0XIFOkOYr+klpb7Pw
EkzvZrwtUTwmZkAB9qMTN0SErx0VZkJwaJDtVgavBDXBcg2sM2uHAGP2wv5MgLocQK8w57UzhUYD
l4XVBA0/FxsPn/oUrKPHVCof2U1I7zR19nONeI6PzRQnwXjJXIx9SmwTSMLAZFe2tBuqXZNf9Wg/
oV0Y3LMEGQVSuG1hTzTd0PBnN8NffPWrKb9WzLGYwQ9wM+XSS2fCmdXwDyt75JV+zV+shGHH4wic
zK5leLXqpqjEZOU9QhwlEtwKt6dgK1aOytCcadKGSAoZ7G1bzBoUFBxSpIR3Rn6oQ+Rx7an/R56A
YoJ5oxYCyZxSI7ACenSI4Y4axW+7SGyxQmvUDSwHo2D0lCY4voaNlv55nX542CD9Ulge7Zg0t7Xv
KnpO/MLYSa4OWCU5zgjnE4Rxjmg2nZ75GmKqGx0pR+PMjX5GCq0caiLaBc95iooECYmAvIc4bIkR
+S/JIGISa/MAli+iQay+dLxhOJfr9IJZDjZPqMkPELvTA/Y/hvppGpcGlLq458iWZHQQvsYPldrW
VwX7jFzml1NJ1ra/MnKCOOf1O/GCHwbNryNiXOxeIY9qT+Ubf3S0EaBpJO6ouBzTtI5RVlHj3Uy8
LDw0t8tdPN51VPNeG8nJo58A8NYvRxL4vdKPpzsXzZ4Dxlup9iG1EI4iAib2uiW7TgjT3jkeOJ82
3Zl1gzUmLWz3jO0V8WtNPdwl7uhuiIazo2NB/xR+pp/d8aPyy81H9aNgM/cNYkyHU7ntfiqVHRxT
PKzlPmM2pvnEQ3g1iGmYoi+UBdpNcyGX3cWn/JqgvUmNncos6d2ncMOqfbrpDNKnYg/nSXeSb8Iu
zPA4xozjvUJv3oaoUj9Mv/kaXtlLCxtvLuaexCSeGq/FQdyhm0QXmSiVr8U5P6V7bmjT3bTdWjxA
s9FdD16q7l+J4LLdkOmleNAU1W58nn76ZktIE8sD/sI7ePcaxQhmde3k7cfErKzQWnQtmbqH6Uyw
PpiZ7TqgVCV4BVpO9WPzmNLPvaBgPJ7Wg2S6sbb4JDJ3r36wjZXX3mPBoR1wRvbBZM86FjcWLysy
c+mVUy9gT5/YgzYy4dO4w6maJrgvHRFoY5bNv6D3f2BSgP3B0iyw4YJi7eRSi/onPqQry51PyUka
Lh0MrB+QSflvfM2vxqH0DIfwTj/9XU84nJNv0VmOWKStaTNBfoXZ4Tnoz0Xyvhj7Fn+vkdwb/iGe
HGbyVFJCICxeG6b9QyGgsl6TN3Jyw8WIT9vJvxSYhK/UCfJvo7L7q+wQ6bBBFtgY2zyHYrowtboz
mar0Snipb7t3RNRgvCnuWfR54obXnKmV/LmpLbG7utsR0TI40KPjrfRN4ShuW2JRitV09LOAxAXu
tumuTDcgSR/6e4sPHg0+9j8AnieCJs26/xoowjryYxpdkvZBQSrLRtjFk2ywqKVPmiGm2MafG/0c
5/8QuHnlw7vRtZjRHMf1CgtJOmfFmoaOeBfcEnwaR7WGrUmIAerziLuni19EE22IZlXlghCi+K5T
+9AvSJu1v0wgP/C4BxlVhy1bFi48iz/Y6WdzbORNdUeYRPhe7dCVbQ5wYXCgOVzwSp7VbUDlpbbD
I45gr/U3CiDH8R4dgtfmMXJgknSinQYh2txE1y1aT7fGeAUxjVrw57RHdIFy4iZ37XK2Eb1Bmxzr
OpvDvoad8Bn8w9jNOsIPkyoUajdpfBvhEus2K7HU77FlG6gYD8dqeBs/Oc/4mI/c04iFuvfX6l+O
VZ9GvYmcTRX+VS1N1W36kd3uJVYox/ZKNNJ/4BrXl1tZPqyizFi0ljsQF5QZO+JYqgPt79xuIvBq
G5hrC1KIv8rBs56JzQ+5Q4ZJX9TuqWHKq5Wry4MU06fwaR59bIVm+QAsMlmOQEVkl2SC47m4EQvk
H/Ls3Q26YcxUrCDWhI4gbN2ncWmmDrIWO34TNKxdTHNOc+rxU1E+CMyhyRdoaLQncaHW7CTHNm2Z
3LnxqAJnVC/IB1Wv1HwrhFPYeIhDzfaQv5jdeWqeeeonkQZwf0gHbvVsNUQC2VfJQVBTg0vCCtzw
ITeO4vxGha7Q4VIcgwJi0Rf/UZGxgOCs//ekBAckYzdj9bCM69Qe9DUO1eMLAj07zM/uEH3N6CfL
7UE48Bk9FX8v+FecmfXf1EYs1Zt2eLCYmLAENhvakRx/rY+gGLALEENmY4XOiYvasxEc4PkpZFfQ
/d+p0xHCo5L8SsRLtkTBstpjXgemnnbPpn4EHeXzbffavfJ/a8Vtp71az3XxjF71Aa69/t4LOxKv
J+Y9niupN8A9cbrXge1nqRzCMHaNM5mGWXyKI/JheBAW3IA9ZSd2VD6G8jVZG4s5Ylcn/EUpf5e4
q5ocvFX8GJzui+QSiCMQnv6MHd5a0JUPODNiB0by+So8cQyVNpuqDuKExg9BFLZD4S6nauPJGMSg
hDq4024dkA+uqB3ZSGmEwfxcs2hORNBhiCjB+vzbAfMT2+2NXL26odz7Z3L5xWgNr8RabGughRHI
W2cfmx5xafDeP6JvUhfiYmq5bJAQbSrX2MnJgcTi8Iv8XvAeqzdCzISiHz2hlv7jF7vb9JZL3sDv
6KhIHYD0Y9cNL+9GUYOltTroZH4bnlCa6cedxCn9KsGp+5JoYiNDSmkmkNzU80ntN1MMVsQTVVxF
RVDFZGGH1LA2yR0uX5xi2X1ucZx4YpDjGu8ZJ1QhQzj9aXyozrxHjYO42mWRKV/dDSzZkYJHTbWG
ANR8J7pHTpVvqf6TChFSSNSsiBGw4ktfQnJFUB0OwYik7KTk3K92cqiF/8O+kIgq1beU3GGbjQ7K
PbVHWAIyAuG1garS76i9QooFaRXuE/9NuFETZcvw0mhPSYnL4gFh/TL+hpRz/q2qpTWw6dLFp4mw
Cp87RhRgSkqKtJr9NcH7PJ6U1+KcOpxt7wybmLwGxFnk3yYVmhSVCsyrvyZccmMEi322hlVu6TF9
8U5sKyiIUZfihB/7cwZ66q6T1G5NJEHKo/KlygeZDQ4DX1Cx0zoD0xdsKUlsglOSng3N482yFhHZ
J5mRIbe4Kbvhlr/QSUbtF6/nFxTjP/j9Kjyi2NJ9ocZh3dCvYhHTZXfA2Z2Y4FSaTA6fsqKi6DAg
7F0YhlLsIVFf0xGwG6NjmRukP3EgFdMXrXnFLZVWG81Q8tf0zu9S2KkJLpCO11Bk9Hgag0ZzyZko
CZFWYz1pXFDU4Bv+bkRH1J52MEDIJEaGqfF4K6vwMUcstVe6M/h8W++l8K8DHYMaJxWmeE+tfdI/
CsvVw12l+kTOrXLItVeBrZ9rFnDzbLw53GWNN4nzOnniNfNgyya1Xj0s7ZFZWdD7dXgOGGV152Ug
bXMiAcUmm6M9uxGYILuh/GHQuXqulXfmG0ViPlNP5+nWFEjrdWy430558IHsZIxHxZYy3fnXHIsR
zS5kh2oi35NylQ9x2qrSPcGwS0UNJ8WSdltGP9X0w6D24zt/zues6QpiEBukuIizlAPDyh1xX5C4
sUadEZZSdlySRL+eFhj/vACvWfs5xnDhLGTEGS8VerPlJrDegOyTX6EgaBuoUPUUe8iLK54iJcoP
ZifviWAZ5x50plJ8464zio11+kLZnxdcPpV1TOEClK/dTKZuzU7JyUdKLaEPSTdTw0COqubKOqYv
B+M6v0L1J3LkoXLOM6poCAgUNECVs+LpeANtQWMWBgICHbLD3ILHawUo0aNyuD4idgWmUqCxw12F
9gblx6s/LDw6XLzGXPAJQ7kThX8qZfuTiVQnNbTBpU5CqbI3nXXSmo4uvTFXeEnJFXuuNUr4+2Q+
AdY9l4CtJzUNdcOdMSdJTypldUdlr+ZCudcZRBBa+Ck+8T7Dz8dz8Bf48O0ZVv6ezvj6QLEmxQuW
uRyvsrjcDpNecbgqFhH/wq/wOEZvimgNr7fN3eIUzaUhYMjQMQRcIzoJ3P+ChFu4+m3zR1wvk2B9
SEgp9VjcRbSQeIDkoJhOru0bcW6PwZ5kA2lWNiNuk+lg9vZ8Gj/44OFGl0AgY3L5XG6H/5b2xhvq
lHm0Jx4PdeGUrFlVsUA+syo01WfJ58qh0/yeroCGKjBNYNEG/8ZD5M3WhRFvWai1hs0dzbq7cVDJ
f0yXB8sC4TP4RR47d8htriJA9qB79TWU8RKgOuQs2KABk1z7B8BAiX5thDfxnJasXV5tl8Cd6Opa
tnTXswPFEyGlmHBjzvPhAahnASinMxuXpNviMIdQEfczMpWIB3fGcuQx8LvwSde5CDCF8jNSJSSn
QF+puBPuMFeBdT7GX61BBGp1HOYq+D0eg2SigAIBHAXZTbP6i7uW8uAPIvE4Wkf6dcwPHuUEOyP3
asnjk+i5RxkB9x63Yt4nd6zDuK4+g7SPq+KylyONDZZFWm27/sAk6y79Mw3SsMHg0UYavbtDnKTq
UXXIkxK2gNLxaLGhZY0Tb2Er0SdkYq6OdaxFDpHj1LuQU0RrW+USJBb/ebFsthOrvw7dewJMrIXD
Ck9YPQFpE2UXlaZWPqHIGi0upNdS9GmNYwMHYiyVnFBzRe2VZ8xlDsGdtWe0N15yuyuCC3+feEdc
Hkg7Y9g0gi0NzFvaXOvAwggGoiM7JE8gHBfcxNfh32DvXjjoWjMnzfqhTv5/RhjAttDtwFQyPojS
kwunzXZEfOpl8sG6cWczdqFUg1G9VlFF9Fhwxdp12jYXbOFMVIBtFCfKdCfJNrMQTAGC0bLgMGB4
tuMOyKNjoFaNYeg/i5sB+GRg2YF43WjOmkgVTsV1J8DEUdbaM6YoArKU/7MgW9QHNy41uR/uj+fK
tAzo26lrfXLMDtZXfQ24JxInJmO8Z2BJ87gk7n8FBBmAi7aR7gQU8zdhueam4CNjNMDyx7Ic+Ph1
EgyUMrcIE5loU0OoCjyVKidZ2YbOhYyvkwUtmZLaph/mzWjVW4/dc4uCc4565Pgc628sRusQfYNS
zZ/X+YrqKEmq6SP9nhQfq/goR15KmrFRydrK8Z5akP6P4oT4qfAqgvH8W3am6urDOtJovLCTUeWD
iN54hBZKCxTOrphjBXK0HnIBuLSsA66jEbGtMKF/icgd2MuBd9FhBD1lzyyK+TAoVyD99Z06G0gO
y0TCEueEggrR1cgCj2Wwrh8V91DwhXYF/O4CU7rsj/yAR13XhwbtwcG2aJyDYXkKXhhRUT6B7Eqo
3Ms2K6BkD8GItd3pGvyHXWN+rfNaufIsKbSKNERpe9aQvyjUI9Ik4EjUOX3rArikkssOVFAmBc6V
W+u4zbO5Zx+WZYvdnxQfaU3w/Wh1WFgA2vmw01Qv7+w0dNieS3XPNOQuEKYkgRYI1FmgjYM9DdbS
RKSJb0VPXQgA3A1FFo/TJR5UClYaiEwz8cvxU/gGscI2pv7WyKKiCPucl07LmBLeWG8oZVetDQZx
nUkI8OGGvNKbtuIJPfuW4VkOSvhEZy+sD0N0mAv0md/QWFm7XpQSIifCEpgV2uzZq2RKTt160LAW
sVlRPykjWLRpvKreMTF5FExZEP+UpIoY90xWoEatjyDLQKQW/YgHhxFaZ8x2mnijeeCf2NrXmAOv
lqvwxWszQoIZrbS7zi1UqAptOckLkdN+L6TPGT2zeb0LfrPEeZCXul1hhQAwEsUqwNYGNvQorWzX
dS+A/XynIsLHG63NyuOd6Thxbmccp9tSZjbS9J/XDWQ9szMqaT47CQDlBQMz7MwpBmlXliXg9KB9
qdnosfIa9jJvBfk+Rn3omwlPDyRQrizdDr8w6AqLg0DpxA0BdmBVIPu21LaOfni3h1uyWQYeGBiY
/qBou3DcCbMrUjoP7QpiIo0YdFqGA+LOFHIYbqG4BkRcbCx/mxGLtbpk78wZlhRXxk60oKfKFfxt
52xG7Bw8ohBmcebz0Nh5ckArOhIxtJcAatntJ4AQNijOO0Hz+XWk98ibiZcREAKzlm9L6cw21sen
xgRnTGyOKOiWsIEP41M5+yiW8ZIxJDhjtYgTOeqFDo5mUbZfmww8Vv4qDyHmgBk/WRKHHZScZEIo
Un1BmYd+5hrv8VaEIKnHFpItqMqvoglJSnV4YPaHI2pyPmuGelqmfD6DCaAlQyTG3RvfbPIXaqMk
6+Sr6/EN8oTyJ8gi9EBXmEHXgvrzQVpQTOZwbqgwIf684AAvSKZrTggdblvUaFC1Z/PQLCzfwhqe
ulJ3E4O5vhaagm7RoOkJb88GW9dLu++bWgYlnBAh6ePTYmaQKIvO2Gtov4RKgqtLCpITQ5jYq3QV
W4FJ2SPwpOyt1fVCTABRFWruQ1j7SDpoFHk3y/sUgXGkNlJfHCMa3QKkllhvMK5uUmTZ8TnYh30Q
IussY4RWjIq4HZA3YbJTOGt0aURnBPenWBdcaeGJoG71GPUx24ZBa0CsmFZ5OVVB2OBeqyaJ1CrE
YK6iC8ai/TR5+DkGHDKVwukcLbnXG05CXBOGJtoEgKY3Y2chXmRIt8nEShUvpP/580DXZzdIzfPf
j5pUyQlyxNvfW+cYZuwmKjdFnPT7Qp66fd6i4TbWMUPWD8dYBkSZ/u8XOVwAYv697iIDMKhcIbNT
s3Abtar3YRr9/y9K62layVEyzjXhhvj8319I9OTbnPUev6+CJtD6pRlWGfv/vv77bkBCE/WP3J9X
jYr4T6Pi79tMLAE0ohOcoGqzHIQaZKeQNjOOOFMD+8lgjcTg/e0uwPvp72pNAURoU6cdVn3rt38/
/M8frn8NspN/+e8PqzTwh4YcrEP1dtvg1oPaAxfx9wWBZuQK/y7n79u/H2pV/WqJdBInBbZSmItI
lamcdIi//8+XcX35f372969/P5NxlVYSPfYUA/l1HFLcYghroC41RuiIvxlRKLAD1C+NKLdI+UUG
YiLQC8J2tMVB07ayDsrcOvaJqWMPbZRei6QkVpLiAlhMM9fydkJloJj+IZLUkPkFX0hvZEQE9b4M
rM4Za43GyAKmLaGElhiIGVRDEZ6L1Z5RURdSv5VIF7XUPJGuIyRvYTatxkzIfaGw26+6N+Ol6jiQ
B1HDMD2rwDTPpEQZ5qcrm9BUU7RrMZmwJvMrb2+NRkFQa6TiLtIKQTMeWdQch2+zTnAHq2iEUCRR
G/06y9IFPa/SU1SAr/UYbLqJ8GQGc+hpDeoZaFzopATU58rZVSJkfWOVI60c+ucWXGVF1cpMcfmr
8t5HaV6MJYUmXFPbwdTTNTTJtVCg37XZSB2qUh0Lcp+TT4x0OEPzRle0QYDIboxjGiIaP6f1z9QL
HNBI9SMBPuLlTjM9EVK69RxCcA+NLV2FCAs4skK8JehjY52OKA+DOpj2OFAftUScrUYQIblEhoGi
90spdj54+lhH/r1MyJ9Lw4h9aQGDVFJlNikQ6iOaebiwfAwlg9bUo0rl9UWxyB2KiWhTRNwLsqI9
5DDapg/4gYh7GAOIf2UTKdFbPSMkEfVRiLZqqXpZiXIDFSBNSrXdpGBdV2UEj1FBA6anWKUH9KMW
ajtijHtsrychlKa+OOW1fMOkwdahQvgmJUSgXjBoDZBHFrocyPw1g2B4YjS+lz1XLAgpoEDBPPbd
pD2JnF1Gj7n4hJeeGgP2rKL03eiIRkXty0os7Rj2HHC5BtG0isNXSSczBMeMiaqM22s0THgQFsXB
UgaIEph5DYZW2pm0hvdSGTjhWGQn6GBjOQ6oNAzKqZCr6zL2IKRo9EJBWQ6Sob3VsgKUYBC8qo/R
wRlxVTLxeAzD61icW0W3XuO1hKg5Fsp1h3xCUDwuO5yMNSTpqvKgCc3JMLRxl2KdoIea5I5jDVaF
xbutBePaSzHnXozvdRaa8TqJyHNiY6CaY/wU1TKi6w+3LVHVnxrJeSFEGqzTiUeEoShwqjIAM2C0
hHKTeIgMHO9QfrKTBU+T0sBxW0r6dzxN6AItXeomEufvrP4YoTHuxgZiH7SPJ2VI5b2CMmlYZkT/
c/CpKRgiCumIoXqIFvU9rw13UCXr2FT1ET5Nd4C3gtSe9E+ZWwg0FYUzjgB6DQCS8APSNCnxhGRA
7B/mUS7Ve3F57nTIsy3qbPsCcAQ0P98cDFBs8kySVCWrXY/e7mFI4S8aaD9oA+deXupeIGWcBE37
GJviY9QzKG295C1K9rTOdJi6luhoQiZjYjZ/mWmF8VIcOWYE5W2EolJLrTcRf6vWTlCk3RgjCCbq
UG0KC6xHs4zo53COWN0Q20sA2RsLWHTftBoYiFHDgK01wxd64i1NRkNdDo19jgMOLJ9gttM+wik8
bH1JFBZ/VIr5qkbRLqm0A1Mk/8oC+WTiDyV35fTAFMEzemhu+khnbWwpG0bNu9pOO9XshMMSA9NA
NhEC2LQgCmG2j1nMJl8RlWPNo6HkCPo7jPBz7pVfbSS/gXGF1IdFVCRJ89NEf3dE4A2tLm05a6ry
2lhSS+Vjif0GiW5KixSikOgnJ4SEpVeodgnNMPmlhNtMGdFFRkEGdW67VKDpiLV+m+G/7udQHb04
QKB3lotivxDI6Fm5enwp175O7oFk1S6bcerLyUMPS/GpC6qjFS7KQaafpaexfO/mgaYOUKy2QQAE
I7Vptn6QJkLNbIz/zREObbISPUo7hHLql+aHEC/D0arKU1DPmYcGRAx7QPxERo1sPqCfZVbNUazw
HEmlCF+ugTyPTsacSSdJWNg2zWF0hdSIHCmvXpil26oWKnQJO9LzAeUvwdIyJ24FuoChdlNxQMkW
TXeglP4mU3BMWlkBTptn26Ui7CzHGF1Est0spe1Sq7SBzFTSD30w3Ds8Iv0Qhg6Nh7VEAnc4bJL4
FKe1qxr5v9aQ4AdI2PwgbhMG47gagKSI58ivXR6OTqRqkzcOFeLgxuDX2sxRq8q6q42kRwZ2lLmY
vUiDAkajna+CEdIUU3AZzvG8s8qygPiI3548IQVYs7X06iC7oyj3RzxELujPvU9ld27ylhpBOilI
zg1HFIpDr4ujgRr0iB313J4TY8vglZ4g55gDdaFhG7qG7WM6A3ERsLwK5MCXpyEjtRCafadBSGp1
igp1J2d36D/ncZ6OyIE9CYmOuv6Sw4IgoK8rhKk0yJIYZ1FBSYTip8BAMks0h/hd/QxEuM9M9udC
lSiVG6YfE6Hv8NtY/RP7I7rfzxI05LBo8PITzQIAt42nU7KrhvZhrfKsA+qg+GOSbC2h+R0vRJul
2QOV0alTNXLo6yIlzbQwNB//vtly04nkUBqAmnQRSNOyozZn1qwZUeo91ShBmSfDCdbjlBb/IO6j
Kqxrn9XyVjeDuQ1jZPSLgfvXYbwsixWf5uhsajnYhv4dlTvArDPZgHyYl+TQ1c10bBADBzf8E2o6
gXnYdC+R8DziGmmnVlujlzj8xIi73iw6S2IZ98gJmOYpDIfvsDUCT/AVrdphaaBDBJwoAyylX+eE
9KmUH6IGYyQtbb+lbvAamXCjNimCN+byhmPiaqpB3jfPLOMPo20dNVw6R5MG2s1SwBG0pE/SdJqV
ODr2FS1UM1HcUbJoEBokOaThqCeS8K5CsyjhoTkUGe9NbPmj3L9z4DzriAFjWoKiBKa9rFMHnTPt
WOE3OUlLB9t8rTGJ5W2y4tJPwMHN2cRNyhB8NQr0iqXSHmwV+M866q71UcMF8Yywan1CmICyPnLk
FhUCMxqwlZmqsyIhnJVatF4niDhphOzLmCwBe1P6ZZZBcmyCHnRQknq6rlFynTQUHkYRn2LDjmSb
HEk7SBOCsMYsvaIEel76UT9JWfMCbZ1z0gS9mUBIl2W2nGmmuDcX1iXVeZQIRYBqkhWkfCL6nOJY
2bp0pWLWZTlKMx3+PItYnAq1TaiAd9Tq9EpzsrDdJ8NQv7TAFt2K/jrqDs+63lC+UCseWUZAN4h0
6WsJI6KlwekwzpAaT3rSYQQa8T/SfAQ7ZV+1LNR7kYDsEehZg28qZ0Y73ElNK6+Fhg0cmJe5meG1
lWofM0o+eB43hxGSMUVL6aNR63O+amb2y9Jt18WjpzMymCGDq+nqisklJBVyt9Cn2UW0UIOPTRgh
sDNlmDSMJXWQIFE/SmJfR8nF37xBU3ISR2Q1ke08xOhJWyzSSg7ZxhQm+GqSk4295AdDjm1lieC8
zjZZjDAtFBOubNDecR0zTziGYrssl7syXmkIAD4LSZMOU7A8ieIg7WTEIXbk08q4rFEB0PU0xNRE
XYAzAggjod5LaZNe+9hKvKinuY7hQrMrSwORMX1WjmKQIsA36FTN4gB79snXR+hHptGT9KGGsM+y
IeK8SqlJIaKoSotCeOKZSjZD/Z7DFxMF2+2SIvOdlNJb+JYZUPATgnpbN5b02KKZCwmu4MyTxeBp
NtKVL0D7JNCyhyhSF9FVSbpUJmRYldAGY3kcj6bWhCmvoAWhGqELDDDxqmDBZrIrD/AYf+vZiPfW
UsZUTrAm0Ct/EdB4zrtsdJdS2gcNyG3LaJHJp4xWhNysaIbnTuHhrgZBtbiQGGrIfo2mCIxsBpsh
JBiqlkX7JghI4CnyYBGzJI3fzMDRySIoOcWg/rul2y/wX9ruSZCH8GSKyVlWR+FOuqtwdn4vTVtv
1fYw6DEVG5NeYy88l4WBuhmJgtHT1RQDju+so4teGE8kQ3aRKt9jGungmvE9TNS8oO2APHvevQ3B
9ELZQSN9MtnltHZXGk0NgcKqjkGvjDQkMj8lud8bVcPeUkf7lk6/0IiBl9bpACeSxwml2ROWvNhg
37dmoeJAWq4AnAzpGfaEzkUGMlRSYJ9IY+4beadc1HHwB8ojAy5op2gWgLbjDfLE/GQ7TZQFWWJs
rYjTCLd14UeGWXAwpfhtijlWxYjVyGxhQRPCrlZkhdtIpdsCe20lttFZxzCzClWTX2jeS2VUkP1s
PsRRQxYsjlmiVUUnZ3mTYvERJbQKl4G2vGkh/ytntPqDGSdDoag/ohjRbWUKaVKCNW8r4P9RTfcj
igbSrjx9mmLlJhjj4InWbND3wCXqawyBX89RBVRDQIy7U/DfaKJrtswvyzJDIbMoAPdl/lS07WOJ
ip2QheEt017bYfieEgsQbUQqWVHmQJYURzGZ2q3civt2ymGHgCBB/h+8grkfzPQUNUdFEj+aBUmG
XLEOBmoDuLfpJtjb4bm18uGaiuOvMkIjMTHNQ1DB0jatkaY3fO7e9PGlKkvtZ1FvRZxe86lBlrZY
aAMl09p0phPUWpRbU/U0cSChadv9G2pr2HUWvTx0awZO+sXyUFBCmkwC0Yh+y6ew0FmQkOYe8Kq2
BTB8jpS+smENbp9gnkqZKDlUQ/wdl9lPZYQ1Vd360khBfyzAUg6cqsZi/litKOEipdKP7JaXz96U
piexF3CRYJDQrSi9WgnAATho4csXqRl2RpqT04ydW7CDb3tpOg4DjnByqBDwR6clR13OGgxaF9Wy
m1DX2E7zDO2gRzgi1v1cXmsuKzFxbChizF1FQbyvkZxbCKbk6gzHl9YFPkdgZ9W3wrJ+lVwo3aRv
vwqdJy7HQeXNi35WMomKdGK4rUBUZJDbVSZUGlWADdgXNRR9AOOTihKIBW+Lp87yUSO7nQywHqlG
qWCIZDZsqAJCOgdPg1X9xP+PvfNYkhzJsuyvjPQeKVBAoYAuZuNu3My5B91AgoJzjq/vA3hWWWRM
1lTXvjcQcKNQ8t6755KmbNvsp+MDg+wUGlSsBQ1aGl+bX4yMciIRQICcUvLIEck4QwKnbOqvuUAF
hTHB1FTFsZYFzatkKuf34YeuaT6O/Tw/pM6jzlAaQ6NP9zA/cmoXgSoZBiPmhli65h5G2jy1SY3T
59B0N/8LesvbqJ3+DejNsoVt/f9Ab/c/hv9z92OMvhW/ot7+vOxP1Jsw7T9MUyqgX7ap1Ip0+5P2
Jkz9h+nYLiw/D6ifpa60N9tdLgLyxlUMEjwL4Nw/aG/iDxubAygyQrumJaT3n9DePK1/gwpqbUoB
2lMSilDakeZfYW9VLNN5COBCMRSgBk/5tHHAQPZJOl4IkPbpDY4t4AAsrChulW4IjVGwaxgYRIZR
gyQjdL5JDCG3tnMphno8NaEa3ha2jMaTvxiCG9n0ORNWdbJLkMI6rwiNr6u5p3ua8WVv5+f12/F1
M3F96HEJWStCL3+in0u7eqyyDnPhBfC8LgSWKHCQlm2snUnJZt+9hXmtFxj2unD/ubZudpkdbCdh
4D24gLznxepmBUIXAJSpD2OYQs0r0tg8Qw67YqBXInG3oKKvm+sahmVYH04zKl0AByue+corXtec
Tob7TjrnZImEr9joKzt6MBxjN0fNZd2F9dFIsTUprmoN8fd5SKD/DSvdF8UzRD5i0b0Nw0X2EtPh
ddXtrIHi0GcHDAnfaTNVp2rJL6yLdTOO4nwrQCxj7tQN5wAG7M3cuLghO0Y8nheL0hSHHfJpS4lN
/73NpkdjGWKomVo/eqm7Nuwe6tgMaKV6skNA4VwDk5y6i9p9OvavPvYLwq/Ng/Cy1y6kyLwM6/uB
MOkeB9WtWcbBI7Geqq3Pc45PCzOC+txlQUFxqviCV8TWtY1oWw+SWRBO9DSrEOmLAX6LbRF7bopj
EPNbrb8NVPp34P0qfyZOKd+vv19AYGeX4GRRk0UrBjCpCrAOXB0Axr6khrsw1Y+WUd5W+VF34v/c
ndY14Bd/rl332eVAKuS6vZ5z3bxet+4zNaZ4N1Xab+upw+D4nzf8N7f5/fB6WyxmqRBYV9+OJ+S0
ySpdXxMfDN7cdfv6ev/5vhpjSOo86MbWa9dFVsOuv25e9/VpDJkLUhSGkuve69fy9hVct387vG6O
OVUiZtdQELz8AuEgyn0NkWRFd0QL8Xtd5AvJY11LVkOi6/a6s86Bwr9xQdYjbyddr5TRvJ9auCCh
1SKg/5vb/rbv+vLEBZjo/HZ43byec303eUt4ySAHuFlPWQ/83XnX+xlBp3d1oi/XXddLr/vWm1xf
Zz2QNBbSCDKTbx/XUu67os4D2Ankd42CRdkUtYmvBnT82jK6eRld/WUVezryv1NAWEaInaWqBimT
CLBJMBh7rve43u23zfVeiZvESx6RF1uiqIgalhefmP8eWh+W8/J6f3fduu/t4vWc9Y283eG6fb36
t31MralhqM3iOAxhfyr9z3I7YHt7alVfniKdjubbdpQqstzroV9WnYnEbgrGDVDxctUvh8rukNkR
OUsa9chdGospp/wjinI0WovHVL8cqdcu4ZeTgvXU9Zi5dBzXU9fNjlktMzbnPu6wjkyXhed45dui
EREtNBHDbjdDnVkPrOeta04zLnaa/7xkvfi6eb3NQEDo7YahiY2Rxkj0dl6+nQzXktO6ti6cQi/x
r5kZ/PVAS0FglEzFTQdP8UQL/evi7/bhOpWd6gCgEN/JuDxQ65q1PKfrWjIvz816JBAjNcc92Jc2
0dBKlOxOk+d5O0bm97+f/HbdutdYH3UgnjvcT0kZZIwf1kXXo4TIyqDH84YMulo6t3WxptrXtfWA
wBUMRUjxwaxHEpZG2JzWheWaAwzVGKNiRwcfx+WrgptHmqyxcYw0l9Jrr0H4KOyJmA2Nk9PR/K3Z
5+ti3Qck76uZj0ullzWfRtefT/2yyInn7vO+QRVQgqFeCgLWtbj1Ab0U5ZFcr3MaloUAkLpXnQK0
lA3mrd9bwLvk/Fz7qKemuIAusfz66+87LT9y6s/8Ydad5MZYxTs3O6XnOQ2o5fJtixpBZja3YGaB
Vq3fxPrF+NI7SJG7e3825QmDV3la10IHx811jYqCYpt0yImxxcTQCxpnebJmSXkII8DiBICW7bDA
WFua8cabquZgjdg8EmIaXvii8D+wDXzOSte9dRxcuMmmAAnAgBMRU2i229EAGN7MkT6lGbNCTP5Q
hXuuAZiaefiI6cNqSSjX0dtqR7hut8tQ723nur0eWRdMZBnnlcQACJyN2CGv29fjv5y03mTdBgpL
qttq795uOTMypHoOIfts2C8eIY/daLQzCZ7FteNaUjGiyPBJAh9Q7CsROEdrOb4u7GXkta7hgQEb
bN1er7ye0xomR347/XpOrRBUW7PpkwzHe2NdzB0WLVRAs82/jIqNcnE6+dvjRFBIeBcLjuCv56xn
/w/2rae8vcp6iR8N3wMd1Nvry61r14/ajwM6/omawPVDrd/W9eP+trl+UCT/zvzULr3CdSGWTui6
GSw9iL/0KKL1d3YNNsNfu5Zi7c2uJ65rI14cM+H7f1xzPfx22yi188NvO93F+Obmt5ddz/mX+xQD
eSx3EeKaAXVlNf/0ddEGNbf6fXXdzg3x50m/H26cxSvmXx//5aa/n/rL9tvqL/ceLYS5jgE0Z731
/3N8PXWOiuLYiO+/vMbfr/79K13fdDKJ14ms9O6Xd7CuXk/55Rbrkd+3152/XP52/Je3Y6Oqbph3
ET+2flmk/9zMingrAfYd1jOu+68XuNLEi2pOP193+bK1TpaT4r+xrq5HutQTby9RTMwQM0o7Gbme
1gWZ2Bq/GBZJLImEr6vrzvVw2pbMhq9nrmthGooNLtCAm66HVbdMltfjv9zOyrPmZA1libfHsroe
f3uldTuu59eZdNGu6TqkYNfL17Vf7nl9S+vd18P83M+GyGGvYeIMIcB6vz4r1ydi3ZSBwsTm7blQ
fQxp+HqWiVvdxifqByaNzn5YLWrDdQQ0LGOd64ICwRAlUocKd6wkXZGmGDQu2j8XRk9wGn4r29mM
RSApAlb1j7pzotOoF5ukdHlm5DI8G5eB2XUzG3dxfHI8L99PmB2fGi/8zNiHCMJkYwDYQLnr5Hef
jjwtqv2YFAFIhpcAv3EKpfuP+Fxm56iZsHwS8nM4SU1SgWc44TaFPuvWhvi0fLp1+n5drDP8OapD
koJ0MwYeOmezw1IkCRjghol9UjaduWrd24QII7NDykylepfyWRxnPDey3ZkmgzD+O6LOqMhVMCwM
ZxNTyHidu66hiHUWm63JOCUD4rS9OP1vwO5/FLATQhND+9fODHfRN/jTX/K/hOveLvqHM4P1hxSW
dgX+DI5nYXbzX/80ZzD/kFihEyIjRG86UhFJy4u6Df/vf0nvD4HxgqWVtpVpE0j7Z7hOij+Iqpm2
i3GDq5XnOv9JuI6I3F/DdVjzCBsHQFyNKamVps0r/erEU43GiINYI86GL17auqIsZO6dU2GTxRr0
V4iL9cnsihBKVWtuCyuaH+pqCs96FvfrFtYAHhAW/TSltXzKwuxjVcwDuWi2nBGcgyGIT4syIKpn
/sit5qkwoLWEOfZ8s6AKKMlRd1gDFF+KVc5BokhZVOhwjaxDKIF73cGu8up5HPtPZZqos6vIddRN
8LDy+/14tnHtMmkJXY+CmyF74Lt+bLDBes5dhRyLCGRDFTNa/rrL/HMbI3EOrQaaSavufXOfLSVn
wukIYE3kNCKnQYbPlOeLajFBGil2scPe3EyjAPqQIC+efM/awvpGDhn6PglCWz7NJg7yrq8ee98y
XrLY+WI7jfk09qSIIwfPUlV9UwWAdDej5GeOUxRsGcqhypo+ByaGQrqj4AN4LsjFTNU7aY3n1goN
8m6N2k6xicY0wKmw8vTF61C3pWGSkfeFdc3Px2gdc5B7b+pbyrgbB91jHF4ornsopXNb59CnRGv0
90U37koZ5D8m0bmXbmg0tchU/FsWobMe/6wmiU2MMH0FsS6ExdcTSwuipr+oFmMrM/T3lszw9KHV
f8iL9DZxM3VhHnKAhepdhmY85SGol87pYThw+n3somgP6sfI+ondg4F0J5YOMiL4M3y6I+lU9ahm
fpbQCZ68wUzuqNR5nqnpfnaGdj8pq72XVTAi/0iRsdBnPOkUSbUTx3dhC9KSQpBt2+rq7E9MutPq
fZCR3RXkOW5Ds3weKo3rMR7YN1OfeOeR2mFSMC7+BF6AsMoSWy+20AVPpnhs9AgRvY+BSOTMQSf7
oRPl8NaW/sUe5Vc7FPGbGQrRaZ4zjybB9PD2tn5/4OhyhtSvZyoHlEvHyoB1A9X7YrcjyT5UBQ12
CEfMOV7aMBDHPGo+SWYYJDIJeIkg8/+dI5Gwlkf8Fxsg3pE0hXAJ2EtPaVqCvzYBBkPdkukV+rIg
HI5pksU7x4Ftk5bDMx6m8mj2qCCbChsir1PE3U3jyacOr+7FTaXtGvMDhOI+6VOqNbzHKtWIgzI/
+DzIAcoF/lwAzz+5/G5gxuLgVX8jUDiBfNRomDpE86QTgIbgXbvPY8/fxo1z07WwUXqkJw2VMXcK
p6qqIDfZdlwYqLLfBFrXNwFGL0e7dLob6RqYBzodBS5TfNd32YEAnHusloLfnFweBWbnsLfBD1Jt
fhvXwXgvzWNr+9lXhhfOxvSpmFVGeFeTyXsNuvYyUY6D1bDr3Xpm327x3LSPeOncJYYI7pQwExD9
S6SqDNs7KjVesPP4POhgevZqe+vU5ntK2uWlsJuTsgz5ONfAqHwR3jpUuu60prQlLq1X8xYH6Bxf
itE8igAJUYlVcdhqyCxxKo8yBOVhuNmhH35mvt3uqxhwIporzK9Ec1vZRr9pUEFNOc7dHVnScxDE
FxXHmgqSTxnFZttoyJ2tTHW7oVz0i/bgrRQ5ZR5J131wFYz9qcVcOaZwssw0VuTMdm/csgU/BeDD
yBDcTXN2lk1OIVdQ1AdUDP1T7nbbxsqPvKXiEE5FDYx82sYxwQ+nGsbLOHdUn+CwCDuj6g4xpFVL
9N9dDdEwWkITbbhUCwdya5EVuTUNrAWduDj3NYZr1FKdIahTTOjg+uws4K62/uR6wtwbymSwFyi1
lyG52rZFj+dQTovMiZvGyzNSO8bi/crl/vShDwFw9FOMHk1S9dZC1j9XEgffscGzYcJ7INWl3iI1
qG5kKOXZmqdXPtPDjMm0VL2mPDjq7xqh7tMZ2VzajeI+lRFviXEtmTaT0VyLPFPLCCf2OtoL631f
Tc5ty9MBldF3dy7Vu6puF86ybmGVmYfCw9HH8d2nkGKqXTxg5uOlYGIqX3uXwIkeagxRkfm+qxz+
A6kGNwYg/gsVW9GemTUAIRHuxQDSKPFfjA6cR0o8607iv9hlOnmmuDBUbQFFq9B7PYINy23MejAs
7bEer6AONK8NI/lnnClJvdAD+I0x3U2YreSSOmuSyd3NWDov9igkVVy7knodSiutb0aFLnKc+ZxJ
5L/a0n1fOBQpGXYOXlRCN4iL4oKfQSlG+PEQ91PpNYjm83tqYIyNb5l66+fRe0vkmFmqkschRLcb
xxNWiiElNc3U25RDlLuiFXpL9UcHVwrTD0lt2OSVOWAZP9lleRLeNvRS1Vg7L0GdgqE1GoMakCfG
JM02x7hioyNM4aZp1AzzIWv201dZdvVhId/HtcaRgHKvfVRPz2OEIK+S6WdtSOThS8tTzfXn0MRK
sg8N6JJO/b7P9bumc6hExd14P+aG3AzL91DUztmMjXGTFPkhTmdr7/ivbvcRVGQMXANrcwMTcDGi
iOiC9ma00cZo1QL7tg4dKqhLEZKiCVMDEBDWCmWUynv7WzZbBWOGDNk3jCtH/ByijP9i46PUDb9H
TaS2enkYc99/DKnEEnmMhUc/RPsOn861jSsTCB81xVAUgNgXbFba89RGh3SsKB4RTnWSQGmLYYgP
KBFV2UT72mw/lxks5NqTxc1cAXOg0HyfTDGcs8mxj/Hy5FqSgkdL4bgxIEjwB2g32bPj2y72nQ04
TCQG7YCEYX0iiYnfhlNY3LsuIsmGAVXdLILbursv5qJ86ms4LXKuL+VUYrjQTsC5/AAiR9X+yCyv
uc+6bidcEDS+Vd77xM8ftRnoRw+rI6rDB0BBA7Kx3u4uQBEq3htSv4zZVaU+RxOUZWQbybOajLMs
p+acwsYsiig8trqcbt0sg4Bj9NYtw+ZXP7XVIS+znZ3O7qUq0MdGuGvEVHHkQW7d+VNMKH+GWzFg
vHymWPmIJ7V5zqmnwyALw8aB5y9sE1QVHpKBPsf2ntb4kIxetZUCxajSgUvtMWcwKvFvY9/JT2gT
CCJ3wXdcDvKnKokE9jrFJ9OX8am2uyfw+u05pzG5r1PHOkeYXEMua8WF2cMxlSOFtyaGnk2rqeJu
yx3FnvdFfp+YUYwUFKJFlp6a1FpYR3iPt7gB7pSdUrXTUYSobBAdM4xON9B3U2QyIKPM6oKZPDbN
6HxK6yEPsWgKG8vbTGbFY0Lu+Wa28xkHnqnYFqLE/zqs7gjLS2wohy8dDgybquUh7FvE6k4gp3Pk
tRdFm7ajcjwGUIzGz+ynYYdLeoMAKKSDkADZKjxdbgyDh1EalXPELxr7o7gCGe2P/cWIhycD8tJm
3RoSmNvSLbEvnTu0pXSxL6kVHpx5Ng+V00fI09AmZlR08x9bS8c10vXxGHeW/0SRF251kCo9/KnL
zr6d+irbtaP5YJrU2GB/ocF8eF9SFw5pPwUdyVimJX3T8rkD+Y4Ks3LRbRVLAxstTW2HZ/BWzQQn
NI/SUXTTRxtbgwvVof1OlmhTGsuiTwcEqqqOLr4OJxilz0jlfiSI6s6JZYjXhqk74fXhkjKkZdxS
fxcxSlLPFfelLV55O/EhT6IfY2C2j71yjjaqP5BslD4HQfWuKYXaRxJVvhz9dj9Uzbzpl589Gqzo
fh7G98nQQROBh7fIpjJH37cVJh9T9SDtBLy0XR7CENwM/1VJJvhpDMP7vknoDGbc82BEOIlX7e0Q
YjMPGQ/hhjc6bqeejnKC35m6ufFM1yXVJO7z2nw0aXYPcm5SBER4AdRh6h4dnX1y06o+V5F6mkNQ
U2UNiNUbOzzisw46G1yAyNHjc4TebitiGgs77TRhJBivXlBjCxLY7xrqW3Gv2US6aB+pZaNYXYGh
CosqP6+LLje/F3gM7SwjZAJWB9M5bDcBJK9z3JGpnrgDlU/9saOQ/NYYpU87zCeBGz4CdWly0kRY
113eJpB1hFtgnu6iyAGn0tEvlxGlsRV2KLhNLeIEbFAAJS1ex2E2ohP1I8pIoFT1fvuQ1mGO3gwt
m1si4LXKEbrVpNrDnKU/fB85t9H3A6dSaamCUB7JIcJLhE2oo678tP4rsyCYHnusIxLTedBlVT6G
VQAPZnRgXzjj15AZElLfGnYSQsXdoBl5IysGtehWHyxmd1gmkqpgdE0CMaIots+V/MI74+21JTIA
xvSbTiUZavvJuh3TCa6aPZzcpelvPSgTQVeCZLGSY6EHxTS03ITj4NNv2cW5yCnldPOy3fthsfzT
URoa2Vff1M19zH/UVbRgYBPMpALNx9C86dUzVRqYDxrpOTD0t7GzzJOsox8yKr4yxZWACSuQkxbz
hh5dc1wCRhzrOIV4MqidDu3kMwKu23RyUA5YkNfKkUeZ/Wpft1NBZUAnAE8ZlFM4nd4G1tHue3Hp
O+urmBjlBBL3ockCW1vCs4pyANJ5pOFTRn616bF3IyzH2MrxkIUXCopY0Vsp9Unek089MT2PzvZN
0+MM8NmjZbsfcvFsE4hAQF1hpEBG3Sy8Y+oUxXunACbl51QCzrVrP4zjZ6tNt8jiW+VBeKY8qhit
e10z1MiMgzAkJYMiq3ZRzfCDvsI+fXPFaN6nqJTQW0H0yxVtu9UB0DYZXPsq+FRlXv2StNZL6037
rqvSSzAN7sXmy9oywQfeEcOrCuIcM+UgFmC65E9+lehUlYmAR2uHm6A+ylngFN4tQJGGOhknzJ5Q
Ir0njkvtImXitzGmT7tIUycoBQ2AzqqvftLYF6wzqYqW7lkk8bSAz/Pcu0sHyoaLUNsHszaai3Cs
u6LzkzNv7Is/zu6T41vINmaym9RjAttjzL1LKsbWAT50RQJMvyGI6lQ83nYWyfeMcl/ShaBv1ccx
b+8ZAyQXz0FgGTUPk7ApWHSSCTs6CiRdtAZlRJgpzMHL899k/p/eOVldngdHI8DX49mppHNHYVHz
NprLLd9FSRPcUcZq7hzFzMGoCR60jN23mUmG352ahU4DHjb2kFsti5lSIymTBwyJzG0dW/O2a6Fp
uYV5UDmT2tgavicWTxIh8IgACmIqZxGp5F0BEo4SqGYJu0XlEvjCtomxAsEbXWP6zIDnaBRTf64L
Kpx9j1wSDn9IARZb+nWtEhl+RVF60rIF9lCUxk3oFdWFEZp3sIV4iCIzfiY+mT84XcYMjYYAIksx
kU8U+cYduy+2HyePPCtIB82w3tgdk8fSSnZuYJUPVTL4F99qhXXTC3ib0gjTM0P95Jx7dHa1FzdA
42b/VKcoWwarbTyG6KA/VUzJm5GDptY4BgkcRLdWa1DHjYFElbk7mfuf/A6ry5byPmakCqwOAupT
5zCN6F0Q3JLSk9chyT8w0oWxSmVsht3hseAveZtqhKZVifuCyGb8YBdrvH6usnNC7CGwx+TZKNAa
pXZiI3KpYZZqcfZCK3sYlqCXMdr3/ahHCDUq2EddEL0GI+DuvOW9GJEZvtJKz5epCL5fBhm5L2bl
ui9hhdUAORF1DCeczWq3tfZ04/FTMcGjsez+bBYknqyatnGKN4R1KwAxQCsix4G8pXokYFFmPXae
/9IzY9/ZsAMOadhBgR0L45gk3nH90LGNYXygsX6trTvbq8Xd+l9phTgyG34aGAs/lmWKW8UShCwt
lZxnQhkb6VvffdVHoL+89FD5/QOq8cnMUYaTYwjmpDmJGJl+NHgT42WXlC/METdrzLuweje79XxB
w5jc1YZ69l1GaZUD2qwwzJ3AX+tSgTX6EeMDeIkGmiUyZC3BPYuOt85QRTH0WmrY4dI6fk2y6thR
JHG3WDISJcSjzsL5K/ESH6QSnIzAg0JUBnwkEY1wggt+qcZrXtF7j4d6TNpDU8/3ykUEEKb+cJfN
nQ8qBit7owFpkeY2GEAzLjdm41WbfB6AQUZRczv3/nPWEYxMpKwPKQ06vS0IjnAWP/JMl+dmSNNN
GDFNSnth7BE/bPJYo7kdyRpLa1oYIy1uAstCFla7n4fhxekt94y2EUhkNnaHdQDiodWbgzrbNM0o
ToinePFZHAsLh78mN5G3qoL2AoxcFgvQVMOPUufPo1udhxzYLS3ql8BenPeIjW8teqidbr3uNgkO
DUEPajJtD3oAsR8zJj/bz320k7YDTCa+74CYvtdp9a4uzbtODPpdnt1ZCqUC8mB8WnMh7hxQZCZ+
tQe6DAs8AC1olTQ4JrUpRIXee+pcNOR6UdfoGeyNF+GrUJcPdegUZyxEP9rYE9QIJe5UtDhUjIE8
Ijg/Sad49bNkt04ki4aEJ2H1j61HQKdpmNwaWXHwJP4NQcLHb5ZqHnLyX6Jm/oEQFip988EAVzQr
5R5tO8LIxax2k8dwJ0upuYpjNWP+YaCmTuEyzNAngkZv+ZEhYlKNUxqIdgujf2oxDL1zgvxjGBng
zV39xVmmeMhK02UoPeY91gFRRkYh3tYK3T69/Ck/N85ATCFmri4ri3iTz582Q7vNlJdgHqmaHQ1N
s0tpxm8YSgdnGSG1cR2L7KAHaNArwQkNKdh6Rsrv4jq+iRevUVXY5mvglDB1yxxMZVmYiCT5Ahi6
TRvfmPGPkuUHo2/zvWehq8LkM94JhVlTbL+fMgZhU5beIwXn53A9ZveBdZlT0gvTFMltmTb23ZRT
+tQNcm9orFdlSSCzTpBiNKIpLwZ504S+8iGctkOCcJDv0T4yEhwfG5jrpVGXe78GoJqp6edgqequ
oWVqOsCXgkjnvg+MAPYakHaU9lvpZfGBWBIat4GGsO4WmNeC/wXMARcn94gR9MAPkS7flJH9quCy
wNxx801shAAwO7eCYGz5N1hpM00ANVpnROqSuD5EyAlvlooxE7Pdxs/5FgKimIx0ohPIRzM4Dlia
eok539dSPecZgPnZDN47IaSN1NIdeDmie23RBgfZ+N8TmDLMh+mzzKwGqAKvXjuQcPycMNcNwXaU
ijGsCkIWTDKIDP90c1FdEOIYLx3JHVVM+i2Y0vnVR9Iez2hTe2RCaX/IoD/EGYylSeXxKXuvQqLh
Ad8S7HuGVlIV3+06Ok2ThdjFZnaRGwaomwqbNwE7XlMvtURBzUMYwCfNCvE4VTrcqAyVF6MZip2B
8riKsI2SxHeIv+NFXYUwqUpQbYb6nAyNfWoK2p3BcvOnfqh2WD+eGHlJuJFQscweL9E1FBQLmQMS
iSBbfQnbfvisW+e1oOWYcxJRsX9n4wn+hMfkpvOoMLaTSjPNFOUnjIWhMuocxHoqos0iorlZdOWl
0MdAttF57OB5+kgDT/xPP46EsyKioGvk3uZ/7cpFztVGz41ioq3n7LFomebqAk/bEHH7+15793Uy
M3fwQS719WCcu6KhvHKZmnY2bbgbM9ry4nnA+22o4SfsZBB8iKNGHVyTOlFPjkS853K+MV0dHXpp
+yfy/heP5osYlwpf8kDAHazsgGkMek9ld+FLM8nidhgwtnBEWZ7dZQEA4i41g3a/DlpCCxRngeu4
Tt3gbPHXacFY4G/mQ+IPRBPzvr3qHJdYQhMTAN6oVXJ02DS0lV30ssiV8V6hhLxpa8AeQg/mfVEB
GA1pqttWPCUiQetj//TgOh1yt/9sB7VHNAOtdVi583ZorQmibOCCHs0f/UFSF5kAg2jgaJlTiYVE
rD6bRoAhD9Qdogej/9QM0Qf6/69F1eqXhJaLfEnlbiQjykMyQ1oiapO+qhnBQxv3SK7zJXykrX1J
3hSOEW+0dnsMTub2W9IsjrFDgx96rIA51NlIHQTmUBo/icwDLZNhykI/jrmVrKdqE49F9jqbcOot
Lzu2BjTbFlTE07Tg0pOycN4xBDogvIKe0/f+dk5N2LldTXzGik7c2b7ttDe/Noghs1iTNtBAOQbH
9R7bGJ9BvIpCz7RAMX1Hv6mwkHHNxzmuLnqI0l1lwdZIChud50AUzJ7bd4jpl3qvkmCHGOyzsEC/
evydtQ0ku+mQIgTj/DGtFLJa56NdJIoudShJ12bOVgwYGGUTAxTdQ8UgGXgyG7jtxDVty9yooiUd
SZb2Mmv5GCi+6jQ1xw9D5f/0k5npIFG3i9ePO5Om9GNe4hcVE7tJ8hL22EDHwk9kgCOPmsdewpGJ
gMw3ibiLIwNopg86JMwZ1c6R11GaCS0xx7V0DFCKaZTLuxnx9y5GuIa3QvjRaCdMoXvMNkSKe8Ja
dtoDMiAYRysJaKPYK5wpd6NflZ9KSpPO2p+HzXqUPpO8KFVEscwxhyxwHSH5eFvOzCdkh4LVnh66
jEla3KG1c6ZHH9TLMTBC664HtB4rAEM8h1CSyHeQFgNx5zndOz/8Qh0VDiTCx5HPI2jCnKjekMIq
76SDN6/WjOW7PGygyDXxB6f4PoVBTK6tIAjuQ4xHeBmegwX3EcfZeEZ7flMYlffE9I0gLCnAGSXE
VmWzvMtVu0sHH5fyLsbVUbqmuxnrDE8QgdrcxXcnmmMGJFXdPAxZhi5Z/MRO+C2tncSM8HXSvfpt
VL94wwdTWahq8ZxoaEY2U+R969OW6PdiZhzWdvsyqgr2YzY+GtP8fcAe9TmwtwTw9caRcHPapSyp
F/FPpKpqU1f2l9wyXxGkaliuOtnBxAoy6ruwH5kCKG3taD/IJtq1aWjuo5jiead7kVZ/jJl84G7j
1zeav7lCBesHOArhCIXTaMdUonKYk8MObJnb8l02O2EcTFO5CIB4fEJTYEAt8H4xkCMXMoHFnjV7
QDS13z9RaA/TM495J332XVClT+7hdkmlKDEP1FJ740ZkJi6JDM1Jvnu3Yzzx0Ec96QMjzYiJd+UN
E5IoLT8bZWTxyDB0wYwdFouGiVRdzCzx78JQ6bt1LQiMS9IM+tiqsTM3VD/2B+o7Pg6B924IiBI4
tk9KrAoDUvss1rV1YcxIX3sLmPJYB/dBnoWHsQ2/V7adYMKZVuF9Cfy9wXeYApVlHwXO4f3Q9C3G
v/QTZFtjUL5KbIfCLU0QWEV0vy5Myw52HfU4b/t8xLm7uiVD4soxvjcD7DAY+s9H0DKPyZjH99f9
65owC8WYoFZo2uExGYRTOkhcJ0cVF6k9ZmhF9YOOnCa2clFWMOyFpJcbm7iHT8H93dug71LsQj0Q
6T4UaNBM5klribUBdbBC4ABgmumhB9bE8CsvNtZc1VuhGfyayDa2hleIrWn5w0tCaPLSRyVerfpZ
KcTRk4ziA+7ilG4T7yMW/5jxzUJHRNDppfdRToTM9tXngZkXde3Ru8Isf+ZD9B4j3wMzf2rXCU1W
mtLtoCKU02JFX9sIz41agnQgtZLZGCMU7cktMtLTw/c8/6RU/0WQ/AO6Afyn2luivo1T90OK0xWV
b82uDtRFTwSLmdsxalNdjf9K8NyQR00ct7sJdIXmn8gZJjOkjiAnFIo6DUP3N6ETYntkfslHjZvE
5058dckXMZOSp2IYsfqpTLI2fQACOE7ubQt7U9kr4PVdSkl4DKVRx9YCDz5IWYwPsoaUINWnWaSn
6b8pO5PluJGsS79LrxtmAByOYdGbmCcGg4MokRuYRsyjwzE9/f+B2YssqlqytjSTUVlZDEQE4H79
3nO+4wECm60CSYVPDq6bM+Kt26sES86xFYvAqjXprTlhwTg6MI5hCIpRL53oWOqHkJY4wZVkvMa5
vhoHEszizyBEPHQr1AcpRaPROfTxuhxqEr8QDcNr6Uds5aVi2QXFPudrWseSnAl+p5kvp0J1yIwJ
ZW/1Le8lQXpSVJt+LruNEZKN5225DrkRVjaSqHkbg28ZeEYIa/FSSAM7wN0JDiHIaNvsmFpRD0Ox
29iatC/meRxyxI95CD9R580ru5dPAcLMZE5+jOQne8tz0ZrxOk2gQzq1931O0JNXKBH3sT885nV2
rYrwgdlxA2yJNCczG5ud25LILmDE6ojDmeNPhJWjAGga+ewzJgq8jhZPjJ3Ri+XPgNgaDZBqVNHS
0CP9jN5xspGVC4yGHHsRlnu3Bj08Daramro78V8/DX2zxDE2ZzudgpUqFYyM3HmK7cReWS6Gozol
PcM2Hdpp7We7ghwuB7IzjOan9MwDZTtIaBN6RZcdWeFpxpPpUpJBk5VWuS3m5tFuCdAsZrnzQwZJ
AmZYsJC9kgiCZx93hLhFQGXL+Ic1iptu6T46IQjakpw1U3YIr5KfnmPxRSZ6w7DS33kjlu9ARdAP
zY5Nst3bEpYZDR7hjqSAxYW/6zLzjaHkK59rAnMFXsoqdrmpqs6nnO8Y0ONvYGrNHlPRRqkViPwI
6l5l8P2ESCK2GFsZDWTqGHfqwJmzZMomGcKAN+XkYq/mcjhURpXvhim9KXc5k2ZkO9RNEGzooLHh
2BWxMEK1T65N2az6XZk63bZPKuaGDhQHpavNDBqmyNkOh4h4MMCRwLPYKiKvuaBdJ59gBpJj02wy
AaM2rgUCRuHLUGSs+DVU9ewBTwFpNzKfUa6CLUoY60wa0lrUl8zKSvpbgSWujENxhS4x7YNLWPwQ
mN+6HOecRbhdm8FTKEKTLMH6B5YWwnRqmvazG1hwRD5VgX3IC3oprQX0l4H7k7YafKS7onK+E+TN
dGX6irLpa8aKtvJkQ+wHgppcte5uCM23ZqLlQweDKEDxogd8pt5zoa1uN5c7bMbjwfO6u6pgVBu6
NOJwLKxLgkjkUm86g+yOidvjvKCIN/2BZJT6rUXysh662OfjUU/TkESQNVFSVkV0kglfqguh0YHn
xcHuc5pm36wYfpJkMS7baUtaTLw3/eB5Gs/QDl5tVqJNxzgKHqvzaNKuj32ayw60eyfJvgCMidFb
29/rKnrRPHVpYEPYyUYK9Wp+K4Lip9ereg8rL4RYHdXtK+AAYklFz6iBJL0WmjLNIZoR7bjRRSd3
vdHfLFXEHOOhdZh8F0WYdgQ3MDevU8hkpfsDdcAbdMfhiCf2Vz8HP0PJhtvkxm5offMfVsD/Wy73
uzjN8wT/YE4PAoF1/T/FaU1VCD/N6/Cklxzoyf9cu1B+0Yzm5ONFYg/brKQtAaaq1OEWk/nAnPAu
46C/0R6deSeDG5LzhO0jqqN/iX1v/0jk/kPL5/2mnAMwKNH14sOz8d3j7v+3eNYJ59iLmSWcUuUL
YLq0v9wg6XZe7Gxp0dPPz4O7QOhk6Wjl6x50Hv5ssMwMZg2LumyYibxShXXpNEpUe3r8ywWiLv4g
7fM81+PyApSGtml+kPb1ceVqFUThyeGYF62qlmqijHfZnBj7hgtfx2oYya5l4mjmEBhzgoRsUV3/
fBm/aYwdz/NM0+J7tIQfQBj4j4/JcrQyIqSHJ9Q0DClmojgSd1MV8q1yKTrz5cusY8QkVZ7/Rd64
/Or/1Db6ZuDzzfjCxFogP8qbo8CrUQe7J7GMpBXjwjRJsO8NAfi55R1HLhxq5VX+5s/v2V6++w+v
DNfJtrhzTdeB8vrhTftVWpV5IRlBJc09sq9TNxi4xZR16CJcIkPBskV4STn7vypvbmFh3qb3aq/Q
Ph3D5FcxEu01BT39t3IUzOD1OU/b/g6479fCpYhH6/A3eaqQv182OBnT92zhcMt8lKdOBS2fgMr4
JHRLf8WYsS/SpqkYOmwy4fQ3AVIaacYBgZ4zC4xt9pxfEOACAYczsEOVmA52dYkyZu4GuUutVtMh
s0Gtd3V31ma91ZiP954A/AmaCR3Qj2LwsT+olIEDo4lVgeDiUtsgy00IKbSiyUtUqb1nNH1H4W09
//mb+v3u9CWQJrR6nmczZPzwRVWl05h80i5EZTSkigd4ZRJ70fT6CxRSMjVbGsCWl35u3czc/fm1
f1/deG3PkgFnEol99MOTAcRyQP2u3JNluttyHgHnFxYxp8SFeEvb9M+v9vty5UsvsHwp3SBg2frw
am4n7Aa1pHtKbOPnUNWf0HhjEqS7n1nFr7EOf/759exlefnwDMjAAaMJDsTHsvDho82aoqHzUclT
FoIFSsjnoiTeWwqseKWXZscyIkgq2v6R8VjXbYnMS7DbVj5NwGU82rSecxRR/fguGi1qQmlLwalq
ALRVSdJKWbBmKJP3kWrgAtLJ/cs7+H0B9cHosohyEhP89OEjK5M+nIbcdU7gFQG3VrTvU9XeLO2T
6gl/6WBZxhfBIMwNuFwEVZpYipEe2yJHHHwUInW5V6GG0utMAeMM98436hcbSuTzXH4KZTPv/3zJ
/+V2DuyA0S4fO/v9x888sIfEnGtpn2g10OCXTDuk35QHFIBHK6ysTbkYHWiFA8o+//mlrf+y5nEn
e66gAe057sf90KN5y2sX9mlc3ANNOU+4JVHu9G12tgTT/LDtpzurg5HqpB2zrkVT244A/tH49X+5
263l7vpw92GQcXzLMSVEwoW98+/duTeTUsRgLE+527BeLeohOCX2+sb9F+/n+hOnch446kPDA+z0
58/C+/3RhiHtSQR1HgOb35cVZl2+WcbmqTbNV3qCNcoRMX2R/r4Q+eOcMIIWEuhNES4jHDON0CJH
DEli981L7EOIh+1ba3mHWVfyvhdwfomKsNoasC5qhshN+13C4PJ+dKzbHFNi1KFzigJtkVWIcV+S
dqrt3tx3snQxczNyq9HUXqMk2gr6LCsMI3JXNC273wRVFJ9esAEZ99iL7qCboDwzlFiWBjnZ9Spk
BTs4NapZa4pAr8Qk+eaKMj1oLfYyq3wD5/Joz74iPZxB4WCFB7IrfW4Ugu6j8QI81yVIoalXUW1c
IMRNbyOGaAM26mAU2SMYz2FFUXuBIDszFwsYdipOVKkmmcHxe/9SevlTF2U3rTBI9jGAxj9/Yf9l
w4ZcxJEVJJvNAeJ9Mfv+9TEpI/V//pf1v8uE0+NkhPIUDY4PhlnuURp8S2PlP/SdefYjZBjZhGYg
tTjIqCV0NS2f9RjKozm3DJdpwUYNumLomntIPvQJ0DIyLKnbo27kJzmXxgqHgv2XC5e/P/GB6bHK
Uh4HPty85U7814VHeY9shRrw9C4TlWhMZmP6paNIfiuK9s03JqAV0rvL5jnE+pQzky71rQuclC+D
7RQJDUEzDPJQPlzCHGpT4ArUgy0hm7khjllU0VdMXyKmVdueKd/eCRdAQM2sQTHWsoIvIh2Q10O3
dM4iZ5LvIlM/wRS9vVdWHef+S3FDrMDCGIz2NrcTesjMls9OIR5Gg1lI3n5vQ0TP5EYmTApZMg8N
Hbx2ACprvPkCw7AsEjJglmnZTHUv+ITvi3AsVi1usEPVofOS9vD657viv9h1oGnB5/RZUHmI7Q9b
mNmoeO59trDcP8AHia/K65otcjb8RQFJPhF4IxpxjASzyoEO0gCzGmNEEVkACLjN/rK6W79tqa7g
03csLESsbc7H62kSxeASmOSJr3c4eiTK+55HgqDZXhOHTkL3kHVAML0a3eNoko06o1QvPQZvSVwp
0NJW/JdK9/dVn0vC1bTgyAJ2y48FlD/baLJpHkJ4SAQyUwJc6FeEA/OGLLZozwAnYMppTnf0+6ej
m3ckqfT2WVieWP/l6/qt3l+uBa0xmLSleJUf1vwCd06tQnM6ycjCF4g74ai6Zp8wBgTfxJcW2jbS
V+aem84lvd7TXJsxkLyeEew4NcWNuX7I/0c7m4bTLofJJD3P4/z2lwv9fXdyKSiWQwnmJg4IH49m
uYiT0a29gRgV4pBwS5rHIjIvqGMDzmmZf6ABSx4Mmv/7MISwHuybikc7SIr4YiSPYsaEMnjyUxy1
0EX7hJyf1i8u+TTcxbsRoe9j3YyEXAX2tQu6+okVojgzscRwNAAv1CzDVUagxORk7Xaugtew7H6a
0Of31STCnWF2BTqrmlD1uEQQLlOyM9+F1XETFrvelygLXbUnD+ano+A/y4bwjXYqvG1nk71SYxY6
S5DqNsq0naN9b68VIaO95ZUHmgUCeZAbgFktk42Gqk8sJDpugg5O9EZJlXQNkJ6OLM+jYCz8/kfd
AVjvJ5IT3g8gFQM91K+iu8y4JXGHlO79PCFB6LeF9uxP1kQ5n2bRJ7K8XnPFETdK8q3hdNYRB+ev
1kQP0ovZX9N7uYtiCbRXa6KcF619StPwbPr909ToV7Oa8UYY2wGl1SWxjEdldxhxgDUVnhPdRfVn
Bv4pnoMgOLntdHg/SSdh+2ssUbCnQc+nwU6wLufIulp5wh5XhAcFm/wvNcfvN7+0OOnjNw6kMH87
7CYlDhnUXIrEbcFpbcl7oyith62PB3hnNAwQhun//+mXFo+94zkMKTzxsd7sItPu+jFuT36WdTuj
cu5y3QdnaOT5MYVeu5l9se+6hC4NqqwCM88/egWpXf/y54fK/nDAcSjTPd9mJ8QMJhfe4X/uhCXW
D6tppcNo2nhuPL+88BCxBUsatsh+99g3nKMbh3eGo6fN4teYPe5EWXnBSwqiP27Jzij94Q5u0zcK
ERrHoFZrhI6jUVA7BYzy5/hBMP7bVCiz13PV7gCEb6txtP+20vvWb2+HNV64ruC92IIz6mIl/dfG
7uRMKh1E26eYCJeNb8TWaS6keSpUSl/7/e9YFq3T+09ZSTRiPSXHYeEIpR1O6NX7j36I5Am6dpET
3Ga8jCN5FO9/JFTxSNxhhuet3Lz/K2lUNA9pXcDt6eaTPWYMFLruIBDCMQRpxCbLMFDc6+nYNjPD
lNQVxDimpADHS5LT//3RXPLaIhrPOMfFKY39aStd9asIJuOUVDN5nErpNeB8AqaLsYpXIuyRLeWi
ODgyA8pRG6c+dcC5IdcOAV6BvPehDi8/TpiFGEicyuWP958ClXCgNEuTP3EnU6wK86GUHWaZNn0i
iAi3dNgQIgvz6DC6zt4mkqdoxvip0WxarGIo5prnoisQGgMcYmQ17734U1xEcu812NmYJaAXN9wE
Ykv8/O7M/Md+hV4Qy12k13LED6Shgq/q3GluRvLV6tpTKIrmOjsQmbs2GXcCm9bKVBXJ1WGWE5BF
rgPDjcfU6q3nMtYbhZZlO4YZo4KcAas1Oe05wBO0z1ml11Ph+xevEBt6z+GuBg32Xp5NQ31z0iXC
PMr8Xe508aHDKPZ+lczA70pm74SYEF1ueqV86jI72QQZdwPHFybzSIQ2bm50F0MQDZgifuJwUSO5
t5153Xb0mrqyv4VhYz6nkRnsSflBchOET3j+gVfwDJlGI9iXVG1sYoiXqP2cu6iM8nvIFsToZCiw
3MF1j+92HbYtYxUNjK4IyEBM0ZXY2yfs8ri1DtyDxF/DqTzgbC33MdioVaQ4TgcyAvqsvuOdPXRi
sJ4HJyNmr4kMPKC05KdKFhdULovaSV5khvIswkex7xC57nFuEb7XcX4KGsXsMXSfEYzZZHhRoVUF
fkjQVdgtE4P5T/RCjwhErk0bynIOPjiWo104h4jDPhp1cju7sD1NyQBcGRxyY30pC/nilMUXX0HB
Jt0HXymu+KOt253Re/IgIgsrX1SRlYDFv45x9bW9/RnhLLVzmUOga53koGIyVYBT6na8cZmrzsUe
/0+H0syQHfrtY9WgUsdI9vhuTJ0WWe7YBM82+i6GMPQyJaXfpRz1fWXNel0acDr9AXlVnyefUcI2
+54UKHy9iPZCFLY3p2fCZCRu8r0l9zSa3X2gCNQYYvR9BKQQLZjGFbZWjuu4DLhfZ/thRhnzDAgT
O06Sx4iT+Gve6DuMPBarremiG6G74OkBUUssxlvSUvWLPoWrnvjpAcj+JZBGeSAbhyDOHPPiiOFv
6xhTjAs7FI/oBXj5uX2a7NzbmNLcAtrB7OX6QGDYedd+xsizOjqTWz9BZiB/pG00wxOHAJuZCWuZ
L/ojrLcbEu5zE8spAoL84EQV6UpDtGy9E6minYkEso0vNEvio5OyCimTB6IUAKJbkalNBwxh0zPA
unNtRTPHo34afDZ8jwl1UAkUejgLiKCdsp91hlQUbV99MZNkUaZgOMkRVl6C8oGTSneh1ZtvaUAG
68YjB8KvHG+dG1VEVI+iynSj5pm6dl35pfNAxYRlJVB3ZaetayCMFE/EI8adJXNbs8YoNeebvgto
qDjjcOb9xyeX3NfE9MdbKsvphoIq5g6YV/3gNTvpxP7NiJR1X/MwNRxnSefN0lOCD35p4A6nvjGg
8+InjhiSafNLVRPgi37gObOJ4hww02+6OrpHQOw/Zdl3NgYmrEr4p67g1MNJsolsbJuIeZ19h8mi
D3uEULdgtNQzbXlrZzYAuLO4zE9jHpHmdJqyxMNa0n3NJ8LeEii60LgyvWmRJZ3hkT0qc5R8pF9j
HR0DfDKnLEAENyF+3yWMtVdubhGQ1PbFpyL7pBV4b9xW5wQ1+aEHr8aUMT0bki2uDWSIB6RG1+g5
lJU1S8qjQURPTdCIZ1XBfdWZ3m5sTQJZs/TBKWn1dTUPflWXDskoeNLgpA+wgEvzGE3FJ7Z8Fio0
qnzaJo2+QBGBFqBvW1MTEycaj/0mZxi8j4BqjVEFXp9palqjInJ8da7x4CYrHeyNpuZpNuU1SMWv
LHI3k4iZx9pMaYD3ym2CaorYAXuFcLY6T2TuVg253aXzRnaPvYKGQM6KL6mb8+we1T1fQ1qbG3hY
DhPgAeeXsY9yjAK4xeYrI0kabeYcbCzcxLsY2/IWV0wBJq3BKxFY0GFNskFMceXYglYNPs390Aqc
/Mha0SbZYuvTs4fH2G4qz/YvCOj0tpJVDGSpMPd8roe+y6dd1WTjUYoGz/nyqxkKJ2urLTHtVT2J
lt74NLAKbT2WUJ816KmxSUAVkR4RT9wcKeRTw1JZkLxwm6eq3A99RxxM62I46TMsPqH2100IMJ5P
Mt1KT+KlnNRiGUkuXUJGaDOP6VczeHGzq5No79WFt6Fkk+PXAo5I0Gb/hEpt/a79rbKEMUssvxae
i6owzeNjYHTbJjScu6J0JsiC7Y0j5Q+bBA6/D+ajZW7AybPbleMP5By4Dwv14HmWWpmVJQ+O9q55
Fl1tetz3tpoIrqlDQsjyi61M8ldbMhJngdQ2wp641tFg7SnRtjqZ3YPCPLHyaF3Si+PUEZO05060
GTrVx5ya3WORNdamapyn97GM7kR2dI3W5brLN2Gi4Oh699KVzdlZxNZjhG4nzy5V6rRHO9OMk8MI
o3XfkbMH0f9AuOCeHI3h7JbVPoli6yJ790xs54+mS4NriCxI0ODZd3N7a0aR8TbCaV2Fsz4lBIbG
87kE5nZFX4ak2KmNI5NnIC9mG2wzPo4ESAOtIAgCU/pYBX58J7FPWJPlX5qW6JlZyE0bDl/fneUg
1ld+U5AePSsyijsQ0gEEmaAj72IZhnS1MFa6zzZNY1mbEWnrdkzoEVU0orfM89G0mrCrU7J2/MJ6
IB9Xpfo7cRwNYgSnDYNjgqZkFYd1hkAPw71TLnTkGuv7sFgYcYhuTMQyDOrib0iLoY+SX4GitdxM
aQsX09XhiUMeOnms0Wur8dsL8OF6n9jyaxIKcSdntRiV0qNt5l/CkXxA5qHWKi4wL3h4fRKTgLfW
c5+CvF5nTmqcwqJp0OxxAs3q4akUyjxrJ9owRJ3W3eSUNIvVwcL2a1OaP9Lbey4m2zznM3qVIcyO
eZJLxtt9TxqHiK/ISXbDjL0ZQIl3sXSH8WTokxP9R1CjHasvbcGCA7O8uUbywjLengaaR/dEr/AA
utVR+GTdqC676lkG97RO3AQBZcJEEIElY79G9W90/+oH9+EdcBJl3nh7r0MRTe/yQMQX6n3BMo6k
22i6dmvw5G+MdjZRF0ZoColEOM/OxnE6fUTkoTaR8PsHIxiO5hiZd502FEp4CWVIuhnJxd59ajrt
3ijIFglnhHcwCxCqqOSb12fzcRw0jtWgeGytjA2tMJ7MyKn3qVABy32K+EQOmMGT8BiMTf1YzoAS
rCVP1iErmrgzdM599rkX6qkpxhfXGsJHukXooerMvu8xWdMeAjAzpQoxH+EpB5VxasHbhDWvn4HD
mfO9rQEPtMVgvE0iv8eJpF3D+wXGnHfbml85Dxub1u4uCXm7aTPTBe0y69iSm7UxHe6NfDFV4QBT
Naaj3lXDReAPPbiN/w06gI1z7PweuzuHU3HKKnJJHRkIjBvQnf4RASvgBIhHGadiLlq5RL2d4Ph8
aqS9jYO6fECNXR2T2CfgLNYPvii8rwMPWDBjC9I5CTcR4sjH2kVzw2pyTCLiTcZRpxjUSfdYDH71
WMSn1PniNgb1YKmQJNeqtkhoAhem6iY5xoDeo2audo4zh1/cGLXN6JKemfa3qHd45gijIvCbXblF
+j0lsX0LhXMfyBEPyCDyy4SXOkjy4NkXeByR993pxqF/MbUPUtXqoe9RRPY1EfHL+eH9vh3QhK8H
yONbpVH+ak+Mj+PQ0sHRInhh9wm2ckIPj9FnN9UACXr0sWSJErgUDBN5P5zzOGG/OMHgnI3CxGBp
2uWeb+bz2JaSGR2rbZia6zpAHVoS5/SwIGXqFnH8lI0OgCYxPhF9xxqS9QeXBC5qBdd/yv3XcJYA
UKzgaQC/8g9XhMe6JYg5YVtfxgXaxvbE3YZ5sQoZI5I7GSunJqI+a1c0ztBcleOxMDv2SfKl8IT1
IziAfltp6oG8EQAu8mzeB/kA3SCvnAtbzQQfAkJxU5e/aGUEEIYzm3BAwh8BjE9H08IVEY5S7FJE
eneiEjvEPNm5YNh07Lwl7o4k4ZEhiy/bG78O8W86IWHOsnrfBUg1RrMz9u00dfsqNJ9KZgDniYb0
e3trVvH3smeGG+B8XRWa1DAs1izNtvvMCP55KKdra+DqcqjgplKlOB4lRlEVEyfV4vW09kZuqnW3
sIxUKl+SBA8O8Q5qGy6uJqz66r4mz2pfRgE+K8s/s5D0e/zV/s6m+bVJtPpqd1qAJOtnpgkod1Z9
tKxh5WR8MpEvR5KTgTuZGxLHrgzLxteckN902hV57lLajlD9ASo7UV1y3irVdei6bIHKnkiGqs5+
k32LusYgJprMv9JhClYJ5mHviKQO/ewW2RbJMRn4b1pQV5g4u1Kq9kGkFJJh2n6b4mD6J8PUT/qV
Cgu8nzZzFzcZ8w2AlO7cR52AJSppmFVSnyiHk4sszqRXRXdjEw87TADBiigcAwk4mBNgnisZ8xmW
qKjW9C2wm43DUXute0jC8RohuDyMtv3Layd5V5j+ZfLxRYCZFIdmSocD0RtiYxrizUFxvHU5UXBo
6ud1z+d38NqXwWdpsAXbuh6Gx3cQFLUROUV1sLIgs71jJpCaW9dwSlZ9E7d3htTPDarFteraYlv7
bsiBPdEEQVn5HS3kcKjGyyDHk88Z4lSDANMo67Yofgldr9327KX2vTX46pHzObfnYpAtkmvvFyc/
C5x7fLnnSucjolsnutG/3/Rp0Gy9KDI3nYescjLi5tI2tV7nbXNv1Xr6rHdoyle1GbX3CiG6g2vN
62d1JU/rHPUx3zx4CELFqreh5T98tx7KYS43oy7vM6xCGytCfUlYBPMev3tptHjusSFjM5qAnThr
Lw3BhMEgWrPyfyuMGA9abjd3A695DAb5YlTBG7XKqnH8fI+tljKXpsY+b0sMNHl61xB49X7KbMlC
e28y5bUrjqVn7ZTF6HWW7F3m0rUM+vza2DEFr86fQvHTAsaFPbyZKKvkwWwq+7MfkhWkv0UjnhnH
G8JtbOf4Iy2O/aMt/C02S2sTqi7a4Ww7RLhjslkQxtXDjomD+A7n4A9HU8h5NAZWrtXIVdjhCEIw
jVvNfs4ELTHL0u6Pee2Wb6SDRndVXHLa8a3nIHdXKnJfRS/7ezvJj63p5ee0KR6jloOXIxy4L+H4
MEyOgQLLyLZd5vprldQEVXb2Welo2qpByK+9lUiArfLoZqW45yx64ZavXDUe0QPYGyPBY/xewVWs
rlbC9CJBdcxbChC0AWH0iDgK8QvuZ9P7FVv0o3BlYvTWyAKGiWdVoViNPc6vFXGG50CJL4p7fRVH
U3cUM4HHHAnLbWBOW5aJZJd0w9meGIH2VnP9BwS5CMiAP42bNDRJMRR0JUaScDaepPMeTtybvUZn
XFbYWYg6MYv0KXAXe6VCOIjad+83jrFB/1avhRF2VM5EbXpheodrbIk2nUvQO1iE5nn86bnA+WYz
Ja6WWObFK7gs6OpHnSbtAZYI1vN+/mbs4fLg+Amu5EkOJ3ewIaaLuN+847ugCsBOGpHtR3ZXnwab
Zu27aJJBcXZyaV6uMgnQRUYjsZ0tXViOdX5Zq70zUHaTQakkW5Dbo+ctMZavuj7b2lFF0EGXfdWd
m9xRyjer1hXsXdRNx7jqHoYuEEehPLaUyXxvmtLJW/6d2U4Xq7CijZBlv4uG/hVefrcbOmJOs8yl
9+l57TbwBw5642JR6QaENrEyD+87vu4gSVRVv2s5bTUCXxj3JDZUoHZjXgxfXGUfEwfXs2deMdGa
cqyP5cjIbAI4BHRlDdx0vCHx9FZey6TUbLejJqU2ZJHVvqvOs2k+zH5mXYcWQIhuDRzbw8Czw0HU
Xw47eRd+aweoCX6ruZsbIBtLAtvKDAg/dEB/rWeffPJlmGjizeMYNSCnBznM/EQca+xBqxlixiGc
MVZZYfPG/4b5xdbbLkmsixqaqz2M7tGYMIDTS78Fp+oeqLx06RbVdKdwuhzTzFQbZdX+xnbVU53b
6jFvU+dYOB2tRKO4tQQ7S4dI0+jS+tV30yc+rO6dZu8jTqBR4esdHV/ruWGrOpZMPaq2uuXECAGb
w80XsiFgMD8iaZ4ekxy8RTb5i34juUsf88aXZ1fn1obl4+a5E7iAgfB1O2WJnuPJvVCJ9tM9PeQN
MXkY2qCdPqBZZUjXuNNKuoPiacyme4HLDeMwAQX4IMWD4bPYOrbyDyGQmXWtcTRyVpaMIpY7t4EK
g9VX74GfAuiSZcQgXBHRw5aLD3uIyZK3vV1mafY1w6ZdHSTu6zD98GPcWQaZqtfUHvOr2RZfw6B8
05KmyZQ/q8K2P9n9jNsU/SNYj/psy/4HZ35iPEs8JAL1L3HrauO4dnlRgEp2Atc2QW34xZFRPrZS
bmcWzqeKxWiK/ZOkaNrFo/OtbqbkBb3BF9+qt2B+25+SfmeUffJLX1y0NuM7hwXZQlN2sTXjA592
y0GW888hqWKsDTmTK3j6L2H4yonouaBj9FhFmdgkcXbf6Zzc7iaZdnMcYzAdkuxAQX8ZStrpRhpO
T21t8vh0k8Tj3ehVGA4S5B09qdiN1AMerxebEuhO1BfDTsy9VQLGPU1xppkGNS+Z1GrTZG3z6i9W
hHCox/umqcyHwSq/4Kerb1OlfpUaGpk9pPk+Gwzv8zzZC6FuNq7VhPcjG2ZnZ3P0OihN2m4lDHWN
xpuGglTtvTzcCI/c8poW2xoCCWvVewyo7Jrs0qKePoXJTANwsk8zFhn8PMhkjyg5aXQFZOXFdvk0
pOPnsDLGHXEt6kKo6VksrRF36nuqbQ5zML6nKzq66WqzlG2MkXzDQE+fMh05t37iF68cLq1pBqrd
vGMIrZv+KcayeSATm4dj+etUh/rJDI4OEX33eRXvK6+yPkXxsPVss3htma7sczAVu7ayuk9eUxwp
/De9i9t9tQ3xKnM/QqgBFWl8terpdQB68hIH2MD9wN/2xUbmXXYpZmRkQSGPXgd9ilO873bnKtbA
h3ltHCDZahlJp/gdwNdpd7t/5J+fP2/9ql/hf+cf9ustWss9vJCzvNo3/zn/7P6gG2zXK0WAKUnM
JSQXxkabjgoi2SRrB4vONmAVhg4wHcAbt5fBv0+GJ3TsRHalLZHdgDg32+11e3294ixbffVX1prk
+O24tXfy1ByTW3LrX/wv4hfYG6re2gUsSDtnjUeUv6aPTbfVktHHNit2/reRcdXBPBJlfBtu9rN6
JSqGYWSGJ8qD/bSmcR2qDU4wo9vpYU8vH/cqShAcJOY1noppLev4Odb1TgFEwy3FoFLXfn0AhNjv
w1Q7WPHbYJ2KyTj6Q3nFdlddfR2/DlUx8qC6W+bW4ltGIbCinDVAg2beISqrS571w9eqBgagR6Mi
l1onNz2YL3NU7tTQ55/5IUWZVEXUmEn+mU7yWrZIEEh4bPCWO85nQUBuPKeUm2l5Fhg+Si7i6TNJ
GSs8NtPu1g0bHJmnWwa4Kny6ef9D2Xktt65kafpV5gVQA28iOuoClqRoRMrrhiFpS/De4+n7A09V
7VMnuidqbiSSEh2QyFz5r9+c0VXWFflj2hpVc/vxRxgbdp9/3DWiBByxQvWTyAR7Gbi27a512+xu
d2+30pah0ef5XqKdtqPztReifQ5y69dr4Ie1RmDcbv3lbkN3ZLNog5usYXhlbuDkEYU1PyX6Zf6U
mZfbXwgF15xYa0CI12S8a6LsDRqEf2TqXdfsvHpNYVk/wTjKwp8er8gND1Q0ODcL+9uPm7f9LUjv
92O3W9jarNM+a3aGalla37MtWK+vy7VenNtH12LiTlR6uk4oVchwejLtWkLh5i5r2juxkvugxN7t
lvB2e812zWS63frLY0mNgZPUZATi5NnTUtSR3xgyQqY2IlicBQ1HqNX1n51PsWuRdWbFmmaWpzJT
jxyhEKJRLWfin3/cHguNJgPSK++E9ajfftCPBTuNrTUPa9In7G4EKBKKyKw/aDEuW2tmSLq+0Uh7
/w/u4P/9N31N+/f/4v5XWc0NCG73l7t/f0SuX+b/tT7nX//z78/4Oz73DSkpP93/87+C7/L4kX+3
f/2nf3tl3v0fn8796D7+7Y538+Q/99/NfPnmqHW3TxF+l+t//qd//D/f/4mzP/Q5E2rY/+7svy1+
xR/Fx5+N/f/xnH8a+6t/M6CEa3TsUA7QfISM848cTtP8G8ooY3XVhmr/x5/+aewv/c3QLLQwBj0v
FVYhDJV/5nAaf1tFMhbsPsuEuG38f+VwEua+kl3+RH+GsagQIsAuAuYzUfFr5Oef2SO9zGBdokmA
7eQtah9kumKw/Mf56cpSbuuWiCCRVkWbEMeuJ/hCqei+tVnKz5mayK4yqYGaFSOuMHFoCzTqd7ip
BHmvJ8BJH11LI39J5U/dqAA/Cunc6LK6G9L4ozaiyAdDRYxJrjPNPERnxDaxU8/LkFI1EvdE5UI6
EwpI4m277aZXelkpvmpLgB3ngD9cuItNuXHTvIYibWDnpuTl3soQL0Uz6ucZfb1IPCi8FvEAOZld
oFykTl0nn7Pc4XuhTis5jFynKznaVddfhAZlr6Wyl42Zhulc0ZxCV4pxPs5qcj8jDbwSYWm8UzNE
/pxLTKtNdlcLKlRpE/eNcAwEbFzoQEjlQWq9piEoDzOFXzB33pIsp+hD3ILPyc/wYokSTdc2u+vL
xHSJ4LVcOWIxTXKDHBK6PiiB126pyiGe2KkMtI1ALb3MIsD6qq3b2yrHd53mp/WdDtjUysY+z9AY
FtJJDDM5qOEyLupYP2t14VZVuuF6ig5XQsGOatLj2DP0pM9F93mjZp5cqp+hisdQpIJnG6leb8pQ
fCCoIJIIRocP7yh5ZTcdZZ4ZERUjF9bRuk7iue5/ku5kyXL4Mk4ke+YjMjxI1F+9ahi7Ue8dCIAk
GFvxclTzPsgX4zLHKFHnXNVPdXZOE94QkwRXTzPU6KvZbIu11jbvhAu20ZJTl+kvHaNre1j6Buse
Cx8IYcSVzcgvJaupHUnSAj6VKOwTWPzhoJ1b/CudTF/b81X2dS2tbJcYFd4X1H4Si4wLnNBuCAl7
iourZxE1cY7Qa3PqKJDiOSwA2fnQRb147XM5lbA1svnSKYPkKuXYbq/08thDVeuS6VktSJmgUCdP
pN3J2jzezeIYHrFcAA274k3RifrDmJbVC0nVM9Y3Zhb2bgUc619F0l8GHI6doss6uGMV4qk+Q+s1
o7Huxw32Kc90mB7aBbARj61xi+2iL2QQe2VUDRvdwopTgmcCpGETbJGvhpbkXeZq5icRBmnauzGq
02OPa7t1Jch6CeV5m8CFNnuB0ApZCHDlxVW5rE9EigzOhA0ilCXkWux291KZ+lqbaQ4JY9QeItzS
WGw/6ES+9O0sOsKY0Ljq3+VkOCXQQkmvTyjHuuoimKG2z+qzgd3HkVQMPLUSkFBtIN9tML7TME62
Yz64pInIgUQwsSt04aeQIT5s5yjAJuhLSNNjpAhzgNvDRuZ8w0qlaSAIs61ojWaLphNT2YI748iD
zsZRpAR61Kwurj6yJ4NBeI+NXrSBeI05L16aPkj62BkmNWb3CmiN0asZbch7ZRe/fBGDqQIP64cw
oR9bTFXlj2F37rX+O8VUGni8U50sngFtBGgRRk+gu2rYmW6ol/qgcLjUriSGr8DIAKQrscHKZbYt
tIOLEMtLyhy3SDVfzJdNalxNNyoXomgrJiBVC00PayHa40A6Cs5ICubnXjb0KL9QsFcSztq0Hwyn
H/eYO82YW06bJEQQLaBQdJOiPkcFTvmDiaFmn7AX0ZSDmjG141iKV3wSuYOkXMTKeNOu7AtCjM9G
4SWT+9jP+/RFUFHIkhQ+oLGfC2dJVTpuUD06ZQ5f0w5CzQRSKXYFc4RePkai9RqNMBAKCff4RR7M
gLT4j7CWj0PM5mZIy2dzroxNO2j0wdNi04zxt1SW49myishRF/MxHwRk0kJnPpR0TMI4HwOlDO9p
HeO4ni8QtMTSk5pu3FnM4xJtQTcFM8OQGtdb8yeU4uuulPunCnj4rMXfZjd1gZ7TfBm1Gk4QJr2k
ar0uOXyYRX+1quRQitkFteelE+tfqgmpKx5y1LgjTAXyUrg4sRaYp5Mktr4pUZ2F0GEcWagGzzSn
0on6IFxEHPllxa1EfEUQ6PeS8VRE0nIwpXa2lyoSoDy/wTWM7xJJgANtCdgRLR8QEapgkaJvZQHW
TowfaQn1bWZtCyAb1wTCnSvJw4i0PxtKVrLdPmG8uVxUusqOnF69HsSJo5DMm2YpLFoeMQ35UTvh
kKTZmoHwRMwyvKkbs/UIyFBCtXemyXgIaWPJgiiedDp1yqTlbprhzEssQGVH4oKRlLl8XFX8y9Iq
fdZpkR+tSkMNnpPVUE3VJZ9IrU9Bo7HKSMniFR0zDrVDUxfnUY50J2/BSnurKu0CPxivFatvLCvE
fZPKzP7xavKm9x96o0OLo2tr5jIo9hW/AGJy+kDrCT7LihBnYmz14LjOFO9WeaeI4yfd/6OY1MKz
AgGsV63PAamQ1wEkBWD/FYIPOmBFWdwLGgrJkPU2tpZf6dB/JqR2Ba2atBjFFxiMk/GVhLSH5Txa
jUkf5sSaMM8QK1ftWSp6TG3duasfRQArgoX0wdPImKzAle2JvZRLiuQjNri4+nXZfZWzFgpzS9Rj
KV7dUHqMKnjz1sx01uHcfGi6AT8kQd/iPZS6UUIXoUqBnJYE47cJyyE2WoFZ6QejEzchWhEXZ1ob
sy1wz5wFusYZTkIUq4SjU1Q61Rds7iDpWUjDiGSDrDNPAM4kZMyvbRPmdKvw84vD9KC1EQZ+kXg3
44kVzmCrGFirx27I5q0xyB9s+EKgkt44hIMY2WorSAGAruWIaveLxte0r/ORbX1Gc4O26yF5LGsL
KkPZ/JoMNnWlVD7pav0O1WLYpC3LSIiKweus3Vx22UPcNdgjqxeiLk0sBfMXvJtUelGVLc4ZWpMB
BGYSJ+bsitA4WVg+4zZiJ5UUx4a9Nat7JwHQq8+roawvVzH1mz9YzXN1TwBLUJq5DlET/zupklQf
BkhhJ0Pm9eDfUGuWr2hMZFum0rOzsr/Dqyt0Ibwzw1fsjqq0Dir8pe18kd6Evmsp4vDrsVJIB2aG
9GCWYYDSq+FCoQ+HAmSRah1fjcoh6g30BluTrMTkkCWi37L3GulpyMy0cK1DgRqkXJJnU6nFU5If
IsF6iNNO2CpxN7i6NHtqTTbsggFlYi67bsaFZVkGbM+1CNzjGb6MNGk4/1rl6AO7+gPpJytFUwYZ
SgT4gFSBxlRvu6aWtx12SmVeHVNVfI/WXe1MlW9rOYnCiarH890Vd7lgEsRdapA8YyhsxwszhoKz
bhaNNQfPkkXS+CrMKD0a97/yNSBPz5oS2Or6GKvRI23BAUuoBqZamIKEmmpTel0ZRbjfkah9i9XG
oaXbIQVp/pzhTY0tEaJ8UfC/zqACs9WtUyZTnpt4ocH3xaZfASlWYTya40o4XP9cxB2Oyr14qnu1
2rGKkCm/3vqf7v5Pj01YsDoWpEH79txs3Z1XuV45/+ur3P6PWCKZ5tTUZ4QXCSQY/+s9tRT2rf37
fkcNjycQbLk//eVPN39/qFBX6EmbDRav/3o1QZDhNYel7IgmxdQfr/uffksae+y8AHrgf+bvM24q
3u93++Mb3F4qrXqGtyJYf7zx7TG65pBZjJTOmZpy3gl/Ab1QNtptKDQKxPDbH8p1BNxuYaSVY5PI
cvb7D03DdIO8AjIRzkeO1EG6wh+MIRXdkIlmhYpuP65gV9g20Ly84RsrprTOd3/8uD1mKUDkYQEY
kq+wCHA03lTgF39ENt/AkxVGaW+IiriCKxkoi7ye0ChnhHYrLIOKOt/dQrBvt/7ymEokMSIDQH+D
ugV0TSMixip26kwbfdQI97iF9t5yZ2UtBSECZTWwnyLoMcpLuNsASXJJEvTt1X//mDWSKcuR7NDf
j8Evw1920YLrim8JK6IVLoNAAzvdxys29vtx+BmWP5fyPlqjlXujYseNsTnCcZ5kRfolkorStzSV
vi8AJVja7S+KgZ5RHprN7QP/JXP39115nsn6xpFLXtCJEX67foJshfeEFfIDSGp2t1vmCgPe7kYr
NGiuIKG+QojNChw2avXn8Gt6JOyHeztIt/e0DHb3xDiTkMNA63aC6r+Ilh1kKEja6NJ4o5/uC9s4
vJD0Zofb2a9dYpzBh73W2Iy9k2j+/bJ7Gf2g8+DWEeSNdy3kqb119aRle30IhnSHSs10gutD42ln
rCv9PVCX07vkLcx2sOxaV7cb7219sz2Tc13a92njviSms8dBevsCa+rFFHz9NH/xQO/yhhlwqQbM
Uf6Sck9IH7iwg3z/cn3oMuCDmCndiUxn2cVbquAzn40IOd4cSZ3NFPaD5ZFdu6hrnNHtoEy7deSW
pBhZDwSOOhHHAvIy3258jeuDWpw4LIQAtct9qX1xeOZU9JZla2mvGXX0+zSfCmv0lrjbRPKublEM
eOXsi4KP6GXAsmw+1cs99sfX0JuWrSgTvFseee/rISOwK6NSH+9Hn1MiEduiOHUC+LwZ8NmG0OOA
WWDuRZCYCENnfOFzpPveDPgYuDg2WIkSTu/rLApkevG1Fkz5V8NN2ww9bnDXUv1q2S749UYgBDaq
F/UUFYE43lmzAyuHk0BJgJkf7eb+S9FYcAFo2Q5vpHfsPHlUqxzyIq4hcaYPY1fbteKoiM4y3yiO
FP/rm00I3VzOQvlKnwdkM+0d3r1sPQxg4i0+ozOITuZCPGRdO/Qh9P0tw4KQJKeYPR3WKE3wsPXM
B/NUb03zlF3vWbE8fqkvpScHzHfyeU1Lrd1r5i5dkD7PsxM/KyfFJk7x6iBMUS/FQSbn4hDtBL7p
jkSH8ZEdplTD5v8Uv8R+o3GszSD6FO+zzuaADd/45hXvHJ18fr5emBVtBJRZ9NF7ix894lNML/pz
0z6Kvjcxs+5h1TWHTvAwW6rw7BO2uaNcUif7xJE7IaYiT5+lBiu8CfLLQbzQdnNjV7Stn+sXxaLG
+VqcY3WI5LvuWDxldNy2PyoXTj2+DdspO3fyxvDLnNQUtCNXBxUGIxqmCiaCnZcrEC11W8t2ys/0
o/DJ7XKffDAEek3wRWOrSoubeP3DcMx/AYk3z3RvzQ4E2qlmj/OUPOvV2WrXTuujRIhMfW6LtzVO
cs3WW4+HeoJGSXOCsy6xx849oiuEzK3mE+ORU9Y7L8tO/Ar4Y/8KVvIuJRv6a2zeMRWBW1nBbdwU
P1bmTs7SXqTKyQsYHB4Wniag4A+nv0Ikz3VT4a11VqsDg4uMi8hY31LjzJowzA7RM1+Ol+SCiDix
RnvpMJtT1xGN2nxGsMHebDkUOKwSXcaLFg1NmTtV8JkMZvlHGNjL9x+M5BYetORawj4KDwxKFCZK
5eAkwoNrgEVV3JntLrsdpSLdpeZTXT1a1Vev/MKgNLByr25w1d7SPzUAttZwGT9O9kLz2WKyxAto
5oPS+Lm8HyjuhwyinxRI47yR1qCF+wHGHpd8Xp9TKHXMFXVBuEtH+PC9XB3Mh0Xa1TieCpyRMYPc
N77QewVZ2Q7sxSMp4CWi8tdLgfzkuW098jqYGbn2VpYrWnmXbDQTdtCWHBRCgL7gHuNFif3Acm+9
myfOMMoYjuvgfCCjOXX2MY4uWjB/cQXreN+skCEbIgiVmw7UdZNbp1H1PpSzEmB5QD+WgbJfcmZP
bnE6aAzuBm+du5lj3xhKvEdAhNEX8+rEpmj2eBLMwB8I+pXHR9kXz+BMsy9TjUFVl/CA/CAETn4Q
vhuAuncuFSIE5y/Rrzz6kqS1YTRfHomqetBPxiG6TU1xH0DOYaJXdgxCPgliktfOjo4cA3A3UIxg
UV97ydVD73qa/ZE4mkdmTrLWmm1hDxwto3/iI6j8s4a1voe28dWc/NmHljB/MfswlU5ca72bmiyL
1420k4J15YCaPXixU62zZvHMZEno2DpQQfkSGjZ8ByOAqqefzJSVlFEvPKldUPwI74S16YI/7DhZ
wDjyCeKVGnr51jKoS+GAvb+pD8Lhe7p64heHrnf5FDNGFxRk2e3lkxeQFKZdLd6S6sAVzF+Zqm9v
r+QBkpVyb1TOh/HucfSFJ+Pc2eMrFN9348zyx3k0Ag5Q9DF+cSMg76dZV5EUFVvm42XBOszCLnKi
15VQxcfQlnbCE7IDE+YXNnb3lcyIPJHoymK2nBfOKEOLz4pFkpND81yHA7QXTofC4aKUXKUJ/uCI
Xx+MPJYLg9Zwt6v3rF/mibNknbnqF1bi1l8cEiLOOa/HehC8GO9sw/bIzpxoJHnYZVJQAvEkHIQn
7FyYNGf7JXmenC8Ogv6A8IO5hLXgwBHnJt+fr8XgZwkddut1qt1VXoTBpi2dWV40Gqrlc/YsP3Aa
yz3L8/XBOKARRkDGHBXA1C/WmQl2LJ/mzFWW73nZ5CMq7mTOnyOH0NE2vOMSsJSZNn054vssxgyD
hT0pz2SqBGf1mUXb1zeeTI0CCRJzoDumynBbLJuYBCWbySd7ZhqUdlx59EvQ73PY61cWd+3wxrdQ
3vk2YWyzhnJkNbvzsCvnrYz3t6bdE7MmvPMDxBOZDebnjwz7fDuHHtoqgQFdeZwXkoJUP/ootLuW
dXLbearLLMlgpefDBzAgXCBxdZUz8z/PmtZBqk8+wyz74WOx+PMWbMWXTd9squt9+8VlfTUCzkqB
ZW4PN5iyweOtrQPCXyTIbifseeasbybzYR2lqkdqr8xA3yticK23gMYTxYLqj/fZD1i8SbUXXlCP
LsG8TA/gB0j39P6JdbNb/YveSVm3NW285xCQP3KfzE47Bv3g5NvBTkOvuLv2KLvtiVGP/baKEgvV
PS77BklK/UG4GICBm4lDrElQKdo94McAVhK1Lf/X9L6K7CWL4g38xztczQ0UK24N7bu9b6Ad6I8V
7YMMWjXeO9rhw3xgk25X0CE3EvlnGQa+tuWMEG2NJzz+0YQGGXY27yMnHuM3OtICclWB8FPNSbtu
i0R7vx58InjWEs2HVPGS5SCLPmVThX+BYw538oMs7fX8xBSF7t4ev6adBCc0XkEA+Ipx8sZyOvIy
ENjR/wxQ9/coxb2rX1qHitCpA5Z7FSeRhggSI9rsxdGaYHeuw8AsD1WzYsPOE7pAezGPUePP8z2V
uTgGcnmIGK5UxOqd6oqKRzhGReXK+bmEB2114sUY+9tkr//M0mo8JewoGcB4C3Gdhi6tH2qadYDt
odDx5g9fjFmWc+psxm6+wQpzvG9Uv30bZgc33Y4MQzHI0Oq8zv1W3F59TnS/BgP6k+qzBhakupnH
jrvnyTxKKy3IHvDTVLwgCJjkuuYiPDWNz0grX5mvGAGTiM7cFie/tw455VDoxniSI3720oAYooVZ
gGlldhYAMAKhEeiZa7UyOeIvMw4U0RPEx3FAgmiz42BsBVHptux3WF6p3VbijPlYJMQNORTprBgt
yqZj1iB6h6PgYekK7XJoHOUwzRs5dPN9+zW1PznG28KZ7l5BkOKl03byo/ROlK2nGkSnMRmz37jr
IGNSGjMhY8SHa+8VlB3b+Xsk7CcE7RvjE+MlNvzRWy3rXvIREhvOVia2HjI8qbvnNOCJIVtUP84v
aN84FOY2f0cDMhk7AriTxot6wiodMr4zvI5O8RktoDN5EMcTTI3ZfzEAOyiueYyJOu2vQ/vWcbnn
AQspVWt30VEY0oNzMLcV7eoImfyLS65MPC5iyDp0l3NnFaxyPdJmoJAj0LDYgnwR9vMC3jSDx4do
juz6q/thmTLurMLrWOsOTCac3AghaXooEzcUNhl2r4fxAPhIs7M9i7Gz5O80d+sdnRa6J5EvAiBS
uuCfhbpGHDx09BHxSZ5OS2wErtW3UD37ETIULCIjP5rKvfhWC+sQmriUc3vof5noou/h9UeqnwvA
sTAE7yEcFf3zSKdb2yXCK5lIC9xp5SCgYdKQgQfCcznaGgHM/hVhPjN/a8fT6wRNS+6c1hXJSba+
dZ1Z6K3XHAlhUgnh3SF5mETgvvBhC6v9uYtOlvhBQ52vomPlVWxCqmeyD0pPF31ytx8vltP60fFW
mMCkY3P0jjxvcIyLpQX5d/g037PgWQsdujtVvEtAduWamXEzAASw6uYQzvpinyiUIQGBU79CQPoL
LjckebEM2sWL0PtIi6+P1w2b7qknwQIX6lLPdmJi1PT/R5o9Z+3SAgyrblIHeceV1OHLXr8bzD/1
+0DASheyc8I+FhFKizmYo12uZ/h5yi/EW/nz9Z38MBARG1+A5CE8gO9qF6tHD/WJpmgotlUdQEUU
H6QFriAWGwfp/bq3Lh1KUvyRU4blsEkS4lfeOc3qsI0J09kTdXl9mHbMPwwFw+aVONcZwgYDJ/Mj
YQB2czcP51i7D8fHJXtV0c+QchlFbwofAETXJsICw3RbwRnRRKntNKfsa4Hney7exvc6YyvvsgIz
S95NNvvX/ezOUO92ZCVktlzg8W03n/yOTtlJfuruacS0eCPkWGXb+nCyhiO0hyuSNxjYzBeJJxxy
2Y3RmIK0QTz4YMaAg5eIuOnbNRAtgiXZI6N0X231APcuZpi6s6/viz/ttX3E7OZ1+1BiJhzcgvLg
wwwO4WZ5TL0U3poVEdXIERm2rYG/6TvsBbeuvdjYbZKKWpn9nrNEH61g3ovQnd1qC1v23fIlnzmT
xdyrn0PTNQ/6EyCLJwMNi0Q5sMPYwZ7tXjqM0iW/oNMOcEcf1fJFdErsrzaRL1GjIFAW7CY7xCng
fnoXUtBbJ+EO+TL8fVs/o5MPwicZf6/ETYM0cTWAuROzqfqWHkjkw7Z/k6eeslHc/IKS1I72EdOZ
KyW2cKedMDB8kJkVMLDeTPuSkMvwY6VsM3yc5rXYFjR/3OtbHYg1CEBQeq2+qwJ1j9gQVPb+4XrU
3GhvnAQgBds4kWF7J8729BBv8N2OqELlPV6YbO9O9eROj7GX+frohMur/ha+90+d6Iro4Nz6SeWI
b/jESPqWPcIxbK3qyWZZfZEuGrTFw4xzunxXml7TPnCiW8dk9rBzJynImfRpbY3CpilhYlBsBeVh
rG9zYulYzPnHqrPlreG1r0RmMJDe6JCFgcRRVrZxwvx9V6rwMFDyen39XsWPGO1wFUuXWr1HsSUR
xKxuTemHqstEBsyi1GwTLIiouvMcu4gGycQbWyeWPyoE8peoRfMS0kczOQIt4fV3icWdQFHkJnvT
K3YLibFOu4VUnTJn3kUTutMd6chJuM11he08mV5O5/T78dWAgkBNa77k+zjINRPi3hw0L3AUypAs
emcQ7dCrhDuaWeyqaOnQaoNIrmOrZ/dnFfuHg2xhB+CUua0id0EV1G0LctdwmDKCUeJqTZ4oN9mh
z6+p7C6zR6lfeYZ1v0hnoH5xW6x7dpgkaOhh+tqs/6AZwmH2PxgF5KFR9uYBbZs5eYc8mjmdFx2j
zfiL1h+7poLMOvomdviUDew98bR6sfQdFAs7fu4NPyw26qG0r2/r7B0+dbSGbMWfXsnQfek/0XeU
wO+u9KWBnrjWJiWV2nKuaO/afTq/tz9rwq0CY4J53DpAEc1rh+viB6dq5jjYBVQce6l2aYvTgJLb
PXCADIwSeeSKbmkzwQ8CPoABRIXALA+jA++V5BU7jNRpA3JMtY25pch/WOpd6+SXmJGR+NfqozyT
0YO7PYmB8J8Ah6xjdCIFQyo22YvJWjU6CE4taJW/cFPxUiKu+32raIrDYSx6d9rFbz0Rb0GorLuX
6HmQgl52NXLbLii9BrbPVv1WPQOpfnXJmUpLCHL1vid3Vz1a5U7C62LCU79cNkwdKSFO9hVX2GE7
HqUX860X7KAO2N7vuSQVf3joXvS3iFmUljiJiMhu/V6bNhhLpD3sNS2AKtB/cwTYBf7kCO6/NY1j
qu4VcvburCf4ofJwSD9k9r2htzBESlvyY67Ba+PRJIBaXLxUn9Vn+WUdtF3Dzh5c4wRdALaAUj9k
XND95AwQmilVvhMUfTjUx/fWUbljdMQbnIHNQDtN1TkEX9h1OwJnrvvuM36qXipvrcpO18dCwQvz
FBJ/pdjSRAD09bvG1X9BUZejUXnMYr+Qn0zU79+drSTOsgnvgAYMTzY8wVOZ3GwqACbgTRwMn52N
qQeXD68a0XS7mzbdZoKLQFS2gwB1CsIz5e3BOiIsf6x8lNLG6wKM5ouquxSDDXnj4WIdw3f6VRHx
WeKb+ADG9vxBA0hfZ9vn6IUSKuEs87YGETxP5n1m4ekAFcVm2h9ejKNWuuDiJ4WZHA9QwE878WX2
8UF+0F6mXzLA77tyKZ+u255ssZd4Nz0yEr/r5H4oagDtZzXcGZdHVeC7fdVO/CTZxvEKu4HEh2O6
E449KzJD4Xqfud3i4lxDOIgTvuNIF9mnNNoMsieLr8ud7ug7ijPQjVQ+d+N1k46Euz8apbDvBFSB
a/M0RCUFsrzeHIk9w9VopoYkScwPRyIFRKRL9Izo+8y9YEDwGmh9jHSAbo9ZdXxXweMJbhTcaF4K
WqMrq0tugCSJLJud33/J1zbX77tqOMB7EB87scidbu3O3Z5/+3H7V0JreKUZhjhsy5p54N+fj2u2
tA1xxBNp7HSCXv/xI1zv3h67ViMlemRqHxg0ApuzHTb66E//+pdn3l5DK+kV/X61srmWfpa2DxCU
If+RtkujdoO/SA2RnB9hvb7H7SbBZ3AUbzdNI20lz0CxHLRTdPf734d/fczfj1mhUP/jJW4P3v4n
z5p4w1Lj//6/2+O/7/5xK8oj0fnLX1I1UmDIsDT9/oOpdLzJ7X45UpdJVWW5t5f409vfvjaM0JC9
8sxl1YYUkFzTOEvjoDCycmL3BU+qmP2hsgD0EGwkQ73RNCPy6ezj0a/UhxCZsRYnYFeL8iiliBmV
8aGVrE1fsf3DJR1ngI4sbegTDTz1Dh2UrRPrFYfCp5l2h1aV3y2jC+YCHmUnAqPh7pj35LERK+go
tCwswYIwooL/zGTtOnB5C0e0kgWs2QyGXJJAjAfVJ856IzbQCtKrYW3QzjElpy8Z0hdHb7VtNzdw
8MTH6sb1SYeJl5yeFEtiFiyTh3Fc7vIr5ZmIZ9Iwu4m0kcn+nVRqyzq9T/LXMKROAeUY2bxpprUV
2olSMclB5TKSPJuY/Up8ilrUpZLB3KWE98uHaKo7gzgK9P4CMu/mqYqFD1FfsGRL/Wv4OQ4kvSrk
g8IRwLnjtDSrX2lqmXRJsSvQ++5g9BIA6AKoczXeJ+iiePsU91DNyA9uKo3NEexIdgB0X1lFNOst
DCHrVSqATjkOwiHKjuPV+J67CRvESv4Fk+QghsZrmEJhJTSbgLsvScLoN/sqEPraY4H8rY1a+Kv9
D+5Xn7SRC7zqFYTl4hIFxMViFrRZSDoDhGI73WGFc+2KF2NO6JVLu6aed5BJtnlOn2W57qdYvrTN
cE8yJPr+BnZUgeERHaGmgJTV+XmXOs2oU4sx3RPLyUGXnzAEGsxHXSVYBbkXshisWXSTbPQnqdPe
OUyfLaQ/ycpOkpx8qlRb2ZphvJDoJWOJUIF65BwzJZG+q6T/bEMRJc6iUu2xxjeQXDhis27sO0Nq
bKHRMNhfTAS9WLSSb0kLplZIZ5jOdVipX0tKu+iqXfJufs2rBhzU6kFTlQyeUfEthQQ/Rb1wR2CP
O6llsUlrI5hyYDCtZ0+lrn1qCsskEeZtVCe/ytxRZUN0w3x8qkxW17nTcJEY0PAOabKf4ANhWzS5
LTmldi5m1RFjjbeFHGqXmEHBHRCIYb/2PPVSuW3z5T3VF6YUWYIrQzAQNACBWM3xjb0+3SdyGDOY
l3GT+JaifjOSPEnqnq+j+dHN+ulKV3oxoGos4vSE7OsOgzSv0WuYu0NOtp54mI3wwYiKXS7hn1Nb
wB/KKF+m5yYH0MmsQd4m9DIrucPDPlaflN6ccOySP+ovUbF+6jQftmnJ4ZpqsqyMGeWgdPXHmhe3
5pnFC4urTkP7L9TTQq7UToqE4yJeUaaqV2zBcf1Lum9ptGT3yuYBBfgTbPIGIibs27kOD8ugfegF
9IWppI6mI7bkSN8F0l4dYy5/JXPuzVelP6ViaeKyfoT8fJLqlPqjwU9ZDQkvVMZkP/avmsQ0RwDC
Tst03ZMUutsR9jyw0cnnyfKfxiAUE3MM2zDNc0OCnzOsXovDj9ouD7CdY3gMbAuvVwLukzK50/X2
Je7ZXeTyiJ0PjF461jQ7MmwTvOo5k3It6LTlWAno3Lg2Obraa6xblS8JIDKxuDXDmV6lHjt9n7zP
o/QyRNC/5Ab9Nk6DAFaRhjiBhLIunSPkYCOKYv2gEcSuxzK+5rN4zKOMSnUM78vvoal+XTv6PKhY
l3ynRIvo1lgHoPcm+lq+Ov/N3pksx41s2fZfao40R+cABjWJPoKNSIoURU1gpESi7xyAo/n6twBl
Ju/NZ1VWNa9rdpEIMMQIRuPNOXuv3Uuv3Vsa+q/nWsuSkI4LDINL4Pekd9P9dA3KngZjz0kB5IRX
mdzFefPDrdunphxuec1vZ2XBtA2hBKR0TQ3xTLo1furgMRyaO0Jkj0Zd3yUOgbtGycSgvFlswiL5
cMavdjU6m4h4qA0EujvLsTOkwSC6c0HAHsFeGwuF6dZwNYouKTauk3VbofOfRuXHiKu7D0dS3mry
hqzWjGAwp9t2dvzmQ4k/Iw0er7yQLT/jd95U1abOHMSISOG87mvbJx9dYk13Zsenf45Qq0NBoQTB
LIjsoToUvk4oD/bpPm2b79lYD6Acyi82ESCb2QCiFBXvbgH07Jd0aBc08Uvevcl45qsurGFTkTy+
JZ59j1D/YhX3RqiweDbtLerqRVVKQd2sJnY2Ia71Iadb0xXfjLh/cy2bSFhraXUttTpH7TRkju1Q
QbYBbPOUSKBBBr1JZJ/WJkQ4V9P3rCcE7NbeyOuLMXreUUAP3pSZAYCGinndUQTx0faOdXVnl/S+
kOIuKW/DsxgxIiaOf1YVTvByXGKsAvdZKMGKXZR8avuOQojKHsVs/ax0vK/aHjHPdoQ5AaSI1VOO
uMQzMxQEk4SLnFJJh0CyjamI7asiRW8U5vpcOhUxbe3Wti9Gf+3ZoFRsQZshCgO0JmN+MjM3vIko
OQYFok/Pnn5CGG82oqVkVBSUaDUF/cy/LfoK9JbuA54tfZKyHImYbkwK7XX5QFhve9AO2HzZUgLw
rYuAGoLqchx3SQgbSJnpFp4ThZG+/mkShrr6pP7PUvY41e//+R+vv4oEnh7MkuRn9+/2sMAH4Pvf
WMqq4R9+svUf/OknC8QfpgsjDksYwQt/e8kC+Yd0LGlKyyMBy5JLgNFfXjL7D1fIJWiDTKXFSvbp
JXPEH7b0AsI/8KVBReZf/eWlu/ttEfttAsRb9+ftf4+5Cv7hJSNawHYR+pIJFAjkpPY/SMRT0XW6
9BL/0tjZM5M1AhHsTG1pbPsmqLYiRBlrTXQ0yY9tE1Swce1Sm56sVyO1k73RTPkxrCucF7O+rv0f
Md/js71L2yx5SghJYeH8gbgtOU1TgBKZbo5hXjk5HfhJGycvS6xHW8z7sfbtq1qo60QzyvfDU6gE
NQpoSbiB80dLCPt+8tDQtIx5RGiTHU/QgCyNAW9QyHdn8L86tb9wbTGkgDq3lizmCOsqwSQQC2ug
kOA/mS1CoOWRsvdG5ZGNYHrJucy8liazfI6DVHyprMKixpwTQhjNt65n7lIc8wRcO/Z9U0oYHdBx
21i/J25H/Vi510nQjWfoj09M+dHBy1uavyEybKeyDRhG06kfupchsY1bsMU7jfR+6w7hMSzN8Slj
b1/bzo3l9MUb+QBXVZucomqe7scQJCWctzOZ3viqi2zehZW1MG99iEVaHCJN51O53tlvarATaOIZ
Jb4M875MnHTbBCOJ37Tx7MlNrlRNDq4/WBbus2km7cI+Ofl56qIdm9OWeMVTEDNZ2klMJxATvx9P
b9LIreupD8TeG7LFgFDeOro3j6MEFKXKH45qn7D+9zilUOyTgHg0Q/dXU9J4bHPZXsIan/9gTXSM
NBW5acjkucruulZZl17aA6rBh74wqR5U5NYydZmunx5z2D92vLcszWA5Dv7eQ+/JBsD5sG1WwOHQ
XZWGuk5HI7hm1XeQ30Djwn8Jxpt8RCox5/Eb5jkNlU1cHJ1ZF0KEbh23KkA1JeMpqd7R4NDcipgy
CNQDppL2L6W3pEPOLK7gUQKBIPnDssyroRGkDHgRSaK2KpHVLU4vt7UPCZs/rb1fZeXSFnOYE0UU
/jJlMpzgyzrbLMJnnyUTpVsz6ba1AcWkpGSgl2o/mY7mwZf6Bw6n8QTW+SaLZpL8Qrwf1dCdC6M6
u14UXM10ACfkVFUVPlfTF+im0b1M4evC+YzxTBCWTdib6dDt9L+7hj1fTcpn42yFZ8j490pp+0az
bbpOzQ9HjTnadpL0XKJrtsoIaXmWdMg9SNTSHNiRsd6h/CyuCqfuz3UA2w+4+3OPnWlL1p7DuqqQ
lMN/GmOrjoEuXoDogFlFV71bSiYXOiNW4GH8sMJrxdKVvjFMU3+Y6MYUgJA6QkNZbZHf7OASLFlD
LvrRmHQEX+x67aDtdMqbwiwAsEo5nMpAHiRbP5yrGEAdn9Y9jCaU4qi7OmJaTkAjDqOHIE9q55j3
OTE6Qx4h8si+d7mDdFqzLHHpe/xIaKAeWixnAZt1NTBwmdO0AAvExqKtRigJCxBSzrBj/TBnNzkN
JDdDd6RRYVn5XlTtfW7NH04odn5WXEUJxflgxP/pindfRmdZGdD8QsxnIRiXMS1+8ryJoMu8M6G8
9LhR8e79En6QV1X0F+dtNUzjrupbSNbJy0iVPQtbY98Wmjdw9vejiEk3sNELTh3d1pxWZN7hGVM4
xbcPqqKnNRPvu3PlmN0aD1GDGQoU4tmqc5KoB001Vf7UQEJgQqWIpWRTItFnwz9BeT+3lGm3XW7F
hL/cqRbTTJBnoAcxZ5Yd8qSlsD+Q00CT/oskM26bZgiKsGyKbQ/9YA9/6xA0M/uH4ns9q+zARNVs
i5QoAIH3wGlmQu4Rl+TVTLzx9MuNJJ2FDLelFUWHAjfybpLqhwT2A6qIv7LpEDhhIX0u3scAK3JW
qvmskFHiL9jESTVdB4k97Pqk/FmNwbVAFX+b9ezZO7MzdkLTXkclksQ8ZZB3NBBVhT+rsGijWG59
6I33mUX2IQGAt6lGgSJmeM88TBcAmtpNm9jRN+bcQ8cOYFYBMs7OJBoVHBXZ7IxJZfHmSOPJEOGV
OSykMCKYZGQhbjD0czP26AkCiHUpWHtlkmEc0ETJ2+hrUOiHRhMTOo8EctoQ8Pe6b+gnxJpuJhav
KVwMaxW9Fq8V1hfUpfrbZPvhpU8pjbSWN+7AWKGXq83pGLZOcSu8DkuvVbt7p22BenjYQCpnvgsz
1e2Dvrk2w5aPj0v/Yk696Y78N7x4k+K7QTOrq3q6jWCuL75D6yBTrGzH2rV3ZKmzIm8Mc+sEjXWM
re7kzPWpSnrARCxZIfxRrG1RgUGzx8zbph08KOyamh0fjscG8gmdzxrzThIOzAn+WB8CI3/yJ5+w
ad08CYGiy4+goXtsnjftNOpdL1BESwseSzfzuqmZWHQs0vmtU00MvmBHB6luALFeFzIigEih2Ino
msiWr4k7VumXIcc5GNm3cx0MF8sAkhQn9L2TgspJctKhh1Td6Ey4VpRBmNnhHw4YCmr6ZqxacOdg
HxtR8zIjz/giqvgeHjpKBKfcZUbTXHldcaJQDCImYbfkKy84mj3aAHhPgBCpr2AO7M5EL+3yBPfB
GBBiq3z2x7Hl3/S1Y53UV3KijFNs23Svk+gx9OIaPvAMfzWs9XaIx+qEp5spl66qK8H0hiTdxmnq
3jgQnHjrDw1Bl9eFiwUaIue5zyp3LwfsPTzL4kubsAwIMndnULKPcuOrn8TRWXQ+BgVD4hnrSXHE
8nukuhDhD8P724wNmsKlEL6aGbBQpf3XDvmDF9XWKZo9c8EDwg+NosndhbVsd2EMz3K1F/TK/2V1
E4Ub6xxlcfPbdLCeOYsRwcM76Ali7/NWfx2RQ138HotjU3kozQODlq0lra0bpxlyAqu7yNr+kWbU
ZtOSMqZd2xvFIHYSlKpd0RP3sxzmvDeB8AWvWTEgjnX1T2Olg6xeEFEs73a+IJKXTkDhzj0kLapG
I04wJ45QsyYBTZ0+K3GW+bAuW58+RgMiEdWrxzyQueyHjWX/HRnTHovMW8cafEOIofH7SY4UE/k6
yg5AcuJcxp4Uc+CyNLTbJ1VIip+tQJWjnsKsw2VKeP3Fd/36AnLxOq0matHLraj2r3H10bAkrhGJ
Sd9c1jMLCdzvs/Xmeigcllx1QuXZHNRlPbR/n02WbUByhV8dJoinMPBUwYMdivSqCUEHa8aTsvfR
s5WgasoUtWzl4nXrWL8eTKe+W5/ugPTsGKMjkTOusjyy/jzYA34pEuv+uk3agofqQD6PS4vEWRoZ
uo5yiGbL135MFPI09jJLYpw+UwZVx3YhqDhacW09bR1e3kzk43b9vAnz2YSvRxMb0w2FbgOB43Ka
u222aZbgwPVtzRYDju/22Jx+H9cLME7vZomes7TGl6iBtcLnk07QcvZ5sBcPzWpqckSxk9aMfX5p
6Fg4Gi/gteqLuxzWmwrIv8DKvf+8lNUYQ5ygZ51VlvXv18ZdX5b1tWotkiisJDxYj6UiTCV2lXMJ
Z/rZ/pyWzFIknK6Hdjlr/Y+mJx6EPOiJ+QwlURaxR6nKRl/Glfoq5SkUnr58HgKVDReRe9UhC+an
wiA1pY5j45IPy2cu4fvZUDWdjR6B+HLwNRA9Idv3XMwDDPKB8MkY387qGQoXz9B6WN1Dv89KB/cu
ZQ/ijI3upVvcQ+vBM0uGS182BxaOjH0UHRjVUR+lS2yMTPrbUKmILPOZujwF2geC1afD+kO9fNlt
0le2XTNaKHdnuttgPGEeVhhsP81Janm01bVkTj592fW27qJviT9EsF55j9b3Yn2jdGYXB1l6X1s7
xX0Xpgw5Db4tLzHB7i2f0n98ftsBtEEN+4Q2+l8fbI86EctmojuIrtyuH+SRUQMl59S0J8WCwF9f
EObxP1+q9VXCOk+SSZH28ZntxO+XYP0r17/XSSzieJaXZb3GsF0efBWfi0nvak0GSCzsX1UObz8e
S5R9nXlvsiP2HB97iKVYe9t0ycXsvIC02vqWxo7bpUg1qyejhKuf+kQhWnAhMc137zDxfR9J65gP
03eVZQywfoScoMzpdi3sQjWhqvs8jIuO0DMTcI5o652838uZcieyFOFV49ZK3AcdU2lEQtkYMAij
8E5J9m5GzETv9JcoNUEUWIS7tM5D1VVf8QMzY9Jpd2YL0giLd7NACx+UN6O+ScvyJ4HJ30Rk6k1u
UD4DTvdciG9pjEYi9+vvkS6/W14oIXTxFTCL9FaRGQHhYbwXqMmqhizgEVUJTAvaBPj0pbZBVbDz
VKzeMTy3h94Dlyxmmk1R3p8WeNy+8vRjWkPwi1R309mEyER5/NSYk4djIt0LJwPAhrUUsj/zayS6
M3ll5dG0YW9M5LEU/mNqQ+2nEHHlvxnUCfZTUZym3h8eXNKah8nXl9Yh+kr9HK17f36oc7r6YUya
UFNk17E7vrEhoXZtGLdGT8/cWoKK4ILsQp/CZFaAypShF1FzMHjH1Nc0cr+U+d3kZ78oRhPgMMUM
oHn02vYsVoyJQr/os2uf3KEtfNOTm9YPvjrDgjg2Vkjd1SfLwK26u8wrWCeQn7ZxinwfDsVNX4Ey
mVN9I8ZvoUfbrovkzcQio1OKr4RJX5RWQ8yaeefV9ZOfM9fZOBXpOiuyV7AfdBU296Wh/dq6+rGV
/g/Ni0ACTIPEUvBBlO5XlWcXvxAPTd4hrJvsfa3mn1CO5RZKL1ryob13Qg8bPcJalQdYNHKkNaO9
w+f7NIUhqragLTeF+66Iqd/1dnPurdhDIdTfFbXeE0wzO+NVF6RHvvAfbdJhiiHZZgfGIrNG97pJ
YRW4FW2v2NmaTeLtUxe5Qy3ah6KGoYsmN6UuCk3qbbayBzALJIhk8oaopR4ZTnlN4fxkl9OFgMer
jIZWpsn80M74sySUBaPq06y8r5kZvATkAmxp1ZMGNpMFaqNfrRs0EyRrlIJOZDZAvVfqqGT/vaqK
hyV/x9QUnSOTbm6JMiV08vww2uVM7E64oVKyiLHYuXsJOfG8DRG69xxs95jtxcnUM/UaLT1U40jI
HQTUroNG3C6Cu2Rsv89TiOeBlIawbb+rKA43Q4vo3yItjwApMstU5G26MUNgnjTJsZyNF1UCKArN
iqkA69Dw7lWtdwh9mhJxo18FWj0ljH7vAmxkDc5wIHvCLoCmksbqg09aECCLECFirWzkCWES5mPr
l3rrY4oHkFDsUkv5W1vRPeNVa1gn010s9HDVty20wS46TW4Dh9fpRvqiAiCpBs+Ulh954wJHl/V3
37FwHepgX5nme4eGEbqKvq1ZYm1onAFZzoMcbDR2mkijnFrIzlnyMGXxdNUTOreJ9NHO8KLXRRyc
REaut+cZl3Qg90ZY0XVMVC+xVCK9w2KNyF7Zx9ZFWxuT4FfRr6Maj+oyH70DJf4PVhYo3XvdbPmO
elZkXsbiG72we/bF87Xp4DQKClbWsv+w+wCjV0NBQtmvo6vEcVbipSTPGsuoc9V7dPtBYGxGH+xB
b/9ycuXt53Qe9340gDhFiutgsLF9jHEF4krAKXR+LeSDDcB/fnctaIt4YfmUJNNdW1KNLTL61qJz
zAsL2G/MGojqQgqBE5TSaGCr5g3XVS8e0BO8SWHjkUT8ApfIkLdd7n4RARqq3KCBnxSYyjp90plG
4xdTFugKm1af/wHrB624NIHwGUm/S70k30LUopVZf2+pWF8zrO2SkXfTjdQHZY/poMZ6ZztZfSLk
6WvDGHQpg+Yjzgf6VSHTZ6HeY6ooGB8//HSCx1le+yLv9pGT38OtyXaZllh8CnHdqf6L0+S/mGKu
WwayQwFeUCbd917770zpemuPdAZxWV/MQpzT9FfmSuLlZtg6cmBuTFmT9Y69hSlLylN3SFuHpSxT
Gl+kFgJkNlLwStHiV4tdVhvRpQh3lR/cmboHnmEwyrCqxZsjBoth0E9YjxpvXk+KXj35KIoWpItK
HlTmFreyHJCfF5JOYz94Wx7JzL27nI31lhxsQC3OYINP36v+pgoh7TrODzV6JevMfiCdzD2J+V35
fOULMzgEFfwbGznA1uepVR2CO4v6OV2l/tJU8UslGuA+CLMbfO56oFk3t9N96AKTjopk3tskbKBm
HjHf2V+cniwM3SAyyxD5VsKExWHJhzZFRD34WXpq3JNtN8O1If23OHBvDHZhO+kgkSydxzIj6KVM
oWMmFQNa1BMSh7KjV/VpSMJ0axXj7UTuw43Np5pczyNRYdO1Yw8EakxWf4gJqMjVbgSSljBKbA2J
iNLMaZjPVfQM8LvoWswnPRK5ut84rvkQ8dHPTQCn3sH1hp+ZnT1WPYxy390QL0Y0TR8HW91b7JkC
2DjFTAVOWpsSwyuNr+Ru0sfRnMWFMhkuQIH3DL4Adlwl75PEuiO+ot/lznNGfXvTLsjK9eBpuW2y
EqNPWT+CuXukzUiPfeN1CPxTikN1H1V7asHwV7FUTUnG5B99FGNYX4WDI45eaAH57+UyGBJwZOc3
THNEYfXBLX1GwnLH8muq35LuKrQad9+xJEKiGbrb0LafFExjr0Zl0nnZaxAi/KQXoU5Trl9mcySd
OtubUf5DYJgYEJ7dh2m1szXrFpXc2znPp/WGXyOpl1Qqr43Cd9AVLsIJ59V1J+SD4GfYKJ9nwfYq
6fJ3sG4PVYNMsGu7nWunb7XlvM1UPHZ1Z3SMRWw1ez51vm/cWIlOkXICUxl7BO68JwzDGVI3L2K/
b/SStzN2UA1W2wFJwYaS6YMNPWSLqmrvFva+M4NzKAGiWHnaHOZ5KSUNxTdlWtW+J7GEYqZ9lnZB
eqXbX00jBMJYOl88MwZo5qfGpioCuQOUhCkmhweYoa5hN9BtPA3KY1RZcx3LYJOJot5RUGkPifta
al3uhPjZ1F2IGANlcB1bh15i46pF8DrUJaIVTCnFlqrTTIMW8oG/FMx7c7r2mtthpmgRqOqxyD3F
/mqCLGDaLR6vXCwRjHV3WW+LJuooNbHr+pa3UFTUWkcokrS/rLc/D0kdM1y4jPRG6V3GCY9ITBzK
pqLwv5uW32AIHiBZ92w+nzecXxe1PFA5lvf0RMYDCx4eYbn0edDIuzDp+em2Wh40Hd28hWUNykXA
/ZmLF59SBnCGAOSfl7PJnHp9KcmONrclAQLbNNHMK9WChukiRIg9XQf0kxx4AteIjkrY5VwX8iW1
nOmcFHK42P04UMlhIThPrrkbokpdaPmT9dnRGVlverIDtVYBAqZY1lySpcgRi6aoT4gZiR2FG0e7
CxcNiWuQ2CiIrORUKjfsxP8+5B0RWbM1Y01aNvbOspMfCQ80u5yVWpI/uoNFNOsYDpf1QBrKeJkR
eqaJNE7hsnFOU9Bj8XJYzz6vVWK46wb8VMrDnVEuO3BCrxBgSLRXv29/XiwVqAg3R4eXDry1c7dX
maxPhsvmaB7rmNk9pFmk3LTfVKrrLvlSzmpKH+VCk2J+yFNEbz3dLSPl35Eb1F5qUpEu65mz3FzP
lnughCKKNcAL0XaOIsnnzre9xe/Vo8mx+9S/CMvkT5TK2bJgsy6FtKxLvZzptInOHp1P3frmJcwG
p9i4A+wyT2Vf1mtpxMi5npmI0TailxQ4y/7dtO1xX7oNq4kla9YJNfSf5m29sV4mVqo7Z7xjyFzx
Oi4H9ffZP26y4G33WY3ra31+RjXafGR3ZssfvGbFrof18kTy0Hms7vt2xgDBNiHDdJ7emk7MTQCL
FsQvDhmLBMA1tokSg+foTLN5kcthvbkeJFFmu0Y9kLClkdjyNnnl78f/lyexvEjSdz2MaT2ZtetP
wDwCnWDJHA+Zuw/9R6dRuHmmetvHdcSea1M14rmI2KzMHuLTJAbGkAKScycP18JohydcEbaqnVv0
WajzKkrahqaa3YbdtWlBSyM29jUb8zfWQNvcngYgVSQFmlWCkr18qjo+JRm8vriCWTFnoqfT0wuw
q7xcYwkCMZzYSxg0D3XSFnuTQsXBnpyrjh1NN5bukTgTuVNGvPsQu5H95nEOiZSzVHRF0Vdx5awS
86ky9buR8xdI7bebKEX6TeDChk4pn1ztXaIFQOZpiKEGLpxGIpT/P9HI/4hDLE3L/O9EI1evZfva
/pvO5Pc/+Us24vyB8BaasPBdxwksM/hbOmIK6w/0ghYaEFjAjuMi2vhLOiL+EMv/PGkFkINdm+fQ
0tSJ//M/bPlHEAjf9CmeSN+Ujvm/ko4I8f9LRwLodb5tStcmz1qKf8cQ057xcxYf8soMw7Od5uJ6
cHpx7XUDAzIDUiQSeSynGjNO32gym6mKO+1Y5ejxGPx7bwHSzmSqtpIMmfVattxnPdPLFPJ5E1XG
VnfKPa0/LMMfSejU52GpSK+o7vXMXmrTqu/tM8Luz8ufP1uv5WyjIZ0v911/0lUtA5BNROaKrYpZ
zB0SCA6ESu7xVr7oojKJv9vosCG3lw3VJRO0CmypCvIvY35Xv9LGLQ3TG6nffpZNfVKByDHKiscy
GseTSQTMEBvxVW4lRBFJ+aG7vjl6po6da1W0oDsUJo4lAnw9tCEDGZ2zZ7Y5aHjtkW+p4PUmTwTO
6fIaheUBAKdxXNHv6+zJ49FwWIFdy9l6c6S5MiMXBs87fvFyyKZuvETnzv3NukwxYZugLm6P6yy6
HnKXXSkpGGwkkIvn4QJZgN27TS28CevBmJmLf1Ppac7UJ8IR0MJFNIkguQMP+etprM9lXp7QerYe
eB7doRUDfAgm9xXu/nlYr3UVTQXaeqcSKPCJ6iqifbo6KVVMWSGG9LfSzWNShWkb277PknedRdeD
oEeM/l2fRrpZkDxqrEFdbhxmHX8dg2S8VKObXGZxSEw1srGkDE2VYRpiau9hQjBbUwOLmRH/jDPe
AQfDyNGnhbOuAAiyPdAzIcv6S2To4EIDPGXHRiB62ePXsysUFaIlhjIT4KiADZlF4m3KOUCHUiOk
rRps0OXSPhpMRAl1Y74FlU82L22OFaa/Hqy+ECfha2KNAIsl5IMdCDG4SakjU79c2GOfIP31rJpc
jQHygf4DonX6cpJvFXhw6rMNIvOzvbBK+4MfhwkZYnwyg7TfB2HVUqHLsbsuy9ChDnAaVA4o32VB
Gvu4yDsr+AgaaCTgKSkBzMvE+/vedREh7lzv6bTvY/sSQl9ohX1ag91n0d87FLoOpueJvamtn0Zr
E8aeK/QOprfQhFmYAcJj4VnME4RrVChFTZh1ESrM4cvLISef71Kz7NTWl8HNzPog6prgYV6ANURg
PVsJ/xEbgCPR3QZ+cPYiK76fhlqJE4bD+t1c+Ip/fk1pDLICKslH8bbF0hJwEuOX0qDqjIK+8gzz
tGMpPrSB2jRxEMAFGNlVoXjdz0SNkOyMzjPWyHhkH9Mc7etHOZIwN2tPXjyln3JDgsPpA3DmZXPM
sgQn6HgYrZB8yW4Ql2HpkqADbgWuAmtpL81Lw0MaGuYVOUvW1p9wLfIht0BAIPr1Szgh4YSvLewp
VSVprHaNdoeTR2tLLT1Bx7Ew7EOuRQ7BzboYAX0X0Wvx9+bBUkF+MMboLZr4gJKVgHa3kzTIE/+U
6YStFs4YFjAtEu58PJpLQ9JeDusifj1br/mDqfeZTH+uA4GPquVCSg+jATt7tFOS3Ga4dBRR0Dfy
mWDx2tgmnSkTZ7avsO3+fkpZPp4a3e3WMWi95AXI8R0D1YXOX81lr7FuOOgy4HLfEKhaANqu2+rk
NS6mxJK3c/0E/D51ln52L/UpWPqIZobnmfTGfWaHHdnSeDUiixrzTA0KdYmzQ6VeL+rrkYWmvo3J
OD1YS5c5i8wd9bi7wKwJg19fWRjfk2NdDcnisHCjJ2ndzwXW04quRkfBcSdyAFXr+LuOb2irrkZH
pr/HZT9mZw2QnhlPJcSfmLVxBFp6b6C9GGArb5y6vkkqDMR10jvbIoRBxpJgop5aZTsxJ9GOilGz
c1N1TSsGreMC8KSd9ye1E0MIbB6jOxV9gMt6sX+Z+KrZdTFWrzfh3/9qRNUDrajr7bQ8VJfEDHue
/T5ltrmvkiK/GnBiXuEopN5xcSMm3jFd1ozr6Xrwlou/z6w2RU7EsKmiyiU5vgs28ZTQxXNY6EbU
ss+2BUNkFnlxNZl9cdUPst5XRkXJvyMMWZYI6MuJYWZs+vQcFnQV0BlAJiNV9QKYZabcfRGCETbi
U3RwsuKhbKExdTb7JKwKtOIBKQPKLyo2XXbaVmePzklgLXPBeg3FjLUjLYhG0sA4T9lyOpqCjJ1y
cUM0OjCBSDbxMQxqWjGDd05kfqPB256GYZyhWeKlnKjC6tAJUbJOUDpsN9qTEnb2QZWy0I7IbDP0
FZ0nfRWAEWnGfYalwxzr8CCplYvt+k4VSvwrXzVmIXS0PSg8wbboKJy1Uf8w4oxOJaTfREcnUlFj
duUIEy7UwTGpDpf1UPp1erDr8lu/eA2TZdmTLwuY9QD9nEZ5XaRnt6T4HS4ext8/CDASlYi08nc1
Dl8Krx6uLZMEw7iLtpll4YxS5kNagdGi0/Rq0SEj44xaR66fk6h6nVoWb/agMFEaPfC9SdD3pQ05
eV+x1S30M5tE4cm7JGG9JxT5W+5CMAhln8JweZ4yoj3dftUCauxkCOAQdF4yg/EFOPxJuc1zoeVj
Fo7EzxjtfFxUp25e71vq4QNfRkoNyU0XuvnRirED0yg45hgVt24SfCvM5Lob5ukkieGrJ/sDdQYB
VLRp+tDajxo7GNLL+ZsKIogajj7YM/IsTzXfpAbVk+TfvG4sbumcFSQGYdtfEPcp5kNyDm7bTFyL
hNQ5Uld+eBV9rhn7nM36aY/wH6t4WZxSDwiwHHFCsGI8kdhagBIlVLsiA47ElWUeeK2rNtoadYNh
r7Iy2uJ78zRmnXXXxPKpoAPFI3txUX8JEypsbrfMPgFTy6wBRxLSsPUdNJAsV3vYK7rdoVIFhOQU
jwS4Z7s6GcBGzKP5rWVO8rX4oIIL1TA3fnbClgedNzsafzBkZwlEb0mkGuUvU/NfJMuPJiVZ0Hk6
OgJL33QlEQkpSXhwLme5L+ZkX1XdMdItXzozuiJXj4DTZX9OgyURQFpa+/s0Dea9xse5xe7Tj/A5
pJVH1PN+NG4V442ibzlBWw48QP1o5MlMt8uzM0y8vEH46lfuxQFwT8MmJWqVbKWdfUcPOn3IkqLd
WDbk6b7wzrYPhwlJW7cfgY9LF1M8kKdR0mhFZFwfDBfHGWLmJ6tpANVMc06CEF2OzgevBwMNeKC1
rUppH/LRIafJIy4rLl80Pa0kSZny0nhfesqkLATICFcqrDFD//B7oERBLL4N7qJ/kA8DjZqTU/kv
2VSAkXAdmJi4Odsbael+i8EHLfBYDTc9EsoSSRflXXMjbL87mHPwkvvDjRHwTPVjj5NbotyRhBEx
0tGLiZVFLzV+cmgy5DXphzOb0E2SVHedTeGnymgqOgN3HwHpY59pf3j8f0B8trBwiMbCLZh6Tyge
6l09p9edm7MkbQlMr1GY24MN5NrS91MUIzWc6NIqC0C6G/xqI8VASPTj1qm87Ch1KI6GGOWuGk5j
KL/otCJomQbHJi8cjJz04zuP5mLdjzSfggzctnvMp4oMi9CbdjEyArzXdIGjzVDor7Q5fhlGfaxN
/nDR+tT4QUkH1XM0lm9RTHLMPFCGoctCHiNvzMby4rfKG8no0v2LKZz8zezkq4aGMbBdRq/Xf1cB
JV3pUWPpSuQSkevtKN/FE+QlE4U8JDYAw3Uj2TOt0F89punBYdpgi+WSCggMhzt8HtY7fd4s13/5
SQr+x4/XO/7vrxWJugmMOln6V53N6mh1rdvLjGuOS9DVb0P7stVJlsPnzWF1tq+3JWvGAxrrGxWW
YIBnFnvrWSdFfY4EdR/a3EbBnmG9vB6K5V6fd/28tp5h6mP19l/++PPXpJX754NNXzONdPDzFwnD
jc5TLODO8aw+7/gvD/D5e3QWLstFR2bsjv/+AypWzscw7840/YL9XDfP6TLHJesKHiPzLlO4XfN1
t71eXA+f9/m8Vk3L7v7z9j/u46GY25QonrCu/T/2zmNJciTLsv8y69YScEAXszFOnbPwDcSDKTjn
Xz8HiJzyqJDs6u59i2QijMDM4DAYoPrevefCjZvf/3PxuS4yQ0aYn/eXdRZ3/+djWVuQQf9rzb/d
slaayN68DHbg59uRatTs4j66L6yKoIK8d+90+sG7TKda3tVM7T8XzjzqWu6W41iueh/BLZ4Cxlpd
MZdRPp//df/vnyOj9K93WdaPq4D+5JAzl7XwoNK0iVPsh2Gn0R9YpsJEnsX97XJzslwmFUMJXAvN
+MmeBVXLrc9FOEuwPu9qiOgTTqaHz4eWW5nA2k2wb4834l9esLz+7x7jFxNSef3n2p/rELV1X4Bu
ALxs6iTmdCyq7IdwUtC3hfD2/1vC/O+UMA3d1v5tlNo1JEeP/4oi/L2O+dfr/qpjkpnGaVrXPdNy
daxrzmcdU+pY4OYapYEt7q8CpmnPBUwidxybT5eczD4LmBjpXIlbThrUQznB/49y1PDrzDlpv+eo
SZrAct4yxojS0mz+2N9z1EI3LGnOIaFJujw8yL55by3nRqa0saxs8E+ezjRCdNM+HWK8EGF2VMMY
r+0m0A6VYUAIKnBtu4jsK7M5SzndSr/JQaMWH8mQx4QVtj+G1JewkSY0PyncsF71P7t8TpUdi9vE
xUDqqnjCmgIiDEDMqNBpuxXTNdHdmNGbNqIANYx8Mw3YSbTKTfZ9YDFXMn9WpBaCUlRnq2cGZ9+R
qT1t0bG+pyWxGENbursxas3NRE2l/aYCmCaNZz062dDRQrbI+lJBjM842fXYSA9p1+yHtoj3zB+D
Ve6F4uDoubyNgEusJ4G0MeK8IYWf3MTCjqF10vuzpq7eh0NYrKZEg5OQqm+i0uXJShvziVlMeGhK
/0tgRiGIoC64cX01O6Jo8LmDj7nCnXo0zB2W8jA9WqlphdusZu5dRQIvjEQLLl2lHeKB+V8VMjyR
Jf4B2wwOHuaXVTgmzdUAvjDKBqZa3F2pnFSHPC72TKXhjwbTo+e4YmVEcfzoaV+HLj92Qdb9qAhq
m2r/y1ywXqdyAo2l+2QORKW+KYHEh+G065FKQfxDrBk7xkvmEzFl6OMTTtxxL4FNdwHgHNrElB78
jnmi3Z095o93k8sXWphw6PIhzo9TiYprEslF6lReKt7Y9IRJBaH6MElQWdYemwDwziTPQ/iQ+snZ
863yhOgX4jNvGKVoPjyNEX/vh/VmlFy5zELIw1jFJ18a1Z5mIVUtzoVjQmqq62Gy6ZsQ/48dnZt5
oQX9X4vFH/F5d3l2WW957O/uLk/4VsTkz7Yuyz3h4H9LO/phVdQSxvTHZyzvB6iCZ5abU2rJXamc
h8/PXTbDiryGBlv7Wpp1evrcis9NQf0NYaspTdBs/AX/6eYtr12eteaihqch9Fhe8fnEcldR8CG6
e36v37bv15pierEdYAFKUdv5bcXfbi4rLh8z1cVW+FBGBwPbR+Dl2mVZ1LpBWWuCA4nbnoaIirFD
dcTVd2PcnGyJdtVUw1NGrRHV4W8LMVozoS7hMQEokEJKhYiBx4beQhnj71248ctrlkdJPYOj5RnT
lgy6k93Xr5WWzH1kfK8bM0LUTJZiIMprOOTZNpAcSrqWCoiKvbgst8wg9ShpwoVqKBOeE8oSvexx
XUVGT1KThsMeRpumH5x0Mi/S88yLmBdoyIwL0fDKwMtP1uer7WrmfnkeaIZzcOvu4rtixKYJvkZz
DAVwp7cuSjnWZblF9DsYxXF8QP0sqQ0DCuPAgoBhX1RGkIuvsQ8/H3ODFkUeVa1hXmOs/G8VLj4S
is1D2PfOuUgz5xz0jIr0ALbBMruchhlxGRVedWFKn0kQaUh4VkWN825iCHZZ1vo1EXUS/dddkzSN
fdHHb4ZD7M4YJR+9X4LuTRkK+nKEk+cCqvMksGWD/0etPKT4yRpdmQAWsm8x3ouVWUY4Tan0XVM3
fsmKxtlXZZ/uaqr/qzFPja3Wkrq1ZIm5jjtccEB60OeRnWTjTD1kMUQG4nC9YuI1r2FUd303mfgy
+xldBc3uLuyhPQgALxBRc/s4hPkxGLPgEs0L5jvmqSZtShsQ7iWm2Hg1sAEGZXLbhTgbnDDOr2b2
TjhVcpl8AiIspg61Xe36TEwXMepgD/0KDV6Uxsep8E/BxEPL41OvypVmedFuuRvNR/5y62sJ3FB6
+WUEZCe8gNoJdWuTMJ0LmRnYzkCC3GaW1h2LJnXI0ql2egiDvOuq5OLTLbuoSRAxgKzLbh6RszAr
Sa3LOEz6cUx75t2NU2xsGZvbrOg5+IWyadvZL8uBVZnkgTsBEXqV5yfX0srT61R3ePtA94MO5q4l
kJCPlk/ahjam1wapD3ovWC6iqhmZ+kCHInWfqPSuInETZbmHNDDuZgh1TbsvKhKsV2O9HgToEGRR
+q1rp/vcNJPXkGjpA6FvtwbNl8MSiTPASKKsZVOu+/TNjH4EcLLCnjn1ZDhR0sSCEM3r9PPwern1
68HP+4vhJtLy4K81/1h9uYtaZoKH094uH+0ajbsqwhCp/fzWny/47a1/3czS5Ln2jWCXf27J8nnL
x5O/x+ZVvU9ugxMS3vm5Eb+tX2W1vjYUOXBKm/uCYm4KLIvFbfJ5d0mt+eOx5dm2swIi6gJqlntD
6CjcfOq+mXJvzBb0zYggNfcjfnDO1zJTXxtflRstLb86k/tO0b27trSUEJGGCTnpb7albQf26zEZ
HH5AlI+xNNoGLj8SWQ29O1R+7ALlcHiFka9FQ4oq3T5yxROi1tJCfxWyOjp4Y8N62liwLldGQKKX
7RYPnZMdgow8Ub0fVn6PoVuJ4FYUW72FnBvbZohXRsf+Dzl7TnfcOirFUemRu9PoYFvSBONQ6Dcz
YL526ReCqpJR3TNI88ojnsKNZkGrpk8EbtSxVw79uq2tjLc+Q/0ngsjdAQ9Mq1S7ukYp12VTP+FB
RMP4CjRkQJbsNAcnN0dk0nNJevJuorzaxXHQr4NUvKdFCm4vpJurBu9QBgA2a1tPqVfCwfVouV9a
LM9UrLh6avDvdeQjfO1HUYGEzLpaHnOWlPMQiNq5f4wb0q203g5Bxw3HABstvhK8kEaJKJYcTXAD
nnkMbGSFlqYNW72skfZNtBa8usETKIcSIEf/muiMwPwEkE9suveC76EK6+hAExyAW6xw3szWsD4A
0y365KPo6mM82vtWBVgC0KBSbNyl2iNSP0znJI2MwoTnltZvjqqB1vp0n8KRNtIo5clPyCLA35Vs
sGygV+vipwKf7XqYqCQ2k/Oupk6dA62qdz2HJ2Mx52602/QCi+I9eyHj1dlMSbHvRY7sXmvfaseP
N3Jwv/auVm0NxNAxiJF9gcbelDXY5n7O2OkxK6tB7V0tLvnri3dDI9lTXl2vvysQhdLck8lRJxN2
6okE6hENoh+z1l7zOk3+DzSlB7T75cb1USGTY3eUk3lgj5nXCoXBSjvrU5dcGw7HJpTapu8lk4YE
WXyuwIfbBe0grXpGKRlI/PVN/hPfP906vyVxMGD17APgbripNdyoAD4CwCAXGeH3L+g+Y3bYS3xy
K2hGFN0orElS8Dqzkmcz7I6WAfCy1M33YRrHewdYeIVr4Boif9Y8xz+4M5cOLdsAwVm7rUT3mKLU
6kKo1lzg1ngrIPP5km8K3/aml88SUAEhMANaxYhkWt9M9mFCsx1+1kqzvRx7bCqIZs3UJlbDJaYt
T31W7gObf6W30w31rJfuixVV/KR8UNkV7em2Nw5B64QnGJJYI92rGkkmpT1fGZA8CEi8dUe20e4O
dQbmV4fLggA9ag8YJyD4bFsTSoCWALE1NXrd/ohnvHl2zPBjcOiaDAmhhejyTFAEN6WJG1A0nFbs
EDhX5gWg851EbMbRdreakM/Uz1+iGC1uh1KTvJcSEcqK1ir7dsoq5Bb93s5Mki9T5oBI/a1zFN86
UH1oSwcgSTWMbAWYlsHqciZHET9L9ea3iXbs6+GtR4dPRF9zE4Sud2mH4osH4AmtkQaJvQk2ek/8
kDNI8TEEFRVyEKX+RDR4OrLdUVGba7tMw20qe2z9AfF+Kn6hpEz0Y5CjMiMsFdYD+6cdAe2akdjj
Hw93moa3OfSUgc6hvs5xqYkia9FOkn2GpwRZew2IG6xTjlMZiv84bajXXCcbfhGn/Vh0O73JxaYh
McJ3pHcmvhEhq8vxiFIdCK2tbRwdv3OmvDvBSD4b3Hg9fHiKxhe8AgnOkalcZGDTyJCu66SCAtot
yEqo5NHTfhq+6x/II4YrpxTt17jkb2+jW71rEibh7FpD32d1ku6AzWQbwbcR2T2E2LD4ruxL1Hz1
TApvJHvHmywc3pmxDlSq4S7BGSSYBDXfPLTzD/jRw7Xl0yGNzO5agVE3ItiSwkJ7KdBKXOmMrgC0
dTBNQYbhJHqgL/El6yp6U5bnYY/ijLfI1JsyetPxmZKQlZw8xk8TDEfG31awFRZwiCAlskN65tau
PHfXCeu7Qvg74cWo2ekrdZdCyDn7o/JWo7J+BpQw0DiE7cGMCI8JMGQ7A20l+cWsqmOVBEzThQVD
topOo75lggyKLSlxEnFRsprmZxGSC5Kyo9Gad8YGaA6/R6MHLhKQjJmET5XbMLNI0zuz62k1aek3
DEigwkHH6RUgy9JOo0OPhyj3wLtExLBI0jZjIPtJX+3HrgUPj/eQ0KYMmBg0bT3TbjgKLmBEbrXQ
e8j6+Kq0BxwvV7SPCXZ5ESiyrEDDABbKNeuLwh7T23wNDqrGmYQTJerFpq22z5y+23fZQ8HMs7Tn
YrBNuldBUxSE5C7SdXiLrg/iInPeiT3H8N3JQ6TD9JHBNyPK801LHwbfT3j2XSwZWg0uoiP1l7Sq
vnXu6prQJAEPropw4FsjwpW7wsvNrVc6j5mn3ccZPz8RkH4TZ/V38nMxVSQkIgz2N2cKtAdL/PDS
7tDWSj4MeKRWE7Mhh0hks9QPsJfe6Oj19GDvegN5/4DMI2s5vESMvyINFENk4CIN+oYCCU6OIGs0
qnQzFeGPvrS+OA11E04iIP1Aq2FHYnXfPyc5dS3MtHyJwj1IDyIDF8YMDyanXUBoH03qgQ13cKXm
UfDFRW5vZuEMBaKwZZjZE2D6KlLPRTp9DyZMlLFFoGHreG+TU+iHPECZbUy3ec73Gih9rZg2kJgy
vDdZCpPXG6NDjV0xGB7CslmjQP/mYJmroj1sI95VHNDfvDelAHjSCM6JHV2SqLrpvCg81sDYNmlM
nneJRvim84GXakhAMmo0mRY/jH32jrEzOoQNAqZurPbQUyGfKvXsRelIgC5DLiP2AJIjm90Taetj
dmDuO5FYvwuld3JLtbd0j6w8+4pllzSTUsxZj92OVlG5k7BUZexz/sDIKvMY5l49veYZIpPOYQo0
aDUI+ULejh7BnIltnjs3PoRm7KytXpJ1UUm4pZ2P1qjy72QyUHv/aZtNtQNPhLa+iUnMncqZFBe8
tq0ibqACltNqL2NQmXTNmcJH7VUn4vaszJONs+H4Hsc0k6VTsZsrEP+WdzYGID+DgcZ6tMo3SVY1
AHf3h2jyH8rgtOkjKV3hANDXQU3YR5Aa8O/8m1xaNANSSh1C+hAyLGafgUfcone0Cs9DB4150vei
Ofa7by7VfVRP2oa+6kyGzKe7dkLbUNLedktv3OTF5JzLIng+mFr+PltUpsQ8EkYPRFHpWy2Vwzqt
5im7a+9zSh2rtE0KAufwdMDQOxiupW57wvFibK01KcCPCGd+GqkGyZtsa05ssCY4FRP/GWn1hXFd
HutfAwZNLTKDbeFW9i4qXY/gatnvgAMOExmFIIf59Z9CCw2j4E8fo2Hft+5r7EtG1wbm9XaqGU+b
F+ijm9Sz7RMGMsTzRC6DMTCvmlDPWV7C95k8QinoRm5cJ/2CO+6x6SB6OUOpkcBSfaEY7hzxa0YN
whYYwVRm8IJP4bExjZeeXPtqGqEOVCZZLAQX6xY5b3rGVbcFHNpyURTq2qjipqsxh7oC7RFoK2tr
FuXF8BC1RbO9FibkOKACBzhA0l4ccRyWd50RPGjSSjce2i3wgs2Tpi6Ons3BZRPILnClQF7Z+wYo
I1e2M9EVoYwF5cgXuEMplb7Wfg0do5+/CmY4vu3cuDWVwL6Ibh0i7qkC17R37DtIHWc7ba56wOYw
qLqyn3A7+bdGYBk7p/Fex6G2N0Nev8BtQb5vvZRmy4i3kcReiPgh0Vu4P8Vob5OtHvb+KnhPUGmu
Q/wsm5iIktwhdjQx9+PQP4SR7x0KEVw1r3TPUxs5m1WBCxvhz36MDYJY6uyIHbPfmTrzGKeyj6Xe
RTdtm90k9TBs57NFUYzM5kzfPNRU+YNd3xlvUtEdw1gdbAvTuBlQD1HPjE2G0srbSmF8L1CdnpkE
QZuk+F9UjJInjMlpcawG3g7Sy1kQwH5IYVSslC1fOmrXr07QYGkxUUi3cy8yy76byWNbxiMleeXt
SUN5CEnQ3o6V620RRRBmp36kBR7HUtGHz1r8s8Ww0dzU3nqFx+SrgnLbg6rgW8zSXZ6Rh4U3XDjE
EFBNpITVHDzq5BhYcGnHjImtFIRm6UiivcDP+DXFBSg6YMHx0XQBYCPLv1WudY0jrwPulNpH5D1P
RtTdEVKPLXhEVJBI8eRKZL+OljOZro9IABm74ugj0qGP0sOEQ9fLUe50BA9zaTUuU+Lgna0tkFwo
j5hBGzbDfEqkypvcPdPKo9Wonz4U1ENIMhNncqyYGXYzzWW4YU2STGmEvZbDObjjWgjwKB5A3SES
bvPmKapr41QHTHrSCHobRF9s/yTkWRpAFOUS1NW0u3KMnnQHSjVCm4fBhaKiMFStsPFRi9NxQLKt
nethkQHosG7dU9fWGbSJkUFwhukj4YDSzeLgGlmJk90et25oAeWd/WVVEZXr0fbXCCwNXKHhukyg
9ni6/cPVDHDzvfoSRgevQUPUBFa0C1r7vUlyzh9JxxQDGm7ouh+jKkgfSFrGwW5/aKvxRlJvXqs6
spDwRVyxQBCyx5jamNjdp/7QDc4TPXax0YEIgETVjB2GZBzEQNrUwFAl816UX7Xs44xqjRTl2myZ
PGsZPpuWbB5VB/cFMb6M32geaRqelPLdpGSt1y9VguvLwqZ0nUKgz1bzBp6X2WwlvlYUKXTsMJda
J4eGGYlbqJ2Xlu6DSGy0kwCQm2wgEqMcfcoQ1g85KezUgL3SYEDrKAwUH2b/kReQxlEtvkzljYoa
dYUNkd+hycI8yNh8m1UvGbAericUclxBrKFV7uxE4/oxAMmIAbhvStzi+65Pn0zlt8SKMCw1tOy1
NqkBT4OxneLpO1PByTa0bUbTqBiT+4BvjBo3HsXwDpHM1m7AL8QzerWVzr1VRj/h7t52afdUid7d
ug4tD70paMMnMBal6rbmR+0PhDSWDgDWkAnphDFgbY3hE1ojhNmWfGgn45S5wz70jGsFUHNP/69g
JM9cNXyhaJTuaE6+UBXNZ8n9QzP/SKlHgkhLBDZ09OKNCs+9u4q/Tl01H2pWuCJ5lDad6ctdCEE3
auFRgUMgOX46eCZxfI1wx51sODIlLdW95va7PrJeeoesjdEmDQSc78+pN+ttI4DXlB5YqG/+7KUP
+kev61etGr5DUhr2wShOlVe++YNqt1leyHVg4parffkzbd1hh7ztHcm8fuCyOQeu1OOaLssthwUx
tmNmkcOUkfeYqgDCG1dHbxR3Go1ZqORfgaRdKq94Mjst3IV+TShHgQyrjklxsJ76ZODwqmss7In7
WhoxTUiLxLh0zidQzIGnr7qVA/cqq3OAKogRG1NFVWFyA++7TdDhXsYApZY+MNPp89uCQ4TfNSiB
pFcB1ePkrYLLRfKsjuxKBzWoG1RtqbGIdZlJia62ALKe+idF8I0J3ZnZBbE41ndbuE8V6O1EoKPK
4+EDhSYZlKNXbh1z7UYNojB+oELVyUGkj139NSqD/lya5nvaZFtCEOONHrbgHrRaOzrDd8aY0aPr
zGiYtjtPXn5su4oqYIGsNCXZI4i2sW0zaQtbhs9UwUheQxFIV/TH1E0r17HsG8NlRF7WNZWX7M6Q
NJ4DS6DJqnBF6zNo1Ou8G2nm+sGO+PMT8DSxIqlMr5LvTUwLPChbH2cmvK+x9WlcMbwkOFSgGxQt
WBdOaEArBHVJlW2qCaRmPKmr5oxzcC7jQ7339oWn9vyAVvpsmpRJGB5FABYntMJDnIQcGuX4PDY1
WA0DVzr222MTlhG0qGgjU4seVO6V+6Bli3N7wv6dofO0xLUGBsDwOr21ovoyZhQPoUvle5fSMTwn
qi+1+Zr7vb3FGkf/waluQoavNmJEqxUWnL7+ToS6e+AXQ9Wgie9lG3HNRBO2bfum3dSp2JWRDo7Q
lM0+1+VdkxDNZGvdWgdI0nW5vJjOMxhJaDb1PD2KvIHMlHbD+WmfatkHM6vrpB2NSXi3fSlvhhEa
pBzEe1NQC+uoFOxHDzuFmdRX4QQKVlxUbkfb6XZ5oEHXz2667Hs4Qh+w+6NRc92sTblGBmdwObG+
hU6bQsZ4NJO7vgXiVvmC8ayvcPoKF6d/ZvnrElLmWlBlEOLBMw89MYKrSofCZMfphiIQdXPtzqNa
us8EZpTYBsgJiPoaWs6T61Z722vafTVi3i+6yV2XYaId2oDawHBxcIxgwScexiyIWvXGsx2RaFog
HD6GyXA1PAL8CiDDiBNnUSOSUtExRB9CqLLZ/RQbH/SmAAcdjRxfc1rhwtVj7Adljzw+1L5WgVQP
nJt/uoFPEUXS6I8io9slTJS2pKWEeJnvYOxdct1YxY3KLlmrToA7Uf1NcXUwzO6Ozj/24ogEgygC
sK75DoWchEJ1RwKAUJmEjNO9Bhi48QXF7OC49SC+Ai0vm+CFkQggRA5qaMProEzg4dSUVEfx7rv1
Dvpi9wYsDnVkh3m0JuwKQDtJrFpO4HqnQpKH3HYPvH069UJRRuhUu+cqTvmzHj6IMXinIXFotKDj
+KjRO1gASx3jYpvEXimgT+0sefvTtPJ5/++MLctLPCWQ7S5Gl+X+cuvzdctjIV1sct5CjZ8Cmrds
MaulU4QrxDMef3ubX1aZv31LLzHhe441qVCffhquhjShPz/81yvdKDs3hLUwSuuZU/o+pBFPMeCd
/8TP7fv1PgDHkANrcvfb21ZVe2bOFO7/fOfl/q8Vl7+kJiIn6H14rPNbB5Se2BX//JTPj6r+aQYK
UpLs3QyMzvLs8sTyVpqtZ/vQ1M9hJZ79zqbYIKlVEgfznoDo2wSaQ2aS6iuKd12w6hLBzKXjijnA
VUZRw0XX0Anp7ZgUM2a+v3FMB17sYMhjZEZ7R7P0jWqohI1T+5xwhosaY2PpChY8Q9Ygx3HAJbaf
Ycic5mGd9ZL2vUFUm99GG3wCjOaz7Fm25WE00bPY0UPSfSXfgDTUKW3WdhvfaNrcMhkh743CJa5D
XYgZP3dl9G1uYVSjmMcKxbUwp4+4BonZlvalN6y9REuyYojh2juRiRszBeOaTDrXpwhYTd0RaUmB
Akmvf6eZnFAjF4WAaQP78VH6elMBrRQR9SRvHcUpMkMPPeX2uYwkCSoEzoYmTibsoC29+FWWBNch
nLq14yDzLlL8NU36darYvTktLrOAN4gJmoph/dxkBuyAmHaNy0G7MpPhyIWNIEv4Sg1ug8AZP0xq
eWNPhicoUfigwwVpDix+ZEnd7CEnbGBfxHWPB8bc2fX4BVkOM4cGDlJNbIdAHDzU/hbmEi1zq3hJ
E+d73pvDpivH772bEh8dw5Qxzbxb4UwPGWSTLt1Nb4EynvKE4W3BmWzTdUW8yV9bjSroANXF0aFY
E2haidA+9DHk5UyP5MqraKBH4VSgO/L2pQZtW4+BP4c6BDcqA5aZgTsC1YgTiulG6+okofSWnGl/
b2UPhs614qfeZ1zhEINMs+cLZhj0+ymGNq36SupAm3wduahtBRKPXQNESA+d/uJWJFNa9iPAaAig
lQK0R1eeXJkbTmNbOSBesBsh1lGKuccp8eBM/n1RgytBApdvh9p56U0E6F7mrDM85btm3PEsbSZZ
4Tpo89tmki/1BNYhbj7SGaU70rW0gvaLNrTO1tZnJnPjurtF8+QUbr36zUD9Nzh7Yxbs/augzzFs
01xI+/DxTZD6vwv6At8ak7ClODXibVqlnZAnN6azEOrJXaKh7ggt/8kuSujvKfl7ogn8naeoCpO7
QMyaeYRNvqeHAqGK3KGzngp5bw1kSIK+vo05EHK3fuRUoP6LDddnq/SfG+5oHA6mZ5vAJv7Y8CnM
KtAGBVcc8DxHAU2ZH0luYsuhcwYLmNJghOshTIJbTCrhaTQxbP77naf/zc6j/gFPYZZCeozy/nXn
QQyLnCFIyfhum/G2SIxjrEfBkZEfqVUwpA55Am/dZ3YgSoYMrXZybqcgK778++0w0X7+uS+QilrS
0g3c6o4zqza/fTwwd6r/7//R/yNGwW1VsauObeGPu8CrrGPb0J7XOAn2dfTWTSrf54nzhG66vGLK
AupOsaUrrGMBQ/vayaa8MKBfVRmOC4VghusVXuxAD/qtpThNowjVrzD5zr5ln7ymr6+FqI114dIP
rwQ96SzxSQ8N9Q/H6zAT5/g4Ze5elkU432qS6e3f/9l/c+y6WPYtXLG6p3muO389v/3ZLcTeoOlA
90IJmLFPBVR8GUPoUySWEzocWFN16cqeuWU3HWyjOKZDRn+fXOugHC5ZqrpDqvXWQbfJKPKtAAKU
CuSqKvxun0yBcWiN/rH1c3O3bPn/xoL8V7EgJHPwO/7PY0HOP7Km/RaPv2ujwS7ML/r/2mj9H5Lm
t2FL5M6cuv5JePDkP2zXcMGsmfYvifSnQFr+Q7cMqc8qaccxdA099SfhwZIe3AeburCj6f+zcBDz
zxOCZ2ikk3g2ESEAcDg5/esRiWo6AE/mq1M/bKNsNoTGiz/eGcQxL/yrL9UJ8GJ1SlzrKS3o705e
Fhy04T4UySkS/XDMmgqNXwWWTXP9ZpXIfKAyg5vK4WLLXCvFjFuA30yoMgdx9BiLxt6CAU02moOO
0tfwdMvQP/Zl/6MysO23E0ks//xK/u6aQULRHyccD8E6Mzm4GI5hwdb444RDJXq0Y8NzjkjeSKO2
m90QxilBiQiZ/BkISxgdpkypXAYL6BCVzmMq9yyA6fWmi6fkkOkaCmHzNNkaXqeKHssUR+E5qpiC
O/62Qpt1aqX+7DRuvdbb/DET2lesntbdskjSwFk5ctC2qCB2FsqbweiPoZgthUU525yybeoAotiN
U9yfRZIfR4YDBwBxTCHdAVWEb/RnWZNyMoTWR0w/YFMhd9myvU8L0MeZET+Sce6Jltcnz2expI9x
7h4ncf/5sHSrOXlMgcxqzE0tyag1Z9rtsghC7KO+LkGdzSiKZbHgOkzfv0eKqO98u8FOrmPQ2+W+
+SU/FK7xo8vJsB05AaOCxrirxvIt10K5jWZsEoVQksql6xNrrWmnQiiiCBw4anlMa39oPRtDODJo
ZSfTN93C6NHk90k8xKepD7wdo+UHJ+mAWeQUayyHmg7SN5BO892p0eRvi+UxUbgbpIHuAfVowKC/
vhvmtWoOv5mkeDCGgNxdfG2rPDEB7Bq47FydlSn2jOoYV+4awY51KiGyn5Zb40xIqF9jUXa7Bgc7
sgf49YrBHKaeQ6EmgAy/SBMS4hTqr2bTC0bZ3izUs8xJzjrnDyMGdL4QxhbW2Gjq91rDQxMV3RQ2
0kU6LpyKoCvoCbEoHLjepsrDcyfIeWnzGmZY0b4sDy2Lpf7bpZOgYWneT9pMrqWSA0t6XhTeT32G
M9MOAw9kvRcxcVY5NEWbg6rUBpdUFOLBA1IeCDm3KbXOTbZqOoembLddaZ6rvLokNc5EMtrePeeL
1tbxdoC6yQyk/YtwVsDboFgpXnLBKLPonejYFLT2Eoo0qyJDjDMBPuvOC49FzeqyvJvx5bV8kQ56
Wh97xKnG3t2kk3MkeyA4Z6NydmC+n1RUUbuzE7iAd8TJhKcqjK9Jm4b7UqpNMJTewZA2BX5I50xL
xUokQ4+wWfLRoSPkJh6acS+a5JJooqJ3X5pr+mr9EchMa7X6bvI9UsRmFAhmveoXFmHQ6HXopZGt
c0BWC6iskGjHkalgTcxfeb17XFBWkzNEpPS0w5aKAom+yNYQkFunSPITTTtmMFpOxKRRgvmIrJ1F
/9N36nNc5uHGKJqXKmw+CEQUp6E9DJOnH30a8XT8u3PbBwn5leWjKsbuTIYDaQF4YfvsuUwnb1MU
BIXVM03MwehlIfa2VS9XTlJ8MXsmQgakBGAK9d5XQYW+hqE9ndwDR7EkClXnjKeX2QvY03Q3xMl0
7NS3fHTcUzkvEvkAy2I8xpAU1jKhNLScKLn2lQcr7ZAD2uV+GtL72m3dTQq/j9J2S/RxRtW0Jv0h
AGvb5GOHP66o1s2A1MvWIeOb5JeImReSe4Z5lOo5KACJDZD7nSb+KVXcrxFit7EvtrHR/YhybddP
Ktp5RkQPoofikci3wEWfruv6TlPJC1w7xNE9FpXRJyjOQyo22gHmnlCQPRg5H01tUjIozO4UlMKg
QMnsShUrrzSfMyM5TSOUHWA9N3lbzpxd/wf2d0tl74TalVt4PMthPiaY8cOq3lPBJdeHxkSZqOmk
pAXcmXQhSL8kBNSV8/b/2DuT5biRdEu/SlvvUQY4HNOiNzEPZARnUdrASInCDMc8+NP3B6bda1m8
ZSnrfZtlsqwkUQlGBBz/cM53DFQeO0MM29STHZ+Hvlhh8Qs3fYwtjphTIdx2F7XiJUyM5sA58eDZ
L60FS42BQwsnFKE7H4gHBir8Wc8hJWiu11zMtgIruO0EXHeD2KKg6Q9AJM1NAFZ+o+veuVixuZZE
zJJyY6rNnJNq6G1GJ3MOCWC6de/029yw6e6W7VUzi0PtNd1RktR1Lu0H9hnTpnTN2yK2vzMxSBnJ
4g37cOf4In2D2UbL5rWZ6mNglc6ti2IAm3S9brseSaQPd6TiO+y58y6WbcSMBUlTCjOtgZahzVcm
+VMCuQy5KKR2ZaLem3PwPqVql+A6vtdR05OyxAAf4cW1onq3SQhjKRDsANlsP62JxFGUB5JnDs2M
AaaaD2nBUsUKwivaKZrzpP4mrBiiUIAH3p4pjhPKl3ho3r0mRuMdYUYwJvS8hZF22yQfNMRC95BG
1SG2xxlfCT5nAlBQtIT6dmpghGZ11mycetPaA6DmCpUAVmbOI00sWgfbKgqqhFUpdXvQE+urCy5j
Np49Mm3QKRjGvdsuv58CLyjESVR67Rv5xnB/hmHE/1as11uBb9nlzzNri1CbJTMUlGrL6pMdhyNa
tvWcW+Qwrce6/J6YVGbjAxGGZH8ou8acEt6Nrqgf3Sq/lV6PAJD1YePLZotqfrccZTsmKNdJuMUz
y+VWZN/cgA1PhlRqlQjH3Q5Nc6fVXKOHxwqAX6vMSCol4Wn0rIL7vGddw/Lb6Ct17ocfTue8JDlg
coIrPfBNfCwtmZHT01ksJxG7qKghdIdRl+p4+6skxQ/VuexmQTVLE7FBPbfZDTsp8S1XVyd+CLtu
vI6R/71G1bNpddGzHYdYNO7I1nvNA2zwklgw5pC23IuZ1brne6+pCCBw94xX48K17jCHibsiHvdS
ha9xQiRVVY1P9QirEbbo75yhmZqT9ibzzV0aUJGBIOs3s2IGmFvOvGm90j2m0I827W8ImyCey4gZ
XsjG3iHNu8eYUEJ714lUb4q142rsBvRvbhrQQkLVdrKQRWveEnxiUAL3IREVUdTdeEHNI+RJigJJ
ZlXcWBNtLdx/Jo9ovHV7hLpzsCDXrFszGn/M5q0c/fnFV8XRn3q57Xpj07gtn1NHbyBqe2cPAzmW
+F+tz5Sp1eUrJCtQCfgPXaluOzZd6A5aiEaJr05+Zs/bwIvdN49U7Grl6QhWgGRG3CLkzepp3ZO/
VHlhtqf8Y0OXgllh+A+fsylukZ7VXf+qmuLdD/x47VO7p+0v3vRHZQ/3BKCzPsiLO2mAHcuLcteK
lNRvhCgA6Z/bzzovShHEW0w4y45bYWbLqReRGlsKx97VELbdSN57mkDp0rMOBe6adZaxp8um4BqF
5UFpm1wltN956IeMdgd/zc7xY0KXj+vsXk++u+lLcWswD/BdIgVVB7O8i4OdCHtSqH1qqex1zquV
4aUsctiOxtI+Dka367hk/H/sUYgGv7NUWK7EGDlIm3oy3yqz34fGsezDeqUSQYZMQ9vt5QRziUZ9
6+ZfM+rSVVS6l7kOGnSH2ArSvn4WYnqZJu+1rMJHJRjfBd3w3qEm2Xm6aA7B9FKV3t6bpH+w5xBa
BYtgUijWcKvXXnPseu7gZFmrCtT7dguKYYEEoNFxfLSQVsLt1O2cWaTb0ZrQSLbdhcyWQ8S7vCv9
vGRx126iOliy+6q147RnW+cvdV1dPFtuQ/RgbMUjvSW45UaWbG6nUpRnC2xuHPgfqn8bW/HM82Zv
B1AoXaf/DQnnWOuJz2syuqtW6+ZIzfnb6/NxFxUk943wrQ03uA1UhCjmHird+EDMJGVh46Kl1Q+W
SB4gjIQr14y6Tez81OX3ikkr2mDKIPjVfA7Hm8ipHmL2zEZuPhdhBhTAL48m1BHejfRbbbKNddle
uyhKjmU6MAfH8BN3RbPrSTtZoWSY44j31tJnnvvVfZhdLPRAEVHVbmW/j1b20OCL2he5TSfnJLfk
Lc47J3PvRCdHNoY153BtC46UkgkpRGfwq1Na1gftglkbPbalus6mfQ0hg2Ah/EWhhdsUdAuSDwLa
MnBBc15b69C3a5Tkltok6AjcIajBf6W81OZiQvTT5zpX97YzjsfGuhsz6vGGn9lpbG8vS+8SNChj
XWbsBjHousY2Fy1dFXDxE0m4UHiSeO+14EkiWm5SIjYAcKxtFbevnoquU8pnX6E9JJ9ii1r/oZkK
uTMVZ2Fn6nwb5MEPaVfiFoANyTkCsFKgCcm8llP9IoqIvATHgOgfocinv1lIiR89Mk174dIQyLnv
MU7hfmN0aEoWpYHxEOM13E317O8x2BQMgdH1geR4yurlJeUsdP1k3YYVaSUTyQglLiuCNQgkKd2r
MkApTDk1cd82F78nrGzq0XmKRLxF5EZtbQtzmeb0Yh54rg3nOXdR5TU+kobx3ktZT7g5p4TMSfPL
sp+p5TkbOEDfHckw14wJMglY40UWUUol9S5CzgS02KEn5ijC1VJXZrpCT6B29GZYe+Rw4XDUEZVj
ZPkbP+kueWlTCkKQNabf/ZwQ+Am5OxLWS9AwA5nbUx+PP6surwhUOzAITPYBCmW8O9F626UJ+Y/j
UpRYEsUh6fUkA94ERfBTEW1n97SIKlfRRvXHfom3QcDT8jIFV2HZZw+MlqV+jygvngyDmgNWMLaa
ox11VNyF2+ybXP10QmcE3TbfGSQDMAFwtlZLhhCWiRo8jbt3J9btPuf73AtsTCG+8aZHtdeEpEIk
6GxtkaTr2CSkKwzIacPXPxEaQgnvFYvRz0H3muls33Vxtx8meLgkB96TQPZc2olP4jWxxBkE9bL6
sN3+Q9CLyKLBDrmT3vxjmFpz1aYeN/34I+/9xwR92GBkFzRnXEO+8L8V+lPD/eFRwZsj9EfE/2SE
hsZr3uoD+9irkXvlWjb1I38xZRP5rdvWz15NVj/sf4I1ZjFkcz5FXqeyeNex+D2r7nvCLu4I0/Bk
zQYyITcoaXWpoZFHZmzW2RQuUXzRpaeXgwtfYYXKkYzHIOHS1F3PJtZ6xQJ5LTndDRRINFlzyqdk
RB5Ohe0E1bASrp9u1ITiDxg60kvINQTmbWMrdRDuoBTLQ31Z/i3ANSYYDKcM+2BZZbvO+c4EkY/r
lKy7uapWPQXJ3OtjbMavysh5vhrqTAq7j/9glVd4IIGsZlQM3A6UBawlWYpsqsLj9l9eSIyY33ys
uHrRELo1OzU6cBG2BOWwUHLaiSMAXZkRiB9SAyUMEW6gJa1OwWjWC1f8dx5nj1Wyq+L8w2AWUGN2
XJFaRnS1RPxpspsoh85fuY4m5ZygBmr7l1R5pKCFz4FNYsMU+E8lReTabkKEniq8R6a4sdlB4bNb
mId9fq21/wu4P0A4jMIBmkfo1ov6rR5ZQJkpu7Eya8MV3ku9ljkLsu5gCpT4LYNHHo4/EyvBwClA
c0qPXJw2E/TyPCfgsU5kl/G6hSPIxEyhZ2zDEJK9nJm71XTk1YQIrnbJbeztZCdT21uzRohIYAyQ
ghYmwurqPRD8wEacPITLHQkoC6lVlZ5jKI37OYwZnwgeSOlLFcmXfLCy/RSwlxiNnyO6jG3Y/UhI
WkoqNCkdDhGsXtl8yxky9MajA8VvZSbF0xxdK5eIrqIDdTUE/LHxIPrw0kwhA7txF5KJhtSb+nWn
M1TjlBaYvh9AkrOUdSYw8bVGLg9Oqc58lkiGTR9ybuCGzTYvIFX+82SVBByxr/R5UPLUk6sUgS50
PzvfdByimrCZVUInkNdZsvYVKY5j+Ju6ariUwfxQY8c85FmYnQpgmbXRnPqmPbSBuhGSaj5XwwSV
UT+TC/YIyOcKg8LcxG78QaTv3gW9C2rPeXDy+kXGEu342nb6F+XIa2u6q56AgImawpvys/Syx87m
bhmo+hGnP2DiyUKPgAYIGxsyLc8BoWONXhclsleRh99Rce2MPmFUNZ0dnFJJ3H1YzUjXYhLHZhfH
XvWHwOiu5nKv2eqjbspvyqOX0GDCnKH7qZVhrRCudqiV3Luux/TPdumpKcVzaD0aLrZpqYzfbTff
+iT+8lmE4sinZ9rkBXkqUTP9zIg+8LTHfsrCoN7gtzJMYgxaY+LOsN8p2NZjAu8Ov8dr7bK57BOP
Jro3V92Q3MG9cFP3txiyC8B+ZmVW9Ib67i6k41zCEdxS/jbQl6nlZzZG3Ggq3RQ9BzkIBAIlkMq0
vFMI0oCGiBzibunfIvO3pnjckafwy5LTEcavulTm7RQlAo5zdcwoU9clRupdUwbWzjMncIGGuwO+
N+6mhsEZ8306EOR50HPB4LUzdsA89fVpppIk82PlWPNWJN3AVL8zjpERPCb0CnZt8pROX4zQ0geA
sMUqgfPf1CFSADI6jlOj2XKSeBmZmXmNymo9kDmMz0jh+yCNwkdANgmE1Tklsw9JczVhAcDE2LU7
1Arf1WwiOq0y9nVVeSLgOz4kAlfeZLbn0NXlihKbEaYefxbE+ayGPtvCoCuZSNKbu4XfMCKAl9ci
JO0uWGhfsp0FcJDG20L1m8gX36GiMQbTXU9VfqmzgCxWQ7/n1WRsSe4CSTIgeLRoJXb+gOgxITQt
0Nm3NiVnwmgf6jAnZ6WI88eJvMhpcknJRLy2TJ8OtVI/VFc840tXu3hWvyS17tq4B+lxa1VQ8uYS
5TY7wunGj5tfXRyBqUmktUdPFa+Ib/duQ4p8ai39NuGjgNeXy4vUfBBwXtwVWupzMEYboxDpbVVl
q64h2FXMPEM4QYvOv8Yx0IAMmPjKA/y9V5WboLHHwRdqaz40h7yYukuiMRdp1qtx77kEPEErHskv
74GuWPlvkCbFJuhKuc5nBpWEySO8amEQtx3O4wXbF86MmwMtoduqJ2EiONQyJ5aSlFQ29undjM2E
DmR6GmPIpxiGHPZEehuy/0DCO/uruuT7qnHcRCVxaNodKrzdwbTYMh4DUcTnJLIJmkxPVYf0hSqZ
42vuiSj3mvekmH5VjGVOXumcvApVAJqM1aCHaleFprP3yJ3ehqn3DpySgBU/fCl9+wL99H1i9nOu
CWYH/G23u2k0YFeQjBWC/uO4t1OEHW16yxIdTdfEKajaN2JNw9UgEJ/SOEJT8IuPdHbIarOZSgmf
jkCGPvKKKr9vDUveLkw0yfh6l6UWzEs+vd2UVw9jw809ufYxYf17MY34BaV3AvFzeuvSur5hz03d
G5E4hGO22HgdKlDDNK/xOB/naRlWIrhHYWh3ot2aIgbl11DF2SngwXm2r0lNIl4p0KY4ljcdeq+m
3I+DrRyJck1TOT/M6mosmpoUN/B9UppbsxFHHhOQac1jXErnWDa/m8gYb3jzfo11Wu1TpVlmEEOR
WMaNZw4JWJpXm53Ivs0o8T2j1rd96zyPwlbXoLqUNlooGmfgfHvTZJ1QgE7ZjopVE/lZ+CWGhjv0
Wvt5h4U75Px23BtGsy04HTgz0JR/ef38EM3pQzXHtxi5X8mFhRzcv2YG7jlkhvXWowcNuonI4OSj
7gp5X4n+mXY5PJF8NWgWlFACVk6VkHlJSz8RvkOqa6/I/gGsaej+AevHHaOjcc9RuHIgsD+WgxHu
sP08hQG6MqHUeN+OyUeSlYeOHgmIC4/4MVMvY4L+QHFLEgr7Vma2v1+2hZtknJxtYgaviaueLBI3
ruGEihE886q35+g1Cuk4ECDd6xFxJ10dCmeHoIkwSb5VbAl20fwt0tm5ixiiosP63ls2SU8xxkzb
oLabw+3YO/YtFUTvUxtGJXzhpKzvU3xi9EDF8pwYDsIn6WVAJdQxx8yBV6AWHuUqDlskNFm8bQTg
QvJ5bqdxxmWLAcav2nqdKJ1tcy/0N1YBYjJzdlVXQy3Ox8sosOX59cU5GYS4rNKwJtOOUKGV8Lyb
6jZjLfHQ4toLPEbg7tJNxtm00VGF6d3xfIJ32w9pcJ0xxnyF3xqjibwlQkhuBl//LECKIt+M4W6o
M4Fjr3K0fRh5zFcI5FVGhsHFbuODxJTpjLNiuUQoo7BSl0WehcwJ7R4FdoY8fY2iBMo9ZqrCDH+H
yiq2Hjs7q5cz87rsEuriJ81VvAeFjhsmeJsq8ilFpQSjRDLSIpJtvOYjHxExG0kCql8EHfeg9C4O
qZpwrW5I73rIMhq8bLa5PdPh6gf9j2hCVgdIZj0b/re6GN5UPMbY2UFQIQ4mUV6BC+LVGoq6Ye9R
MdzpUCQzW7pmtM3bug2x/yEytAFvDHY3H/FqAl0aqP5GOT15zo8s1pekkPmO9Vt/shzSYXiUIKWv
d14AbcA2HfcQFaylbfAoIMLHY6exPueVesRU8ILt6BDIWWJlrPLNUHEIFIxn0n6Z22vElqAP5S4L
Wde7U5ltvitG1dAoJN/d9tvGhOeY9EV0KcxqPHed3BAR3BOG6/KkH+ttmKmbYglVJwiiPRI0aW1E
Mj6MWeQesyfCn/QW5Tx6AZjSsNunHQJaTG2WIe5nmLzuHDxnuWwP5BCLTW1CoTRmtRfCZHNjJj8p
G/Sm85EkC8++z+qwXayJ9iqxqEAqEu1XqVc8ZMZIcY/dc02U3JKDjiS5UdmviFQwciSNBzzzHq+L
F915WY77drAYNqZwW/N7IDXooJJKYAH3HpyCp0GQ6IukIeTQ7teD9LyT9MRPXMvZZpoAE4dQmr5l
3bXpf4fU5vdalMGlNfS2XIDlGtHDnMEV7kXPx+0eGuqjPcz1oQsZy42R3V5703ov5jnfJplxbXvE
llT8N4bF43nA3X9bV9nBRUFoyrF+aVyNoxZe9lha4K6zfSO8mxwBa9IHH1n8NnrZsTC5myqJMC6C
S+MpeYhGasDeGuV+FmVDFgUGE+yyHuxmZxtLUiU7helGSlLefNPa9d9SXf0um54SucvXeWN/DxyF
tc0tTk6BOrdRt2nspavR7veetup9Y3C84Jk768LakHAe77Tj0RSFlN7wfXilfG6AcFWgoFkb2nQ3
g/KZSCfGKh/HBxVy/HRTiK9uavGToZOAP/LuzQSLdwPkPuict5nRMoafg2yXwMNyiLLepYTM9j0q
MJ/GgfXGtLAAjGNeYbuwMr3veycDmPAK16Y9mtRGKKYTwMOxeZMVhKEVBXM9cu4j1O5+dx4HI6Yl
JeDVQyjOyBi7TqHv3RE73zDqd6oNg4zQt7x34dWOy1aIsDOiUYgPyhcwyCT34O15+GE+u7eX+sbt
0HO0TbKtxtS7uIzLof/TYA92fp1CjYMOVl8ttyJzD+zWfqZNp7bgi1MCqWDdJbQfVkgAauCLk9fK
4yjZBPOfb3dVmT9AtbnTQzZce4MhhfR4O9Nav7OuvIV+nH5ozzzS4/Ewi7Yz4b0bCpz2YZ5jUCDt
pnIc7z1tEQH0CBVx/kUXR/Y8+0gppmW0tmlmY7gUyS1PDYBcuru6+KGIDOGWzupbQBUruRjaW9Pf
MCRwVoXo1Z2IGZ14CVy8vPaJJQirA1t3lsaCqTYoRsiD3LmGVX4PUjAWqlCbFl1w2qU3+WRljx65
KckEzGr5YhhpceN4uAiYGm/w9kC5QcNBEYspx0FJLAMmBAR19qdG0cwnhUjYHPnqrD18KeAmdl7l
/kiUx+421vZdYNacmuwVUQ2wiWhr84xd/zXqyjNO32GTxtG1dNLiW5HzXhOjypoU433UOehIlk2n
xb5KDK54xlBnz9eGFeEp8Cm45sDPOJnxPTE0Kc+960JWqZ/sfvagoOMNZlIH2/9ktAy9fEfsawd7
0TgoxNQjHqV8gPLsZdNdJki0mzpQg2q6un6u9llL7klgj9uaMpAi7mMqNXtL5phjD1XDDtgeuFXU
rnzXUVu8fyG+ZwqUhgmRtMYzuhS9D8piHwm8slgMHkjbY2qtB4MyOWBw10mGXyCsD9U0EJmzbA4R
t7cVosXeFccAA+Xl84vppduE3EfcrwmmcTkz9I/NfUVwHZ1oI9GFpc23mIrKnYdyb2LvX9dw2/rS
Dy+92dpk5PbiJl7o8TYjV3uI6U9B2a18LKPasfHmFLQCZdncRQPg78k9KZfaaerYgMzRwS9LsbPQ
E8yRPndp/hLVjnMj4gT2eUsqBMTvN9+RZA/maLiRXc+bcMZ4Jcb0m2KxOecZtK5B3EwTB5Oq6qPx
kkq0G5VR4EvS9XhIWh7uwg65yfSAt2pxUrcVMOyJyjsaB/h7waAf7Lzz1xZAvajPvMeg0D99pNNC
vlS4b/PKWJvAzVYzXh9gI/6pd3l/7CzYJ25RnGTi3UX0CA1mm21gF/XaqHPj4EzVbztLsJCZ/q42
3Xaxucutk8weExTJLaBVtdd8mpRw3vMiQGhDpvmqRH5mGt5N2yBFAbd19DOX/NqE6VIX3BLOEj2m
LB6x06wpizkZ8+faascL4i9AGFvhRFc2IXR0pX+k9+cpw8HPGnbb6Khc8yBhWKjmnfLEtG5BflSC
N72lW1jlAwu1pOFb+sjfickFvBTd9SzIGN/NrbFva+SBJXx3nmKXZgRfH/ftOdKC5G0eCWjs400T
M0OpOqDejLtzWIh7WJz5TmBZ7FGa16KYj6wBWVZTHhhsdneNeoiSEFJaksiDSdjzxpjL767/ZFus
hkx4jIo4ylVYMt1grh4QqGCXxY8iF3TbzICCbn6g5Q+PXco2xgoQODSoy4HLNA8eBso0xTvuDnCz
0pHXTDi42QJG8awj6JEJm8vMGck0WVJpfq/akk5pik8xcr59gOx/ZY/twBaUptdF74e/DHyJDwbK
nDdW3kF/9I2DieA+7BPjWjsjzB6Hc1cXjM1M390qWcVPg0sWrV/pe0wNeK/sEBWmGoxV70AdKHRw
LvokPCwj76lKAeF38hfmDxawQXkYRgX+RjbEd+XzKS2tFyTgWIQWQc5CauQc4otcslI6NyYNQJsg
9qaQhak1tbCYkLB8fvlUYyBNGPQ6NyeW0DEao8ZOMbUIVEonOg4WPomiYI3pp1CHlV29pP3h911+
6/P3P7+0Ux3tOsN/5tJZ+X6mJQVTyejTau9i3t/T5y9FjKPrIRgPUEcNQA4Ih3IPGGQOWAyLZ8Yg
Put2VJ1brYINh3J70ssXNIUIQFK4QtCq6PhmojI/kzM/v7wQUzqf/EV9Vhrpk9dgGkkHV//1S7CF
x/+flocIOunmP2mpSWchxO6/hbubt+7tf/31nZe34uP//G9iq5M2eStR9/71y8dfmAH++q7/ElP7
/8IuIAJuFV96i576v+XUgfyXKX3BP+imrb+U1v/Fm7b/heJXmIHru8L7N9604C8MkKwFnhABauvg
/zEw74vOGMGZLQUKf8dDn+3Ro/+7njqZm7HHVACVxsG5m8RtsPeb+anWDHwIvGJu5BrbMua0nxvi
tadi3IkcBQdEdTNmXAKuDywVT53AzW5gCsz7sr6dut65b8LimRuVom20NgoxFvvbbgnA9v19iN2F
Eio+Fha7HEnlyNj75Irmey5ruKQNtIekMupN37Bsbb751zaGReY1LdnGRUep+5q7UIvL1B4QHlrH
FFsNaRzoH4zQu9HB2BNCQs9ewbfK6p5taG/u/VJh8G64iLp4q3PZH2C7PTU1lJ+GSTk2aiDbg2Rw
hQ2ElBGHzFRGpFZp9B8deZTHHs1VzgN66/U2Sy1j3tF8dDTs4P8K/oKmmgkQmvF31gSjz1M9nS0f
raM6VYE/Xpu5PbBaN3HZ2sQ1DRwMmKxb/3tsNdUm8IxoLVPXYJ8h7F2m2FYS4OuuR8uONhG9USDd
ZldYzEJKJsgryh996FFy+xGupdSXP2aM+4e/faL/gxT9qwOHD4iUSNBJdiTqVTDA+vcPSDr7zaCG
qjpWdvBkdrAXP7/kfsuCziU1OZp7BBbYzs2ei5KgJTQQ879ezH++FkwEfzfhfF4KQC5bSkImPcv8
ookHw8nQn4z642g0dMtV+Z0cVglb2+jvIlE8Yx/+SGT+p1fgS6Tk8p/1EPl5pFQ6+CK+Grg0ac26
jd38SPg8MxPobXywl14mXhLpOlDXkEegeaH5XFVkFwATGct9OHYnfgz3yHz25Z9fhyWz8+sLgRfJ
Mwm55PwwzcWt9DdbTmqKdiwgwh0/zfDoh+W6DQhvxWC3nxQWLaNHKu8ywt7C7juPJVR2I0cmlwLV
mWxXrFHdfgwT2ATX1dY+UPn+86+CGgmnVAgkD+njP1/0VwvV58voYAHxoVJJ1/O/vHsRdwARRSkX
jTVvl7TzoUt9JPODgcQrdS32vk6yscf6u2sxT6oj7sMkZOGGf1sx6vtVu3OJtqejbDDUvUujjND4
OQ/tbT0JyncS3hjurvM6fe8UCI1ctNmJgMyWR+v8HvTthREKL4RIfk0GiY+hoxiXxuKByhXmTB48
/eEnXm6Nvxnolp8YIhQ/KZsJnGPyy088ZVGOiMNMcJyMR9ug/mvqhN5lfI59LW7sAGBPiWDGFDI9
oWMy1wTewvnSbsIYiu69smlgh6Fgvse4yQQTlQDPx347rsQUPA3s5mivL33IVNpdrItBhawVo9hb
UEF8deD34Hu0zF3p9G+1mvShMVgPKDgUdeitk0gipgr/dL8QhvDlx3bMxSwmTS/gq/flxMit1kNj
ayOnb4InFfQjL7m+NmH+bvTw7Ovf5aw2pbAM7Jszii9CXLbN1msjiuAWSTECiI4F4bpgMHj5w1vy
n67NshyBg8gHlfnVPtTUkAW6Bql/PR9MDH0nnatXxZZkU7fuE9ACe6UNZ/v5OBADwi0XS0AZ0fHY
eT+sx2Fr0BWsql78aAkFknrOth1yPj6W7aYfah/MHRlAlm5+O9L04Tw+6WA+OeXZ9527OrKagyFG
c6sQlW2YfN+1SEmgACQID6sCflzyAzuoe/vPP7b1P48wB9WEZQVYFwOPkfS/HxjMeMckwpl71CAT
lhDwO/hawRo/U73G2XBfArOXZbcfOzqMkP+jZ4RMVh0/pIUsDmWCYPAPl/Sl8ABvzGVQjZqUMg5h
HF8uSSYGsY1xkBzjEPd1buqrGbty3xTlEWCiPMaY5g/RYJ5F4DubzgOe4TFdaAvrT1ey3IZ/u00/
r8Sx2CVI3zOlY335vKasXY3G4DbtknDtyF/AmgyoyFG/S9JxXAvOIdhC0UkzfKSB3CgVV4euqKbT
PELFsTvvOfcFkwq0ODsHepRyxR+u0f4PXlwTE64fuDz5OE2WV/NvJ37v5sj01cRR0jqXoLNwsMMd
lIF6MYTf/kC0pyOzOBMeEh6q+N0bdLVy8GVfnKS4UFD+IjEdFGj1K3OC9HGyEKuQazqkfnEnjDza
hAkbbKh65dbXBRmCwnju+7heq1m0t/lEtec37BG86o+v/n9w1lqAQCVPBk9gN/5i6BtmbOo11qyj
KWdjVRNWF9fDfE58P9p0Cw3AhqtSCnYJnVVTVuQ9UY/2zAC3VQwWvfE0lgcvS40/3DPOl2pj+VgI
nrKua/v06ab/5QM60DQrHXpYj9Ng73XMJdtUpTzr5yfHRFwzEUi0TjL9AArYWl7AmMVUInYSQaFg
VKLx5q0adrqbdkKP64DkVJXtASaerQNQup1mju96Y341WaXsvAGHHdGn1spH3Z+gjnqylzFNr1Pj
TUFvc+wBZOPc/ZoyWW1hgPfrUPbEWwt0UE5x39cAp2fFwAohGWM4Ec+AH0dAU373K8Rsdc76/lKK
jIH7wPvYZYfaqbo3XxNbB6KsBDfcxfkhgAPeB1GwNzJInJ1Ck/AZbguK17j/50Pg0z/85dZDeUV7
5NEhBebXtG7K1XDExW0cIK03h3FAcVYXMWo0fvC8d9w7uxjuwwBwtx8OJbJrP99hL6x2roVI14rE
nnU3gSzZRJCmtDdOXLCs902QmgrenSo/lA2UC03MtzAP2gP3s7+OgsbZ4HqX2DhHUImdZHgEVZEx
VXWthkZ+r8InTH/I9sWNghO8a3TwCpzIZU0EG8wuiRafB1uddCspO6Af5MZMuCZCBVILzyPTMDZU
v8fW6zbO6CxRj7idXHAiqxHtheBefotbpi75OON5oF+wwQdHbRAduoyGPzEY7EBGY41YdwcLwNgK
qN+wGdG/OhFLplLNV664g9KpdtpQoIr0xO4dhvo/v0HWl+clNwHIL9/G8+5Qq/6POHUzKDvV5rxK
RtL1eD7baxaWJsPVnjmxNe9TB/7AyAyk9tnlwsd4cnNm7J6v7mPHYnLuCfYdKl/bGSArthfd9g9X
+KXI+rxCnuOLOd3n69emIIF1BQK7ZYa7gKHqEY53GEVbZfJsR3C0GrnN0LzgvQkJ58ob6h8yIH7M
CWWyR+IrNKvoILXH+l/TgP3h6pgXfHm2+KbnYeYFv4kLerFZ//3cnv3WaeWEUNVvAJokrNTX0FR+
5KmX7UJRRWtUffMZZDLRJEUC4Do9AMARq78eekCBNv98QfZfHf2/33O+jVLGxFlp2lzal6o0byqM
XrUID5OdQ82x2+yhgLyxsfxjOZTGK7+1QxRe3kQJau2i+ghyUb3Z6jsDRJMhud387JkrGoA8DqP2
47NUH5QzPejhsUQX7+Y7oPt3YaGn7RjX/g5jG/f1wF2BwN1eD0y6cfyfhrjbDtkU3TVwDFdIvqsj
b+VtOrX/l6vzWG4c2bboFyECCY8pvZUoL9UEUSqDhDcJ//VvJXvQ/e6gGa0SRVEggDx5zt5r/67q
Kr2ShVcfVLfcIouZtoox0vocyZ2ER7lewsHee23y3aZSXiYXdUhWtbAXU6pgCDlE8Pq3ngrjJEPe
58A8TTnBL3Om1ccooQU9b0/hgeiGc5/zUiiB1c5Fk7lKzfg59JbgyNgbznisNWpRkZzqNBrXdrXA
nhvUXz5utW6Yfu0w9vy2WziLed7yRxUM1LTMrcSSdDBtc20hATpXMSQVXzrpqxV8cbAlSSfjc2Q6
0c4fUVzGXUYQHRtoFrlAIPrH8huBKX+PaB73inlZWLabZO/F1iaw6vbMgvrD8MflyYZG52hgpLuQ
R1qM0j3lunOB5iTZiyr/8oUxnZMcqtuYFNSzRURmzOB8FfS8qfVIMQxJnkBJd8WSMp0LVK6rhtX3
EPYeK1afT0CmI7mv2sj7XCzmgta+lcN87ArrL85v67nP05/+Mo/0gWZjH+BgZtah1xAv2DMidzaf
3AQfCmGEV4TFRzV20QNpRGi9Slqx6TTySUL0tMLUQjdR1DTRIwBifjhiy58aAr0MeautAmOCU4Js
Rl3G7sbadxZX9VL2xnFxSGq3jQgRZ+W/x4Kx7FyXD2qckPp4RJg1JuNYRAUA58lhTeOyOs1JiI5x
DH4RXVbvcENmF3pA2mCaIzmll/7KtrnYeYxE+EnSSYVBhCWhWskaDGR39NoRDg86q9jwBOKQGi8y
/t+NQgFJ8+LquHB8Eh/p4YRvP5zHN2fB6EFRBXR/6eH4CFhf7CG3A4ZJpA3e2QkVbaFRYVhU/t5y
2quZQiXKvBA4eprtek/DNEVHiJvLUM4hU/3gJc4TlLFu52ukZdYzC1oqvFfphEYtj4r4NBXNben1
r/D8i59X5pPZiLMc2DZ2DMzuRXdbRrjL+mXTiAIRo4fZMSvFni2OdazyuoB6KraxgRipbl1qRL8n
D823pz0GLIzuTv4RiZLpoEIrnQ1hcstzpqiLYvmyg/eK8ddTKwDU9VmOEb8yh2soZvFuR1yQ0nqz
jHh6t/TQy1FomiwKJkTMgNlAmFm7ylP7LIqjC9IP9mMBmk+b4O9sehnK2btSA9VpESGadRcMA85j
iL7/CuB9MDH9LE4E0zcLGSTrN52o8FHkCHlkhfRVIbpZe+ySd5m9kPojCXEJJeajGquMLeMHa/7l
IQSYUYBcs2ExVk5aFevWYZxnpKV7MfHtsxkU8R5y1KuDVw5iVkrYEYYlciCbVWiilwNOm+NRvQxi
ukbe2G0tEtmfjKnfCP2HY1Mb92II2q2T9tN7UHcZcr/lLQNOS/1oHHD1tI+BxZvLGBV9yG55R3oQ
olcLxXUJGoY4EPhxSLj7Ylzs99rHsWNUcjgPNrtcVsNEZvmay2pXK7e8eHaLXDXJnI/Sir2NbQNG
my0EihUpAF9N5HSrFG+RQhC5Z+vOcQroT0CiPCQZgzwhLD1aCX7Bo4KMHDvY19MOlaDnP7dwKF48
A79IO6fWWbjpDxgcTDS5XCklH2Y/2VJosPVvlk+n5dbTkEmM0Y7WRPSnGOgasGv8bVWN2jWu3R9t
ZQyPGGI5hEX4NGTK4+xDWso2mx0OoPo+nMSmhB7OZXlwfflajFP7aJITvXFwo7EfxzOVjVdAz3yU
pJmMGGtDrN2VKeojrg7EucZgP9Am+RQUMoXbqdMoE3ktyvwMDGC/5M2TK7kGq9Zm+B26E/d6iPot
aN9TPqKkTEhQb8efZeW8d+i4IRST9T60frNDvnJKMnD1dMYf7q86KdyJBAZE22wa2y3OD7lzxA9n
arlXjS7J3TkxMXOrwEyaNXlRyJ/vSBLsXQZu2FNthSecBZzi+FPA+I4lnofzkqbtEz6mahUokB8i
EvjDh5e28NJdHtsNYK+W1G6RomarPOSIrXiUtMP9PujXTCny07hALE7s1jyKsDIPMeYB/CbjFqwn
5Tdo63Xu5WeSXvFk03SNKgf/Q9nM17Fq30CCUEPbw2fe/+wKmjfsWIAdBdnDJFFWpS0fcAJTZSxc
D0NiTs4Wt1ykSin+kTJ9rFr3UnqgUUdZtJRrI0NV0koApUtWNRbBpqjsF8lI2RFnI8QbajbtMTWq
7VgWwUUN0E5s/+A0Wsq3kLMkrc8FxuxF+ma1zuTJ9HXQeUEJiDsQ6mhYdWwj++4Qltm5Dl5Dye4h
nLtTYSixchKWW9MEJJymAdFJ3eRvh5rAbrvo27Ppac1ja2wjaYlVOdf2AdsSaPPMFyirgzc8oAg/
ZXkNIYEuBU0u4NgQslF2xVk0n5dRtXtjSGG4oRsbUtdjH9MTZRBPj7lThriwcPUPaPjN9JYtxjPB
e3KrCmYoM3ZyYuZmwFBDdiIfDVksKUGI6eFUg7LZ+8xwAE/3chcUFWoXc6yPKBneg2T8MRofU+HB
9Utw0vTzugki9yXTAw/u40eugmCVhFSGbhu91eO6ZRZd+v5BIf0gTcsRF6vYBkEC3p42I5ecYtFN
8Ccj2Wass+ztsd57cNaIqT9NrMTTXDwa9L9X7PxoO+Fx1Yi2WcPaJtAOs/Le4xGMG5JBl55Z9OQ3
4Sm7o9409C3S+Ld5inegth5sDYZrNSKuhRWXOu4LJTWyPCByPY7NGOv0DggVKaU9pLltVPbfdQwR
BYULRjf7K/bxEU0Q6gJIda1G1pmw6/oRj87AMnAcNdhu0Ig75uvwUTT2ztAAPCs7txqIV0ADzxLQ
EuaSNtzeynA1aYAeUwH3YFtA9fAymRqyN0Dbqz9Gjd5rNISv1jg+MoNfx+XT0pg+ALfgzjW6T2iI
36RxfiNcv3oE8FdC+hMQ/9IR9B8yMoTn0AANjQXEU7CDi7MlLPArAZfRaIBg3io0oC73d7Qa5FGR
/AhtEMO6QWqT8enAIUzgEbK3R/PRBHup2G5DLAw0ulBqiCE25HYV2epNasCho0mHlO3DYFSbWNbf
gMnPoCPVatZ4xIqKZNDAxNTbpxqgqDRKsYWpWIYe4BUGd0tMMv1kPGblNkT8u0bIuPL9gtxp1CAr
ht7umgTa2wi7sdMQx7TLCR7RYMeUzv+K1evRjvcTwAUNgJzYOPUSdaBuBoW19TPp62ujoZHggS+t
kf+ykNSH8WX2nJKrEce80MBJKrcH9McdyzXUcRl9ZwE8Hr94qb32gED/raPfsFpoa2waMpNWDqKO
DI5FWZiHMObGF9KWWUUag4l4/FcGF7OAj7nAyZQamEkvUWxsDOgKJ8nRy2Kx+aGqonwqiPyR3Ao2
XobRNtXdQHOwhn1by5e6hZA9R257ZQTIJdFMpC8t7Q+KI5Zsjff0ZPjmJURnafAn4BeMUPqBwIaS
CT+A0ESjQu9f3r9xf8r9y38eNGY0uRNHh/v/agwpLICf9+d5d0bq/Ykh40OWPv2c+9dzA9iUu9D5
/tU/T8TxFe7Cybz88+V/fpX+sfFOT200SFUYGCk0WrVuCj6K///K1p3G+t+X1bhWGvElkBH+qn/f
wz8/+c8v+8+rxKH1gkMHufCdEHt/GyZmfgp5ALL//vj/vL/7i//nZe5f35/zPwfu/m//OTT/vI7+
EwFRv4WKZtQcXzG+MJ/tzOLokqfzyFSYvC3UAaM//Qwh6lKr9vtJQ3Zrjds1Wh/VrUbwop1FAueB
5U01oDcWw3izAwr8tBg/C9nvZJb8JNjmmre0QVXtkv7b7VoN/m0hAI8dKOBOQ4FNjQdONChYTMNH
LEEH+5ANGnOMsLJAtCZQGkBEgTCw1NBhAX3Y1BhisMzFsY3kSQEEv+hIEM+vL16g45DC4+QFGSpf
tmBsQOQ20KhjD+ax0vDjFAiyhiFbGotcakAy8SPTLjguGpxsTMtPAtGfsklu0ZOthQli2UPY3Gjo
sq3xyykcZqT74zEX0ELa0QRAZj+1s55DaHxzMF06cAxgJM1DNWjAs0Y9o2Lt91Cl9tLxEHKCgzbn
ae27SLxAHst9YNxQIjcb/upNaQ9gaWufAbl9iF0w0/G21dDpuNL4aQ2ibjSSGiwz002NqXY0efMl
odUNMdz/FWicdQfXGml+h6r76HGqrHzrd07NZtkcjQ5nmoDRCR8HPnIadVeEEyDVLSPZT2XfXmlM
UPeQuFwVxkMxNeGjERybYrzS1/hpQuOuoHIT5zKtCg3qlqM7r/zuLbWj4EL43S5pOXp2OH/VUL7R
Dnb7NgX83UEAH0ZQ4JSKLdQQ8OBVlz3VGhjux6F/ILH65uTcUOE2n4H17AYo46PGjZcaPN7aH5YG
kXto206NhpNPGlNuwytv2VE/BtgW4+bBNyOQCrMN2J6zHjEhuPNIg89jhTocYio/G0IJoPua1BMp
irP5RgLNTN6DkRwWEHCybJjkeE5/ygBwC3oPkQC8XkJgXzSKPSCwz5ZMMmeMzH6Jn63Q4PZZI9wD
DXO/14ue4Q1I5YXa5IisSYGKk0Mtkt9AZcpdARk+Iph2P80aPdJ5wYNEQyUG3jE6E2wUPuFPc1/f
+NPUtWCaUDJXfjBSjKYQ6ZVG0xsRPkArAVefuoDrewj2SOfLGl1lZKChtpvmKJIJ7wYnVnDH30+/
HY3D54fkqptA5RTae1N5PwacT+cW5fHygmowP+ANpoFvq+scrOshabcLYlzUwstP16GSLJPxkZDh
1yx2fjNFcjS4X0Lwz1zjFMmON1nkIKn9wAD0keSrOkZYHkaujYY/rLcsdp9TDxcu0M519NpQ6brm
0U7xQ9E5Av2QZRcyzbayZSJguoQOJDp+YG7as6UDCdLlO9ABBaXY2gUihlZHF5hkGIBUQRh4jzUw
nVdFzoEeD8w90Wq+7yU7O1GvGZkIrvuNqzyia2rcWh2aIHV8gq+JH/mMw9DU4QpgIx6hac3rHJYX
H20tDk3j/gAOxk3DAdEgXChlPjL/tTWiQLbr7hOqyrnzBRJJe/ltplo8OL/gptsnf/uIYC4siQSe
hGrr+eIvJ+C4HqecGoLoCEGEBNEJAgW7g6Df0PkS96SJZT5EtsUJiBRFEkaBiyEkzAMVTTOT9wVE
q9jm39QYk86xwAF1WjySLRKotpMePsdW+xwScArmD0+pSx5GlryHxGPUOicDMybc3lRc8UHsB6I0
LCI1Cp2t4c7JqwEka81MMd74DeL3wHCKfQt9hujVKqAIdWm0lKnOeS1sf9sT5JHStiCk+W9hBE8B
ZpJVFzkk3C/ONnlWRdPs8kZxjcz5U6GT5V3SQhgW2L743dm2tVVddyni5iOc8fCl2qPWEzmigyX2
qU4hgb+GQCvqPEJla40DyXe+Ti0piC9pHZoJott6hKUg+VLVDcVafDXMh4Tok7omA8UmDCVCNoFZ
V0BL7GdG10SmpESnWDpDRenW07J4iDMpKQAa+c92J3c+oaATbhq38e2L4gqQhLMoDegf/U+jLdmw
YNu9Dl3XrFz33Rf9yWwgCZnkwFgkPXRoZWNl3MwmafaBQE2faTf44kMW04kxUmfHGITIyHhKzg2x
Mh6FXtNBJbR04ozS2TPj5L3CCjkInUpD1Ad1Jvwij+CJKqkcyDEj+9mCOWmVTgczHTZejmA46aOf
0sG3k9kdsXeE4SSE4pBlku7CjpycmWAgGX0OokvOWWj9gVFs4oyT8MXZJCZRuFY1qTsEKtMsSzgz
pc7kCXQ6D4K8+lAQOKVzewKd4DPqLJ/BP2EmRi+OlnhDmd8EQBWyJJsvo6ZeiLGCGkU4EDHgJatr
/qr6neGRHmRz92SritI9H9pjrjOGWp02lChyhzoCiGqdRBQA5lr3Op3I1jlFiUPFz1J1MhVgqzSZ
2Q+25BqlBBwRJZAfXB15hI4doYq/pxThtjwy2V4UBIy409ZNnZqkO1SjzlEKdaKSKefzRMRSFROn
XZLUgZWaG6eHy2RDto3aQON4Q6VNTqQ1YaNJppvlzCAXBprCNi7uyqSbx+17xBwOsTJb+7GNupcc
qIFAqNYjGcrVGVEZQutBX6RmGOVbfiNOFIhfRN7RbyMxL4gPWSoLDmyKYUlgdghm3BTAg9wtkKhp
Q7OivadWMaYjv+pPmZBntbR+sE11xhU9oecUnf++F/W8wem0VHb5m7543gCrQ2ZRY+zIkw9oZh+9
gycSjTXFkWjOhjaCl/Ux0olbDSJ9EmSXR9xPGGhI5eIi+u3qnK5RJ3bNOrurIcTL0GleBEhzayDg
KxbJLjjFWLgO7HZo1JHLWygSwayqfkhCN31ofO9IsCHRigwwd8oHrOc19i5ID109pKcNGzdM0GSf
nUNc1bMsQqIK5+cp2qOeM7aqbfde2g5sZ/BtJj+wtmFo2iY62azQGWf4FJ8LnXrW2jr/rHbeGwLR
5kq9N5JxdiO9D1zT1s5YHnsnAnxidVdTp6o5xKs5Tng2Y/uGyYkjMPoAx+QjxA93zcD9IXXJaHPd
JgJ6SL9TqY+o90iUmX18wg6+tomlsWE/xjmCW6EjAM5ViNZ8nQkn4ks1da/MCdJ1YIQESDrp8yJu
XUtCliNQPDUAcVfOHG1wZsIox+S6GO0FfaCzHaaBkivEK+16zUNk1vJKYsNzLwZ6n5DkGybvwnjE
ZfBSKK873a04tG5pSpeJF2/Tmm7KP//YD4zXW8RBll8xWALduSoMo2aJre232GJG1ceGsVIqtZjI
YBvrlqokorMC/goaJj140t9WCyG/9wc/Nibkd5ROaYeZRD940VJtpA+tzu1NYon1A0aWk7+YZMER
z7aqevhmBMdAKvWt05gbFItdLUjnUsQyeW9dIpkTGPnyhTqXkMDeP4gsnE711KJAs6tLpKnB9wdD
44Tv/8dy5bF1cIL1/d9gBbkTOTiZlbanDuf7KdH/h8eFIaoYY51J4x4dNTenmLbUabz/hf9+bfeF
j48NxixeTrs/uyQBQkLobDo/JMt7C1PAMmH/gMkAA8yqC+IPK8sj5PDbmSjQ4/13lrYkLObfX5/Q
fVPgNeAoeuOJlnVKwlu5wNJajBenx4+jvhg0o6DX378/aZpQvE0WtLfFjrhBd8oA/pNpKE7prr2a
/Ufsm/U2Fy1j9FKWrIp0I9phBr0oyQyzk3JdNqmjmWD9ujSHDucrZQVnAMYAUz9kqsDd+QCbujoV
DpiD1QJyJqmjhGwIf97TDjr888171MdiMiicvpfAhq6YwgU+NR0B8Sx6/CUMu58mvf+8P6QsFZuJ
ttUKyn/D4KqHlwwTC7XvQ+oVaFDrLt1QxQEnioHBTvoBkyGSGcbl3aFN8Tx3s3WCODCsRrJVvkCk
dscgyQ5ouWEOZPHPxmuMrV1y/nZdQYIyprD7A/1snd9GqTw2/noGZkdHA6bX/Zv3/8v1l21QM0np
QixQPUNPaYD/tHVvzR+md5XXjHIaqFS6g2PJmuLyrfJsYk4XSEfZ/MUdECsqSd4BIpohx/fsW8gF
ADXCtfgbV/zzMoxPeXDOIvMdsA7TzGigy2u+L+xrV0hWb9ZkfwhLvLsDubkd9A4ocM9RMuzmZQKB
ZPVHauI/VUzd/CN2ia0oGIfaOS/tluWjb4xPKDDfFZw25Dpvk0cF4g8/sQrzu0XTbYzm23ecn4gv
n6bWY7NZE8uGZulYBOXZoMm/DkZa5paFKRiqwcCOkuvXgZYyFJSM3JUq6B/zBfMzmzr9T/8+KPpR
DB16eSxnogn1N3O/afZGyp5df+9/nprk+uS7v+T922bf+dt2cj7+53lDOKCvv//j/XmLcgNoYc61
ygqmQmUBSWy28zWjhr94d65OjtqlCZNPuD7JpqXbVNQaDEoFsPKLsDsNLeExxrkg3fLc9gay0xxG
CxyMNXPBJ0MFjxHsE0QWMF4au8MZzAdC0CYMkujZsfUkzDV2cRayh8UASswQ5ryA0caQAFybutp/
4ZIT5t8eO+FjDTOpnMatW+l4mzS6eLiWSSbeBJnczOGQPgOtSKnoKW7KKktPcI3PkyqmBxc49LrV
vbs4L5lj1N13g8xzXyH5xIRF1lhl4b9qXtn2+9R0zd514Wu5nbmz0ChviqRctl4vXojhm7DrxxTd
EWtxQI0xs1zvbe+BpPnDJBt1m+CqNsoEGB5Zx9aV0LUCwIqEcR0kWxZKRRTXEpH5nk4ke/1O/PXh
o58y2E4qY5KU2ulnPVW0aJxl67Pmz+OHKYKBUPjsp0jybmd53i+VB1ffU0+Ykm5eF/923NI8g87e
xDEIJzm8jZm1NzPlYnzDj2lS/M5q37nBcGQ7+1a0gcVsmEGdKObflQreG8uOd40eBKjKf+DqeEtC
id5AxESw2MEu6CS22vGTuz1/YnV0bIu9hJSvAKFvvovIiXn/kkN0KjKus26sd0PVjMxcFh3qGP4x
frPPGi9p4L0KLwZUmICrxzvxiuOkO7nOvKxhXEtQmv7fuhrBcCwY9wiNZ9J2Yo5ZhAa64BaURba8
OGxWCpcodFF82J7zyy8hnWpI95q52rzVWuiOaezk837sKNFaKii3PUOkHuvuPmmLG61eqlw257bc
jgbhE6q/lKRF71wDLJThEDFqJjfDFj98W97GeLiliAHc3OqhWEqAThGM2DFsaF2Tw2SYW9zi3cLv
zrzzXOO4txleZShJLLdnn2xNr7FgCFy28rdhLxbdBeNcNri8gv46FdOXg3t1Je3xBuv+qfXoVXTu
szkOHzIfPkspMT9Ph5SevZvW+PPm4kfgoz+DDLOyDS4LZyR5rCx/8ulnuEPiJwBiv6i1FuDl8mjN
2YUbvclc6benqkvvjX8m4fzpGclzg/455QjalAsQMOlvS1m0eCUVwGHiv/xi/i5U8BfbJwWxi2mm
Nbk6xc1Wv9HAfA/C+2G9wp5Kae9wo1ya6tdsehx9+WcKMppngP3WkCQeZGF/ZYtuBVjMLNTwPofW
xJ4oRSwQxFyiHR0KcGgI3L84L5NtahIRRcH9MMfmexd4cpOiE6YPb+4a/TroRQALC4yt85Sd7aB9
EQGuB8U0kdZJsXYjoH1odbQM0KfWg8ZHoCizW/wCubVcbN9mSM8bzxSgE2AEr2nT1ftyId67aM6y
775I2SsZ/X8kQZbhwRZkOxY0+8iaOrfgvLK2XhE4+Cgnu9mLkpwtkkunCQ25KMdwM4rpwR5whyIw
SOc+2w9tc/EmBhtsrh+JZ2JVBxWNbchp3lqavKRfXrqZ3pWv71mWC/M+kkdTOiD7gpjWmvNrNJHh
WGmzmQMhN1ZM6t5i9q+BSp9HNa4AbYqp1hTXigmIQesXJw93K05AQGG0/4rmYLTBgatU64SP6aie
etv4GYXBM0eY7IWJtX24zTG3nqLeGjNsWnDkRt89gjU/VbF7qCw6X6O1rYrxnQaT7Zt/ET+XfciE
wM+eq2p+Gbrlox7hhoUiPwFxuYB47FcGH8/gon8UNLBE8gthSJbbT3aGRcXvwm/hEkWeDIBk5Wjv
VGKiqHGHdV0mal/aFSpXhZTkZ4yWbhUO0Y9lNIet4H3kXJXSuLlAcTITyHDDvLK3v2lNnBcXn5IT
1b/AKX449HXSWnnsMv7UPTK01ouYXZHlbXTqXSbeG1MLmmg9HWSwi3+6ilSRQQRP8BD2ffMVmRFe
Yd98MAvjmgrc0Un4PsWMQpkUIogDm+cuFA3lu0GW8aoK61+xTGkF1iQyYgjaDUEkdorG/noO2Z46
6pNhEll8aVCTmWNh8xoGdG2WSfUwzUfLGn5HHfuXrF9urQeZLZKFuUE2Q7O8/GvSFmVxHZ5g63BR
oiaYiYplm/y6qF9Ggu2oz1rOlq47iyHiJELQv8uLl6IVGMcaRG2VJJgA9/c6he4yx35yTcL2Iy7B
QYNAAF9MN3XFLPlbMBQ44H4C3VsAdpbcSxyDQQTChGJj4HTbLAbHM4WchhqUFuhi2Zdqoc9q+oC5
B2k+hFpGb9aElQbuQzB5zkszQw7JUOpVyCsEajwiKVLmFB7p7oDUWY6IhfRhjVPUnJtFcYhHvCJ9
NO6XPm4ONhuxrZ8lcPzsmLzmGvl65bG/JJxGMH5WfzMxHvIQ2ROJKdxfLave+GgZV0uLtKrsi+6U
QPzbTUHdAPgPX6Mgr1+6NKOF4qhhT7mZEMUGBMztsuRcuvNTwzzvEjqdf/GShhjjgKpRNG51EUVY
b2JhXUMr/44Hf7lE+CiOEzOxMfSbS68fgirptpPg48W7550s7TuZp/xcTbTIzXopoQGyQcwy3VnS
MQBt3oc7bcOc84Jc1MZ/9FLUc/eHoAf6ZJFV3LjhPnP9+ZQoG00Qbf3YG4Fn9SyiwgFfNGaK/hhL
ycP9Qcwo94wQpbmz3AIG92AdRu1KRPQJTC68aILVLvcmnIUpmK8B1a/VVM5lYjHET95DvqgmWHe9
Ml+oVYcXH6O0ubwEbkZ6h+laZ6+vSLntmH4Nxdi+dmIiQLlfqBJJzdwHKadc3LnGk129xX0FN0B/
4cVi3gk9w68MMEGOC+HJ4vLaOBaK7kyp5UEuknXVo5qpTVALYcfh8azSucih/KOcLtnbVutd8gVn
lWhJtmdCt/YataxNifiH6NyH0CfaGd2psfWI0nzI6QSvHX90tnCEuz25r/RcU8ig44B3fw4NhutF
x6sNDIaXiin/bNJz6YhQDfajXc8vvMrGSjvowg2T7hREkDOIChneQMrK6PGae2hY4hLPLHHg6xEz
WgaZA9lk4Mzr2TJIMBFzbx6iwT4aIRYjSTmRpyI999PAggU7PWyeu8WWNAIF9D165pjoGGIsBpx/
t98Ektrd61HeIY/pNlxmBNp30cGY0oWTtJkRjG67hpUpUfywbcY7j0O2rz0a8UZNX1GpLtiMA+oL
xAOYKEldThBUKltRK/qnOHduUK6OgsYfFZQBs8B6D0z2HndDb187ydqMFYQidn5AdPDnsYBunSDd
CieeCW1pr/HU+FeZTvl+6VrSjp3LokCuT377lQ3G79AZHbSkwCZjLW+pwLqqggOBXoeta5Sd8xLz
MUVgsQom7jBL/+3M88MylAAmB1BUhASuKhWT1UQNZ1csmyWmlsQ3tm4bJ9ugmMlHB6WfRWN76Ojm
IXGaHvw0Ouv/FpfVN/XBCTZh8yERiTHWlO0IQCiyXus5mR+D0WD3yf3fhnU1zfILNsJzpYzVJOII
IUuGwmsmmSChTHGYnQFz4lbtVEAuEECtwTnAgu16TQiLv/MUrkpoz7QG5mq5psmvvHRDkpNKGqie
gt/czjUsbWSYSYSl2PDca1Y2mgSGJTsOaYK12YnGKwBBO4W4AveYO6jJjMz7wCWT3rp4/Gwiyg/Z
94cyZsO2jOklTEHBDoVznqdeW6ZhE4aUTJ4AlRJndkw108mDPbGzTgsTO2QR76xmjE62l3NVmnn3
DM76kDq/oyyU1OAoridGq+colbfeHYxjxEy6iwXZGkmJT0mKs0qnYFMFMQKsfCi2BT1CfY6b296m
NbyEWXOeO7FrShaMeQqOsq/bo4n5KnUdhj3D8pSTkSibwjuQBASbyCd3uXRrA8i+/8h6+GZO9ReX
ELw/A61nsLTh0Rc6tpROnmVV7xZTqL3Xd99lmo6n3k2eURVrt8l0mVPYhn0SsAumvlDl+N4SCLN4
I6oTZh6TR3PWI3JFQsJdeykTkmX50QxtT1vRvSgT+4BTs6Mi2gRdEpAerJTpifMroZdX31ygrxP5
JgQ01LjPS/ICF6Q08VNZDw7+cfccAFZxES0zlXA/chQRtjsEOEwGDN2l8y0WYezKLKCHzkRim0z1
Jgq777s1/n7EirIbtlnyKDEmRQpb6PJWuwcTPOCqDvyz4tBuyrZSm8qhRMwFFM6MygqFOe5PFCL0
gWlSBA4ZNaH7NBCosr5bKO5mP3Ps3LPHCb6O3Imwctcl3g9F/0PtPN+f1XYtCs0QTyuYAsTeJTXI
IBUKKNmEfOgRidEdQgQr2PujF+6xYVAVpAExK6rahA0sFKdMr77J3KTxEI5kZCuFiOOuVahsfha8
QNfs7tZMMza+47l4Za/PzGyRB2Yv50xkFJu4aarsW46xeRAezWC1iG3mJt+lg4gVSQvkeu21F4Oz
G0cGuGWBhCniCoCgyr5z6cq93Gryy7rQKAEM4Jg0kekZjotn4Yddj9i8kY1uqxmCXsSAMygxz8X+
l07fXbPDfIVCM6wB84NAbKJjbnPE0UWdCoxWK4UDtvfQzCb5q9NM/OoMqzE9k4NTD7fepuKCEz4w
ykItGbX1VoVRv7o/08/Y0N5vqZnbFOvYib7SIXqNu5k7HTMk5GvsdnsCc8bQ+GsP0KiLBirOsDCh
yTBQt1hD0FnBDSZ8u4EW0+DQUWl2EzW9OGssbTIn+R1Zk26kRAoxWlD/0+GSuPZPX3A/gjj/UEkq
ahPIVmxxn5fMj5Ezci24j8bo8CFZ7nPDSTLzrgJlvIIGDdd1On91PXsxgkNYrRI+bAeCm5xTCiMD
lZlSG31kGEbCHgwo7tQEyW1C4UGDc+8jLrSLPNj0Qn7f15Ol0cFV5XFOb4Pl/gLQhqI25Efu7bvW
BtnDUydqyakcPiWR0sBNDdBCVYkdGhEKUBdNbX90hF3uvXoqzmkIRqjFQKD6btoVkk1uYFHOB/lo
vHmyI/RdOIfGNB8W5alr2/TdtWLmDkI5P/pZOR11DezlY3MDT83GYXa++nh0bgNlpDlZLYa/fGvY
1nDLOj3hWTbM2srNOE7poey9LxVDmbs/GEP/Q0ojPs1G7W7JE7gYcW9Gazpzw0awCTkD8fuQo4F8
lviM6zyZySFacIJzH31m2D7sF8t8rt3O23Evcc92H50Ro1APwb+p2eIfmqD5EebCWjdKPEkwsJtu
NrajxyKpTypTYx1k73waJEVs0k4fP9prJ3fGmeYQVufQBOWvvEwhsRZduNd7/nnq/BUCJ/PYBQe/
ycM9TX4SA9H3ASs0N/lotkeYgSDuteyWeGp7LSzoCD2fHoUBGYyUCaPeqVmtFW8VA5iuYvTHhRhD
Z08+08Gl9PFxM1A/PrkZQSBTjKVs2bS4e1ThozZtE86l0XioqGSQOFA05V72f+yd13LrTJalX6Wj
7lEBk3ATXX1Bb0SKEuVvEHIH3iMT5un7A/9qE90xMS8wNydESUeiSCBz595rfesqOpLr8+EXh523
ciwE2Aan9QXgObDTdTUuywZQZe+8dJXXcAyiXApR9xRt/dJQGS/rgTXothDRXgH/5Fs+CGi24yDT
bG72r6mYT6PS5ewfww+vuftd5hLM7ilu60U9gJRDGbHPXab+dNYUmNf7XAdZ0gdjvdOhRMyRMCtl
ChQdcAD5bazGslWvhobhOqAsI3CT/jfHQyKWll3WHHC9oLZVbKq318lx3rQebRpp3SDicQzdnjAE
fTKOqLb0PnyeKARXlK7s9TBQDEhHMUP0TcQlgDDF+IWgN6y4J1daKXBjScQSXh9QtA40MnHV0VHg
Xo3hO4FoTegZsGCZBktNityn65Sk6pkTXQl+8tw9KYRE81XRoXGjr9n837XZV15wNSGkRextaJCd
Z9u5p66h0b2MXFZ4lCCp/PMS1BuG3gmeb+DATwYplqxYKSzvZQH0uz6n/sj+6O1jI3rDRd+uih4j
GlQIyhK+qezc7ZjbHH2DBgp1qv/qGNjplnkrvWHJD875NLImO/2J1vW4dMHBkKjRLewQkQn6gHbG
2fMKYHUx8kfO8WctxCDoAhS7reSq3ShEEWj2WcnbkQNfyreLhpIPgwitSjP58tvxdGupYyMh7ZlT
PDKJkhZcMq404dy5c5+SpX3aBNVMuUjzS+XKU8wis9DyL0Iaa2zE/DWVnq8nkNW1mHZ50JIXTPuc
LCDex7/WRNkfNCPtN36ffJE3A/DRwixDZFFsKuuYJQgo7N4nxZS73RvvOZNE55op1CKnb/uqVFTj
FinDTeYC683xHOq9N7cz5G9MQ2dXD7Z+8Ur9dxiuoV+aHzQqUDwX03QXCyfZ2dbULEPM6iuNBlWp
wzYt63If26Y8WYPa54rDn09q7AkWMQz/CZ11SWyQT5QFbl4IKQXyTbT9XM4VyINF7RKgEvbZisQ6
qOpa8WUXBgCPjPtxvkIaQ353/vhsmsUJpsC5L8GBBM2cZsW+q5PITO+bQ440GOvRZ+7nq8fWaxYp
qkR9XgkGnwTugEXFIlKOW4o7ToTexwQ6zM3wOTsifZ3XQ+4TVAcuwTTxV+QGT2VaPxSTeOvG6CfL
nF3UF6xqCVg2uhpEJNDChxx8rSmvrZ4OoRXPnf2MclfMN1E98IvaksbeZM9WyLy6Dyug5ih+yL2g
7MB3S04tedGjzorsZyDVM3d327ADzra6ecQ0R2QTQaOrhIGHTI7qaDbeV6V7+1T4uAPNPcho7Fld
9R20HtcsF5cu7afBY05OrhV+5sLPx0VRs0TDHiXnjc2XADzKWAYpbH7Jl4OZehFO/m6+d82knTY5
T2fQvKehY7lr9CRdaFoH/ZBaUc7lxGCRDFvjVvbK+6DiZtAL3NItrW47FOcSHd7i9swbhUs7cUZQ
2dpVKqExjsf+RhVRTf7ZnL3B48RGAFe4XXQ+i1yE12pwodlz+d9AVLfbJQRPiUHipKGdprfI+xti
QpCSLCO7YlkC3LvGsPHizJ/mfhgWqrEAX7KrlPhrVzngj9Lwl6R5n8EU8ioIt2EBg7Aci6nYzp/X
R6RWlK7eKlNIhZAMNUHNOymYmI6knAVydftd8/e2LHDgkRZlCGr3dtypXN1cmhZ3koxPOKLmLj2b
TlQQKuFZHRoq2iGFxrTEYbGtJBeFh6cpcxrevJw9TObZl5lbhyb1sI/NnKwkLnaZS0cRAD0CO4c/
e/KTcT3mR9uDTxXNZ/tcAyxb2t92xUklyNmfI1rQblT520wj+ZHK50UBsdcaDndc/eSeYRm4WXM9
2OxcQHOnkPC+gIi+uuUonmeUCC4BHS7wI4Y7GDK03rrWph0vkLc57OLN3K4gpAPgeT1vm1wcJZ70
aYtFQ1tPNe4zyP1ccx8l7xwYVv+5xVhjxNoDxNcQKbvP1FQA6UR3twwaoW8NYPUr0j2uopcv3XzK
yhr32CnyceKQbdrTGZdH/SXB273KpvirN7npG+Fs5Yx7dVLK2hoXBwakZhci8UdjOSEpmXxaxvP1
2N/4SKUSPNs/t7UbLx2NBgMF+1DuFHx+6kbessGyrl5dJWd3FL9Z/gXGbHhjDKqP0CntAiF+hqYX
J/MezuV4qI0mxf0s/JVNtNMSWUN6n9B7AJVY0YRx3DmWzGcGXnpXxjnLoo/MFT9ig1EYeRDuO4M7
aC+SbN37w3Mqx2jlNykinLFlxK938ZLmIQxu6KF6bwQnbWLFMt3xybPQRHHz49YgdMqr/Wmn2vZi
8ByPiYuQbbSbvYj7etOM9y0drwndkpcEL35hNMC5mw06HGerQlyDUwVPA2aEATEcq6nfbDpLsseG
FECYG0q498W0GeruAvYIU8uYZo+GhfKmZPnGSEM4pTBlcmo5wRNdma/IlC4uA6fFxwkBp0RP8hfS
5/8nvf8/6IQWqVuwVP7vdMKn3+Gz/e9kwn/+j3+SCX3r77bucZc44JAsYbn8sP637f7xN8brzt8d
JBOoQwxAA96MCPgPMqHzd5AoBLobOoTrW5r7v/wz6N20/+5ZTMnJytE91gXd+du//ev38H/C3/Ly
F3+g/R+P/4Ve+6WMi679x99sYf8vypkJdM4DOid4QrA2ZkDLf2Pe6FjAFPkjOvdEwxiiVdca1d+i
C1F7la5zcnzkT2ZQPeawMhYou+5oa9EGgenLEAuxanVnoaNaAmagGdo8Wnb+2bQhMX06EdscSZAD
P8HtQt7jRw+V7V37zrhrShsD+mQvA4U3j13/GW88HSzdbO9sq/ksuOk1QYnPgGOIzXvHgHYcGwcj
oe6XVbBrUMm7sn2dCmj/Iiru0sojKKm2H2qrPdsN0sey6IMlLThcxLV1QR/ZcvSYtj3cZXvojnjE
AP4Bom2078T3adqmJjq6xiUBg4aTCzu6x4CEa5YS0d03MeJTNzaqtTejwg35wkEDzQqNIIDKW9LX
nlqfeK7ehXgiAe2DBkaZAUZsq4cYCWW+8YL2AwHcRjbiTrrASAYz2rN5ESxjYXI/GM2hVPOoATzL
sWR0TrOAWWGFPRuHw6jTSp017zwSQ22ebh8ZDekgma6fPFcYZypv5HNl7CPBCNF7mKK9021jOBL/
hFt/mDDaOb4Gspowi8CCvFvW2rYo++luGq1kzaCYjqVd65dwsie6upIu0vxQlkF9IQoAzpq/sQiE
WMd2LJ5chfwVWDbJGQRan1QZvJLKqd0Dy66Q58Wc1zQvQPbDPyBYtPvKLK/K+iKjxuVw7ULT8ygJ
z3lYStAc5rZC3EiNzLlRC3iXk1hLBHbQCot5SkfLskvEFKhvoyOKPKbFuKSBtKfeXY+F8q4ZkT9r
Q3W01cAkqUc3mPFz2ABUxPLoxue4x+g6ysxD6iZhXurmsAWIe/EdXSOEZZRXAo2i7Rhy4MXN312L
xhYPhn5W/j4SRvNMP4h/9I/QmoLr7YE5L+19qdBqMK7qE+dZ5ci3yGl5Q/efkVUMfwFHd/I2VczC
R51U3aS13jgxjE+B1b2ooFRfYINh0E5CPCgnMCjyC2LDA71nEKTL48g1DbhS+0XgygU8VGdVGwQz
ZF651kmUO/gFVajpMIFxku7s6H1MV9K8DsCPf7w634d9RS5YWQQLQ3Oi97LnFqeX0KQiRx89OI9R
nyYf+Jm1RT/vnWNiV+tQd6NNS18RYD5bTpZ04Y6oiuhhCgokralnfzAG3lcqDb4USVmBNtz7Q9c/
t+jed1EEF8JjxvGWojTMAse8twO6nHrfWDi4bNKcxz58SVOGhFVeirU3+OFLTjoKtPBQ39y+6vfm
1pAixYrqMlmfz1Rua7yO0G4urbDCBYKAdI/BNlwyjVI/+admVMEjGacYPr36mOWKfIWBpJPQoD+a
DTFOIOJGgVW31VPkSEQf/Oqs5WBZJ9AFiEJrD44yn31TIJPOws+c1hrkUsZ5paGPoFgpxE1cCAuP
m+1YV5Z7GOiJs1D4w7XU+uGKWGEnaUwt+7ZQm2T+PMKhad3FI+XR/B3Ibfxdo9p6oSKaiQhBHtLG
HR5s0fUnONyH//oU72W6JTTgGHN+WbRDUb3qlYUQ2yvnjh4Px9GEhh3Br8/zkIQ3lb3aRkrnPm0f
7EmmzyOWMCftP5zam0496uInTJ5nOvLh/e0RyR/hyowyBN3cEzQIvSdWIBwdFFZ3Y5zqr7kegiaz
7adx6OWlsf0XWwe1ojvZY4n04aErOWiSbbcUDvJmeBr5STRDdtJSjgSWJKQ9NJ10UQ1WfGTgI0wL
TWnsuZsSCcu1Eg4xE1lQ/0akh8J7uVO1a64cjS7nlGHZQ83T3PP+YUDmRL11R5J/oea/hEJrr1ph
5EfJdrnKg7jauFWFncmx7kOSh348z7j3Ml37HhBcOfvbKVwTJEBJP9OXt4crjkFi1ciaZkwriJTm
qsoi+t5w9fyjO6GSGPPce+v9CboJl9ci7itr7Tph+SbXbPnNG2GwARCDul4aVfdHadxPpmPcV32u
XnAPaASIGVgDVWBvfJ9zjwi14KEw6PfQhS9JcHfdFYdEcaEKLZZK5xYmrQ1ptU8EsZJNsHOYdry4
JW8KKNz4OMTFOSgr/57Qkpx+sRseeMrJMzEOzFKy8c0MKCoZDsbXXC/lg4cePBZ6dK17oBF24CCJ
QCd9x2j1Lq09dRFppXGbJ/K1QTlIJmlxcAjQex7apmeCW7T7qo7jZ7OpUxKL+ItuX8X/66YaFUE+
7cOQQC8cj810sR35QISwPP71uflhofAUVrn+ElRTd4JR3p1uH/WMEJgG26TXD6k6Dq6pjrePUlSF
y3RCa51HASGvIbvvULA86bO8gIQCmsGz5CCZxQf5LEPI0CO46BKMWaDgq1lTj/l7FuuyDTrZIS6C
cGMQUr2YeBG4frwdpTMGqWhmm9XvlmP0+xRFG2gIuc+JVwI4y8beg8AwGze4qwL02EWXnM1DlTaX
XOvyB41VlplqamAT+TUmCiLBprDN9WlcpGZbHxVmZzAGzPID8sEMRBw71NHOyvUaf1OmFdiJ+j0k
+coIlbkeVNrvbNgZLMKIPWoNmcjIsd0p5SvGwuSkxPApOC8LCenAtdkfJD2RJZPyWIF7MGcpioUm
Rc3iFIS0hE643+6YPOGmZ0VNlz0Z0bTZhgfjJnBp6j+475dSMsCs5/5Ii/xMm2Ux9NR/LHQyZPW1
CwJE4w1qrJqJdFLvvMQVS84ewB/yhZ5Im400MzeuM9SbfhbkRJyjq1mh0yLV4W59QXIHXs1ag8sq
sPmSl4m6x6rNbwO1T8fUV5vlP1K8e1W07VEFyVkelKATcmfBUD1Lh2I0RKFsX1I0Re0sLqpnmVE1
/uLCddAPakuGDK82eiQ1N7h9FEqUGq4FGFunOdsNqAqj6CGE3LOwN3qPwAnQ0Efp0zzCeIJSw007
ufSbqt2iYaCz04D3MMVm7AnAsjO7Xao4/DZnSZWe2w+IBRGJfsdJ8zYJezVlaluMTC4hQGERzA71
LNJCI/WKGvQazOqtWcaFiFeg6mKQ2vfjSzBa6wrNV4X2KzC1Q6gIAZu0Q0OPl6sJcyMhzOoyIOn1
GqygZqQ9KjRlKdoynaFAmxJCBclwdMsd4+qMDtPwxIgFzOQsUEtnqVpEoPACtWJJoyZV2SNIkCcz
ZhQ1zTI3C70bdz/jcs/5dkgq28ApoQymhzOL5KwEkHaPqs+xnLsaHV2Inq5EV9f57PXWIa7q+5pQ
ZOJS2jvqp3TLquZGTMYHFHrmLNXLBE3kZh6/2aSd60G9jXz3vvWRV+LuLdwiOJo1H81ldwz5eZ2H
byg7i3Pmq3cXtWCJarDo9GrbQoXUuR9XHVmevIwWFq/prq9oHNk1N6JPPDwHMQRY/ngxRkBqVpKS
4kMjdFHx9jSRvI5pfsz1JFkUHlHPo1UVjASNDZd6RLANQkikey90RM7pLJFkrhmvazt5p83izjPi
BWYV8nVQVk4+EssErWWbW+/t/HNA4r4zbzozGeqX4yzQHKNfPNo5OtL6W825ce0s5nSeUXl/uJ7x
lXg/7AAXUiR4qrMEtO7B93l/kFN8wQu/M2epqD6LRiPUo4iOCQhBTxqjK1XoS0d0poQ+/I5xfSeq
37YVmNrLnNz2CPv8LFBFqRrZ8UNHAs+itKtPo3TKOzca2b5GhpvsRQjoPpyEa5l9YEtw7K5EEUvB
/GagkA2l/diimPUq/yEzxwtdnXwxoqnV0dZCDzoItLaURrPyM/phYFrfLsAczfwiQ6GrZMK0H81u
g3ZXouENYaOh6A3djOl1ewkK1AB9U3CRTPR5LYtHWn/RjOSSVOLDRiccsv86s3AYsDLGa7TEYcvI
cBYXt6iMdSZpaI7VLD6W+NrJH8Ftmef3IbIDCHubpkkRHcsoXNV9tKq8D5H6sNem6Vei8lk0yCNa
JMF5so4SooApGrzZZZnuEM3f47IkMdBQF2+k+ZI1H4Ev96XmJhtkSPUyIzetGOKTrGkJdZ2BMC4G
8SdqfTfW9rrVys+ycOReuAMEG12zz5z3NyKEYtYg4qJamkd2Hq8BXbXoJDDujMABLm4TPMVl84ee
N1E4CoODlW0CAVoPVMDVk9aV9n78lJbWawBzFKhlxXAp6A/KRlRBldUyF+WSKnw5oBYs7kXdvRog
2O561AiARkdYXEilmlXNUQ6mV39q60R/1LKn2PLod9mVIFclEoi67zn5iVU4sprQ+BpX+BZwWUT+
xnA8fP9gdbba4BEYJpyXqIvLte3h80jHZKOAga/0wD2mvGtHjb8UfMKecWu4rnQiu/E6rmrbu+97
r93B1d04jIspWhp/VendtIJ/5i4tbfhwGlfuOSfu7SjCtuR5+a6x0/cYd8GhyTnFF63+Y3RNw02u
IbTyGdlXlkgoiEdGNV391ua02BpvPXLwv6Y5CU1T4HyaFpnIYcna92FrjPG9iDZ4N/sknNkxUc/e
iTJ2HyLctxxrPexo3qMz+yzCxnrRTYftcvZgaJgxQkJU6Vc+jLNLw8Wu0c6+jWJ2cPjasWd79WZn
hzd7PIrZ7dFi+9Bu/g+MIOBP6ehjDemxiESzV0R29KOr2T9iYCQhrc5nhk58SjP7VODVIQ77r8e3
T1q+80oWFHy4+fsg11cHh/HZ//q+25cTPT5wGiOKbf55KCH5Q2lG/I8fefuiHlARCvAktx95+1Rf
E1ZTu9Ni8thoAyssjkhRmWOiHVmKftta9r5vynOCKKwr+t8op5jtRv2NhscJ+IY2a3C1bl+23b3o
4BbQ9lkQGbxgZP9mx+orraZfNxl/a4tZicRpyGx4b/X9L3NVVoIyemITO+ZM48j0JCeLWgEdBpkI
wmTauuRMSUhQhXEcAOlS/UxT6W6yjF1A2cZdXTlAywqa17OJCnF0tITYYbByYrFK53/UbMy6fTTN
Viw1m7IwO8/2LH11++LtH+Sg+Wbq7ecauSGAwfiTeF/noHfZTvWi5rjqEisqB/KAmLYkpd8vdBHi
9CryFn+MHNiuPdkebo8rzviHSu7SjoAg2yAuKcnnWTn0fMRfrAtRdEidrFhbAD0Wk5m/ZkR3k5lD
Dk49GSjSo+QDUCjGJiaUR11Zxl//mP/5ERBmBEE1EVc1hIWjp8x0P/YVNv3kmuU1UarWWXPtH9Oh
B6dfOzN8yfrw2KaAp2Lj5NvNd9QGz26M4wbhkTmcc4cBYH7XW/ra1IqDMORWkb1nYaRmzGfehVq9
FjYAaUnKTqm28YBeWa4y8EkB1waHlKXPkw3KIly2lbnOBUd9N35QzOsOo5wb+uvO1z5q9Hj42Ytz
PPg/1chwmvj3uUSwbcrZJli5fvYgDfvoFngo64chlKeKWbZGaqeP5t/QtY8u6Ff0/ijxMcuXalHL
6MOY9JNVY+FjTsIwGM6UrsMySgRDWYJFV9FjkULqsmR/9gdC4FBMOhNw5FYc1cZzSoQTWnUn9GQL
3BWdUG2w75v3ZpDcpygygSdIfFpFv1UcqBExEHvfulzBRZ09lWR1izKDWg8yPHti0DXn4wUoE9QW
+yrni+Hgm/eMznoAEt1X4MHNaxJAi3GVXcxkbyEoWQir+pMitfAz7eAh3j+anTzA3B7o2XD4GXzy
vVn4FwNVi+2Ve7OAXZlVqtq3dr5GnA1qX97VefBcVqSJ6oJ5Su0ySq/uR4E5uxHvYxBctSwqlmxN
hzK5SBvrZteCnIrsCNeKZxwm2W3zgslQ2iabvszxG3tosS1UHETdw0SMnyr4UrmbL5iFrmlSEVvs
tRLQ5XWi3F94BGssGwYgC8Cmz5HN4i0UaAetfo9oO3ikQHNiWuRN+y1KTPwihRITJ9+AIpGepFSs
6UiiYn8SafYxoKI+WC0XJ8LMteirXecQG5czAF+UQfRD8rE8x4LqEYHXkLKNZZ7/mqQ2fC4pnxJc
Vq4jkZMW/VudEf7QZb+9074aAhRzOjEfZ0YvtRRHk+myMgT9Pp+uSNXgLelSWwr027auPXsuWZki
Kg+Iis1FgxoR+FOWxY+5S8S5BnC9Gx9UWGl7o3vDsLDTulfEIQcLpUcv672eiceEGIel7hrnHlkK
3G5cl56y/zSadSLFYl3WUP3w9FGhn7IAE81kjRY9lDMclt96it/D5GIZ9WtGQNiqqPKcatKxNr3D
imbbHdib6A67R/guq/LbcNI9JMi7Qcj7IHzBBfVgKaoQD7Bh5QUPhj/4q5BSxDHaK1a8V2EnR3so
rsTCMIjv2aPT40SYV9u41zxhHNaVnym+wYUeQzsqLZ+xcyrfo1mRUk3iK8BYi58Ig1pul09kkF/z
qfoTsVCYU/2nwvCjB91DprPmABkc2sClhflF0uNXwKJgGPkfDzZnJ6vD6LofmJk/5ORzxmxWrUBQ
VIHyx2JSwiiAqOGmEyHtjIbfG1jRO3+anhBDXTPQt4FYc3c9l/psfvU+qiCNGZYqbLwS3a9L18wb
Buiyz7gaPFKXMVTPpWpQFX86rdvqpiRiO7Ce4ZZ/ytC4F/5UQmArF8ZYbMrJ3cBzJEZyCk9sfRu6
bUhuh4VmfxP0PWv+l1zBpOycJdUbQptzORHFO4QPCbGBjqAom+gUw3fw7BqYbnoRJQHiMUlwQ5cf
WttKsKWdYgMtbWy51zohb7QZ99g+V3R8PbrTxnuv+48RnmDou+bapTbUQ3MCuQahws34c8ts4tVO
E/ohIxV0tnZCCp6pHB7ml1jm1ZOf+dUS2DClfLQxu+hb41wGAbikzOFPiN4TNJHg3wtUb8aIBtJ/
Ngfj1Ds8KIyJaMCG1TOf7L1NIocXf6vWZtIfR4SP29pbFmfvM3OHo5UP+CR9aTDILPrnvihBQ+Xx
/e1G6jIu/eoPxcdzHrvlGgkWSjqdM5p3wVxtLUh8pduuEa5DsA/nj0ZbjPrwimxsJkxTs2sTh0XE
yguVTifT4FxEpBbjMX6WwuvCFcOOXgNiDMBiSf0riKoV6JxL3BtfIG1Z5HEmoqvivgcLOJa4HzOT
F7BJ6GDPx+0SmRnhqDNfGsYKOIAz7/5eFQWap5B2iDZAngkxd8mUPxBpy25k71g6rtOsAvvZrp2P
wYY26xrPAbGBS9X/ocZ9kdnVxq5Lmq23CnqnXHFtkUFvAT5g7MS+EnvaSg4R5EZ7PDDlZ1FI0z92
75Bf2XubdCAiveL3k7AiN5UUbKim+ZV7To165EA6fXCypXzuszm+Uq/PEFwyqLoxrBniQbIJs5LD
QdsH7ZTL0ablSl3a0nzSPdzkBkO3aTnFNZQqSObcp3gHY9N4n4zPvE9exjl2OE8D+gzzClm379qg
Ph0LlI3XR2snV8adl1GHZh6ifC6VZjGUdsc62iGdY29VMLWWJmYVTmdgvboWhpkLEtoVG0fCGmrs
BNJdJo01De6QTpuXr6ouMrZxFF5cLXLW8YiWRoAHg7LgbfrMNRB9RM8N+k5WrGbTdP7rpI/wNbtv
WXtiMYhp5J4L793Mf2jRmIrOunb18FpZ/lmFzDKyWnubE7pIlMSUWRa7XKNF6UR4ego2tDgev+Jo
3MVTnS455v1BTAD1gKzwhDkf0WXQfjqXjaD3kzX9dX8fxF+07V1uoYlmegdQyXxv524K28bP4Olr
kbu8cQAl11O1VKHhPi6ctlP42sqXSMh12fEEsIS5aHLoKk++XCMMDe80G6WvzyVuEKWwMBWY4zq3
trVQ9qYz/G/Km+cQowyVEFZn3ETUJOOfIeq+80ZsuhgXg+7H+I4M4GFBsNExDZ6NTr6QhTksZHs/
YD1IcXuEs3+y7O8hIyOdVQyCEc4gL0mf3QkHU4Q8fSvF2XXq4ah0ky5tWAKQzXOODzgyX3RoLLRB
Qn/NhA2TY/spJqdehgpAR6BOxSBiuHUTL1w02xvaDcvzuCIRc8vUhgNW65PsMDzpaXWC3fYYIapb
aGk07l2/+hQm46QoxAkz0MRSv14Fpcfh3GQk5qI38ueB8OZNXBPBraJkYzvVvsD1uC6N8QyZ5bfQ
anvOxNwI+vxG9WJ0zKWd2KWZF8df1eyKVwcP9I9WbSM7gYWcgswfvV/ZevT/mesVtKs1bV4BkLGZ
sl/z1PINMEEEUip3AILjq63CmZ3lvzoDr3gTqs9CjqQYd2vfQE9/04owsV+3rfvAgfYpCvpPsHFI
8DoPugRO0E633pscHkbQSdiNQ/PRZvS3DBKGVtEg0rUhscmNxr3NoBBfS7WMPFY+S0tPGnGaasDf
g2ponTJNWZsBWzolOzkBLpK2qnEoQTNvV00tNbo9rHKFNMlxfnqhc4Jx9YUhrXYVEKy2SuD4rFSb
/IADGJZ9QZJmxrHZpBOwbAqNlZ0mIL/ZZCKwQiEWkyLWfthBFKN6ozDWA3Ptu0iCjWZ6CbVZ4yhN
FNqknC0BdowrqQ/fCIT1pZ2bFw/SHO7NQ8jkZUVjjM8Ojx0gsLWLGBeTyVERT1I1PmErjtctDQOw
TG5p4MY0zL3l9DhiDVhhsiTiuy5AiHsOiv1Yn0UFFJP2a+BaD2IIs2UQ0yX0DA/Nb/FO8MDSly8S
nBFsfH/cZSowjlazBb9cb5DqUNs+uZXprhQLzCGfsjPLwyZmrO+cg4w7mcmTtUtcjCOgLXWozGQe
SKTfSzCqRMCmxi9Q8GwZgcEGckWcbcmSDS0qz/bpON5F+JN3qD+zdSacfe+zxSVFs6eWfiglw56k
j06axbQhBkkbpz4zukzfhzMQfPIoQxwh8DHjpSG0eatJbPeJFW+KlhJBNMMGdCPy7LhDxO1wIJ9a
7a1s3AOK0HRTVau2LoERgZGASER6Q4O0V8AlR1SqcNWmxJYrRNObsRu/TMQTJ2yB2LHLbKXnj3EI
SKDW3FMAO4shLTdGSHBXmaR3RRBfA9lTeHg8sxFAVS1sD5q/toO0Tijk3F1o5CPn2A3uJH8NEJGB
auFiiy7K7RQD8ykudsFgoeKcjUU6e+xV6L8G3YEeTlnZkBMcuZ46Z5vBqzFGthngnPeB6amVlig8
Rrb3GYGkxlIqWalzxvGiKjeWKr70JFphcA9XU+SyxmpWtx7piIgwOduFeWALfawgSCm3yHG4YooZ
4PagzqTeDBzhIJiTNNvcb/Q/ENVlnrKqJ97aYI9yyhYHuAmr1p47OcwjQ9f4KrSwPcqK+N+0OUau
++yNOjP3IEvv4azZTbap+JN2+GqAEmAZ0wC4MD+gHYI0Yp/W5hLJEbI+Pb+McnboQ/hguLPQu/aS
NymjDnLwDNNV7A5EQLmqCxkucWICobie0uiK3NJa1mEht1lc6Q9eEDJK1KxnUjgfVQRJVNYRR05l
Pcd4oScxtRC+hb5XRlUuG3ImJnr+G51k0VVQTJdMOwsNZxDX3clKtTOiApQfQ3NGu0lfgjMc4p2Y
CIJJ+6yj5Nl7o6F/zLSXXox7q+S41xPQQDQzW4/+a/VqoCjIXtIivfWCmDjIT53Dl1OhEELe8KBU
WRFixDs5WQOVq5cj2HRwwzKNflWmx/itsODYYFGIMWIlY/WgxhCfYoijJM1nomfpePSRQGL6Qm1w
pxULQgZOeZO5Zy11j2EC+MXGqmgH8j1GPbQdK2/gMg9oVJx0LXqnO8hJpCMZAFhJakpvwYmiQN0e
rZl8iHOm8IzDMG89Z+fmOWQrhstwsGClrjqTTjbb7VExpFtWrfpySqEtbIH1BiY8a3vFfNL4MVqv
XiZuEi9yS/fWuS9P+ZZkpxWo612gAWoZZr1oKtXWz8rZobEeZcyRiqZ8bRUw9dOqwInEbNRPRbA2
UlZsGzBbo2h8247P/hwE49kiQY49Oz8OlaE2qaxxztf5Trjtn9BIaHOlf0SJcrbiHfGUY62dOj5I
JDHsAxtiWr5GWJ0+XE7TIGxshCjtxeq5K5NrAiGHtyw5AOV7HvlrTNV9jLBf7Q58FDqUdaSTbe64
xUYUc6LWqHOpK4Jx0jx57KzcwSVz58MquwS+jzJ5Ts+w8msqBvS/xHCTNu6GgEzSHzNiyqM75VMQ
DDtkE++S8fuiTVmI/Lr9nJJoRyWtu5O7I/GFeXdZ/mFQ9TKpDUs5v5+u7SII5YtL7EQ7esFmpqcy
0gbDT2zFUsbZpzNaJiunCShO/wmcgoqW2p/61ntSzjZSlrMpE1AaY332fUB3KJCAWIUShXFRLfvS
bLde2v5guMebOlIBZ7pbP8haHGPX9td5l25qVwsOWI+uXbdTTFUYFIK+Qhv/ymAKaJdG/VkDyBOl
meD2rpplzuYp6Ggs4yH/cDyciuW8LXnRwLrvHxL28SWZM9sqV+1aY8e0B86TlePMFNn2l1EckGIL
4RWWlYWiT1eMfnYIDevgDEy2e4ZddDTF0lFccPxoVoakJXnw6Lg1nQ7hX/HL24gv2h+kXRyislm2
7Yz/Tth57EYObEH2iwjQm20Vyxt5uyHUkpqezCST9uvnUI15/dB4g9kIUqmcSmTy5r0RJ9RusqwW
NY8LMsrUdnVKsWkYz7OufTXxaB9bAcJHD/J7/+w/GgQf4O/yERxnLv3O+MG1vl3sv7d1Nt/FyOch
UIbRmIxXDDucIuy42rxBbwdvbHLh1OnyEhHGd6kV5mvfEvo69WMwsa6CANnWL0R36a9u69w3lvOr
dvLXuDSinZ2BlGRV6717hwYrquM8OyGNQkw+U3DWlXIuLrFGqxzMG20mcg48Eu5jxz+M4iVv5/EQ
CRKLdUf+qtse1Jiw1uR23iphKRYGSswadO9aECW6aRT0g9jZJQqJ5NQidJaY/SqtuEaTlh8MAGo3
hpedi1jBjUsbaJCzfkPjgB52hky8DjMID5AjO7lXtgEHJCUcU9GhX7d5jutxwArCl3OdZtFXUjJi
G6XYZC7pdG5U7CLmS3gQoUPIcQhpjuxGJ7pqWsw1a/FY+312nSb3wagj694GYRQMjb0bY+MBjKy1
BwsXU5oCOHFcMuZLWOQM9o+GH1w0z4xCfTSeDDqEjt3PW8hjGD5RgR+R939kgrbj1NjFFssRw8Mc
vIjRs2tRM9b3TnG+Czh1Szc70NNnDPTE0/rqoyW6Y5ew0lSuVoZTQ4cM+O8utwgoMgobzRpeabBG
QXtAB0KgkftOUDVh9UOlod/2GpyrjIH4buIapt+2EiJxNBjruSs+ekcaNxjtNkP5K9Kd/LmIirsU
u5pDErASpUYzFrdCQ/aIDLZdMtwXHAooalUTaj+7Xy2MPPdLNepFk12A2aDaRl5SMjI1nZ3kuqyL
5suNSwrTwGvZB4qbQZlcKfvjUIt508v4wDrFbqpKXoYMn0NOXB4Ve7Qblx3nV+qr6mqn6ZuouS6X
tKtTrQIfQVRvyUG9J0b9qKNMOliS2nqoCclpNp5F+TTF87vFZniEbOyKLN/oNVOMVL1GZgOvI1dv
rdlEZCIyNaFC/h4aUezyFmNUoAhnDVKaduR9McAaCG31vG2pcbzOQ9ciusWHqze8WRNjD7lnsI2r
jDGEd8LPsfZqe6Y7rL/gkBpCr+8f9Ri7hlzaxHadirADs1qmgdqq1p3oOTlW6CQd9gsWpz4DoDM5
lQ5rKXmqTKdcmzWJg4LUpnUzazCYE1Y+tCRyE1vTR6PK3yofBUIp77ZudHvnBrOzLRafEMKVZzjs
XC/n6rkb+NxsC5Zw4dXXXpf0eM15XPtieNT7ft7LcIkuKixukTB08jUjqkMSxCN/qJ2cgnIsOcud
8vjzHf0UxJr//9tMdu8gOP5zx2l5hr9PIyiFQG8kqjoZWSWB8PEqP/cR0kVo9/MzfXwf6NB/XjHK
Bb/6+TmdEn7184D/+vbv8//5DSSd1vQP/8938edN/nlFrnftvPnvW/BSZ6En7a44uQ1sk5+n+Xn1
P2/k59XMxK3L/d8XFlpOCfFzV3Bfc/Pn8/vz5D+3/n2Wn+90b2w4HzhID0H/HoP8OPplWx+qEm8l
ZJSaZSYVx5/vIrQPf777e5s/w5jFof1/75MhsqKr9p97/nwXLyv139vaqCDiJLP3P7f/eYaf3/55
8N/X+vu4f57G0RZZj4Ef0oCfom8gpRPYNcU3f9+INDUmED/P9V/f1i3H6ubvs1VNBUBidJ5yILXk
TOT6tPU7/YazkHyK5Uu2AC6T5cs/t/398ee7CuoOhutg+8/tP4//ue3nSf7+CH9IsffBwP7z27+/
+Ptif2/7uUtBI4sO/PKu/nmun9v+eZqfH0EGYsxtnQV4yezlP3/Gnz/35+efp6o6kc3rf57mz53+
19P+PCafg2PQdriba1cRzEpZhp+qZ/fFjx6AFqp4vvzzoz4qCHn//HrQt9nsb7Ng6bjggv3zoJ9H
/nz55za97qMVEBAHjNr/fYV/XubvY/95qf91PyOIeE9/nwt9oTw2x/nn5p8H2DAcAJQtf9nfJ/iv
3//zIj8//vtrUMBiP2Xd5n9+BH+f9u/7+J9P83PHf+7zc1uCgmwzeNZ3l3b2Gp0vMkKDEdqqGhSj
D+BwjbrFa5Zu/ywXg/WsOW0RzZfEFE8/q0FNC++YZPUCUcy9hCs43YdyY8JjpqXIls3FP8dFDN6c
YZAkEdc7pr/NaUKGdHKW7+jWNTZbbFdseiN3dvzNGCdpnel++ahHDaE1SbbLx/5RdiktR42WJohE
xojwAVAvkCYf9TetUV+cmQtH1FEzt+V0O4n+y46iME/QEyxEGQXkaekB4kMupinUfVyqlQlKvjT0
r6AYHw0R5NtEIoooxxpxUQN0yojSjVlSJcX5pawl7NxUr3HPiOQMarq8xMscpsbAPEwlUZBoARhi
O2HgVggCKIWZopNpnKvoTsjuMOKxW5Fuqd/Zvmvu54F35rJdHb0XShO2Nio3kLBT6JjEIgHUXCox
ZuB9yVafzzSs2auw07vB4+6umfkQ1aUpZrn0YzC1IPSfnyybjAwhLqh0ceu19psc5BGKXbGQCtKN
w7WdCuWcxEyksoS2Gzv2OmyBUCTdma4Ee4yMNqCmY6+OM2OlW0wBSCFIt4Pks3OUtY98WJkxM8RZ
mAMeeB8aAxvzFjd23o+/W48Pxu+DN2bqjEf7AFYUFFlwn+uoyvSjIYghZHZ2Nns9QfSUsW9pkhfZ
/86IBQV3RkUwzo6/i+aVB+F0r0zG33D+wLvjJh9s2umiBXFFbfxMLTluW0kYWqHaLy+9LWOG9ugC
eaxLK3lnadN0TxAjqpZBozIvZjzD+XsL/3bD+L7cC40GgegS8MSzMexsVWx9NBobE+DZOkbXuM/9
uxGS3N5vedPjjOYzxgpw1GGG016xEo/AOLZhKz/2iUwuOJeUyc4+0X4r0mLDZrwsR5CZuepSJPM3
I2zKZIi1obTfleZF19rsPmVpjmvydr01MsB+RRgI4KwEorutw2eOcNcwphjCBm8ItsYxLJBvWXYO
qDTX0TsrcmFoyDLDMdVLlOaI+ckqRbMG0KKEnOLzWi5KsrBSmPABcU3HpnPQ0WnbMm6ju2mxLUuc
10Vlr2I9/ph6bat8zLGDQV1mWBf6CckpqbByBWA/F+VrPSb0tcf5NZCTjvpkb2jfXgDwzEyt9GAZ
erkOMv1uVpFPtEoRRkn/OBk+/rTg3PlU3zXQpG3eNyup5Z+5NLrtLCmMaTwKgsGAeXJCO2Rg4pKq
OjhkFb0QrT7PnNLrQQ00xQ3jBhqn2pRMXzv9w5EQb4LJIyiieWhz+YSYvgCUGWzcQLwZinBQG9M4
huVtofrnWo+std3iDwU5COQz79lvGKO+CmLy9tTEuCPzkr1jazp1snHvZvYzmS7SxrZWFOyRyLDQ
ibwQR8s3YkD83d6wEFwWxfQSB/0H7Psl9K/+yubXGVQaMrXkU08TZvfmky+Tpx73walKgUUNp8DY
6m4ffKgRFALtqnFCjJfVFORuZP6uCvTUuvuWETmLLvOlL4IzYQfxujSGi6Wjv1NQ4zc9khYl2jMY
FUVratrlSUJ0EqFG++mX2+/6qHjMq+4dLh1zIUXITgZOt8Mz6NJJxCTB2m0zCJN9hUiqo8HaDCGo
YXvd1B3quOyj50NaNQIhDDaLgxixYGHTkmvFHjHBukxq9Dlp65Mltk3pRHeoUQiBizBELyNkdyxD
q4J9WWl0HIridYi7IjSCAvQjKVFw28oXQcD22lFTWIyEzMX5MIduo9OQgUevo7LftFrx7GbmXT8u
zemX3mXqK4F+uy2CiNT8gvP/VabmZystuhwNKnfdiVedV+KY6SjXStJcYW1AxsFovUqm+BVb8Gos
0XUOU/2gZ/IqWxDR1XQWHY3OloaVOfCGE3MbtFjvdGU28ANc+ppEqzO3WqW1a4eWF7NvjcdDTYgH
/5Eqd8UWvQjtUeUSr2QcGqbqXuthHirqa5nT2LK8g5TuR5uKTT3at4lfgDXQi31ikNkcR0qF3RCh
//CHo2KyHruVHUquurDGMnTtQ0+ymsbsBnEfgGmnGsPI0j59yYAv6sedlVpMBgY0Sp67Y+r9aBvz
zlOlvQPjtnPm4ZIn1VM16lvbKBCiJ8hDJlm8pQ6HmVa/Bjoh7BCgEn9FTNQ9GuDH0imep1kVod20
j0kzf9YLoa1GV0NruHTllrRH0ltDQE90+FukrIbrXmqBjKZumaTWDGVcuz3kEQqV1N0NqYa7BKXa
G1P79yAuHl3Rncclo1IfELgW+9Yu3vJxCRFXIIgxkK+s/pzMiIgmfG56Q1MrF+Yt6TSh1XB+ApR3
iC1ahHx9wawvHVwk9vWEcdt5n9T4HrfMBL0CSagPE0ulTHzL/HPw0idLjm+9nL8zhrR9bO3mPj10
dvnIfJWJnF7fC1ylXaoxHc/hcfB5PNgzgpR6ToGWGVYXlhheSTH9aP32EHfYcuhubiqf+N9BEdZk
t3OouMKuOhic6wqHO1daziUg3bLSK2ioeIRUdZfH0McMhBEbTFG70Q0Ob2VL7AcIg0M9MqbHpBav
tYngsiTl2qyZJ1l07JcjBO22Z+4XHbUUUbUSXn5SzqdeYjzSh9eONwXj6SUVuVzpU/EcNNqJle8h
bSKx6jqPjz6+GoIywSHcNhv2Y00Uzr6lhdzysbBIIJVIsVytBsaE78nEYLDziPDwF/WCajc6GZMg
Sc55XT8UHVxLhkKYVDh7Bz/6LorxWOcDQRhj84Iq5GwG6rbzi7XXDXdCxe9OiZigI6dqnQ3EfAcB
+gPMnut2pqll2fSGZ46N3NZd6GyUDY0xUNEACLD0M6fkzu6mmWRQtpTlFW8AahvMQHhmOF26F1fR
lpsL8srauL4pCGWHz5LzadroOa0yfqzd4lssxpVyCW+UQfeU0ojfNwlTFQQ9Hq4FPAbozqu4PyHd
IuGti96xwYQsuaTflHBI2/5iNcFF1UtQZoSWvkjxfDFah4o3Mbl/KXPUqX7saTCvHZr8Fh+yx8fo
eTgISlRWYWd6gAnwsNNnYbJaPqCnFhxziJnQUK+ctknvweSpyFWPXOCoJO+CL33surMxEV2pamfv
R+pRsyd2c0H3juZ3NU2EmhpD9960wTbufaYaKTjFAMlcQZOmYSpS1LUMkc1z8lCESTSBMmZ8xqwP
QWqZ76HM+Qd/Ll6IOw4EV/CuF+jAqY2ngdOzJjY5I3ENP1YfDzdjkHG4yPTeYPkJ245zLSJXEsnK
OU7r316b0h43GJfn1hNwlyuCk1/GiCoFoC2lNyahKPWhMFcX+Lgnl2KR4DF8wfGVEmSVNc7FTPNn
au1n37XE2onB9c7m+ElXimGL349XP+BS405h7ncfsSAHyHPvtDijPe5KpNuSs2NYuw29W6cvmTa5
oFNsnxrMLextFqe/+y103JNTG82KuTs82XF4cuphY5jwmKZS49pKQu3a7W4xmTLs1fJbi944M9df
tMTAhuZsbeTMFHNO+h26XKtlvm34FSy2+Bc7ZUi9uUT2Sjz72uOg0X6bEVGgdX6IXKaDpJ2chH0t
hW6vgwQxMWnRzR64J4K73F/DSFpnswP3KXgste6b0Q5Zied0jMh+m8IJp/QKq9FG9fFt1ts2IhL5
NjbZsavm+9miOdOLd2lrqFUDRGN6nTwJG8noKKInf0BAK3WyaXJM+WhlMYD7aDl0EAKIUxivwOOA
xZJWzkfWlcTDDhPYIdfc2tb0aOqYlzLOwIRPOLdTkPaO9u0gKAkL+GrsERPDRQkyvs/jkbkPScuc
pWVJrlZp8DlBT73GI5lgWJmXTZJJOdZe2tx50WAM2NjIkKv2r2Z70oytq4+MARxiUmp729tsx1ik
IIHpPj7Q6dlfvLtDtBF5zsKmWScrad/6xPplutq0jcz+QZ+izaQMkNMxmWppQ0XoBBz9tTYFGwqT
mDOEjEpqfPJnkFrl1m+LccXKHbtvhto/6ya4JsdcT6Z+l6KuXyXSC/OA2b1GbjugSfMDuvI3IadM
E3PYKuaw7ycT4php3EsHmBEJiYiKLaxz8G6WB2xSIF4hAqw96HkG4+a0NhBFekbvUweAWjECJDyI
O14zQ4I1U6R1cLTViP5IJnnKiuqS6CTMNZJobOrnQQXM4A3Aa+D0d4ORhasaCDGtgFdhf01IkkRJ
kgADK3xibXfnVcOb1w6faan2M0Nt1zTe0Xc6obAGsq5mQmSh9W6x4jIQ4OAR9kOfe3cdw9DVlJWX
HseSxoxyVWfBW+agP0H/9Bip+87WGYSydSdBgBAdHYYTQyXSNO2zbTD5zAm1dOeRoA7duxHsOnrA
EmHCVACo7pPZa0960FXbOJnucbj1IWiDO4JzGIRnEXyu+dUPwL/DAiIK0gONuRgWVEaBTYHpeviS
yKgLp8E5IhtbQT7dKS9BP4TruXiSOECPehbtOSbXJNtamzEDDofcjruaabXRTJfO87GNMV0aLT6/
OJ2hauM9BVc8SP1VK4qj33RgksdpV4/Rtu4LTC/S65BUqc8EgtPkWAfqCzzhFBhESTlUley+hhs9
P1BJOwdtUZ70KTCuund5GXdDvU9wtBW8VtJCg+dnX+QfvSYq2UwThmRYi9Y6C0xEV9NLbafFJjJ3
BRiSVdVXoFZxtUDZpujrXvOKCXvEtDOMMv5rgdughQkG3I6AqgJvz92yRXzl5k8jEOCVUyNoFQMl
R+8qQM0t+fRJRwSyFxzt+ktEHgDWRJBJnGwtGKWYXseTyM1fgCD2UZJ1bNrQI0v1mQ7TExyjeqvV
QbCSnPGbQPPYGwacSsPQXqtpGxS4Vac0RuupJJOvmFFoTUKJhENbAHnLMNmFRUQvJE2/6qg4QxbD
6ZUBocfYTlxf2u6TsVYrnzp71dTm12Bh6iieDGbXINCJwEDN4s0j/ZOgPOSW+KqZAW29uvgi0vWD
inrYSjO5zmSKgS/K83W7zO/1+aZJgr13O3I15VQkfrP6SM1oazr9b5As1wjOIdyg9mJ4zabsvefA
GE9To6HkkOzia6u56RsbXRnTP4/pFfF6O21phSdiOheILjdFWsGUR8DoMmxeCTE8c46iBjEEIpfB
djdNPO14HFGBXRySBHcwCv0JD6oGWs7ePdsm2pFBRncq+QrGF+lbL+hnHr2yo9qEuuKgsyA8EIIt
og4USWgpPXYLFLycm2h2a7mTjbu13nTXxP9hPY9lByE6be5rPjyagtadRkJ7qGzrtYf7YcQDsQto
tfjPEFONheAxnt29seje7DhpKYVXVAAuRxb/DhPNmeyskj4crsfevA2S+E58s/BGMWI+aZ3HpL8r
bHZqLvGJqwyuE1qW16RpCTo366tTDI8jOoXtlKS3mdefrQAdmc9M1mYMG7IJJFKQwnOyHowPpNQf
Hs5lsjCuKneevcR9MN0qxJ9/SYJ5lyssKMV0bBvOlhjrtD/uW0t/7ZTzS/OQhPB3HTBVbXHj0ozJ
uP57c7pEwvUH2V1z6V5aFoDATst1o4y3aNm8+lp8nhu0GkZ9zk0oVlrffgo5LlqB56KTaBkS5FoD
QB2dnGcoihwtVDEdwMb9rOOmcpgg1xFYZ7u/ExDm4QM47Gm6B68AwVcS3c6QgpoKqT3wWpo9GTRY
u8y+KQAMhjImVPes/kzA3GdOfmzwFuu585X4DX2qphGhXRjxFpSzOYlr7hIv1MjiIPoRPwk5YbJ2
PnKjPTZkfzSBQ2hJjv82U9avJKrumtTZ8BZOXXLjQUNo5+FcQWoEYI90AypYNFj3kdJwZ0S/50p7
NBfPGo6dRy1/79E4OLO51mJdUHOZaDtLaLjK+PQ6dTCD9AEiDnTUKv9S0fJhJ8X7ZPQveYVVpbJw
Grc1f3M6XKd8uNRZ+oCF4oMS4kNfZM5e3W8dMb13Ih4IZ+VCrpVBvk5mojBn00Pe3P10KsfdyJIZ
WhOtWT01j6jW6SYk7wGWoGWmei6JG0YFfV/6A6h2XXub4+Gsy+CYBNXFZAkHirJTdY3EYDBR1cCt
G9LXtGjs9W/piE/HKn5FQkQU8PVdqckVEjYWFxd3TIT5w5WnuRo2EbZXl45ekRviZJFhgRhyVXlo
SCrUL9OAhSkxopcsQxXrdJBf5sE7pTOxAaQqEL5RxztXVsNaXytIqCvPS/PtHHunoq4+XFu+Ix2/
6csIBjjHKWfIC24Hb6N1YVAtiZ9+vDObbO0NXbzxtGptZfNVi6pjVfTzTjrWxukg/XDJAzVfrElN
RSg66/3eAaWGGwuPto/FbvmjhBXcj0RHL5gmduVUdBzF1cUqniHIhElR3zaJek16tK/LIThP0NUr
yqNt7HKg0Mu/YvcDpD2/Rp660rm9idpIZ5dgDqxOxgag3KmwyweVmG8lIRts9BLK2kHs/GDeJLbi
wlilD6gXuA7rNGVoHos9u7EHNZWvxMd9svt9HHylDh5+EKuaoxCCwKsjyImO3igPukOSUKJENOrP
mm9vGnRUa8T2OSgmc99oNm29bLIoGWR8Jnv5XHtCu7LXfBlLertz520bkVYhSouBPT1CHAw1dMYJ
ryZW/FKR0bhOeAIYVton+15yLPpHGwT+fpy1q2BXfojLnCamHx/7dGDTqDVba2o1aNOI7smu3IFt
N45agZZZzjJmEuGxUfMTfVdGBmTHQB4czUeOPwX+GgdYea9NLZoayBy7nx//3BaV+4zzkvFN6BVp
jhZYmFyrlMM2vqx3ReKHcTW++nZ6YfDTbV0PT5UMyDrwyhzHgffu0kc2MFCvPKvT9vw929mgUCUq
k06fUa7Z2jzPRdPueir0ZuAa1jc0IFP1QAbYR6dAQKUuV59ZGw42sN2dF5EXBnJzKhgNSfrGcyvB
JOPYRPpavJGYorAwUdq7g/GNG5iThgq7jKJfVgZckRaRH0JVsgMs8omOBKtxWZZ84hyHpWRLNESb
IJwj7zMJTMwvNrlFLMJRFx2sOT3rNh0rFZgvQX7tkCLgEb7I5eXSZQJjuYZEIPo+BP6zb0PE8Ku9
jf9m3U/Zedbde2inIgPDgLLmoYpxuGNkOjTCpqXp3eBhXDWe/9WMjsfFEJKXU9xly+gg0ErahmNz
svV4wAVhcUYE1bTpdHXsenSPMpZLcCiSNYRunNbWoert70B32L3BT0EnLvOETqgLUd3wRMuRZXkr
c8J4B0Lqpsn617FsKYfGDFujVf4e0rm9qFztYtrbusNO2QJ8y2cBhAVX1SZI9Nd08i5B/BsVVHbS
m8WLwIZTpH7F8pg9lMNzZGFL6X32aEmMPLbG+j2qGpVwjTIjyNg7e8jyYMjsslQ3XvKA1TpXQOpy
WizQoJydkZ7sju6L29tX9tiPrl6+tKUPTLzBYNAbIChiDVaYb+7SRQqXocjknxizaQcrT+eQJhU6
TdqeGH/nglkJlmZBcOSsudfRyfMdyiAeZZ4sZmFb3Xc/ZgyJ5UCrknDMEe8Gj2oXxpsa2cNpFoSl
qvDXuesaG9DEj0ZBFKpuSZzFkH5WFg0rR3yRgXLbBBXRO9PiLirwjJhLsofqkO4wmGpnmk+el390
NPm42tTks0s6ZkWdHOKsXwpo881x8b/SrYwJCxmbW71EszSYyNuW0VP0LumwYFwihyRRZ4wDmAYx
VMYFND2KkbsIzAuQOZqdna4Fu/7aawuCpuzEJqiAYELyBPrfD/6hk3T8yPIcmJdxwARWnMPgaELE
c8Dvmry7kyVDoNZp+dcM9Ym+/CV24Cp09G3ISqc/RFuTWkocsh4LDbupXSJtsANdql8UY3ccpSxi
nunhsUkvla3fBMImAVDvCEqY6sMsMwwaebVJQICv5piLQxzb7Wmg3577WBqyfHx2K3ygunpiasb/
vyKfZqYjG6Vtdixq2ursW0uMr+6psfptpVvNepBVelYe81M4rCmwgVE7NRzFMMCABSrknmwgXoOg
2pBrtKgulXOaiS3PWUmLtH6u3Nna4zmDmG7X09Ful5lQo2srsMpLcHfeUNcS0Fl3tNXshMOCHADz
xLyxVJxobLNc57kssI0RIRABd11X5hJjOwh8s5yirfCXU/IGLPXC9uYUtorGWdu2baGik2f8tS/K
5bONDEUATpqjoeG0D8vxmYA8En4dXpLkejoxscuyxkjG9fsXJ3AMpODl2acpeYrrO50WCkcUg27+
K5skB79rgUTYRLw2qc5bS7KEGkuVRa4bnkIfJTiRynubjTvRCqW2MTu72jEsthKn2gbIMJOk5/Xk
h+7a6r40o02fTS/gGM6i93qoCYRTlJgvQe0wIpoBCIzpzJ2gzALnpa0T/xKW24We3x1jZqg0DgMz
aABY0DZ3xdcS3rLGnXDbL05dP/Kfi6T39/iU+k0sBZlzaFBDU8o94UFNxZFMIiXbYZP2fSUu9qRY
bkZA0J6Js5OywuGYs4XxNcbOh27+7sf5q6vkXSCyjePIW3IN9GObYixvow+0ezzaNl0M3Y8RZKlw
FCyZBRWPqw39lRDylYt/Kkv6TZtob0Fj+0gVyFtnvUNSYGveppj9zyQnxDlh7LVGGUutMVOLTFSs
7Gt3Zs1aWY5THnLZPmRWNJFzDL8+ZetjVx3FbFyPW01ou0KkD0qDjdv4t6atURjq0zPE6P3c6nSF
x+ZJ9UxE3AHfXUxe5DgE4HXGYubdx5ekVW8FYe+t9dvs01uf3T6bYK6KfU8YnMl2oMOvtkoCjZp9
39ROchPXuBII+abzModDi5637t+AR6Dpji55R/y53X0NPg19kdGC72PtUdEUqM0Coq9ZuTQ/rKee
5CuucqrcoAX50Ni6N4lHJLqX2gfyeu80WwChcaDbeLOAGR3QvzZ69nxQ42j+i+pbt4ZfqtepWFwS
61l7dnlVw/osfuEoj3gs5hLNZ2dses09fxH8awdfUSOcYpdYYDxnGebkS5c6bKEmsm5lG2THGl3y
2pLwkfACTiI4cRxVa4OQ7U2ihuEqsGbZDUKWEXRW0n1MU33DFTajCl4ybsijaEgn032xnbK6PeMs
o+sfZILMNvGVtWhBVJI9mISxrxNJ6zWpIf4nksYJBrrupnLXaal90msf3rV4z/QVGbtmX/uWMds8
Vp+eBx/Us9kaNe1VLs6czNDnXQzV7iZdvpAAfi21gDiq5Sd8Kp+9Q+dB5C5/bes/Ai4Y9yUC8VWO
BIIGUb4lHhyyYNNPoZCsw5EwHrMOsnSa6i+tSIbQME1vHVt738UzZs/BS5wmQGUaetp1Ww6bJmIj
Uw4ztdCqGWt5IBLisSehcWdiQNr0wJTG3I6ZHTOdgwUid5w8uIh9LEqKoCo8BiMDGY011kVlz84L
NLnVtN21F/59UfGBVjN+VWE0VxUoQZACSEoejwBeU4w35JDdEMBLk582I47CX0NnwCT1GMtnnfFs
udJD3fEuZBXtkhGDdQ26rPFuSiZiIRZ25MQo5yNB1jAjVqPQCAICWpZh2orcHmt4fcybjuiTUgIP
i65AyS6xy16FbRk6WPj0g5bTjzHQQwdCUOSM3yy5wNg8/9awmjvZ5bRhXEgcE/NPm+tSXJDYpeHN
jPrbLMI1njokmKiKKCmtAP8mDf+35/R4D9XzqFCa2Q3lhjehsG0n1mdr/rJHf99Y0Fmz357LATqX
xaccIWnonqL201D9V1N8GixBdCZiCsXBZbaPY96eggaFDz7NDTrzJyOHa+AF9qfdN/jkLQO0XGBa
68j0ziapTgXzl00fu4cAyc9RZOOTMWPhi5dMpqLmA/DsL7gBuy7RyAqB6DtGfhYOWfEIIYK5qYeT
Hxk5mrXppreYHjjk8yS3KFBYVdbRMG86k8jovrkAHit2yDIOUx/diJYBsUcvIjdGpDoez4kN6oWM
jO9mHi82eAOq1DCJEoKuuQdHp4YgqN3mNj6tfKnOmKOQBphg6c5bDJu9tZeOOhgQk7pyfNCm2bh0
aIFM4XAZSPdwKRyKd+vbzC1wxrAitFrN9LlyLgZ8bqYkNgjRU+MnJ8UsjZ7bh2krdUb/yWrvT1tN
qSBs4SgHdsLRkt6RUGOsY9b6utm1tnFw+4JLOYBk8tPFe+ESQxCN2JVM7Zuc7Y/czn8piMoc/eZu
kPxfYJGvYeLkW3duwdXShMyycqNpGRM0Cz+fSWbY2sbFRoeBia3Dx9yjWUb4xAp7zFT2xP//3vvV
4JcMY/oFtGlp+reBju+QbZUTf4/teN+a3rco1Is/tQ9MIaCQZhrJTp5i7oy7TEZsB2xjUe8wR9Xw
XLtEDJMYGPirrpwlW36dqTPhgSchjV9GNIBZqtCJLdOsSsUIXwofWFglDv3onvrmOFnTzuMMqlDv
lSzckau9Wl36uzFxYsOyHnc1oOYhwj3ffFde+xKImG50Vd9Ie2tEXDlZ04mAD/al3V9GgBJ4ZweG
J6SrpEjqdFtsYwpVKbxi4yw2FxafL8/8ZqDpb5I5uIxI0sLKsD+LMr7DLJwcYQgdR2f+MZRfBIAw
CvfyvMD7SZUrd2py9A2yOWLBaPx0lbszhjE+t0rIbdzKe3xgG9JfOP1z+9iwKY2V1DDKgx4oA0LR
ixgjWfadQFzDtKAOVkUyA2FWG9uli0N5yyaMDEJtGrBAJMGJzsZ6bKvlOpgam9GrHhPR3FpkGY1A
HXgbaTjgow19uuXrhp6fCzB3JRmXr9MJhp5n5efMlXcxrFtSIgUTq5EhxlhmNKtI4VYagBJxo2bd
gNrcb3FNgFfLKcpEu68rUB8dPWEC6vjvEXbgJ/MlhV+9jhJZbXShiCnNDlGsI1RHcWQAYCSO4/+w
d2a9kSNZlv4rjXpuFkjjYuTDvMidvsm1uEIuReiFkEIK7ptxM/LXz0dVTSOnBphGo187gUxkZEa4
3J2kmd17z/mO8Uos1s9C43cZO44AfQwHjkM/AIjPmIFemwFWCGIj3RqzePf69sEx+0MZFHPYW5x3
ix53COdqY1MVNazt6bGP7Y/GuY1tVk2dToTvij8BGofacSFWjsGXnPt3ml9O678wQdnrKmZWQtwx
RWkSc4zQsXiQmX5IJiTV04Dawzo2cVHuLNoDXuk9aoEZjvaU2jeteYIrA9pMiddOw7tpaZi6JZiV
fsw2QeXdV4v9I7KzJ4c1ZefLYZ+T4RA01iliJyfMcTPUDMg8kElZRjcSC1yGRUK02t4io+RXfsxh
p0EX08EzNvvymNagqkdrJ/ueUwnNxqDSSACM4uxo9Rll42feMavIFmJUn4p2GHhoZqww9U9095+p
dr+GsQ4jSOe2WTR709DMy2ZAhi1Vu5d80JJlYI+BjOaZ8UAk9XPiypdM6oMp7COmzHZr9OKcTsaK
l0WjM7Ahuh1e2/MftNRhazZsGJ3ajIGzc1t2WHP6QLL+WOQfjr0CDvIjTd0LljDB9atflyggiWFx
sDpZV/LJUSMFv5IBaTuTzrMBJuEGoR2BMKU+u6X/A68VDe7Sv5pqPBMS8fCN8v+f1IP/JPXACogX
+P6q/pEssH3v3//tq+rTfr5/L7/+19/u3tPq66+pB//8E/9MPfC8vwe25zrEG7gecQWB8x+pB9L6
u+mvxnhLeqDmXZs8gn+mHjjy7/ippfBlYAooe6b9t/+TeuDYf6eUlK4JtCUwHSK5/iupB5b3t39r
/hGOcPxcQxB8KQPb5IUCHyqe5fH2/pp50MvMNHptLIdhvnGZbXEUvuEgYQ43AGlP6m14No4Yuzn4
H6f45i9f1D8jGP4auWD9S+ACP9y3PNf1rSDg07jWv/zwGvY+pF3iQ2yN+TrdLP1tMd2X9Y40WxIF
oIb5oISn/+6PJYjir5+Zvqg7Kg76B/VzaEF7PwzGPhwK1sSbqLt1G8RC/8mPJL/iX77l//uDrlfh
9/tTWsUkUVj/nnuBihBeg1TE2rhcLGxkXciGPqfbPnv5/3+rsF3/nx/nWxatTymESSljiX/5XrvC
aGgttN95NNEJc/BeOjaEpIBRQOW3hH/lSWhDHb3BwdxvZ/Lq7oJyym8S6SL+FfmdBGEWZijId9y5
waYCDUGnh7JuQTuKTIajnd2ZyIKlCQgC4WlNCYUzsSMqyvkcgYLRBHbp1MmKSFhOmMouMR1iayeQ
kvZINj1EBgayMoNT5lnoNJcu22KLq7Ze6+9G/tp2pKz2axpHLZ6GeB0YUXRoPcfwkxD52F55H7EW
YkdS28pRtDbpuRipvto+6XjGLH8wAYl+3A2pIKINFPqEwB94GgB3yAAE9HXWwVPv3ay582xSayiP
6mq+uqbHTjv0G9pOp84bEX7b3Z2cOCe67qlKhuMk+t92TY5UBEeLovXLLUlUa9o3SNHXaQYD0XV3
hju9zoKtVoKcvVkyS25ANXMQx8w/rfS8TuN8ckeimD6GtAMoNaMrWka0/P4wXXWHkKRp1JsZt1wY
UW+q1NghFYPeVtPC9zT+BLs+tPlvqxJf9hoRMtlcCQhMW0/wUiKmnIIQurGq5VJb9b6ZOCAoZKvg
95OD0c4/K4OCIi/xVCzeFtMngX3M7FOIXFThoePUb7RINjTFQjkAl170NfGwGsZUBUpfERgmmwLa
7Fh58O7k8mXb5TVuPoE6vg9dWwAW8NH/ZLT66DDhNShDOTVva6FhSG8nKvIObG+8uk35ZU51mDL8
3a6vU9r6as7uw1w/ei0SnJxjP/3cTdowWfDJfIJO/BS7LFeN0ltmmvyWug4dIlOWNKo2skQjOBic
W8o1XrywKQvLjm/Nb+gye+afTvAZj9qnr0zewheFETQcEo8cOhmADB+Zc1HFZekfxFy8SEcxmRjo
NNHO03NbOAoW6mdmOxqWZfcZ1KhljERybs6xleb8bmOxv0zgEDcFDI9ILB7ICVqcFifb1ueNtI4X
bZZqoaEMBJYOhbgr0Hi0Hse8pOU9y666BJZ6chZuk8Kyzoh14NcYhHyiKmeoYSTHvjDDSlhEzbbc
P23eT1hoVuwWiMkIGWaSt4pbhj8wtni7uNCBz6LTRu9+4D/yWrCxe9b4iC9jEpzckP3z03F/JdMd
CWOXWaJ9XG9fEDwUPS1gvMxjeOwXl3gGHD3G3XLTO/5TrlYnIIUsyRfEAtT42G9sd0HMC0hvvW/0
XD3jQrtH+RaTotq/WS3K6w4wbA2qg+ktiQZGoGa0PCBRNMKMyh2+CmPtICXmYUTdy+N7S3s7w09A
kDitzRC0+2NaaWsPSxqSfn+FQY86eeDr+77zTNQorLvIweLmTQg+B8kE5T7LohBRbRy66xNXS4a5
ck90I01XaEQYPOBpOSI7jPC7B9GEeUzb0+8Xns4cE4EyzK/S6n+IKbtHJMZIcZV8rf+wXWQUHYKf
wcE3HHjTdZR8x52r3hjMK9Ccw0XNyKuyYN77VYwcy0jmzfgSjUqQVYXiqOxxBzFoghbAydyKi2Ub
DeVxvZ2wtowoB1nM4j7dyia9FvaLaqGy0ypjmlF6F7cmscDjgUwAfZB1QdxoQzPK5MqT8bj7DhH9
vp7A1ObOyolz6O8Gd8hvhiIZ0D3woYKWfjk/JIudr75joRpnrkix9quxvFcieiKzgP/NRXUW8aWK
ibU4QCdhe08JBanHG+s1/7EK6kvqpBc10tZQ1dUAF79TKfimgMP8+uf10u9cWb8GYrq243xV6OaA
Nz+YHrezmWoaZpm+rsngsUx/DJTILKqrC875EjXvc5jWNUaVbyggrtRTACTlTaDsrzojtnGtIlnL
CPi2L3j+iK4pL9SQf4IF+JAr6KOuz7HDFV00X1dn5DtnrEllATm+cduSlGFMjI5Rwt7o7hjwAILS
XJ2BAGvEkxh6uFE0GsNG+sxeeyZibg54JJ7gyMEll5AH9Z0qDHbNIKZ8UeKLlHjWzix9LvqHcdi3
S/8y5wc9sn4aAR+NapCpnDEfu0C9rV/J3LLFCIfAxJinqcwLkL7j8v0BLYOxCOhWABXc8G7Tv7WM
aaqAlFpm8B0/Eyca+2hau3tJi5odGVeKSEKVccGDCIUPBJqLdLo7tva3xI5/qpzOVyqxgEMoO88r
21N2oQU3dh/opNj2wsbAU3wsltdssnVVg5hVgwvDVQiWqr0pFvTMKC/CaJo2oBnziz+p+YDJoNv0
TZRtJtldshnlRB0oC9Ab9X/iMvOH7mElCiHlVF5UxUMh9ATcMbkf0OK0FcLTCclmse58OA/u8A1e
UDMP4GuTH+zRt1zCCJRcTYyhiMmUvTZalju0mctNntWA73Xwp4+rPWptcCkl6UMWeLHO5yP0SVpv
Exf8KwCojcETe/JTgq2xbl0DmaCnRUnFKmvsm6akUwBFb5vCwZ67WzU9LyQ4mDJ/wHlC/9lrgXVr
/6dqJbhyEdg3TNdEi++ptEbMsrNKN33cFfQ4eCk21c+OcKmmdB6zTFhsgPqc83fdM2+ao/7QiFG8
TglGDLeEzMSxJsqG2ynrh1u6EtylqBUJizozai0YGeCwS1OnJbb5lye5lTGk8KO0eJvoqnbMNKsE
u0etluE4em1YT3HwsJCAkSyJwRrrvOsIl2VO9DWsxQ4fB33jG9/mQyU4JXYO9AasvfnzuCCVQkgV
bfKi+DDqfGBHXlZSEhEjyYAra05AwLYOQ7i6tElziqGVCN7ROPXHrIWeFBjTGmt+Gbzow5mLfJP3
xhslNGcdY+bbmMdDSms8Ru2pS/yYLHxPBiJ3FZBUnAk8Ql3jQv7QO9oSQDunmA6RAgFpDosPVEWd
xdI+2JMHFAWEJhIWtRs15A57ycKGoHJ3NA8APcGMWg1gnpQ+kbRxy3WAGVuLtoJFrPdh9Kffi2xw
j9sKOydDv9H1N3M/Pvv9QPARGj92h5qbyIT9aPr05NjTlTMRR9l9stpNt96oz2RkWWGvIQf50/Cc
WTQdU5cpGLIGgL/rm0jbBAWDC2LnQRjLmay2N2udCLfEKjPIRKlqQYXFvlSTc5gGApgL8V+G+Wpg
RtqkfXNAlm4elqZffXVEMGiCAgi1UfuaIhQhqPM82+kTpshyK5GdoyVzqi0SOSu0g6jaWjXHn2ak
f6O1j3LP5hxIKCh7b9YSOZlmkHhdedS1BL9MxkdhlGIPzMVa9CdjCoGJ0Gru0qw4sgBzKOgjGjE9
9i3aRyZO0fqpKlbkZ9v97ng0w7r5TEtuiGRMfiOQRFy6QBjJinVAGi3bgBMvw/E+CnWzzV39ic6J
/h1KKA5aNHDFQvrOuuQiCyaZjqDTf9xRLBQp7heel+gO7xczJQ1QhMgNBJ1FPJ+tqfFgcIM89x1R
Hfgm7LWSsNB1zQUD2Sg9ayN6LNzPuOBid17N8LKq7twcopwzcKd1egnpE6fh7EdtaKfpR96PRYiU
ggokW7FpngF4F6kGxS0nGx/xZ1T1zGZaT+1kDNBssDpSjIV5TRFKDrHIw4LqC1ZKK/c4cN7Lctxy
2Douvhofy3RmGYDi4cYRztsKc33H9Nue+j8AHzi46fyDqojhsmB81rQOZ+FS7Q2bkNamidnRMQRz
G2fbHgASpY/L4F68uIJOfG+Req9iwCdWfY9YzdjYCWLj9DsPOsmfGhMB8BpQnNdDsg+sdrhRWD5u
BJy73ZixHoH2DBJMrX4JyrN27bOT5h9JNVXsbUdohGCfCsKIteOgZ3c/BwpWAtHXvDVX9KFPuaUc
+VnGGCmdBWGky9G2QUZ406I9pEHerR6r9ui5HXpfvEKAeYfXwhufZENyr4UGii0IPYevuAtE1F8U
OrRRWlOYyOyeXPs/BCBGodswu6jn7Ep3L9mR5T0dOaOCpyt2okC9mfqony0xkoDB0QLbp4EummIz
z0LOlB7zvM5CwjJQbNjc0h7eSCoFCMUpATkyQsOpRzIw/J8YxYlzdAx4P/JJNIjEc6Ps9oWNlGKS
MRwU3EIxCplWdRxiyZLYRxCYRze9s93oB+jqynWfurwm5yTKk201nrKM9qBZ4+5gLIzSb6HmkO7W
XfoKHcvyIReUk5bh7aZgdMIYUMQ2mTNWm3FvO6+BP/XvugigQc39kZMV0gztIVWIEpiUgWQJn9wz
B+FyP8Jh2AbTGqW1EmtpGSSgazZepyqcQL6/603x7ArnwfD1h6OKeSvJHByK+D6bgulYkUcbFd60
Lxv94btuwKLIc2YBhwunqKJ292ES8e1yu/dTWGP82konDo79VFLR4VpkuobB3+n6s+7Xxy1T08ED
9gyUykdItQRrtcntCWFqo2O1m6RrIGpb77TCgbLmmkAMRMjP3k14XwmAB7M9sVpiiHc5UBr2CYP1
cTE46ycto6Y1ebOOt3QgDmTguJCH6T109BuqPDRGlEFGJjd9ZS6HwM/JoWzueizEUIbnvSB6QOLV
25KUAdIq2TVam1v0M78qgjGR7OensSw+wO2+TdBD09/KXE4Op5qbxm3fodVRF2jrlFvOqTWj8yBQ
y/h6z9RG0iMpL+bSfsGzPDpswQQxwVVIMnNm/ef+pV+Ip7b6ZaJzItvTOsJevtSp8d7E+Co4ZyOO
MZmyzohhRos9jWPOTecFT30CPO/Bqj30KEp9YlXEDNugLhKVBX4whVWYy3ZbDzrY1PXT4FLJRn2d
MCHLPzI7hpxVOQT6OCgp+TE/KofOYb7Mhwjdie87W2+wrTN8evQiJnOxF4OJy37x3GQXWeW9QBx6
SMkxTaK+CMsK3TKMpHognN5phq+ya57GMvlBDNLLd1Y7k3dK9qSCrVCwqEqDBEnXIAbNUcfUrV+b
3hXbovLqHZJaQT8KtAW25wDBrsr95bZZbJi6vAO+3bNW9qVLnTsbbudGYZ/dZw0BpHCuj47Duyk8
/+DgdAF+tByIj74zwHuRqEPySbHYj4wSeJfxvMaEl2g6DWfvUKHgpoVZW7RXuMfNRuM4jjSp0Tlu
5G3clI9eR7Izhm2QmA3lXT8S8DNwsEc6ySLItBwU4PjY21rRHWIRH0zvBcFYv85VNqWC/Cidwbu1
ffOYPhqmPx7mBPximQ1/vGSdmO4lIvVN1RBtL7qYM5LEpY4yBksmyDqKI8K7WgsiXgTwb4i2RZlX
B6+ugXb78trMhJiu9V1OalQ4t6+CDsaGcS8B4ixvWQbswZyDjZPwCdrmfpA8jslcJOci4/gzO8ap
NsVTgcRLVr25deYl24zlfJ/jmWNBAfdqI5yBaIiT3XW2wEaqzdR1aIXxK32ngeeV023tZIWPa4aQ
vdZUbUmLPmHpDjP+xd1s1fpgoDULbH5VQ6Z6HTJ5HtoJGaahqr3jLPVtnWusNAvyQJMYgdHNnmRs
lEc8JBe7te3bikNQtC71pFmdzAizi846nrmME6uMLJxSdH7tOC43rRG7B9vU+IEWFPadep665kHI
RG7tSIGCnOdbIvbImENJwuMc3E3loo7DVBxHIR4K1Pq3ehF4Gtpp35TsruvET40JDaf2lgWHwn7d
qz2SFzcTZVqWUDUFARu2u87r54i5eC6xVU5L+1ov5b6EjsCDwMquF7q2lhrGjfB8TnIyegzsGjEl
KZ+k8C67RhRnxYgMFsH8oKfpFZkYUiph+riyk1MTEJteM6Y7ttP3uphdx/XNB9YUnYg83nYKLeQU
jbiKRFmEyqHV2kL7rRc7FBr9sKc+Abv9KnLusy7XxWnJ2RVQX4aIMgnERfZodRwryE7dNdAF4nx2
CCIiiLeSGfMv1l4Ld9iuq4IX3+1WaiffaZV3HXlJ+a70EUXCNixmdeu55SUx6Bp2ATvmhCpm0+fb
jE7bCiQjukHy+MDKtWbkR3B1UQ+ZBjzZbN7NSNsJnIgotwY7Rf3u46glHCecuHMKA0rz3P32Iod2
nStegpj+LYEyHaKcba5iSqNfHv7lM3aeYsacoNSxBkdz6ieaj9WS8axYxZ/K88ZN/u2kcjmWR0Pf
h53FPc/NrW/p+H66Q0tTsOCdoVi/K2zjYczUztP6XJHVuVm0IMKgMT4qbFPox7fCbN4DhbNlwiF9
YCuyTvGbh/d0aZBlFyzAcYf4OqmTgLjWGOU83DVsm5RA2MrmOcG3Uh7qjnuOj8Ipa5guqV2dIeBO
uJEtF+V4/llp1nf06dm+utaLDkvZIFZzTXgfsq03rebElkPn0VhrNzaK8E0nyzPeXtpzLvefj7DX
la19kwnsJLIa/W0KRnLTm0kSLhHWd6lK6O4enaAAh7jZxhNdWgQ56yubPQoqf+5D3fL1Cvz9k8aR
OZeXdH4HjAtUKGvuCDozOJQHrCYFftwAZEmFeLZbrBvUAwGKmLUJiPTqpp7ah0n4eCMnfHDlVF+n
HhhsTBwuok52CWtYz9ZIDZXlPUwGDejePBYIoQFLPBufbhTdLguAaajRDMYT99LO5KU19rRetJ07
Jru2aaANtO+te5wV9v6kpSTv3OgD2fwuyvx7DlcYklW4BIxk8Vyga/H8V1vbt17REVM/Lyg4LGzw
tLHbbld2PO8Tn8Kv1Xuu0JBlAcspvVGo82Gtxs9A0FJOreLey9Fd5jEH96ybw/pJe2fbmw1a/NoI
e7fkiLimLfcq2jVed8b9iMB7sJ4N8J0CWNF2XIuMxMC+6pL4uMbhKbgGbU3wkJmTmgZ+1WnbdwQt
DG0G48IJ9b0RGX6I+TWL/TNzgktnsdhNxqlJJcxrod51PoNjbeqDl/LR0Ku90xh8TbX9vBjO85QX
MJKmO4OZ401uI8GPG+b43PHvuAR/OEb1y1H8h9yAatcRiDS7+GyMoAk9o3kqmgQ5OJtlvrhGOGsL
2pL1s2/BQTdpcEaYx1Hern/bBlpO2BsETsCy2swvGPTf2tnna3FEyFSTKjEnMVTWrOQIbDYtVm63
UugQ1nVBpdTAhUSEPB/MCOmt02YddcyErowEujEA90tZWzAf2pbE40KgfgImEvywo/7bW0qdCCgi
wqSiO3zACplr7zJmgT/lbcZeYJM9zjySm4Bkur1pKtCsPiqIJsumSz22Byn1m8iiLYU2nCxEAhlZ
95vG048UkoS8u4cqKuk1Ce+OxO/lbu7k6+J6P6HRpFuBiWmTJFjeneoeWeXIHq1sqARU7mY8cOhs
wJzh6lyrFSSFa5FXYGywcEZw/2e7xEg/kLTp+85l2U9JZLop44z3AIYI1QyQZSkbcqnqH9Zo+xc3
p6M3w/SBITw3RyEQ7HhRH1ymcm+WX9MYfFS+/WgIHnOXDFk9slr0KxvBfzaU5udlaICKYGaUHBO2
yMEI9LyJuHpKuevtbKanvBa2cKzcCPw4sRX3hY2zW5YXH4bUdshYIImWOPm5R7U/cCyRlnzGoPCk
2oEG6kiq4dycvg8sbUuLCGBTcesal67K4I22eETRPp0nJg4XD2yEbb6UE2munUJs4ur0NRva+GRY
q/xttjHDmsltzazuxlTe1W0n51A4j7QF0r1C1X1LAnG+KmzbtsGQVOZPqLLbewSZx7ov1H7p4mzv
WPvMX4w78gmfk1l/dga4WoOm/y2HPUBrwCANXcJlNhjBRFTzg17w5XY1m27MhRARSc3rd+bLmszu
UT0r90oMd3y0MWQejNcWbL/V0ypQPkJK+lftek793gtjgxfIxBMKAHYD7d3HLls2etF7G679DRpA
IyxcnDV+tAVQ42+NRj67q0lf6QTiMAmtaQSOeNGMEU0u3vdCj2IBa8WEmdVtIC4l6cf3rQt3nRLf
xC9LeuZ6Ak1o+03Gn8JyOAjZwdks/UfTgixY5uN9usS7tux6xoHRcOM145uj5T1pETQU1ueceuWP
rbjuIvtQKX6fom3+DHES+hEvG3RokLOmtrfRnIAf4m7Ahf0crO+REKyUSdiCJpbWRVuvJyL6iC0k
PJRzNTMxvKV1H0B0ZdyLcOOg05qXbNjNkqzptpm97AbLR+ZpueIksuA9QNN1SglGagp/xiXBCSCT
qLBMa1gXogw2jEO/g6CDy+D8sGksngh9p0FXhCw/GBEL5E90hxPMWmGAKI1bA8UZzUpKduNPBp7h
ZM3psK0qgEpS8gza5cL5hDcpqDfEMhmH3qigcFM+UXtxcjSN0Nfmn9RqLGxCKJVHebJ67xPqb0De
F9RmVAHoOmWv77//behGa8uNajHQ1+kuiEDrDuSibQqOAikx1kB5x+mAFIn0D07HmwbGPfKy5ur2
OWDl/EAmuzB4ZrO+xOiadITlaeKfZp/VOrZeRRph5FfFyRoh0GQJbQpBCO1DY9rYR6eRpFhwAkkW
U/WwP6Lb1Y8ApSUNC9hLvVl8FQ67jPYUXiKOj7C1ip9tZu+VGeztwvlV54m+LHhIdlH6mNCZ2cVL
9lmZkjEpdnqENvbWwbLjjmgOBW9/05RvMxgrWtkFp0Z5B1lrWYbgxvBIrg4COD7tMuL6TtvXKidS
xKeYgh6Xdh3Yj+znzDvnmRwI9lLUdk0cbNOcopVN+1xDBqCvT9LB0DbpXtbe74kBvCsKntmGpEXX
j3cV8t1fsm4fp3VDW9wHu1EmG14W3yR2NhL8rBCYpfMfrC23mHkBdsE+H6kjbty0+1VV7Z7W/2fU
pHekA1gQ+Uxab4TYooZnrpHGC9VhHL3GvWG8SZLabNzW2fJctyMZPLL7Qmqnt+CxfId+b9NLheSZ
VouTjRyQGa1unSz1dr1030QqlhN8C4gJKOlWhsSDBQ2mqRKGSGDPj22TAztpxb4SmBJw7+xqmwGW
FY3vBlzgZz3Qig1QHtPXulZEYR2nVGwEJ9YNrAJ7YwbMP1PbPEUdTj8aY/eSYNSDa8c4EfE30gXX
I8m9ThKSBFORT3cVlGfNiEjRiJJnslDBY3sjaJVqdo4Rf9cKsDOQksgzY3prWXDCXH5HYglkltJ6
L/qBDl5RWPuJu3FbcPPuwBaQYCNHtS/BwJPql5/tfP4jGIhsh3FeToLe0t7Jq59VwrCTWGOaQ0z5
d6Dgx8gD19UGRwBF0d5ze05HZOjg9ObmW5aOOVFdMLEdGe8ag4nahJRz4mvQTuCXhfxE3VhNPxpz
rreeyxbKwSbYIF8/+nJpn6QTAiX39kMdPE6CRiegDYpwwg8q4kp2fTY+5M5knZql9Dd0XEMsszRT
qIdikmN3VgGRQ8agDbIg6U7f/6jZxU+2VSUiRGnwH/8qTG4wq3N6k/6w4+3aqrv/xx9lfsj/+v69
EEAX++f3K6TmcxYhSkSsQGUBtLl3oP8rriP9eF42K/sUO350JfjEPS7V3TNOYvVQkNbBkA1WF5VN
ucHpF6BAWYJLwBOwsRuwNjppgoMV7HIDspTO4ocgUcb7k7fUCjdNEN3PkpulEh8geb/yyxwb1jHt
EZ028yptn25zkAGPfIb0ZDagsTM3lH5KlKI5Bg+mwEQQ+HFIcEV6qQieCosBLqKCxuOyjpWmIxG2
AeGBZKN+WGzoi2/8iKYbO4fhh8vsWLl9vcua5lcOZIZOwvQrKwlHxW5wZ3rJuJ98p0QdgFS6COy7
WDn9bi64hna6XHWDSpa5Pi7uIc1vy1Lvg5RvpGxKipfSHe/aGmwYWPhDU1PrCY5MZVbt0sC+VWkE
NC/Nn8qyVjvSFa+aWB9CmcvTgu6LtVlzBcvhta+js5c3P2ZsKSEwp0dPQcOZiPsJo07d0pOq0JuN
8KiK0cVUb7DEWLlztNH9EdUFNymxiGIhXSuX9R9aixzS3eI1qCFbpXI3kSDP5T2peKBT2t7UFibU
cn3SHeR5ga3TpzX7apykvEnoHIZWTF4CU/xju4J7JlHv+jVhqJpAuxDhgRUc6IQ3swsHSMEIRvB3
UtodLl9OUHHX39umQGG9BGptowX7jrEa3Qd3uKLSgQq7zLskFc2RBmD6kJjBAfhbT0V6ggf0NVd+
/oqgAkOwdRoTcH9Vh/YjTZg2t9WsN0jPeS8jPkIvEMMOczqperijWhJfb0mGZ/TV5PBYIo9EOoPn
P2+azyWx5a5J/KemmehMNExx25nRdLbKkMbEzW4dDS29VN5pFiCk0m76IzKk7XWJp5jZnVzqP5nt
vrjT/HtIWmRFqXN2pXvL7G1LY4hmJGHha2fpFVleEsbYJLiJ3XsHyC0n6EId+mRxfniPvpEOF+ye
lN0xDUtoCoiVCR7savAanjXJY0XiskFYSlgw3Top9Kg8KiOJQvB59q4saJpRkB9Avvu3Ge2iY9IZ
wWkco+DY2kSaTi4fg9u/PMaBZ9/WsGapQQJx9oZo2WPesO+yqCFBzx6ROEdM2LOEvGwnukcPJUIl
MvNRWhFeT9JTDqArJAoXck/6uoufLPqQW9dyxyc6sFCPDNd4sid/i2d2zQPETNI7jNaV0afPrWM4
G0O15jMZg/Mmhn11RbKjCLqrOQAnYHgA8OujFVFQwaRPicCK1MtEGbMps1wBzwOk4Lpp8xJDu91o
c6he+pYhUqO94sXyfSy0E3NhE2j/hvZl9tKtLyoA3r7QC0U0Z+XxC1EscFFWB4WuEBEUWeBfWZjW
/NdGXpFX1RtrdNRjlBNdMNeCDjfyKF+hSPz+JRxfcU9IsRnq9OdQeB6IDWbrRHYyWmyNxyRz3WMK
HvOeBKHxvu/haExVY5+xAeHJ57/37dSHTYCzQBTSveus/lZl8mANnv/S5/61n9BFVstHoYkvIzeK
ngjoj7D0Y0Ioe0JnE1CkTkyOnqfxe3hVptdEEkU0dklvfeRCGLq2tmjdfjOvJPENEwRtas8BOsJs
VJnWfCc4l9AYye0w78t3LD9n07TqR8I1p/3S3E+TDaegzeXjwjs2Mu9M4uEpyNriqXRZjpkAl/Re
ySkpRxJYqG0PUa4IQ58w41sdE0GnQSnhVO4q2MHOVCeKBrgRgknx0AXIEb/nyPRkivwToh17W6nh
qY+z217VgDG6iWmNmz+qND0MaspOetV8RcQu3Ywj82RtF+eo9iegHKeolV5IY5+THccpNoH+rTJr
Io4ypwvLWX1icqThlt+LddWOi2Z1Nwx4nciuMhqMw2m01rVMSVabuMviziJSjd25BbWw8YCLPQlv
v8QIsRCCEe0rBF2exA7I6MWUYdcdB/ZiBBBCWN/Zdj3vLuOwSdEU7Hx7Hm4tZyLQhBbwg6zhGZTj
bacUnKHIr3cNENUjC4I+cPu5vLEHY9QtItZlN40pzXM5g+6aO6QgcuGUViTuYfA8anpCnkBcW3h2
RiqHjMGik107SAqPMdGLNzZNMZbtZW+ToHuiFBJx+rIs4/IU00Y4yxZtS2Wb0V2XTMnGJnlvgN17
QhJHso8NBTkpWEpitSH6SG5nTU+AD7kci6RfHuViwYUmONa0cigQ3g6OinMu0pFzHlDakzN66c0A
fPemMOc9Vte1LhMPTAURqtr2q5FBIyrUFWCu5M6aH7yGYbl2QR8bCytu0oFl7li1DgWhMmQJ0asd
VHY2o46mQIYzXQfTA0ILUI5UIauDnb0frpwHytKcx9daMx+ZTShv6VDB5dPOdEtig70X8qF3BiDc
CQOboRHlyUhGiMMJGFTkZUd/Hie8KHV75mR2Hy/RSPoaFC4h8o0NvvuZss5CbYRdXgf61GtH0bsf
u31DPCXj2GFHZULstSTZZppR4tXxL8MMkL3TMt7PQ/sI6ZitQVnOgT30pxCUQYntr82fg5LqPhCG
CSe5yHZV65NOk4PUCiLEVWBtT2AP2DwbdelsKuCRA8G2HCZ6qBVxlIvWzGIj88zJZuZmHM9S9rtJ
F4rkRu/hu3Dkm7xR/5uy81huXNu27K9UVB/x4E1ExWuAIAlaiSJlOwhZeO/x9TWQtxrnMPWkqMbN
yJt5UgSBjW3WmnPMVBcADUyugcOLcgEKgk7DA+XDa9QrGfyAlixbvs8qkY2DZiDHTbJOX8Yi5+hS
lFGGC/5xSuVij6VvWgrKSDomxjdUHhZVQsR4i35OvOyi6EHxPYJ6pmyji7K+s/RmP0Za46pRdKvl
I1WSxNcxFqvtxgh7zkINsX1471sJogD9QTghFELnP/vzSzf/zpssZGlaNVKsBr7hpLqhuJVeu75m
iDtkbCa4mypaqV6ZbpRhFHfh/Bd/fidntPkzS5sr4o3nmAezWqmnrlkDO8FsjFJB34Y4m2hen7qn
Hrn7Be/XJnSk2+zJfOnerb1EuzB4xPMnUPhdsq1SHzguqKeSgaAu+5M5HrxXQoub/lSXOKCYve25
rIK5UF0RByw9+92qWEeu6CbrbKm/8wc3+VnnnyKjlzhv5Hb6IJ/C+jg9G5HNi4HITrvNsEdRvr43
9uFqOgAnFdyHCgt4RJHbnm5SbFgXWoTim7GRj5GyUM7xm26s1NyZ4D+sByxsTvZRXEDhWuXBKGAp
O/rJf1BTty7fuuLAhADhRWEdoZWJca1ejomtyE7rrzBntgeU0QT9ULZmmFkA4mF8EssX7clQQgoj
35VvWBNbghoPpnERhHe+OuK8lXIP8xVpDzWm/qPcICyBThi8wgQbjsR241UutsW6jC/pmV23Chxf
WorIFZk7TnhI2k32ED0IL0gJKCVhe1jm61ZbKg/qWyLvZJGoicUUfDYH5Z5cL4aqi7ddNVyfZqLd
7co9+raktKOX7jXtbOUUOOYtX25cqO/Dun8shm33FFzaB2lVKQuktgegxkDgxjOrGhKiNSdOaYlc
pDuqhk2UZYIKw87uxdxBTSJcIgEwmD10y47cv+Y43cCNj/YW4UVoKHEkwFbSFpBD6+10hjxLa5yk
SKawJd2tHaQbns24hYX1IN1oFzBTqn5qAQqj8D2oWxA2Xbsd6EOcxZNxgUEgM3CEjci4Lp2ndos3
YKI2DIJrn+7MA4VjDpKXaJMM8wjwOXGMrv9Iww6yx2d1KJ+F07AFt6qs0820VHf3CCeXRPzxZR7J
XkdQQzX5vWbL+1o51P6OkB8o99sabF0nvgHV0Lxgh3hkAk6VTV4spXDdq2uUGA2L6tHaBIiv64Wx
GVM8ohtiDQE8cZIdtgZFZl5Vp72Uq+zIORwtwbgQxG3wkMy6agKfMd/S4XHqvWxHW/883ANHPGrr
cGPcV9mtFm50MIq+8yid5Ftvw94UqHL22MCw/Kx2KUwSm8yWuba68mG3ogR9xq7+VO08yoCP7Up1
hDuotBk6Nrtxg2CFmiQ4Dq/JtjoYt8X6dQgW9V5ZFxjG7dIxneExfsEQcjZOaFzyJ4BY1KJ9EiZW
ob8MzEXzFX2BbEM8UZc2IsSjqNw2Lsmogd2/MJUpb/T5ZkE9CvA11e8EWd5R4cag1HSzs/UGQqd8
ye+FBS2TYq1emh1O3RJqw1v9IsZLGq3WEkzSRmwXqECtBfSfp3JjniV89e9khTnVur1Jz7OjBynu
ZItufE56V7hQK4oaHinlIPGirqCzP0WvHm2qpbHWThOsxsciccwz58TpS8ItnLjpXjwrJ+sURBvK
YN4GeJdw5A5xWI+2Mej3N0F1mjXbjWxJm0jfBtv8Rn/qV8aLt692/jpzi696FXiL6I2wj7ElpWln
0D3hh9uFardwv3KXPt2uNe6SU0Kta9UJdnJP3f5JVBbxDb53jU0TThsXSgxiZKR1/ZcvHqCURC1L
om18oOMEjmqaxx5pjbKAA1hd8CyUrDUMGpLpoHhZSPMcjb0n/Bdlw523i4fgVTDwGi3qd06swxJ8
O+pEmrEQIZe1K90GqI/XEXj3XbsPKx42gynDoM7SNGsfbPOmOImAFfEls2SFO6FfG9oCATTyOn1Z
b717lfAI4vaqOwSRw3QrnEFDjHfRPXpugVIwLGF87kvpMLoY71SXnmmzYNZ994/moYicziGybi+c
h1trP93gN47ZMRysva8dvE9M49FeWHFKxIehXFgRJfZuT9rFuDWe/TNLwrOxUT6E/YzjtCMO9RQM
8KwC0Xerh2qLGChEKboAH7TEzLAInvUvf4dMHCc7Jc9nEH4g0elIdPRIXemI6zdc08i1trWPTmGB
AFhUHMtamucqdaovETP2NnoReaR30ka6KdvXaJ8+At2majeHIPV2s+DUhkwmd/g/eXOTMJWNnlsy
H4rkfmxqUCKbdFxFX1bzANnGdLSeJVPFfb6g0SvgyQepwXSIutZpn9NNXbi0lNBUkEIrboQDLVhU
1qOjIJahAeJOpyBbgwLOlr7T9ItgaSDNPimjLa+aB+sgiesCML+jGXa5Hvb62uI1kW6Ep3hJpCRt
1dvw0z9EuWN+iN1GZ069HSXQ0itYO+kanTCbIPU9c5sdPU7SbMPyHsYIIG45Www7ZL7BMj9mz9YT
e3RpXwq2QZ4Er9ArdX7kuN6Hdox7W76NVZLzJvQsdvNmiej0EBgfKo9pwRFO+tnvTjp8yF3i1Ot6
4WMAWpcH3+7eskf5Mj6ltFHeKP0EW3OXHVN1WT8HD8W4rN955STo+jvlTbjj7q6wXUPwpm/dE++O
THUR1k54iQPXsk5kwOD0lmmjAU0grZ6fB4/9UQy3urkcwDjtJbtzpfWESOOpcRuUu6ZdwCD5ACwQ
D0690MWdJzrGoftqRBcYsCxTC1pnDzWCwUV3D8mRO02CIIexG3MXKvSbCNC8S3ZJtoP2y9nfLveB
q76p1qm9QZhIXNBiXNXvwOLIFwxX7V2kuUK/qu+hLeBfBLyARDXl5u0wKI5LkuX9wu1vtHavB2vc
GPLe+CKPtA5tDUzegZ68dmpZ7oXzyH4jXGgP1alHJv+WoblcCjg9boWVj6QGZa2BMhmI1ZIXM1tD
O3RhMFfTDSOsvk2LjUTqtQjqhu6a3e6SxjGxImVb+Y7/3oA/htugW453Q7cz4tWsrQRrjmcSslew
UrKVqW05s4f6iZ1ClN/r6oGcCYAzHCSF9sCGrfis7hrr3ESuxzb0JUo30okJCvmTHN5TFMzuQNjc
ZHgqtz3xfuf2MS7XMY0XjTkK45BjbABorYp30VgELPoP2g35DdW44lSMMkAnM/lYxluKc2znUCGF
R//VfJGJBLWTz+jUvZDvHrhA+F7yfbkJtu2ueVbvyD0c6QijKT0reWC32KbAVE4ueSqwSw3XemmI
3UVRlO5yZTFmN5nhYAEMgE7d+NMZVvFLEeDcsDn6hSZb809fI1rGzr7wdqXqJ96y8QnvIjYsOEuo
5BAOzoJvXPQr46YiK3lLmfSSwafb1We6nd6jALTwMH3le/2cP0XmwnPNi8/2a5s94EFdkCwKai45
FECzeVhYR/RFycvKU2KwnUppUaFAWST37OOa7NUP7JzS6GGgrvfIdWIOxTzA8rWN0XWT1ntHx80r
HrXuJNymZ5wyA5RSXjNOHUhF3xB7Tp8sbCXGiJ3PVsI2vZ34iG7lXHPq2ILEBpHsHU23RjBNXXFa
aCftgI4+egCEzh71jYEvbLtky74Vww8J7IvsJSyd6rPd147EK8PyhKoOQf4DcQzC1nPZtzjpCYZD
5WirfEt60iY8mPsCL5jJLnhhHAK41kufYAc7AeW9JeAeVWMj2sVZn2DUrGa/bYyCfVlZFw9rDKNN
22pHA4bEjro6dQrV9XDwga/hjZAXxZn2r/8iMWGxo4ocjCXZLjbXyYMngTr/eBZeiuFFzE8d8cpP
VJ19YeOt2EGFayQKCKnZnsFoGtRybd7B0PN8tvVNRtttwZ2zPngYrKox23gONBvZFg7pZbgHsdm9
WIZTbeHaUWX/AIGsXTC00J2UVGe6rWj5rcpH0eUxencekqKe9W4XsPGTAVkQQeIG97ygOcrxlbpN
Tz7UzZXJ/LlNNsk+f+3g/OySi3/8Q9FirwQbJ/qkEHCnvtGf4SDKhtVcYpOx9iiWwW4jFt+Gt9kd
ly3dii/iCb76EnsmxreQM8IzXp8ORTJy9l3u8HCFXfJC7Y6DQvJZezsEJHOX/eJ/MBunwhZFVXM0
HzHsvkVflRvR0tsQX/bu7U3MmmSQ4nMA536w7vAyUtcr9j2x6wvNqZfBB6gSjttgYskn5D2qthFk
HJvx0j5RKmC9bp8ofTTlosLY4siOf6PeCc/pSnwnQrEg/4dX9RZ6BiYpkmwOzSuxkOp7BSIUS7jT
TPCrnH4Dq05Zeu/ern70q12EmHcj7wXH2BKRVgZO2dmtuRFX5bMFzGbgDeVmfyGhFzTb2uIDMdBK
kKa1ImjuVJ2ae8ScgHScHP8jwk/eVRShq3EfvLKrjuDyrKXE0UMneRsp8Pn2Z0dkLauCukSfzSrf
PLanQNknH9oTo/MufCVOzrXg2YeOtTOOEv7CD3oLiC6s6SGggLk0FKTwtvoi7EWXPDnwm0QoOMz+
+o7WiRMcGFZDvYw29TbAAn8rnefJZhaJcYYzNtJtMR9iTToMa+p5/nG8l56eSom2vEPZh6YtnnMW
RiDAaNkXw0o9MnB4SMFJ3gWf2F+hdOV2+BVduncWAeEsrbLn7DKmawJy9BN5thvjzBzFS2F80HXb
K/txCxrKeI5BNySL6cwPG56JRGinjQoTVGGXtgg27Ii9T5TjHNfR3kafMMRSdkYqykk7OGCvEu+Y
5X2wMDa1SDwwl/yYvyJHt/ZzfVOg67P07vwz/GMi6B6TT8Zw98QWetyixyRU4YbpCPaIgOXMpt1V
P9aP2nP9yPQY3Ik7jAS35ap/5OyqHrI9hJbdJj6JS+Op4m0jhaXKV0yeTJbaM3vr++6ld+nGPBb3
CNQEZ0RHuu3YSq/GJw7sAIHqfYFOsnTqlUjLj2bfg7VlNL0BCBMoyyxiRGGZ01/MJ3D3ltMdvfd+
eIzqlZCuNRHSPmdLG1W/axzjOTqIosiSGbAEKirZ4vP8Ag3Hst8VX95KIwtQXcFzG9qVWLr+mv8w
X2u78VjcMAuiObS2Ixdbras7bTusuQPiXgFYyFkFj3FgkzNDSWIAtENdiIWS5tZx3j7jJXwjYOwY
LIel+FGaMK6XTOCPAhP5LFywC9c4FK/1E3YKyHODdBLIu1n4EHR4lVp1bSCC7q3E25Ks423//C4e
dIKc42KGZ4nkzVa80oj3MTS9+LHHw1NI7KLQEAJ8xSsbiPEu/PPnMSIskm9KhooV72piLJZRxTqO
58lzwgjDlDIlxCco9QosMd9bB9ZKBG/Gb30z3uI4pOMX4S4J2XuhUkYh2re3MXldgMi4nqDosDqP
vAz9/EuE7GbR0tnA4z3DP416r0oD26Uh/3+/DGZ1aNVCX8d6kGyHntzhRmVDmVRJubU+rc+8trq9
JbTwdZBzUYRFn7BMC4GTyp9f9IncEsFf01ygiInAmKiVisg9aMqPiCwrNyjYmKN7xIJI4VnFe4qS
gxLtOH2IWgQZ/danYtEXvoloQML6XB17Vf6QY7Em1IDDnG6ePL7vNixp/5Vp6+QlZy5P4Pxt4e4u
/fFTKbyD13gyW1gS7El4iHS55lUR8R/zIFpVdtErw1TrJ5bH4WTULSE8WC2ozNA484oHtX4cVdSr
8+9Dc4BAFNYfQhRdrKQ4V0N91wgT4ZPkwuVD8trrBSXU8XEsBGXdqMB5O30ljcZtPPqkKcpHhYOn
1Xl3ALvO0Jcn25Bhv+ojJ5ZKceXEO3k0d5Z9Yz4UM3g59lEDecN0308yZE9wg2WuetSJig9TmOnu
XetU4vBuyuTbWB5h2/DtPaXa19lQb1pcVswzSbIBuMykNbi9OAbHSsB0ghmDfNiyXXeiHy5Cde5i
1sbBTKxh12VsMq2OYiA4I9pAMJAsS34fKRovTRnKaog4w/ElD//o49RqX2qP8FHweOviNllpM0S7
FdstBvZjBJlpL0jm4n//r//67//zH8TPd+QaEED/BrqYiJcMTbdU3Jl86BXQBfSnnHWCWbm9Ch8i
t8AUdKwXshdu6rSxYRyuKzUCw06oS1GN9z9//N98l/nTLUkRTZ0OkXrFdzEGbWi03KhcMe6/vEF1
xNqndBBRxRBmgZJX6VS7RLzSP3+uBHbor68tyYphmRrNLVWeL+wfHBux1otBHqSKTksKRxunWEVW
kNHfjjpe+ElETZ9WB2x4B52wESjNiG2jXNmoVr/95VLm7/gvcBFPQJINWVHJWeOKrp4AibRkpClc
iieCRYhKASyEABfORBV5A2C1oD85A2EYvgPds+5e88ppYbET7vzxl+FgfHMtsoQWVTFVTbaur0UL
PUkWcgJOspJMlyxigZ+xAslYvAZ40Tz49b88CeW7AShj8TCwmIi6ql89iZiO3VQUQuXqGeU+o0/v
DUVDJ8lOq50axJvcfkNqXog8ABiTrYEyquXA1h45AC6TZKsk0FwVimgiVlpCctjrqxr/yItX2G5x
XFXVg4kGpBhRpjYpj7doaYGXkCM4ECEOW4Zmc/r5oX73TGVFMbDImjP16mpcj75asCr5tWumLIQ6
eBhbL/tfXp4/g/R65Cgy744mwt8yDPnfg3jA6Tw2lly5XaVdYNOcutTY9QbF74Y3pqAEa/TZaSog
hPsWv+nNzRBpB/wfA/Z1EG0BIyqpi9t+76nmnme/LkxA8M3MLIFHWVaHaQSgUejlGtTxrdgGX3mV
Vqufb5b8Fz2LN0CRdQ3QrSlZkjoPkX+8jJamDpIvKxwHLLamvpFDK9DRONFqGVOe6VSFqZsaymaA
9kSewboyV1mVPPhSj8AxhjCiD5++JX+acXVfz8wFIPbAMHr/1kvN6pd35Nu5Q1Fp3M3MMVn/8/f/
uFyltvTcCLlcRtailaDaYLhaTDN2Skq7+5iW+uzpfxm0XaRQu/QRwFGTgd4vNr9dy3dvj8LELaoo
6hGGXg0BH2GJJJhj5caE13DkJzxnpo2MATWhUi7Xvsb71HS02H3aGH2Qfvz87L59fRVLAzoK501n
IF49O/wm/xmDA4Iip5JkisxdiEh0vDfbKLJlJbfr+c3DlxUDBJkfTiefI5O60oyTGbDJYWMfPr0Z
iDIh9l80kfTZGDEFV/9QJAXsnoRTttVg7x8vRIi/wYnYYaOkYBp125my1MwYqp+/mPT9nTV1g9VY
Jiz7el5Cg8oAEiuXpFmtpcSuK7gCUa2tBlAzTYSWeJKsTULhPIL88vOnf7cuMsJm4pkIcE+5WhPU
wVPJBGVNGGdOj0Bpop/opnZ9tJZ84z7SMgokffPLd/5u1lJFiEkqfB9Idlc4uXggCGZMetL/Bp4l
gpsX3cxffv5mv33G1Tcjb07GJ8qAReR3mPRqrZrpL5Pvt2OSl0FSiOZWaXJfj0krgtUiN7wUpbRS
eloAI7OINTDA4Nqfhj+YIJWk8rI94Jc5YWqiGY9+OEn2iVfuwqo7gJKH6y1LTj9C0SSdY6QqFbyE
hb9qahTA5LKOsMDG+6BgbR5nYJRv3BWh9zYDx0xCr355ONL8Kv97tldEUTMVk7nHQrJ/taaoWtEq
xJpxeEOcbjcs47aaEKaMCGoRpbxmRp3c4+6m5QDuhnhCuiYFW9+CxI+fn6H13ZUYpsVmVZMl43rS
KXVDNMdCKd0y+xJ8mu2BTP3aaCT6uONpqBpvpwCsCJTdz5/79+4E1aSJsM4gjZG86/kO/WPitXyp
mao4Kd1pChxD5p2Ez44JtOjwozHpAv3+ZX6dR/zVPef7mZqBcV5T1OvdsVWHIbmEJu4w1YQfgTKb
rexTUUUPP3+zbz9HlUWJB8xsrs7f/B/fTOcMp1iVkbsmtZuJYD2wqIuw9H7Za5rKd9/nH59zNakJ
SqJ7CEdyFyRFI1iqg+abU75uCwOyAClX6SveEWaxyeuIANuxeFajjVFGF74+tYau7VaCNWuulJT4
Gn0pKYG4itgJ2VOQcsXZaPJ3kA96FGylCuCm9akZqdaA/b4QszX8UGE5aCKKXug+rWUiqvD8s5/i
A5M9jvmRstHK2l9N3SpPg3Tfk+tgS50BRNtXEcDnzTLIp3d85sKm50CJZ7JHHkkvv2jfO1NEXhAH
JPaU+MUAirz2hsPxlFabPzTo1cxnyUApAfaxwNzUN06+QYYkXfAxbk0/eO5TXUS4Cl1HG9STXwRf
Ikw8JyblxjY0kxrmJJHHpGlPxORG0y2H5nIN4JyTEw3wTsduQ/oIQrkheAin6eKH/8HX/s8Htm8W
JjaUhsZkIKIMI4ri32MlSSZB4ZiWu1EKEEAO+nOXZCell89mZb1RjehscYxP2HkerTS6rS2I56LW
Y/Xf56G2HTP1jHn9SZPKpRQU95OQvEi6krBSN5WdJ/J6GgMKO6XuhKL/UHV6xsP12gWmxPXgiR9V
jb/aiE/Y2uhSqcFDTl6uLQAEVay3pO/PWmMdp6Y9yzEl185bqVFGQyS1jlUZLFVshA3p1QBywoUy
tE7Q4+WMTqms7vGSnOSmO2OZ86uPaMw2iiJ9jL609gTjCA8G0n0lv7aZtC4GWo8ht93z6GKFYUKp
aUluC+IKPAuL+TpltY+d2mjPgS59/Pl3nb6v8/qE+tapSS4XZOR8TWJtB8VzNdqCbSW+1lHnegNz
mqQ+KXK2wWexJTbxMAXyra+pN34MGyKo7oUpP+B2gbkTBPdBHz9XQTHtmwAmj+cLd01WH9TW+LA0
qOaqSQYgdsTbuLPwbmW3WOPyO86gjCkPw9XPc8l3C4VsQUul+KShyjSuJhMvhVoqVyPqaDBkuV+N
2wZy6UK3qEOmxKmGqfURImBHklEhZxF57HE90AT1lN795Vrm5fxqAlVkQwU3YcHysK6PKFRZuq4v
0twFB4I8fRsLQjgb1dKliV6u1aVui/BeXAhF/zoYzbuUi+e6QlkTBESl5R1kbIXQw01P/PUvl/b3
qUPhhCbquiyZUDGv5/bKHzshaPXM9bEMUO8qTKSyNF4Ql/s7b6ievXSCTmjIxMMbcLYCQsXaVvR+
WdRmOPL1LYJvy3pmmhr/uz4rNmNMcvDYgpc17yECpGv8f4To/OGGYOqwh2gYd1mCOFHJN9VM02hm
z7naWciKCb4xRf1dS3cJdgLK8sMtvL/pkHsC8ieMJbJK5p+Fcpb8SGfShVulS/guYSNDnIOtReDY
yiMNEMtG8svi+d1MxflIAcmgUduQ5auZqo6bIonxVEFobY+NbNF6r15hUNldUl3KPrsk7Yj0R5mA
xeSvPz/ev3fQ6ryaSgZIaMPStKt9ZtwVuJukCDuKSbsJvxKxneOFah3BG8R4yundJCAe+vlDpb+f
Jbt2cNcG4cnsBPSrb1wQIdn6XZu4eYzkEy1hEdevk94C/YhuNA+ddIZHbnhNI4N8Vv3j54//swX8
99umigpfW5ZIMda1642ZHyZFpiZlQnx3o9JbBFJvkpY9YpCitHoTJfqpwxxAe1ujJy2AtuipTpSd
ag+i+Vi1yqWd/9okanOs8fIXg0nFJCfX5k5pD2D8thGZP7ZR/fa0/p4muHAOHWzaNY3Lv9rZlRp1
a71NuXBM94GCG3gyPyJM+CAoTz/fpO8GhkLRT+c2sRPSrj4qQCrsmY0Vu3EM18DA4eEb61RrDwY6
byxjnCgb6/Hnz/x7w8zXg5iuADmfJ5vrbZdaANYUzBglED/eKl7zUbqAZHDEQrr/c8tjL12qsvHL
ePx7W6mKHMkVcd6s88FXL4FWU8RoPCN2BWICxoSMLjW+CXVx//PXk767p5pIuUsxIQvK12Vctl1D
GPKzXT/TTnrHGT7nRaPgxlKZP5eCso9VeRWJ2sqELaDWzLKVgtOqHTchokAgVRocuMl4FLzfRtY3
kxD3QBLZv5uyqHMi/Pd2aRDkIYsibL8VPqApDM6KNjAHeHvI+Lu2e5a8CJFPBCNK+m2oafNKe/0+
zlOfoQEJY6W5+mwWkMaCchS7lgZcQsXoRwUE1oJo5Mzreb9pYLrZGDTBNUAiyRSfVdpEVZz6NwEm
eLvvvGkBfPDwB3hrShgBTV5qRcJ7PKQxxBpWAp+wukylYCbJlYMzDlFIQXi5V2d3iYqJfJgJMn+g
Y02hYqDHTYJPLJkdbZc/LAOhNJdaD7zoz38OEM+CnQT0CRM5pVZwcH3/0tTatupAMky5OJvi/VVg
KuUC9jFIjvCNuh7KtwG4n5B3LiAuayFL5SuA51UxHwN+GXDzS/rXjTWtuTQjmRYRd/9+qFMEwzVQ
mejGXnjxIvRygbbUx21aoUYrAaJ4WrslkV4l1kj4wJ2zVIr69ueL+PblInKA9oUlw/+/mkhStWTz
4OeJi6cTSRVfW4yli2k0vxzavqk3MoItnXMvk7pOre/fXxa3m5IRVpW4vULTCW2i2S6HGZNal92W
LdQF5gF6cJ5No2inoJX3ldfte3P67UK+W910NpambFL85O7/+0KmSMRGDJrVlWq4Fy2/OANBRv5r
nI5P2mzlrOvkrSq142yET823//8bzl1QWdBVUxSvK3K8BnoXB8xmY+wRqd65FfqytPJ+mazlvw/J
FMGYGekzUL6Xr9/aoY4zacqZMfSYFoMF599OigR1lnGKRwnKA3NWpDRu2OmW3TeMcoDkdofGRK6g
iMcYHjg5uJPFlndu34Wq9ZjCzJE9wgYG5IG1hMDp92n4u9mGdAZVou3wTVnG1CsThF8Xo+xst0Lf
bIWieOVWkiMp70fx11n/2/skK7DuwF6Yf3VuEm6SoVP9csfhRpBakMhx8dpSNgUJaaKsScK3NnlT
Ab/0Ariqnh2pTnJuhgDm54FhzG/A9XTAg6LJq0oK4SRX65zVygCe/DJ2MRnj0gH0bwJ+gEBZQq0M
0X5hksqb+jZgN8GW4GSZ9Vo0nw1TvaRoa3Li2bCuhGnn1myXIhZIUNMkjk/80lmkMfaDdtAs7zA2
8sUcKGYUDAZRKV5Ju3mwlOacFvmrNYj7AlC9XaOcVKvnytSWpU+qEzbKV0rVlCCty0RqjwKtqbDC
GTz8GeY02wMzVZa5rO/xGN91CgiYwqh2QauAtxBXdPgdzzAAnuqPWcgxl2EvojgdRLCW8j5gONix
FsLaefnze0NPl3/uclFSUQnyt0j8bVVVv332BhVW5j+8fddb+8qr55JCyspWktoFbMmMu21Pk9OZ
X4iq79EHBaOrSYRTDtGbzp2OLOkSVdlr5FfvbVBvJlG9CCG7zKZnwi6r8gyL43ZSKyIGqX7FVfAe
vUkWyJE2QJSgj7c4vNwcFlk8c6aMREcZLegfHYPLLLR60SnoHue5WDH4KxECPnipArdOh5Mg9++a
mn6WIfyyDHy3wZBElWMkBm+C8K43d4nRDlEIQMQVGtKrh+zOH7ytGC0lv7zPq/FVLNDqeMnJysdf
zjjyN0uQxGQ4b5pp1irX+31Z4q1WsW+7E2lm4NqegP0/GFKwLK3sHBUvraS4ijt+6rOxTEO4EzyJ
ubHPPeXV7JpzVgLUMwu6fsVcqVrXAwIK2ctW1HuwVFnNOaiSzc/v6nezqySJks5+n/3YX8fuDtrq
UPl57vYRijYj25Qt9Z20P1dxtpmKeCv2xkoJcGih0hwzLg4did2L7TlpUEcYAdaZ4CYxpvdoUJ9S
U/yYYMFF5j0pu69xLf5ypvr28UoSbUl6MZzprldfVbBI7DLr3MVOdyz1vkI09OA3xU4Uw5PPZitL
huUYkeZmar/mCn2zseaz58qzLGkWc/W/V1ymvL6p1ZKxRXjKQmY0S4O6561Za7mjkZuNs34bTOJH
kYgf1KlXENvWWe8dNbk9Y82344Zszxb4tCJmh5+f5HeHXS6O44zCHoyT29Wsm3qVCnCeJzk1+RO4
sdU4aU+RNofXBgQ069pezKgt+Zp21H1rqw7+wy9X8M25iicjWoqpc8Ayr7eBhaGGTZpRXSrH7jw/
n163XJ/g6aZ5Uq3uLIrxQ57q+yE2jyF+MnQeeaQ8RfX00Rj+ScjUpwzIvqDimjWkX97Ob5ZjSUFV
Yykqa9Jf3fkOvmU2UYdGCd1yrs4/Na28JDUDKPTLk9lmvzWDvxssCjFbsibJSEquJyJGhpfL9ZS5
VAdWFfmIFTwTG/KqU+jBOQpG/nD45XWen/HVyku/XtQUhQ60KlvzDPWPxkUx9UMlehSvcCw/TugY
B7zhRnPw8+y3wrfx3dP+52ddjTdLiOJIVedCmQUfi/xlDKYSpC5OOFL4Wg45ADYTWaOqrAOxPE5F
bmDCMXfmaPHS6g6W9ctM9E1VY+XTz6uKcSPm6iOg+pROPukk4JaSaV1IbQiGR9zUQnHBEhuA0Fca
irVQJHbGrmiryx/yMRLNlPYjbL7iU80kd1TYF2od2JVo2tSBtCkzY5nl3c0YfviysSQXESWdsTXx
YFNykYfcbfJxLZbWrqi6o5UCfRHGdTXVR6EvLzEAn1bAaooBNOkOaTdulBaXWtl+RVFz6Wqu0s+O
QwbBJPWms5bQKSG7cODwPaOwDBA2yTDZxZu5CWKOZ7lK1nPqiU9E2TzHte5WIMuEURkXgLStwelE
QnIUiDSrEj/aH8KlxVdZqagkceOpWx1NkBH55SodUEqL6WuBNIvKYk0OVrObfMJQ6yxjHdFJ5exz
RiB4gbWqTKTvWn645Q3GCUqrZR35PcLNpodNByiqHyMCItr4rk3ZJCqWChgkERN+xEzdR5YIK0E7
BoMRrCELIRmngm0TwvDkleisI0tZZ8QCmUJxAqOHR4dRP5nZCdS5oxTsxwxx2NQZS6EGNS7GL0yA
7mjFnxb2ICOsLySG7zSz+uzC/ORX2UmoG7QUHponFUt7/l6b0qOc4FvM4vwhGjawDG1DB3dL4+DR
AI7kFZi8gRRbgRto/KzYO4iEWrWAA8hAXzXCZh4Sg16erNHYmfqIiZSLnOcBIOlr9K1rJYZ76AX7
PmyfcsMfnKwd1z9Pl9++P5JhSEwOCrKVqwOrXtZlM+pMSPL/Ze/cmiI3tjb9V3b4Xh6dDxGfv4sq
1QEKilMBDTcKmgadlZJSUkr69fMI7z1jY6J7JuZ2IhwOt6EpqiRlrlzrfZ9XRmHrsiIn6nqqSbxA
JWRP7qafgwNv8Rfr4FdFCv0PTq+IKdAqfXpZJ5lgqMQTLjLGP4YeHKu8pJ9f/WIl+nI7cqgwLSa2
jBGDT69jIw4CXh9UezUF+171eKIgwZe4demmCOR0QDeTm6A1l9zSdWP8ulL4asVnU/VcPmO6sJ8P
jkFdNmWtHCYKeDiKBsVpj/5dae4F//uIUIBDn7+K4vmWxX+TpCheQSJe6C2AZJ/mY08gT9e117lJ
pJbvHqLSZILlAEuOCKJRkDNXpVHxCMpoHxfVDxF3t30Sn8MVPwTTAEyBtKnBaXEoVHTzY4JCYgzE
perDSbgnqwcDl7Nc9tMyIyy0tdlCK02mxemkTy9WNe+rmcCdxFsbgXcsEx0h/w9T5ghzBgz45HoR
CJ3eNvVN6ws07DamAb2bX5arKSCD4f8a89DP3AeOUnnpAm2YwGdlNy28Jci9VCLPkaYQLiwTu4R1
w4KjFxpxSqNmyC59ilSyCjJwCnShZOl1oZkNMV0GMI4GCOEiSndEfpBCgEC9K+o3jFSASXXY3OMA
lh9hhIptIg06+1SPqtlOaP49YmfBOwQ4tA04FMwevcE9lzomyqIl6nXEYztkD3NeQ98oF5E4ns80
4gUWrODPn8Gv9kvX4ogeoHfjVl2e0b/sl6kunbLKhwr6ITMm8750i8Ok9F1uEFfz//RSn49oQw1v
WIB83CceJMUKvnBFjx1M4lp12i/e1pdVssu5Cl0KcjSOc39/X3pj1qKxW95XvpcJaXpxtUlGsV3q
9syYnoyYeDGc7OCGf/E2v6p66NLQkqLU4hz2qUR2W2QFVcHyMjL2hYBellheuu7oJcHBqLm+/Pnn
H+zXr+jQyV+CTf/RbQBOjboFjuG+zVoMYO0JqsyLEU2PomjfOvYQqE6bn7/kx9Lxuc5a9LH0OlEr
e5/FP7OsofqToLDPxiJZ24QcDmgcMVsGBI3q7Wru3DsJm4ksOFXc+f6pyaE4thM1QquWUZ/AY97d
aGxUErMrPtOyoyJNCSuekDY4moA6QfKIVzqHHNEbja4IU9x85taeu54JNY6jult7Ps+bwpVG1gC9
7cMARzfkWTmkKXwphrdybUR3bYExroMJVwbWXpTm/Rg015VWkVJMJxZBc5h0CTThQMtDk/wEerMK
1/HiPm8k0CQEgISEiTWnz2oNx/8p86FOOMDxfv6pfnnXcs9ajIIYTaNB/ftdq8aIrLQkKPeqqd+K
6SGANpJH8xn4uqNpb7o+zPA7zr9qZH51A8EDopFJQ9f+x8lADtqU1KZb7iFUv2Uzly+Y5ctUdC/l
osEY2/oG7s/p52/2q92fyROKd33510d1/ZeVRw/aHEEy5MOcLUSAq1kH6LSWrb8VznnmG1eFaE5L
ffLz1/1qxfvL634+P2ezXQzC0UuMzePOL7jHMl8elWk8tmI4/vy1gi861KQQu4jEOJayKnxqlXfK
J9CDUKa9VWW34zioMEW2HtONNduiI8alfncIc2P6NO8mPcHL7sPMoG9ocKGjSHorR+6t+EchoB+5
7niVxdYNrMqxjACcWgUiP834Ebt4saQNLC9ynjI0khvTRJY3ErsnYQwmGeAcZ77vepAmc37H2gi7
F/LUNqnOqGmxReM2kbi1SW57/DCXuH6mE/uE7S445gI3UqNx3jDAX684edEwFtT6WnUiZkNiCaHv
HBm7eHDIuOskaXoEQyKl2lSOehpmWxECx7HH6Jwdcq9j5MaQnBXwSzJN2II7GBP5OjZhCOfWeGMX
yflSNzet9ehTEY+Se4NIhU2cjI92PBOD1Z0y0R+Je6g3Xq4dxtzZKPCzqZa8a3M7bZykOydjtjs6
bUJaFOZXEnp/scV89dAESwA1gwee1s+izqKoJbrLmr56zelKWI8DOIpOtx+d2jkw8H3siCj7xUpv
fnXzBmgycEN4jIo/30+cL2NyC1kg3MI7mgDvkd1GZmiQwA4JN13SoYxlBCfTYO9GGZGGZXQc0yzb
x1l51/aMNWuTsW9JaoeZvVdR/Q29PeFWw7ygJfIDLF54CT1AdbBZm2LAAmw40CB+/lx84RSw8Vig
8zBZbuhVfnouYm0q0FQWMI+icot+Coe7Tsd7bI2jXfKuyN+qVymmPm2Cv55rCWF7QYAwexJ0yGOM
iFrQ7YaeVbir7kjVQ7+F1WlHagFOXPjtRHoUD4O1jVwLeHwN8bLTCKAo9CUaWif3NR2S/c/f1D8T
v0E/IhowlmLKp/2z3DF/WdECd/LLzrSK/Whmm4amOig1/9QJoixac9waQVSHogQdXprGKYGvwBm+
wt4bkw3SVfkuzTkGQK30E/8X69BXQgxE24yOlirB+0djNh6duY4GFtvaTy76tHjRiuYmERijHRsj
ckfGSQvHWzrjCfjjVTJ2lw6jr9UQcfLspPegtmVSvXU5FwpKPTK38m0ircBT/Ii+8g+E1qD2sbX3
X3ym+hcrKNoIpAII3BjsfJ5q6lkUu7SNSvTZLUFKOX6/fmLZiPRzkp/RiPDpjrNIz1RyHijQAyLL
58tAh92gkh/61JhXDNCYbhcQg6xoyefsG1RvxvQSzzwuU/GdfMhqo6ruCjoq3BOSFYOaHkfl8rQ4
6aCFGVxVcjt52Cao446f3rJYAaishLcv8sAmbbfiLOVb58IkIcdK6Asvky+4Kck5ADUgfQUNimFY
uKbRGz7F20fZWAlaw0Db6E2N8lSzbn0nfayQIa2s3jZWqqZW8jX/Ig9ePcUS7Gb9j9jRw8ihmqmG
PUK2sHGfIZa+xVF8Psawn+LMCWNL3Cz7yeDdE4P5vBSFXWE9yrY9GX3/w2TWx9z8cUhNg+k/P9jS
u1NCza/UcBbUHQPy5AC1fgjjVL1fRrp1DNgNYjvLd3QLsaS3DZEpgXdDHDLHR4iALLEDzK+628/F
wh2d9OdKTK+/uBe+uhUQpFk6ohUOtZ+nahPDhEJ2VrkfM1GAhbRW4H1vy1iOO85zfD5pcDPYGiGe
y/qFzyYvjV8oS74oWjAI+ujMnWVH/9zgJe66acqlQAsEl08V9YPrgRgegobPBjnpPpiazYyPdJXC
Wv7VU/zF6k+rhJkObVwqxM/d94oZe6/KtNrnPSGSdZXtbQHDzAN0H1oN9iqBGenCd+4cnoFtGSXA
Q+U+qgW5z0nn78wqO0Z9Y55Z0xIBOARACMnl0p2zoR+jS2iZIYFJp9QnOJTaYkdVQ03Ytn/uYv/j
b5ph+WH6fBU1watx0n3643+fRMk//7X8nf/1PX//G/99SXKbkOK9++l37d7E8aV8k5+/6W8/mVf/
928XvnQvf/vDpkJXM930b+10+yb7ovuPWXX5zv/TL/7r7eOnnKb67Y/fXn5wCaARY3t+7X7795fO
fvzxm2mxNfzlnl9e4d9fXt7CH78d39S/zt9a+TZ98dfeXmT3x2+aZ/1OS931OHix1+DPpL2l3v78
kvM7sh6MV8tgyF++UIm2S/74zTZ+p79GhW86KEM8jJ2//UuKfvmS5f/OyZ/qha/o9jIH++0/H8D1
n+e9P69c/Cb+/ed/VX15LdKqk3/8hk10OVj/9WAYIPBCeG5QpfDFf4hDzKatSqt3sCkRN9Ymk3Y5
40/B7wfXLWtbKG1Lc6VqAfzzJBFg4lJvpGV5jrsXzG7UnMhZvCUKUw8zTE0XlVT1OlXQ4vIWFhBJ
h8E6K0S2lWMNGqp3n22w4Yco1Y+twDBukCx2HjnumaHL/KwJyOxmwKLKJQ8Hg4Yo7Yh/9VTEHUZo
uw/K0DJpVIMQn+6al8ggF8MX2Y0kOhVlmHesylldiDZ/MAVQYqUFzaFARR5KGdRwizVtm+D22vVF
fe1XnPMh/57I8QZqMchdO8byLC4Aquj6A641bfPR+U7G6T1dTDvxum+gfps1pj1Xs887WyJLJpl5
F4/l1ZAG0amv7FdNZc+NFYgdWqfhugGRVjdEk8Ae91fwL+d+ys+9JZFGN+n+XrZEEQjTyi4zMnxC
qbNmMzBECTKKkg4UbJjWrk7Z4hxobBLMHQsquL1AVqgSd22s7qeesKtK7fxFDm4qfnLt4ufDFoHR
K4UTJIR+Pmjxtxhq/koi3Gpd0yTu7SSabFqVKr0oaaedNyD5qiTduXW7LXsA601K8FQt5m6zhJ8i
l5WY9Jt6U/XOOjNM/tTqtCInYz0EoAUqPsSwHVCJUeMBaJDms51WWGst8OukHABp5j+WYBPZdf3a
L4CpANbqvLHcejU/vIjyA825py7oq51lYc/oxK3QUz63crDWsh06ws0BFpT6QrvjbyiX7LMs0tyV
n2GWDDL+38d8oXPkddcRaWTyccA9CIiZBK822HE4tw+6NnJRkrOp4/e0LDwaY2AD6p4fSIZG4Urq
pp95yNUmr73rHAY6aXRpzJ574SPNVXhdtvZkKgKbGHVbBslgea7OTaL3PpIeJ/LvVkN5b3rjLQRu
FysxZXuakxJCCJQ1GN1mVjwaNTddalgXA06hDTaCfG7wvDjnIpkfEKXEq9YudtzDI9RrE7zN0i71
z7syQ7Y3N5Quap2NYEXJDiHVvgEpBZjQ9gzsMEL65Gq3a1cRtjal+bdqvhJYUg9Fk45rryuOlgO2
2OHQqkZDrnJi0IB/pNzzg/ruut84vQx3vfboGHO2XFS40z0O8wYObtZm/p/RpPmcfOtlpp1baib/
aordMww82aY0xS7JTPHQwPci69fdjSm9xFFwCZghOGfCaO9iboULP9Jh0HQADiJKH+S1mAyMAZJp
dyPa3tzR86E1a6MY88puviyKnHxpVw/bVqt3Uast+P21keY5Kglh7YLGXauamwdB7DCMpHMaM6FE
9YUWtUvGMul/FuOtqWxTGjRuWItgD9UjpBvwzImXUoyFJG2Lu4nw1wt+FW8dX08lppDar+SdTw+c
8PJgbXhkHUf9JLY+lzTUZf/mCjiHmc88TTl8W2cq7HOai9aSvvo8qlMRF6iCxoHgqSKRINsClkVJ
XWQMMNTs+gYws1iNFfKVj7A3xNawfDIa9eS8EqJ4yiXsD8TXoGF1Li+xsBCmZtDlnswdmDOjtnWs
9YCaam+/x74gk01xnZe00YmM1dlrQbylQXExLUeI2kvyre8Nd2SDAJiy6nkztITlFMJ/0Fxw67Nv
zDc5xbbS3nI9v49n/FmGNpxZJRy/REp9U3m7uBFvvoBkGVUOaFmw2mQhEeZEUyEp9l1em2cuHYjV
Ep3aSm2TqnihdFuh7jE+0Dtylp2aB6g18yvRNehAl1SyYcSTRU7TFgHWoWi9cuMu3zTGjGhHPAHx
TACSvwQo544R+pxyQmCI9iYjLHBVPaM7AwWIBGo1TiRNgWk4MTIHD25NFwERA6tKbLQzkP4AJVPb
X7UeZs7cCI5+2RCiogBJ2aKOOOx6AItSWLQcCail0/gt0+p93y+LKnPZZLiM64Y4eo3sUM0Qm49A
v0orp1C5IN/lCEiMKpd0DM4yBL4h+BDxcaFCgwumueSm/nvqaSQLCHPYzZX7JGvdvWgMaRKmEHMS
siKdngAjPruUm7a0sIu6BeGyKeiyHjvGtjS75tqccE1XhYarvL7JPRsuz6ClF5Cid4ksaQKZcF6D
2bsZe1iNii9e+HFzjkk4v2ll7a0ydhVNaM3OjrWI/ut0ZHrbHBzSsLfkmPwYCQ2ONXMRsSXjrunN
99nMnIuo5E1UJqxjM20kGKWqRVbM0tTxeFamXXHDpdam8YFEifFJj4Np+5Fnl6p9meAsGLNoBQ4f
vNqybxHFBBdfkvmA306LHHLvGtY675ysMJ574R4ZQsBrGBeOZoKVm2NbNvNtYzncje3LoMOMHfI5
BukP5WHWG2iU7WisPZHeBnOXn8f9ZT/F7Y7SjDecJveyaZNt2S3ITl1T64+HcQZsNtSdGbaK4HUB
ZoUcI9wY9gxLZsyJmZzX7mg8FSYxTm4RHL1oAQ63D6aEmaoCXa4mAlQ/Juk6P5a7mCFYOh77JUPZ
cKNXDis6iHr01Zby6ZUr+nAGBGbG+M6q9DJ9bw3pbYfJwrX6O29kEO4W5rpTabe2A+dlNv0T29AQ
kqiO3c5fUg/6cdz4NnjDLh9Ism20Pmwq2ve+NN7ZmBGCTcesn7Rt6/bHMkNyIDHupV1nQh5onyyr
48Zgtc0jIOU0prY4z5YMPON7GeWPzP/NCyAaH1uZlVTduYk2UkOJuHYUtPuR3dwz8Np7OulIlhud
Gwm8NoZ7xJMtRLAUGmv2JFO9wZ00GtuuT06BLY/WlCZkdk+8MT5cAjdBNM0EmXBCtR9rbYDmrQkH
ICIZEaN/1c5deykMZzslwJcYBEgWOWoTbVk6GRsRabIpIFCaoWu38MpAmbMXYnJ2Y1jUtSsutMnl
gvZqXOtuYwEZIrSbTbFdFSIVV60kjaGYp+B28rtXf7bvXJox14aTbVuZ+bdldQc4g9O7CTsvN1J1
UODMgt65EOzNJXvjbTVjabXoYu5bvbB2cQeGNgtWRMmk17Xd9OdxPrOixmvfbuuQca06kVESXOSN
9SOLqvkuFxfTKPW7fjzPZDxA5+Bfqs7up3HKjsqTw4koAxdgZYzfMCbOFVL8TBBYBLK1zcQ6JcHG
cflJnV2jSNDY6AUBdIIuEWtgygeBw/WMmYyzmoTOpu1EJ7ZEcbQjJKPxkDSbxBm9k47y5Cy3Pdpc
GeFF1dwBzY1M57Jr5id3JOzWqCaNEA1l3FIrwy8unZPuTM4pyvOtXhny5s//FZAIXSm9Okxw6mj4
2qc8Zh+WhGvsRVLpoVSNuZs0bdpYRW9u+6Qb7w2Nx9cA0LJ1AKGsk9F+JfeMqHHFxTU7EPHNq6wD
JzRHs7qs9DqCcOqmaGEIfXFW2eDNF7mETQ8O3h3pNSo9x1IMWXRY5pk6iVMLip/rtrpo6OPdGsas
VrY73BdFgfrHwgFpEY49mjYYifzK61W01mbyPxWtpyo24r103Gk9q+4E5QJEvJQP7kjKQJufuVUA
d6GH9Dr3dRRGVfpQxJALbBOQAKGVyZ4tLt0qVdCGF8bjModDUgEqDB14GPXim5tHxRIUEKpkMPed
ibYH+2uM54OAxp1AbQFeaWTXOjOC6l7hwoYTBmy+TvZO7+5Kl0/IoFzYV63ZHzlw3FRxvy0Nj00v
GHRy70AkQppGBDpssrr3CBUCUJHZSPG7wTuVY4WKJoVdhESvgfkWb9s0IBfDNL4XLBRhaaNZLS0p
wJHah57npqt86KrVXG8rdHGElDVE7U7znH1Le5LwWhLVl4UVJGuqQyF1IS2OfRdmaspX+jj8yJ4J
Ri1vqEU8upk6oYbthWOdXCeQB1xzWdgtFcqg1Rfo6U9VGTRXDY1kJ3G+U5xja5wBBLtjj01KfaeR
aN2w3Bzaxk3WuQnKwV3SEAP8wRecpkZkptQ9prUfNJPEXLjjRKa/lwnQ25EIE7xt+Z2emTvTIZyM
2gQdEl6J2PLfHJdnQ+c0WcrRDGVT7+n9QdZTN2PKsGo0eXTHJXMJmLL9DefvpRWncje4rggREp8x
GJjDlioudKrszkmMb37NFSnz3N2A4VlZPrjfaIgvK2Aa/EdxFwkwBW307LscVtJR3g0E/YSEIP+I
2Xdn5cFWLysEHJ75zW84oOa1G2/IrARzkCQ5dgPveaoHTrGj2Z+hgpg3jh1fuxpjyqAoFT6hnLBH
l1MEYaT6hUkhwbuLUYyZGYDvmQaj0rwz6W+LOLZuG2oTtkHwh8qnlo3T9zoWWwSEw65JoyVMCk99
8sPzlLPrCvqvhW+O+8y1h73HbxwaLlt3lOMVL7tKX60XAwqKUI63wvM2KlAEHffRfR77ZHbk7dk4
o5VLcxUcWgYcQZ/UVJQaRJd5iWa3ILPTh4TCWoaqDupDENcXrlF2V0rYT+AgsF0k5tEm732fi/hq
KgrtTMqOfikR4q47eSH6ROAxgVdeqdm9QjZGspchXigPXnPPBM7D+SFw995ISo43I+D14JLmqVpT
wrWhslHXkgUOy9UxeORt7cEhWHSneLhWY8NygVadHb8s2eZauuBZY2yy3GCRlIUZajGRTFWd5gyE
yn7jGkm5zrzOu5xN81LOaX7htN9dr+8OJNBfWo1/nmY9ZYPpJsfKJCmQ6rA5C1LWhx7zIxns/RjS
WlJrL6Kk9httT7ObKGGIZFpzmbAfnXFHwpBLjEvs8VboGe5ZbxB2XRmKKb1W84z2wb1hE5pAgfVW
ZfX3WRvzMxZgd02y1xSSAaOzv5Nv2GdQ4ctAPznNqw/wbYmLrPZl04TuDCpSQ9p0hs5iJyTIlqHv
1y4HGXvWeJhm/cmsjOB8DBAZOMoyt3nCVh73VI02EqFDZcvr2OwNNP7Fk0h39eQCxGT+sUUQYvq3
U48W0cYTtylaMIh4mMGDJ7CJ0akDEJYEFzBrdee4PSdxom7saTXJA87iaE0VZui0CZFC4H0jiAf+
P1hQr5BkkwZJTJ3CqIqoosu8KYybIxHIOw6uD+xc78PEWwjy4Kax8FJlaFdJ7YXPGfe0qBR9qtFH
uwvXYUOADw513b7DbEQMmk1JPuuJsTbHxyLR9R2O3p1h0EFrF1GIPr/ZJi7t1E2xpjUHhA8E3s7T
y0B42Nqx2NhvMrHEe5Jw51cxA4GCw4QjfVaN2X4dOIf3Wd8C2KhhmibfbaM0VqY/aiFyUNSPEBI3
liQOpaM05OhHGktcbof+ygF2QJAUSd1jtmdkLEKyoLpNaTjX89jxtOf2kvidPaTwGZF8xaTDkRd6
7uSQFYT3PHt6+5RfVdjR1pFokxCLRbedtdekoy0l4SFb/ICAOn9XYWsxgEpuAmu+/ojTHSxUlwOn
V8ZinBFjhKM+AljyCZB6tlOwqUbH3nKiRCIyUzRZEh7VqGmbuMi+z0xm1qZOK2YS2aFyyZMs+4Ws
bxJLk9fRaXJAQ05p+fhxisuanpBf6xixmRFRNfWh02Fe5HP+OEr4CMvigooxae67Vh+3o/CCjYpH
pPI3yqRto4leW0v4tZNCPCsJ0I2zplpTTQAkghlXIyQk3nrmLmoiCPoN7LuOx7ehKlx6aPrMNKSk
VVN6Vb0XaJBXMVs/UWjKWLmlO5zJzv6eaWQsdUpHaMkZuTIFoNXyzCvuNMP51k5LbrnHkbhqIP26
4IoXke40kEk1gr7az6V7F3S5FuZqIHCwaIx9bDenyQdP0GfldTQ1bNtJg/cQ1VqY1tFVwcHpchBT
hVonflWkRJJSWtzZ/VQczCy76Vx10Q8JBkEZ94hzHWNDlwTQ70jTBa7LdFta6WOPOpDW+nRkVH2Q
6egfhNsn60k0atsb/XkUkTSXlOj87Xq8S2cfOJX2KrOgukDmuWp9w/lTQ/L/Jxi/mmCwt/x0gnH5
0k7FS/Xjb/OLP//Sf+YXzu/Efy6YCx3tPPYAhlz/mV8EvyNBgvSF5X7xr/7vAYYV/I6QlukJojrL
hcjHaPA/Awzvd0RE3OSu49me7unW/9UA47NkNlh8nAu9EBcHg5HPA75K77O2TPJ5X8+9WgTTjLdt
iRuDlIhJ4wA+IoHN0dmsm4b6fBhVdF7knk/niJbX5P4IYATZHKExfWW/EN0Znweg/HKe5fkIP3ib
/zQ4goZJwNISJqTJ/pzpC0iFAfK006krjIDsf2X7MNkc7MthZ5QevATXkr+SoHAVPg14mH9yNRD+
MZP/hwSlw8Q/NE4y7idaazudWS+qWgXkq+ZD8SKsCKxCMWth6759z0RVb5wBaYf2qOf8igUpsMj+
7wSLlpl19lpHPL+u9eK56J6peCICIPmd6c38iv6xjGj/8atTf5sY1pcRGRf4k7yOHpufDpPXEY7s
ESHTPw5eUW8Yt+6LiOZKNrrO2i/Tg5dkehjrrROSHzS481Oq8y47rbhG7jCsPz7rOWct1bMWz2TH
Wda097lDHW3BCx0oAUYzac/TwJ2Jh3viQ7KgI3UHj90V0Vd60wWD2tcDFeHI5DjWe4DlvTmtzcZP
9yky3xVNHa+1mTz05gZpDCUGTiF0BAx2/frWxIi+jmyKPXdeQgIztZk88h2DuFiSS5s1u5Nf5Zcj
eZSRXiqgVhqRZqRTS9/MOOVz1oqd6szu67s41q61MSZwSfA9RelyZSqg2bnjr73U3Octb76IfKrO
on72IPV3o9OE3lDuSDrlYDc7eejAoWVRJlLPWT7J5btbFGNudk3Epsf39CmRWTFTvJqoR2lDRiMG
9FB71sYgmI+oQVJPrOJbTHuUVCj2viKinTaY8XsQi+xMlUNJL89JdmbUP8fK/iZ8jgrNcoNHJu5e
mEg6gTXWsA4wGqpU8NnlB/zAr4Vu56GV+Xk4aXGAMf+Kvw49z3ZIrzUbRbTMhIQkrdYup0Q6Sg82
48eQHiqhKoR12MK68DLqdTnX15z7yDyQtN1Rle+qgJ06ClCMyGcDc0fiX9m2tmoaOe06VZOsQGiQ
U7Mv5x11lazNN6ZLMEy0pVr1DfDTNNw/nlK25ncMRSvp8yI8DrHvnBqbutX31KN0s2enSo51RZkR
5M8t8hSrsbx1VAYnRHQcqRKH9rstOfEIOoX6fuKHrKY2PihQ1anMMB1b2ePo5M8fXykNLtOg1JYi
6A62lqTfREDGjKJQ5jOhXhS+QzLglnM1ettK3ts6mWpTZj9ocb5pKLe3iwgltyv8xHlFygGf3cfI
rZmTd6+OL5DN3wOyXLmaQ9JcLwj1W2ZVok23uR+QasG0zyOTSGlYnzwWjxb93ipPmmNkcCNWChGH
4ZKDYGPcKeitQBAbgZIbLMu1H368gzglPUlU052t4ELQCsap0xKVoQ/Yj5frPg/2u3IBjbTqwsrU
Sc1lsdaMBlk+l05w8JglmrmaZanVZH6rMChHYwgXlMxfhVEhIv+qsnp95Vv1tcSEtGHOHgZOdDmk
/ISJ9mho582mF8uNMXhUoLMNITgu0a21omCIMD9lw5JRxOBwPSbD1ZyS5CNHvj/e9NPc7EzPqbdR
g0Mn0KarYS4eMuwr57QXvoOmAZw6Tfk2LsU9gz8w4+ot7tt6Uxca2W5KPVSTI9e15hgkwxCVqINX
z6IFAWFx96YBqCFc2veQhlEIFvzFspr2rdbBMJUBl5SZB58Xn5zQETxJPB5bHSQ8nWFxAY9ArtKB
W4nL7CUxjeFlo2lwd6y1yLyKtQfYBa+9g5cCWMdFy+QiaWmOd+DCg/6B8oweR0ZT+OPa0BGSkOmK
52nWGfv7O0HgF0NdpGM9Dwm57gGTFV4gcVGlGbVxqRv297Zki8iLib4zz04/kVWYjTzO2dXgqW6d
Efi6snMe7Y8rAgSNM6RK6FRob86Y3LYja8RE4pBv81uPRVau071v1FgPYt5dBdGkMhk/jQU/HXLa
riS1Jqm4RgKJpKg/blN8MpBroLohIIA3FI7ifkZfZtNlohfIQYQZ9scLUaXwRI/nTm+ZBP226a7Q
0wfpN1cWdH4iaLjs7A3mJlbx7WzKlBYoj8YgnZURvGSo2EQTf/u4RWbFalbo8bsUxAhwsgMAEG99
g/61l95yQvFXXl09B0VL4pGRv5s6G1At2Tz6DIitYdJfHYziynGwjQwk+8iYCIdxuYCWiw+pDXMR
XEW09tc25j8ie0NIXypcZk2dYb7GIP+YMdA4WO59KyLcApqT4D3wgfr6Mg3pesId7EdZLCjrMTr7
uDGjic2baPp3LUr0UCOqbrLQIotZfu+WRk7A0bgZ+ruPu8gKWFZQ9b5YCcmGrb/xInYJnTEIDR9u
cOaQBf6C8mIyObP0DedwFx2H38/csC33dpuxkmmueDaLoGCcl2/bwX1a1K2ByaJSLku0aOewLBE4
60RGVQ1Zth9fq8v6PI+b1yrxAizbjJxIASDzodn4JUvxjDVJX2iLWrf8oAGAKS1Xd3nlSdQcWPOr
0qqea7ZVWosT3eHoNOhcFXrL6BBriz4b44iVDmaNRZ4LD4EDqCsHnDhm38majOHnfGXYdNnQ6P7A
b8dNXDf3ks828q127fU5OU8Of+zMGJ98/+xyXG/tHIYs7fx1SjrPx45tQDsK+yB5yxK5xdOjGLoi
BXFKiwBW537g3YeDXz5/1AEaKhoIW2yTXJMVEbKs99VxIu91HXno96zxsWNeyPl8mQTJ/D2v+6fa
9q5LR6PtD0lM0G4yWF3mLH+vxhNqyGY9NtGzNnJzTV69lM4XgxjFhq2WbZDeMRSCVV+zkJlzeVYR
m5JQtYTLZ2bp8cuQgr5fSg+tJlBSm9aFxi406xTSwDteiYlIg37978eCzzQ1zZ3HarOqJR/unyUI
M/vV0JRLsCwyZ8lt0dFHm2o3QCJ3VVsRtE9rmyQ85rFq7oZufghcpPT2ijiGo8VcOq09AjHQN629
kYgWZH17202Q+kAMIisav1ikbXDVgPPJL1vrODXaDw4lKHoLHpU+6vIdTclDbQdLCMX4GNNACutl
WQUnhiKi5tNpRf0MOZZFFB7a2jy6EpyAleC9Wz4L2TNQqEu6ZgL5ApHzi+iG+spy+BUyGgajtzQ5
eWRNxWwicxqOzTzLWswPs73pR+zTOHJtFlIk7+WaQoxUULptAUIfUhzGPxUhQ7SUumt9juFsGgAD
YtqLQhXvns/W6gTcPyLVSMML3jlvbJ06SMKWLXiqzG9duwdQTC8Ex7pM6DJSKdP1WOp4VBUMPotT
rRXz1pp4k8ym9wtWS5qsyhqqTkKmxLabbOaSfJ4c8blmU4p8O8cU6ZLNZJbcMJUsX2Xf35oNPd0G
XXtoeXyumfO44EsGawaN+CSXhR2U1iH1BVn1IwbVXj2gjcTnN7xHBY8OfnfUNGOPnZY1KTG7q45C
b1FLvPvL65cDI6YcOICu1KZwy+u+LZ6zrLqutf/J15ltt60safqJsBbm4ZYEZ1KiLMkDb7As28I8
A5kAnr6+hE/1rj7VfS62t0xTIEgCmRHxTwS/p1gcREqiv+6j9X2IE/3oYbxru/mjGAs/rGr2Ia0b
QOkSjUAG3dxBc7rMADa6PYF7GVyrvUVcNEafDyOvH+vlFwjygHstLGuxYz7+s1zIcpz8G8JgLiNV
z9UTAxVVBqXmj0ISRLUuxpnhv601yLqIZz2bq5HpL5E18Gu5Qd2TdxCCMZfhqxzH/j3oCICuEI5t
rMp/a8r0PlX9I2voasyD8KanKXkHjwrjhTIjiNmdS13FXPT5r7X2BQExd5HGHm5pl1JQg4M21kfW
AwW/Fp94iXB3U3AXff4joL3ZGIIS0tWjczqmn6mRP5KoY710S2KVbSJ4IWjZZ2Pu7v4S7esRkkHl
02lnWQ8zIcclUJWoi1r+lxz/ttYF9ilVteEjRPKMH5Fgge06cUx655GXbKQohV+LIH+pGC5SAhQP
r7fJluq2QKb07sZWl/7bmAZvU2WxRg7uZZidx7o7LhqNq6mwa5meWzUda90U8Mi523bxSHuqmtpb
flOghJ6q4osyeoO9TTHIe59kcg1icReqbghKYjZjsiDgDn5SJdKGsO85dp5sZt4QZnA8BxBWkSfZ
xRh4ufibUvzHqfPTrP6MKYvEUrsYaxJPeWi0/M967XuuTA8pc0Vy3HlGkRJ55UVbwcBtW439a0km
glep/SVfKFrS76pewPz0rfBpukVKPWy5eViqz8aXyy3Ffm7jTOKjHh55y4a5fs1L8pKPkNyDLF4w
E07useEf0cdeZcLa047QX3rOtTOzQ4pjwAF5CT5q/S/UFAZB7CzW2adqkZCQqAXtFbyD7EV1Hat9
uLXtoz5zWiVT0jIv70L6V2m8zDrJWH5GiTSb4x9KzQdKkXHfI9soneJzsJDFCzHv5k71uTKBYg+O
vKHlO6fa9EWStIBu+9roZXprmvyiNXwRdu3vW3fRjprW/rBS533Q/Z9JAKGiqO+Fy/1VGz1x0G7x
u3I8cYBSnu+fc50lphVv6eI2LEpSEI6qqeYPdws2m9rUt5EElQ1NZ9hNC+xp06vsTRBtXVQzMBX4
OtQMwOhp12sH6adNOOzadNbx3oUyTplHQWg06dfcib579XwdrUZgs0dpAV7/7rJBAhYCSvc5m+SC
vqsGzT20NqTF1pwPTWpcxyYgSzjCrrA1tOCYxNZzVYAcRB4pB7IIs9zJ98EHTNXhEAnumjGO9pPQ
caQYqyub9TX2qcSYL59M5XgQdAs3u+OSjlZNkGMRRegdX5K6zj1PnFqRkbvlEuaLsuWVm7E+O0Ha
nAevKQjYLeoorGGgb/SqJPVuWjwm/D7D4wDvSgIcs+4s71WR1DoQpG/sA819ctOmPv/zR0PhedYr
7PM20lyMDZBfGrI08KCMt3bpOUe4yKREt+LdUi+9nkRkUqwcEdXU5/XBMcKAqYaluDMRK54LkT5D
h3f3+jyKs6AQO3sODOLY8sYwX2bCcUetrc7rH7ph7tLCT47/PPT3KX4pgxwDDv9fT9T6hF8EAaAD
jsjMa6Ht/PM760//PPmffxDzUhEezh/rY+tf15/+eSxYj/zPg/885//72L8dNS2JvAPUnP/19sr1
TQonI8Lmn9dZT6/3CC0dhhy11f85s0gvzkk210wNta5HRcvZQjaxy//5oQS/6yCdTlbdzmdDR9ls
uRrhhXpp4y3VIdbfdiLmCxEygsbiWxX+jPw99tyXsfHbfWSUFVlWvXmQBXyvoRoh2zzGwRv2fJby
HI1xs536aNoWSeGeRwLGYPz5g3vmvJ3z+uD6R9sSxmPFJLk6sUWEI4Mkurgco4B+8s7AN/55/Ynl
1DunDbHC02Bg/QV9t4nsfT3H5lnrGvOcMJA5R7N4MecAI3mXDrPv2l8561YT0XCcYtCQfhrpvhRd
0ChxKC/gVks9O3Df8gZ1WpFSk2Rc49tcB1BnEpQ3bpXnRG81WCME9nsBY/P3OO+y2TrjgE3kMoLT
bUxCpGFiEu4Az+zsLAUnoZU/BQ4B2b4e5YfWBDWNcEwz8YLeB5gUDMmT00OYSipiTfkgz9yrFjd9
SgHR03UKUndy8dIIjGaMvnrSFB+66oKnSCeFMX2P9fgsC8T26KAwCZF+GfbGEh1xtN7PWnLLgWPS
PsUFwnN/9VF+byzb3SBwBZsRCy1Nwbgzj2FcOxBclih+nvCcssb4vmiYSQBiQXiGqODn+UUWqSK3
w74j2+mPOdu//Mqzt1oLnU3I8nfQj7gbtMOvFlOMSUy7qS1sKsTmUKfD3cnGp74xqILL6Yo3Du0K
XIypdSS2+rZ/Aia4VYMMRU8IXWXJKZTj78KYxZe+7y2wa+ymm9LboYrEaocLwi+8Yx0ZxWkCESbR
BViosOrnqfRalmoqwDn2jvCVUBY2OC2WSjDooltABZQz2yH30uySL1PpuhQtuX3RnQ6wrsCJJ7bH
Eeoq6nLpvzpKIRfgPmkmyP8qHODACcjxJn5nu0B/3OIGwcy3nJ9EqRlHL5uhgBIK0hJNs7UH5L5+
/KNtsdK2e3EJgqHe1sKaT6j6w77B3ILpLXnq4mHYHcQhprgyeIXz3+EPZF5MKQzmtvLaDJaP6tEn
I7Vqj40FxbV0aTKbaPjNGdCvGBE8V6vBGoYMcwHeDMUCt2GZQIyfD7aewHfBVzVOuoHTgH6dEi8T
pwhvA7N+yhfvKoYQ+SgVPgYtzOP0bUacrdAH5xTA3bMEgYVj3/yiNTzGDbR9tsZDTiWGwk3fjVHe
0MYwQ8w6XqoloSQjqBll5yXRff8J+uaNCwiTjU7H1LVN9yYxq467hBCa7b3TQ50ZHePhOwWU9th+
1mW0r3qNBNjeIKjakl/dIbkzRnh3I/8wWiwW8G/utRvcoCu9RREjkc4H3zXS516T85vW6x80roxU
3OwyavU3IwFjDLzx3vQTsyxDbgu7URxd4Z+qoCVZAExbklm9zNao4gmevCHItoCj3C2dRIc3nehU
PhgNfSRLdhOGddEK2FRp9eQ+2Uk27jtoL0+GTNmMEVv10VUrMKJ3IUFCvH7py/ynMeKw2/cxl23E
0MZ4qiYcRgaXcVXsSoBSHaMC6vJj13rf5skrnk3H36vpXOUu/amt2z9lUBJJSWW0mPM1r5gilOSA
R8ruMVumLlwi995ZTXdssXeczeRtaMpbkE3ZZh7V7DEwnqUQtzmT4xn/poOV5t2WwTc3ahFtnMw/
+T20oKgBvJdLuhsbCJTC3i7MFk6J0x+iXNehDWfJzZTzKUMzcRrK/C4hcrN2GuOuJr/g8mIJ23nV
UrqzzBX7KCHea8CHcYxxmh9m96tjO+8TkHhE91L3YqeNkGtM+XWegzuVXBhAhdqgrp83lX9Y0v5n
tNycMnvD8v/AUveWSrlFAbtNazySAPe2WKZ/GwTz3tY5Dq51DghqLs2JOCgtgFBIcwpNHjVl+9qQ
U9oABUXzETuNPSIYEA56RJUHkkBWMRvYk74bLqZ31yNanJxNzHeml6JPflkku6dR/TTj++GP8wYm
b9FOJYY/RQjZc9v6xUES9qPb468smZhNtDW03DK4jq3zATNXKWRycBcPpEQLh3wHSva09OatqZu3
wTUexE89g225aGBO0JU+ECIfHXVJG3G2vwpfS65Dbe00XJZkTCysKK9DA7G8x2u62E2edk+b7pkQ
plvS5m+zxrIBdeaWidAW5kdiUgYj6zpWuvFVxuaL57b7eOCrx0SJsZbTbmyDshyXlaepby95FoMD
oBcQRHjymZcdVoWL+d2YmrtRxFczlc8mlLyNA8WZ7GrzXNtDmBbli6cX1y6mVhvYYrNtnGF0uxio
ffKEMZWdLWFfeF8seq6N4L4slgmy0USiavdV061LyTyisu2v6qtRhyI98diysvlMxszulvnfbSL2
6NhRlnfiR+S7v6bWe4PGHKC0nSbvveDrGKfmx8w9BA1h5xtkGyYfDnSgwI/DqHBAvBIU8YV3ihf3
3GjlOTDG0MhReLm2vDGD39iY3fmMwMdpOGnTY5rJ2LUYnRZ+uyMJJsR28CfzlC/zlzku6Bn1zA6Z
eMJMQjKBlVCyBF+0EoSCZWk4FEVLq3qB2LSEkg9+LljZUu+l98uf1RKfh/ruM9QpYAA6WfvQMuxJ
rUT72bOSDRmTJeKsSOo20MeC3N8sDXev2zCZV6nl7IEZthJGm3+ZnPkPM7FvlCph2zS/uvTiZ1yG
FdvVlvnBCd8i5HDlZSrhImLZo0OfXOCi7F0jF3S2/svMgANqXkKHLY8jpMpdlWfttjC8uz1X+nak
lWQoWl4j8nuYjjgXl/GaEXRnjZtZ2pch87GnK56oq+NwdvslJP7xQZ7Nn2YiFXaAJtMZsRvqxq4t
NecyzfoxaypWg2pQKFMTDv4ERbP9cHt2/crmItRzIFaHoXJzLYlyN5hy++ifE0xHp15+JgKLAdwH
tr0D1TSqoDbmTvxDalxrKjo2SigPpkDupIbrU+k7S6iPAyF7XqKEYu1J87J3a6Y/akvzUE427UVS
NaE20VKVXfHVlpZ3cQ0mx5n2hQn3i6shQsugAjvuxIzWhHJlz/JsZMaXmSJJTV7yEP4DA2XaQYyv
6nmUx0wj7nnKbfR42S/DiL46sZYehkb8GPFo3zNfmjbdND5qANRk4itN73W9/NBR/kCgZU8nnPJq
S2KaNXZs2z5odf1NmFwjMiu/jQGD0xyrC2QZ0I9cxm1srjdztrjm5fhjTpL9qBeAWnWbbBeID9sq
1d7jAuVbWbTvmphvkCHfS30gBcubNvOCZniQ4yUznYN0TTRH5nMeMTfxdEieWI7sgEFS+Hrik5yA
YhM6YF2b2k/eWie4y9J/t5nJWfmHvVBfU+u5HlOpuaQXzsv0JSPjSEY2xOfmBzQzY9g6vvHRLiCv
/DfDi6Be347SBIGTe9cRcG7JjvUbuUeRtQHjZSrWVgy7HIJ3LXujy3ynfs1n7zb/9W/pZG5tyvuO
SBN2OcDncttzgei8hMvh1dFSnMraxjiI5GeHT8B//6qZNKxGkEXUUwKwqwkDFV6udoKjOsRYgXNG
0Xb2xt3M4ajk1V9Nqwqt9H0hxYnjxi2pt8oJjSdHvMaYwMeLjJyVkLOarAqDsHGb5m9+HXYwuRpm
Z0EFu50NqUnQofGzhTp8/Vn9G/81GE8GXDn48UNr5DkUqUY77rqMgYX+IY9drW0sK1n/3wDv0lVA
xzl0GhejFuMXTaAxT2ngOquf1e0YcJysCm6dwKkGEWNPxMsz69DWYGInBv1TnVhFqgwQJWPeVL40
mclsTuwHfgMftoC/ijJghFNx4yBbc/DRNHGfwSAvac5JXUH7dUOnR5SwlNHDwttEvXjTjbv1DQBc
WzkZ7sPz1FahOpw6L/WyyI8YfJZ/3zvHaJ1DTLelfjvx9ecOJNsomZjwVHQ5W/XxqLenPsL/fqsB
Z2VOVHPMzdqFZgIhXgqwVk82nD5y1jOuNh7rQcBmrwzVz+o5NXi/7n7oikJeM83gqX3+9+lkHR30
FPElh8uDaONDFTeYYzGhaBNvrx6CSLtFY3JUT8GZMVxGOhRF5zeKX+pQusbsGv6wy9B97roPWVd3
dUj1nKB+KpZn9Qx1TlX9J3n675OKeVCdcFw7J/VSvMRNioyVetllPWRnXk4dzpXjkcNYHQG42YzM
6UhSJ9VLtnOrGg0jrs2AWL5KjjIZLHZkUg0WqB7BFptq7NoQtSqQr5V+YuTzZnFXZVLplDXU2Anq
Jbb7+b4C+M2QfbLdvmkTl2vptFg9l29xRjaPXurHEcTclOiK3UznWmIWrVdcipi73LIomg7QET6b
oD9OE2g2QRDpHvroxpVOe3Q6TGXa7NrGPzMGemw25gvdwkcpphLA3XteaRB2y4UqSkR6NEWjAkVg
NNp1j9NM6aE87meUL3ZfnbAiTMwygeKMWEdgfLT4sHUQK7TUOIwbinNfixf1HwoCc9compiigvWQ
hkz8ffdiD08TBItNhNhTYtwiUe9T7xc+Nu22c+ZvQ4Q0anAYUetoT48LFRuuZubO6rx3a8l+WBWE
fLftSL9QZifsEM1jdobXPKYeWhyG7K4J2mTN7Bm20oXrJ29CFzurDavLlAtyy5SSnGnWrlh/W8fd
eILxzDr1Qi3syvJKBB9YlUJgGNgVW2TiqPCs46zZ6THo6mTLjJXLm6HwXM73YSTcETH+LSY4aYN4
x0F3C4Oir/Jfdpf2OwwhL4EpOf/qT+3XgLVW8QP+xE7XkIi5gPsn2RlHvQRAMlM93+rRrh2ab1Vj
VCTt5VkYkbnbWfZ+MQBaBn+st/aov2I+B0pmFo+oHgEh2wobEkCKOo7SY2vR66zgJLXzsfKYHVQJ
g24TXt9miKzDEg0gsQXbMFbJEG7ng+XW1d6cxEVvCvvUdPqlCxhGwMW1tlKBmY5ZX9cRfnEqa05z
ZV7VUMU2eiPh/4k9+gkmpRGzbEPB0NKA91bUr3FEkbpe6L6H5m+s3F1nBM6OQFV0M3QysyfSQ9UD
+lVl01NhgTuP6pJvNM+lH0cj5rRXd3as06zxrY7CJ9aAulHz/WPlzPKGJU4IrOI86945qLWvSzT9
Sv3F2KVBhjQHFLSd4F+4uZbuEDUlSrBenXTqa6dS7rc2JJLJqp9+0wqqvtKDx8jNCs1N0cGq6pYt
qQz7GJ/ilOtC6u7XAmPLbSMZnI6FsxcBdcuSPkc15sHpzG96mbMlVYk7EUGepZgZkjU6w/Bo0nD8
hclwqPCeLitGzYn0NGydorNlm0UoxakY+W7Tb05U+6jHg1cXL6h9ZSTVQU6/qDhrzM1n8wCn4TKQ
bhFN5nfdAJxIZHGlD0QcNC1INGV1t5L6F3g3VHxIgbvEbs5j1N7HPrkabvbpF7cgoDRqiw4mNz4J
670QjVzbWjm9w3VBoe2yBhg4SJuCJsLQh2tgKKWNuZsS2FslGZRErsCyWOFUBSiuLKmy5nwo8kgd
Th+utG4G9b5XQBEZJOURbgUZFDJc/ZQAJNHxQKU0sl0J1CUo9Ir0PPooUoCLVtCgK8DlKD8eqEUB
fxWrQf1Nt+u7szhfShiEgD0AN9zAY2M+DaP11clo4CrtoAM55qK+CrfdsR3s9cwF85Fjvo88EIF6
rDZDvc+j+6SPDHAx/VkWeHGVRVWmXkSCRFeR8a1o6kdfOK95Ag+oUSwehbujHQ2XoWI6xA1cqtDG
wi/2Uan/UfjZSsxZBOswL3pxLHgTzIpv8RyB09Kj2QnerOmV3oMpkupzp5j5myX8Cw4XD9Mo71bD
tVAFyQ9NJsQzA2qbY+btC4l80Jx2yTDqoROx4Q9LMF77gQ5Un74lcf8jUWMgR8DkSROn2+DzRzU0
5W/GwowIV4ltNzUTPYmVb7MkZstGQLlHc/QbgpgFqIonYcyITIsR1lCBI5rt5FGORUmSZxFcS7RZ
jWNe7Vx8wY8xZXTIBeIK3kS6Gj9FFWVE2e3wDOl3fm29Nn3QngHZwlQp1pDjBDhVOcWJVJtnq3Ye
mWv+asb+QyfUZmct1AAV6dyp4CsIbPqLeGt43l+YEd+UcxKZHaQ6jH/g9CARyjEWJfaKD1LBTGNH
92Cjdce481gCznVx/5UY0ENGeM+288C0veGzyvy3v+Qp2f+smk9NvpC0WtnjJcfdbrdCfkXqohgy
zrqidfaK6UniTTikBnOTRkCo6TtII3H1UIgd2fMwcABvdvOcfipQ0PWbr70pX5EUMqyh30Dk4mwZ
BGM62LgvXDdfKhwXdA1zrhU7G2GJ4KDwvZPLd9QYBXYeYJ9tkLAIG02Mc1V2+B8WO/8Pz5rVNur/
dqwxXMOlMbHYef53im9ncqPBgR0wSoJDMY8rKAry6/tZFbKDvi6QQ49lzxjR1iKGZsF25S5kIx9S
pYG6K3qUrmwHJjZ2xVXCASAP666+awrC92LKoijwTuvfnAgxZAUHjs+kPSexS2Tq4N5miw5Hb85Z
MdK/CeDIQAF47dgiZJJflpjP7T+/ced/08n/vm08hAzee6Dspv6HXx00rrpssnY40qYdCxaOaTFu
gQd5VGNrJuX+ljef9Tz5IWEQzqb1DWvDkeBc1Bk3BJ0crADKlRr+3axoPglMgB3I0idFyM+2VwXY
Enz4rcASzN+PDp/euosyYNvmEApEwbZmJuWr6CJuBCjIkZZ+qrIpUdcphs2sCRbfx1+uvSI4VBWj
oKid71RZP2RH9aJWuNIl5h1q5cnX2/SYJ5fmT5suz51GtOR//tCsf3cAUx6pvFHTcn3SmIJ//9Aw
Bcs9oVn9UUstCHBIgRYwSjJpWMsUljvh7mICi61kypUeAepyqm3GcWproWG5enXgsgZp76LSnuLW
3K/kmIXAs82ysMJ7LiYgRlpc8gFPDuFyCaE/e2FM+uMvm8223oUJjrvQIilyQyzT45J3L4OY2FST
U1eTJ8BQWt2B//nte//7mrEcFg1UGD5MRvvf3Y0xWMnNII37o67jJ5EWoRb5SNAStolSi8G3BFY9
ikyvm8TYoZK/rCQ9zeKrTLFdwumFCyWao2eHeFqr9XYsfsfFZakrESk1UCzXgmFqCe6GaVCrTSW2
y8fs88lUBBZVmFhgC8C4BQ4E64+GLbkEIwqWv9QhJ0ugzNFWFI2O2bLsd9KrccfzYVJlEwyPYjp6
OsbFy7zykDJpt2enb06uj4TbVXsb8qjg4KT2qVZELD8WzdYogIEsxkcpLfgh6GB/5g89gnsUz+85
1ITF6wmwVbsrcFVDQZ638Mn5xs0sCOFxMwCzTy1MrPA/fyNELf+7LVygE3mOaMVCmGHh5fVvvpMO
3oFNMcvumCG8CwXF6mHwsyk08cIrK/nkLi5RbIPHVopTgOu2uFCI5JM9uSE/dmMO8fusLr5G8ayq
trpgcHcjPMZFlsYvaWn1rTNp/ivwq7+LUm+cbBcvEtFmO80wf+py+e2l8QPu2V726ZsZFJ9+zsJR
aq8MPthQOxMMBVZZ3rn6tq+9W2aPj6VsGuw4Ir4P90ereJwkhqQ7TSQpFlDFrvS092hIcJlvRvkc
eNNuWIaL1g76Phdm6Hf4wyAudS4OdNc8xxmwAyZJOPRVlNM5CkTHI5VxipD3p2X73DOrO1pTkVN4
9RhK170OmxzubNhIxo2FXu5Y2hBv1A/Fwfdal2EnC55ihq10NmuAge5Yv9WK3xXUSKpIc7viswji
/eCzNjk2VeDKpFr/3aSQszrtRRfxZ1UWGy2z4MT0v9eCMi4b5NIgmF2FM9Oqs1DErc5z3paou6q+
OG7S717WnYI6emelfKjWlC7a2s5qNpQUw3cZON8jvQlzZ4TSKyKkI0F3YAx5bRcqrkCjRlhqoQys
fyhiEBX/1sZQdQ+H8dMW00tblrjsJHg/ZHDoU4TPcgl+z1X8Ne6K48pUHZKfdTx+aKY6VkIPgeel
VyGJcMqSeA/caETOlbIkIHb6iBFOTieattW1c723XIPBq1hdquLsi95UZJBiC6n86hfJyY8dzDz/
8ttG1XdUgptOL0f6yK49pnBIfYYIXsKoQxHo7ATYKccTCV8SWJA9PlVgT3Dv7eZtNODzt72Ai8MJ
UMnueoiR+360Xghg+x6pVchbeHF9aL+mrfl9vcGTrklQzU8vSSZgADQxApjWvDcZuVkY7BngKoqu
7eDw2X3zY3l3LI3Fhr4HeXF2cOjJfY1gKpxWaJ4D2iLD079Mbf2lSev7rHQTygJvoD0OejZ/PSrw
gbajN43heRgZxraz2uBv2z1oDE6EoVxSKO8NRX+sNX6RlI8kRSwZ/2TSr2nrZZskF8Po2D3AjArL
vzQuDP9ssNILjiMYF6BpjavquyyXXesjZMslwDXI+PuY18ZlhJ7maDjayTy9I4o9zXi+HGszYNDj
le5GLkSlI0hjZEESSl0J9hM9cA72ktyxfMpOWu4WYRPpAIC+vMp5+XDy2XzNEchaOdYCCVqwBRHL
4L37hKaAwaBa9gYmTil8Tz0pw44kBMZbuCilQ2rvq6Q3t9K0xI4OnYx7hBXjWBzcQXOA/1FB18Gk
pqQDnaoNcDcoYg8kzero9c5uJQZhImXPOHrzTewmJ4nOsMrOVt60+GZV52VJ3bCbdAvf0+VmMjU/
JEKDyFJVp3KYzfMSLLeksvMdEpi7NhoNh2uWbbnkh8VedAhd35sZTzu6VyynnP5zMnnU0Zgx1GR1
naGkWWfP6//1E7ChQZDuWTP1l8UgyQ/62rHRLTNMXCwogno5B8NXSX4e8yWoKHJu0bavPw6AQeOQ
Huokn+ArttrFJIEPysN0bKNFu6Re5p275XP9S68eWX9CUQcI2tnQbKuZZFvfwrTE8m8L5PWjbXvB
JRqX7OBX1re0DfLrFE+kEyxlGBilAzSFtQ1xVbeR/udYy+Up9rzsWGSFgXJkhG5etAR7a4jJa5Hi
PV47zgUnkTskOjwZ1FmuZ2F5eA9VVv9ZR3BYorrqID+kQCo+vn4RbSg2fJZDbqg4mPGcnNyiAN9p
8yvGLMHWSXk5vU4vla4Tw1MwODcAD3eWAY+3hyF48cuvuCaGlunEp9zr3EujipDIqOHTTbjBIjZ7
seNhOErHP3gGI5WcuhOgZfqKk+1+SedwMs3flszyXTaa3cVuh+4yJcavFnL6vpzq8ZI004iJLA4l
tTvv8kkYJ8+uAHOYEl6kiZVhhqOAWotfo9j/mqciRWSnQ2eJEB2V7hZXa5x8rewi5xcH86uq53ZJ
AuNuarQWTEzgD2p9dpxecTcxzn56XjiBcYkrBkO4qUNyEofeKPCXmoeDXrp0yW279GdH83omGcqK
ABAF9yTjXsFwOkOwz04I+eEeo1xgRmjkw5m2MEdkcvZZqRUZ0wvXY8RQecmlwejO9Aj+KdLkKYUh
TrHCCJRmLCX5ADCuN84rAzjvUaLU9QAzS6u2iLUZq3vJcZVw1cPABDgXnzFRsYoQd11XrUppM6BX
/y4S990ul/e1uijFXIfgZIdV9R4P/XcRw3b0gftgchcPH8v0HG+AUFd6BoccU2glBHhGu5UaXUxT
ekgQVM0OUR5d/jHH8WWlZ2MY5m49Cmnguo6bEdGadLUn+FH79SxXwrQaES1ReZ+SEFIjblLGk2G3
kEyo15cxAP7q39Y6qZvZPmRc4jgI3aqIgm6rkeCoyM6k8mGaUC0vavtcOeSIX2D1d6z9vAuMKLMv
S8T0t+zzh1TUYB3aOWV697a05UPxYRX73LVgoCNsAkqcwh5JQIoIMqoXfCqYmst4Dtn1KaVdjtRI
qDk4HvcR1eWACNHKweGadouHxDljrrgZR15ngPqct5DOtLGlteKRVSSzxI2+eazcfpHQuXvpngBf
eOq5PBijfFuGVJwqfGI2qZXcukLWGIjsV83WShAm66bcdjq9qIBnv/NalGUQKT+tJoZT0jPnLC36
23ZafEyPy7MxoHzNaqVBDczjpLVPnR68xc4CVmne6W7RhrjyzYG5Wxbp59IW3KtAUKP2lqswWtdF
O9DND6zn8RLC2suc23vr2cdqdhGaOMe1gfYU23jsvWfYEs+y7K296GFxDV53KtZpmtIDBhidRt1d
V57UZTwjiXCZrtZnnFvDpbBeCzXQbJS6RsuYx+gEn8lkpGixro4Jb4pOX/QoX/h/KplVzl6FYSbo
d6ZjI9ViJs7U+GxFVg4ggyQjjv6IhKCn9YpYEotZJGUkjhPNE0W03KzDlimiP8Hr8ZuHgz1Rjt+R
pp1i8BV0xbkM9UyiJOKk+1M5QlexJ6onjKHwlEEwYI3LgkS3fPQ4BfWF9m19gdiJIPSwPljVNGwy
p39Toh2b9YHVtv2mas91fhCRxIB1BCYn1OfY0LzmQNeIZKh9S4Y2WUZbj1XKNe00cr2l96WYradW
G26pBws66mA6K6tXPU4h1SoHaRJmN4HeIJzJSHh0ya7g1PTReZMOqTDx9E0nBHRnYuIGHMzXQ/qT
CQ+BJxpMn7f67P1muAWfXyoRWFmrb8j944ug3gk3Da6DkqKmSoqEIQ+nZoPTrS2ixiECL7n5Iv6t
xbcazTnT6nfdij4bbcHQEP5kjXwnnLyamlwud1lxrhG5mKBH2FXZon4mxjpk9UHqgoFJqsUfOI8h
56VKZcPe4eDzWGT7ONZz8EMvy0/DRCyg7tvBSF5cnLHF0PzJo/xkqAFIyeQXXa9+yufut2Byaqlz
nKh/G2/EVxurQE4xgDlU0X2USx2dcR05lZYJXYw0SRqNo9S4dYLIdkJNIzNDWIgbx9bGjAq2rjVl
n+tEhFy5EEdFvPEYBIY2oPv6sJYQZyOMVz/3f/pT8MQMaqfqpUSMO13gCAjXik9ASYfq+FE5NgrJ
kZC3frnkqmH/u5bFfNGyzh7BlP/04+QPEU0t0+gGJfWI7Z5HGCtGe3NCJw9JnOWwRzcxg4ZakqLa
OjT1SIOjNHc9Luhb0Xp7JVpR/bhqSZyZ9pqajBfJk20Lf2ausQBd9fWZ9ZMEBASDSuGx9kdNwq4d
Jw3iGUzFPBG8rcKpVYFhqIuqnbX3yoSahJx6HcCtc2tTVc1ejyhlkKhvMFSAVxoj+aXwK9WcGcOY
fGtxo2JrmR7HCcsxwtr+AgCrPkdH50guGiN/T0ClVV2HbfrbtCc/6tS5DnUvlb0wNBvt84sbPI3L
cChrk0wWuCentDcgY7k+KE5anLFQqtha3kfb5ctwLpkdnwzbdLZW75Gm6Lr0YxD/EelqT2JxvwwN
np7Ef4DxDIKpt/Vr/i/2zmM5kiRbz6/CF4i5oYUZjYsUkTqR0GITBhSAkB5aPz0/j57h5cziDmnG
JTdt1V1dKCAzw/2cX8pTNmUHHdo6ICEZ4Tn7Gn4yu+Qhyvfm6JcRklY1tp0taWZ6y7u4OGLVeOIm
yr0tdtox04i6IfwIUIRtb/kWzIQTdwiqdzNS/8pxVkbzrhlzbldOpESwLFYmrn0HgFZtGA7SwdxW
wXTTJg0BBq4LSvryg1GqzqqYMBJh1jguBtEh3JsWccEusd6PlZLfLQTnsuTqBNaWhnOmuh2eHfSd
wOp38j39sJivzcCDurhuAwe+0qrGzje+Om988pRm3BA/KNPKcvOQqMQNpfZ3gQ3Cb4VzLim+h1AD
yC8n1TgUpNgXEdiDquP0DfZLTMfUKdNFNwnOs8gFHnqMJRLxsUITz1/j5mew6aPj4T2gNeK3nobf
IlXQfzo0UJJDsM6yWxKjEqL8HfSAx2bxLC/Ok4j8ZE40Eiir94VyI5hw2Ljt9D572jlR5/tezMkK
KTzAmJdKlUK+qbzkfXG84RTlXo26LyeY70Z020PhPLXV+ELJFiU39tMQ9Je6sHau3F87oApUY3i2
ZK5DQKk3qUoQMpJutivMsnzzC42rqOQ1DEqYEHWaAvnEBYLzaoXjwPvr5kvK+tZ0sMewmb50IC5P
V2qQ1Vk1JzfXkS6lz2bIj1IkBIJ1aOiCdpXJ8a5qOZ6XR05IRmYhNSRR1PVfjq0VIOAq4YPTS2ay
u7fcHEZyiy31O+94Lslf9Xubk9MTpB1I5Nh10Lqq1OEtV7Kbhl8KwZMLhfkXJa3VAxHja1t6orpZ
OQeK9bgwvct7iNQCrj4BdK4h8+uyPnQO3ETjPEE0cbPIGalQOZk6F7sc+uvDOAqiQMHsFVX56c3+
rQ2Ge+AwCIc0TDbRPrZ5PEoAjOXToNRxuV2eiwVDUCBYoHz4guCTtDc5D3JmRrSZbhbmYiGwWusz
cNvHxUvkYW1eKYgarTmh4sYNJ4DE+SUaFSQNQeTnzMNgj3yvNF1ghM+sNVQjXz4FgiL9Dp1SFOAe
4PkASCTGQMIZ43wO5Qey7Nid5SzdGeQpsIMelDq/eRTVoTrMz1rG4dswM8WhguIBtTeD0Lg35I3n
IvnEyp3d5Dxm0KNIWuxW+gXJhpDYl5y0NEbP5VVOIvN1YO50RwCfxeKlPTszQYdhSkpX1yjcYimB
jay+QXeazPBXcn1xhD5lrq5ln+yWr2VJVncuYVKTunpi8f/NFSzR9JEcXd759WIsllm88tQHtttl
TbxbMCAiWW8L3jyGGoJTOAnJuqA/s9cq0x59JKWf4D2shnb2JYWJ1AzOy+VtEfUNe/Nbw3I7VyTR
zQBNE1gGinr9kmbR2/IMVZo2+M5YY1ghAi4spi1BhnwoAQSlJc4e6ZPK3PC2RKu70oAv3byO8p0B
UuBi8nZ4Sxgz5JPp9tkHwJE6swcvJ0UHoa1N4zZlUBoJguTFeFkojlkQSlDaj1P03P1Y1GMSUc7d
EzhXfDkfOSv1ygO6IJ8BeinPfg0n/4jFcCNxDLtlqC38N0XClYH2ePFPKi7TrV5yc4omP08yTEBQ
EuCX487ED1CY7A3ywzrJPP9WolNybIEjizfU3PiLq1DOc7GMQjAE9lfpQFxkI5Yh/MxMgIwrSG3k
U7g1lb3hFGsbV9A2jwNg44RPrXywoH2O1mjeU1RTIvyYBt/E7DyUJsVmxe8iGEBij3s5bzeDEbab
j7pWNBTl4hbPHQNKaH/ghaG/U3xw0r2pBD7LdSaW3lqzEbfIYTqW5Lc89ZKy26L2z1mOQmM1jNm3
xCCHjhlycXBzf7yEZOmQ5MDn2k2xBqt4feScXgL9dvhE58A6DDZxbcuPEPUyHTKfV1UR2ejCHxcG
Y8mJHt2Atgpe5RSbNXck6t823BdkAqSl2q1TS/+gvw5SnOcqLsDT3XB+GBWIs4r0In6fbAHWkFLH
rxo2io0YGE8LEXkc5Fm1CrXqYcrsio2X5Y/KCkKP8cd21qpXMBLzsViGFZxQtzx38dFGv/IVlX9b
ZNRsZNLR0ejqX5i0IK0X9oysXItWDRDk2SKMdYH5VRZTbZPX4rvL4oucnOaUEY3Z1s+SGFdxzmcH
WuVF1YBh6ItFVzIMK31+rToMuA5Ahy0HCUs3NfI75tNyZjTSl54kCJpS/JMrfCynoB59YPEt3y6L
HmT6X7Z4Jpuxc1idXbBcwiLXtQ1MWozztGbaoAehZ9sNxUYmXwATQe9Ih4Oo2x8VwkMhxmStkzdb
i1+ko4C7gUPwpAeewgZmSsOt1fYbtGR0BBHthRqj/2MnyU5+3JczMU1i/rou8Rc+xFZx/WcOlBIj
2DJmqpGLlN/64xZYIDpxTkxCol03D45wmuuhUuyNxMCXyAI3tnz2qOsSVaBJU3w0gfIWFmYpwQy5
PD+R4WDgAOZdiUwY25piALlYmQ58aBnO13FIg3UT16j4nOepakpk3M8LmLDgGEozURPb649LOEad
Taht0wa1J36gPuUYdb2IHdpwjhHNl0bEJ4dQwh01haHfPM0mV3ea4swSLmVa5e9kEoCUKlhPK8t6
jGDAV7ky78eWz0Cec7GrXq/5RbrvZMyLcIqL0pHICU356Q4/i0s9qFLkJR6veQdW47KkWmV8jnDq
um7PVTDj6/IGnT4JhAEtGxEwPO0pPQd8EQBDRpxDRlBxXcdUuoljpBGeHuUbyb6rDuhjL6+6oXxp
OZIlsiIK8Bit3FdsRo6H6A/x8O+yQLdz82gY3Us/jOZa5/1JqRjeLRlLAXSJAms7dMZmHCikAbFc
NQMLBg3kP2lZHKZMZQS055XpSKmvBOpRl70T9PhJ2Co+CAIS18NMlrqDZEt3EGcomHTiamuWCLmG
zD7FgTohqTPvhVR8ZEN/rWp9hq+Jr6aLBque0cEJKZ4qQ4Z3i6cScHbbc7WEk02zwAz6VoGSblSq
+BbJRWu7bJ5WeLYZUkha5jwO5h+HwRZtDq6X3MlzErqYRtVZvIkKN4ZVkwJUO3y9kUownlCEXSQB
L+KhyEZLR7EGpwzlapSUZW+jRfcBnFaj9Z9JS6VjzLfs1B+GDiFrIcldy5tccmJL8k5sQ4BUFl9U
ofJNMdXtAqDwVldMJa9LuEqcVhel6B/lvVmhQQe4704kVGEjlyt8AjvkaDzmTZj9KbrX5QhdzrM8
+YhtlgKjREtpvmZevAti8AG7HyljruuLA/fqs+Z/KJG11UR5H1U/vdt9lrT94CfnPct0RrYYVd16
dDBgGum5odBqofGWqBCG8ZICmDX464fc7vLQ27vxsOoR6hi5DcgT7qr5rPeRjAdowGvQL/tm6Z0U
JdgJLf1aQjmEwgknJDSNh2BVS9FHGLhPXssEFhhMYC7HuUS/HEIBFk3HMEfHwY3fUBwC7o0EZfNn
SqieNX7Cndc78X4JhlqUXkO1MojZBM/j6ZDkX2ojonXD9AfJE5NRQF6vWaU/S7AQdX3QS4Wx4QZ+
7RLzJ2myZxlgJK9NtUgwaRT1t1s0F0SU3wtdh9pvNzXl60zfPNtuW5LtInMbQDmlZqhvUVs2MLuR
fPjqtnjConlYCGDNgbEDoFmZnncjC/AuQO63xZTBURuieW+DR7k+jSPjPT1U6FOl3ax3ZIIV06GQ
Er/OFBc79fT1nCs/Czis29JOPNIbTtQLDAlCVov3XWtQwuc1feksByiIQnQy8HOYijq/R/y2Xj6k
EKPUfvT2WshqEIh4mshRz8pXnw83uh4ISNGWFOOkZ6lVwr2wX2a/ZXcrlGssgu3swmlmdkyhMGL7
tKgRPiLMNghoQqIb70Yz3bWJ/UpREbaTMPgivJYDXqu3XqNDkTKHGLX74LLTHuO+fG01t9pA76w9
u72iNUMIL6PE5JY2ykgk/H4m3ePvEvOloIXoAAXwU8LrRfPUkF39l5C1lUljC43adfq3Zeb5prO+
M2vEUSjjJORmI9HRmBswb8hjMEYHWyIrW8ZvO9I+K6UgJtKQpHfvpk69RMWMVMBgPzOt6khaJ8do
7nzKByIRSNN0fDVyil4EcGnDpOXM8Xt1l9QsFEL+oJGcANruTtnbtci3weiSEqI190t+F30ZArrU
RzfvsgHqZPdBt25tpOGNbM6z+0Dx8wnjtA5ltS4p8tR0+0mi43PhfOdK/SkTreTOCPHxjKdlX2XV
TWaKFLF1ngE9AJGZGUcT9tR7JLb0DRchPkxOco47zpWbmNWnJfswk9++p5xHVVG3VYqHuJFpdCSJ
iF1gINNtToCYnwvKoo2cHFEzs4jWzwU4P8bTGBkg7TLyJZzmlJTwpH9w5TNZEAgNgYIIhlXLyPKX
TF1Y9UVCKRfP5cmdZbqe3MEW7AmM4mgwvWSm+GNI/FS+ym45X0TpHp0Sum62/4ihwiaDRFcVv5NM
i3PMb7ox7uXbY1h26kfQmxz3kAE2n0PeDRqcczibymE+5D01qwcsfFzo0Hjyt2m45CKgTbqSk5V8
mZeJWMLpy3490hAHiQzrIf/viXQ41OKMzMsG2BKvgPM4PU3yoJA3OJ6jtCV5rxsTRBJlQigbyds4
eDkKla0l2IfZGj7wJb9bshGEljcGbnJqeCVmOWq7Er4n6/LOHvGrSZXn3KG4riv3YblJelQ+xB2p
jPLw+0nJJMJH9N0msFDM4mgSey1/iL67pHn3Ls+a5e63gvlqIDzaohM1J19GsXXIcVY6YfIBORi0
zMaUsJNtGOflW1s8Tob1tCRIyaHXNuaPLPdOOPBk/KDMjw7D1/aqNtF7qRjf5b3pp2ZhbeqSN1RO
Fctlo7i4QafJRxJJXRqjqiQU9GtDWMKKxqhDkg8HbFJ3SPRfmsEbV7jrn/LhISLNXFoinipdNyAS
E46u9GOZb5XcVNaCLPXGei5qYo4X1EHTAAMsC2ejHhp/qSD/f6Lxv0s0xktHDOx//KP0cPOvnYyX
OM9/wJc//ynS+K8/9fdIY5fcYtdARYl8xtDA6v8z0thz/qbThqXarq3SDGzZ/F3/KGX0/kaGL2o6
09INT7ccZFt/zzQ2DYKQPdodNSRdf3U8/uP7+7ug9b8sZcQg/8/Bt6qnAXLrjis75ZkKtX+pW8Z4
6InWzFUodaWIGLM101Y2XldzjDrq3GxT08B0Oxk9PX30MmkG5Vit8TOOUnouZGRW2U3NZZwCGW1W
Gcn8Os4ZZlsNIwXLfKN9hS5me+JqHaL/bOu1N832Uqlhe5uZkQOscomFKypSnEs48Jvr3h69csfT
nu5r8hhODt0PezFa91ndGl/OQETsySTsCt7e1uEKkzJ7Ulw7Q8uSx9XZSIPOOTdzRVxGl9kYDIg/
NrpvZH14P/VmXAd2sWRT+fPEFDGnzbQxatVYR47RvQ+JNUjiFBjwkhITxDhbC6f0WeItXBtE0TFW
5EW6LbMgftaiCfc3E/au6AInXCdNGXX7lpfaWOPt/UTlq/mN00a7KZ9zC+NqOTzbiRMke1ZV42IU
DrmEbY50ZVWblrFtNdYGRXRPpLPaoz8kznAZWtL52VfdoUNtojQPmppZl96z8K22naMdOs+rilOV
x6jktcH9IfLNfqrRrbjQnK1BT3FD+PIp1mF2y1olGt82ZF5dAR+Mjnj4VdLgpa/tDJ9k2KgP9FFW
T+k0Dae2a0PS4PpmeKkCq+PawPer7sa+IqRgTO4jZ3gY2ua3zvD5JsOcbxx36qM1TcexH00iPJiF
0N/K2ZgEkIMyP2W2Wn7FU2Lt+xJhrt8TXLwbJi7e57imOO05dB3HgWUTwRifvKxz4DBnZEJcQWj8
EU0dIihCcKoks2LtM2xm2VdvTwIW1sZ+JzN/RcPoUMzqXT7MLwXFT3FECqYVaNs6Gz8iy+p8IIn7
3MZv2pfkuKnD2nDTaBcU1ks0ZzCuo4FaiRzCXGnPFYzuzrUp5Zw8MD6lmxlcyXZ0G/4xhcnJ0JRL
FSkvvRKQrDen8E5IW8oYoY2MiSrTkPEdlRUsU0kTsPJj11yYs4MEyM3Vm56Nuq/k1j0l3IAmAXND
M//pRHQmNvOSzm2JjqKg+UsjWqMytRMPH8AQmpiNPZKyROElYHBcQtS0Aieyo19J2XwKmmEXopkA
ecGVmfW7Nuh/EEIDoxjafcyA1HUEV3SgjbPuvsYKF7erVySY11FElVdibVOcmAUuPSqWLk4G+WCG
tTQ4QPq0QaUfPYVVL220Bj0dtUvCHOOj2WVoMKgEJNVimg9qxUmh0yj27E36B45siCMtpG4hahWS
TZLeL3KnbY8WkphDEw9fNeXNR3am8FTZxDLNs1C3dTntIEnJhy47UMKS3V0hiVkA54WV4knjaQKv
HEU/1ly9OSOudi8oypVdqfOK+rWUD7HpIp2nkA0zEH05TTyVuyqZH9tYQUdU8Oj0fEJoTEm0G999
ckqsCbFIQB/FQQM3+Cmzctq4xPj4ThiRIEBIV+qU0EhAIeTKes0mH6zHzHLPLb1CPNiHro/NdaLP
T7Hd0tDaeEcnHB64/w852Zp4HYttRXgmhzATcm8+N1W1c6fxkugKtlqrAxMrM2pIA+SjYWC+MIfE
qwj5HpEh5ObyImoi+3HwKB7Jkk5eIBZp3iOeRtIAnMmxezFLEgYSgQwWjbAs5+Bjr3Yk0ImxztcO
mcGk0QiD1BQEk+RTEP93Vxhax/zVOceuNoLVGBjJNfLaZI9oJtqEptveq6F965Nmq7iobeciv46u
mXymOJTosjBj5VSCXT7EemUfi7JFk6IlNfhy6b07VfSmKk2/yvTxN2oFXRHS/tjEFUiG5k5rUGHv
SPyfsW24U+5bYyiRqNreIU2cB0KX7we8w77BpYbARxnwUqV2+8pZ1230nqooCMQ2uSY6AHHVpgik
eFd8tai6qxVa0YMxjliSR/VhZpbdmIl4b0JdXydedzfRDcukHDEQ018z581DYwOfKhE+605NfBBL
g2+vMD/5Ea+pEXE1VcF6xK+xi5P2KctT29fFHDwO6XApFeSfo9Ymz46SPFshsohM6T+b2XuzQ/2g
dxbtHRqchMjY9yN98OlQPxR2svN0igrdpDKvuhZiaHfrPxj6rK1Vz8jrW/2pDJyUj2sKSiyirD/1
xEYQxkBsshr1j51XnskXebFTfcZSNsFMTc6q09CRQLvugq7Z9aI/qg7v98Cj1GnO8J73k/Jd9iGZ
Or1uvuh94r3zUUYViZ5rHSqUI+tOf3GmfttXdArzSfOtvtJPDPBY5fqSSMzAwwdqTb37Y2jiowfr
p46JiLnQI/U27tnrihRyKu/vwA1v7mCiKC3MzvxjotxOsZsp7pX8Z/M+EmSlz05dXbIuVtbT0Bdb
Ij6jr65qzXM+ZHQF9ZyxxcXrZy5v/JrbIGh+0rzfGTU8nlFfyIEjx9rL+0M/5qR0TG+JkxJq0tfY
BBGqrTsjmvzBHt6JJ/a1Wmg+baCujvvRAmcF0OxXVlDRmRdb+slKZvohKUhbNV1ovOMuLR8MVSMp
Qzgq/UWGSpZ9T+jvLe1CfnbTtVACUEMryj7ZWBRW+nlXdlRdQeETUVvuE5ecJCJzHlPTPGYBO05h
o1V2revA+f2i5Fl+RyZCP27MiTwFQg7mpHvIE8U9eE06UzBkPJtE9X4pBAyE+wDPZAobPcCtGJk2
4AgnDYDCOy9g6uh4eceMMStq0NuzVcRXEpAuc6KRvIHl9jkd49emNmq/I6DiWM32q0vG5dNIj7Cu
UCGshfTx6jmZIxyj5r41KoPKTcugxgaMY7CC+mCMCu5HLWtPQIwpGSDamzdoqlR5QObjuNRM0F3P
te1tm9FDVBDud8ArgidCrWBWa1igU5wrEOxW9UDsqHWJWu1z0itmFrmrlQOnRl5m4s10TMpNQ3L9
0YU1FPAa6sbuOL8gMR3hQ9TW0MDcR8aIAottkgwqj+8zrBuxFcl3KQWCIOgPHp+PV4PMIJWWr2tG
KMhm6inJc5KSx8VFL0usRUnbQqnW2amZ52KfdB0SzSYPLyxd+xYqZE16bbntOq94cIVOqJfuRt29
UhnufnZsolNmb1+00/jUN6Hpa16MNtMDyz1TCv5dpe4fzuTMB6L0NtjzuueY4Fo7N7wdqQOyahZo
OChtboXYszctKuh1ZOkqltAi0a+5YcTMPFiBEw3Ta9Y201mYg7cfCo1arqj6QyGtzJzJYu1WlsiA
OCibcWt0BqVCdjtE2c7Mw8Y3hZkGO69R8vfK8YxTiLXYz0YjfkGhaCDkcTMXh4E5GY8iMrSvPLPs
Lyq3I6xckhgPIvBILZPaIV5z3ePQnGW2KZUjRwdOfgV8uMkNHUTQMg0CX/O6C44wsBuhDvM6ooAj
jFhtNTQop7obiDsQffjoKYzG2oWGE1qQKKjoZio7oTqVTaNVX2jE6Mdoy3HbAVgfyO7SV/NoQZGb
sp2SaxGRKA3ufUnqdUGwodl99K3ZrvWZoIu8DAy8HUWwqoOqWStpsY9M4K2JskrUGFq2N1rdXEV1
0h/J0wLdQqpVEkDF7GTXu6y03RMh6MUpaZHEpI73OM2Rn/VV/VBHvblTta8ui5iUEqmhE8EzZYCC
jCd9k8xQmppGtbeocJDHTk8DmR5tJxFrNF40KOpTD8q2EHAE1QOALoZKy0VhK6hr4Mv4Wj7T+Obh
O24Vg0unejFrrbrEYYV6BRnjHrX2WzvWB2COt2qUBO3QGwrFoP3oV6nUh/W2d0/Plg/MBQakuZ8q
ATK+VtqY6VLrllXNRPkdnyKRsQgiLur9elb0l2yoEbRBAD+PbSPWup5wzxEEACSJYxNIFEbQAszV
k6I4pwh8RVWOJEowvhGxFX+ntbbRRme+n2PpPM9sAizgnW1I02e0W+cq6sxrbdKX3FX5LwE8EiRr
tloyF+tISXXJf9+NURP5c9aJZzrgYiq1utCv6NXamiZzjV65tI0qSXZJiZjDr58Kn4Kh6mq7wRfO
1HDjpaMNfZricpkcxWdQm1YZJ8zGyUf9qpYJgWpTxy/4REU20NfckHkxYmvcSnvmTimLmzMCUntj
v4iry0fq77aDmk3riedD1pweAZuveKwjfww73DeG+g7JN5y1JgG1LOqjl4gNasoPCiluAXkUujUH
WPt186B61bdluO4mUIcbwqB2JYzCprtPf7HNnBB0NY19M2TVCeboO6zNEocUFwrv0iEdqmkbWoN3
cBPKAwZRvQWl92ZlMX5aFX6xQdTTc4z56ZgWGJzj7tRP+kNcxg9FU5tn0yzvEyT5kgVR1203NzG6
plC9pkHB2jErtw752IdqT4hFkhmMizyanudfVcrIn1y3objVU9472/ke0Hc57jxtYV4oldNFYfxE
lnjPikQU1KLr9IgFj66BbQ8fmnvsQSGLqA1iErJ1PpLzeGlFqd4xhSCJQ4vJWqXXarQuoohLrSMD
CTowfYw1m1aWPs6P4Iv5IYhE8ykcacKhRDfPkV2IVhMnpHTarxU3Hb8CVo2ioNrr2ZSiTAsmP1Rs
nWEnNm5RmRIK1xThWSAXgFwszxoKKdXVWh8egQyWlgQINVUOg86K1pa8EZhFdn1umBQbhAOBRi1x
NR3tvXiQfkgcGF4G25DVsWm3E2bn3JwwE1eLUfSSdxl1fMl0sOqe5lKYQU0U4aZo0DSJ1Pug/ikG
FKU6sY87spfThOHYG9bANOt4picXWVC+acklKsYx8YnVJc6yUhvijcncTbz4TtMrmoZTbCNBGuDi
UMxd6mTgMIhH3/uUvINVYKrUAmGiwr1Pjfx1arwTZxmhExFB0wXLhtTiN7NtfM9Or95FJa8/RlT1
lFkUYamieSPdfWNN7X6ieWIlB30SO0/1kBf+COx/S+ruNNOsAiVh2VtrxLo+aA7hX86YXuDkXkrk
C/u04kGbiXqe8DpoVfw9jemfzuWMcmcxrz1u3VQ0P3mVEg8CNVejDBqBjY9CRox56mZKLdgdFhFt
IO6mn4uTTkrOQbO0euOV6m9lTAlKqwY1ZnIpXfFOiuQACeZhj22fLa+qfKI5OZUSK3nu7Cp8tETc
bjMt6OkTp5fIUQQqXCWa81eKeFCOD8Pg+nqmYcrTH/QJjf4c9i0SxIE9xR3o0WVvQgK8MgYb4SO5
yti3SV+MlarEL8rjmE3mphZEZhgZbYZjXHp8hFPzxdWqazPrpObanzwjfpl98jHe1XX3O2FeWtlC
YB5SaBdw3D0CPbgIgtUrJWKxRD8cKDB5/WC+uRZE/4ZH9QOL9q2OXKnv7VBTrEvVdO4EmoFjnOoq
97jb1K9UQ/qZYk0HwwELXEfIJ4PGY9QZA9iuNTXrPaOfNlXdmUrjmkTUXDs5g7AvqdqMH3Y49STG
pXWKES6qIuTOjJTtk2Lagh4At1FoDkgUe8+VRS4kUQAWNtazjLd5yihlHa9cix2qQwrBKqjsup8s
6kHqEI2meu4c1/zSGgpC23MSiTCA3VmA3P/XmPfup7h+ip/mv8sv/Kcop5rg0fZ//PO/Asj+/e+V
CPI//cs2b+N2uu9+6unhp+ky/ihfKPwp5P/5f/qb/+1n+Sr/Fs22/h2a3YAx1/E/g9nLH/pPMBsX
n2c6ug1aTYPa38v5POtvRAToaLMd/uM/MGz1bzbzC6VqJCfoKh/N/4VhG/bfVNWUbmVNU6kad83/
m14+XdclRv2/xTSonuPomqlaTJMGdvp/dTnXZLYAYobREdKRKp/wnoygdpeGekE0tN4ep5R4Rovh
dvm35R92BBKoqgnp82l56LVvcFkSzOU/3GKC5Ft+qdZuiXZ9vqax2JCtPlNgn9lsbsVHq2L/8cK8
PqNg2USG+KGtg5sjry9qhaG99wZ/Et6IP4Yor1gk52AMCX7VN73daXeBoCl3tMPqrDJA5/VQ4mAn
RGvSCBLHnPPYIw3alfN84oKTET3AH4GiyqgFrNIIaKuG67axNSgnD7VUjen/Lk239uAcq9qbX9WR
NhuqpcisOBcpfzgPvprStpEqB+fZQzsed77doCilZQL/ZAyyobtTvnFhW1dGR+o2YNi4okGz34L7
I68KPWMfHfoad7Q0Jq5d2Cddgeo3UFPQjtP6dC2UsPDjTtODuzGMPuldoe6kJgF5LNUfQ3/yGm3y
E7pCgAsnhEEwsyu2SJZ9l57Xgk6OLYH5+7nsn0tVRGvqdeqtq09+V5xKo0x3SUh0CDhQCjV2QHxJ
ky6mzNZwblkU3txyOrQaBndp4grTikwopMoaUBDi6C0isuguzOJtvFWdQt+IacHMy409DcFlCOyG
HhAqMpKKu1lxNLLpWhLi0oa4CHjIWIPO7FO+Y2fm9WDxe5rzBMIQXdqRFtmjKB4SrZs/iT8Yq+Fn
9OLggBOiQPqPfnGqs02TqRascvbIcLZhqlPXRd6YqKW7CGd4hFzQK8YtsDCRhHUS0JhS96tYGbD4
KtlxHu8nN48I5MgW3f2TJ+r6GLTKwezdi6hL5cBLc3IqPLyhZfz0MzZTqme0DYy5wZZKnGvPt2lB
+U7ablT56eosoyS7bmzf6xys4Gmf7AOTUGu8YVjfwnw6DMUUb5nZ79noEV4kBAG7ChbAKWecY35A
gKwynratcqdSh2GnaXiw1P597CygGQiwtVwcc83OtxQ56yzx+CkMUnTQOOz6aoyOeZN/x9n9FGUU
n6XqdEfiBToPxXruC4/vXreYpMEpC/qANr1MT9W1dWsY9YMdJtA2qMeilufMJarvICxreihRfHeu
+Z2xTn5EzaGprBOykqM5wfBqfXo2tVlfObjo5/xdyzsCPePY3EdEXftN8RCWU+xDG+w9A4yhUrrp
oCOY0lEbJ7jNfWw3xk44Gw8MawPuT3KTioUOkAMTxqT7JESfgL+mVZyV1wIpeQuivmqnhpWNwi0J
ToQ3YwQstGzfNslXEj3VDW1u8oQjJ9u1ItmXDpHDVTH5EQnD29ymSm+A6QD/oOTDnFFNeQfMVOlF
J6laH8ntNeXFPFzF9NzCtOysskbIxFhA/sajwf9O0m1yVVX33SGpuhm6ipIph9Rn84bcvVsJ4fWn
Ure+VI8cvrkod+ScN+tzDIRFR7QcwCzVO4TxczywoXZpHdE919wHBN229FmGoOIEFGEGVfOemkY6
oHeBIMdUWLeJrui7vmneiHB4TUAaVg3w1HZuqgKKyvULvkZpFV91Qqy8amesdu5WD9kbwhzttOKp
n6E2rBRARoHu1AyGcAvX8Qv6eQTv/A7SKbjq1EOw5Ub6ykqtaFWPjr0uWck3uooOJpiw2VQ1iY5N
wfpDxJlpKsmmLYksy2DZWiXeo793fDPTQK/sO4NKMmJGSKJIiV8yhVL4hef9xJX51lUkL+h5HFE3
Vd5pExhMNM7VJtLVcmcMdQH6lmwkQIaI2j5ESUeO/jR9TsAna6ec2VQcoFzZ8qPG0cUIjdPQhwY3
0XguYpaiKh9a303FUa/J2sxi/YacFjB+nzhqsStblMJIPX29DKcrcd3t/OKMwBpBQwYuPpDvASFJ
oXNFoLU/R0OFTzKsiAHJvqs+/pPkbnIK+qjDeJb38HSvTpu623pywSrdkV+Q4mxa82cdM1tptUv7
pGYDSCkq8LqeWkjasmGfqsPvNBbFVkvNy9Cgvo5bJtBkrNY98AQ92nV14Gq5V83Hqiisb2cgojh7
Y9FLH4fYs+A4uDXNIQxZaIef1hM9ZT39AwOyi1R1RN1leMBuOkSRpn7E9XlwU9LL2KwxI4wQ0/UI
39UF2lGzQ2z/WSnVjh46HwOGt+RVavv+j7BeQxGGj2qE6KVpOFXEdfJ0Y6fO2M5HT30xmnsw44yE
daq86RMrEdFMEEdfmjuvNKTaa1Ji+h2kxKNaiPSq/0/qzmw5UiXbtl/EMcAdHF4VPRGhLjOVkl6w
bOlbp//6M4jcVbsr22X3mt2H+0JGSCkFonHc15pzzDhmYGYFQulJ7VfDGfBmze3XWPgCmndjnped
yG30XT78eXOoM8zCgBtjd/rkxssrGRCEISXJFkgJyJEUQq9ni11ldm9oOr3N4rIA6SjMb7o83SNc
2yuB9wq8IZYka4H5FeOknxNNsquFalDZ6dlxje+OBwY8c0wNuVUsW9RPaN9Y0dwnVEOItgyT6+jn
OwecHsEt4rGyxuJEIXVguWbjTAdrN1Mn37o1mqxMDwHUknSnBjxkWe24B1TJFLAAO9MmDg88ax+c
Jg68uqXJaFZxYNr5yegFfo2ILkRNCR/yuj42LdkQGd34varMl94cXkVi8gjR5c4UOWXcDAV9lYlv
8TwAVHPuDY2gHc3dAeAjRDeX8bwu1Un1xrPrDY8jl9HG0Wez1dzGiTa+AdgXcjQ++mb6EImB2rZG
n0PWOmCYwE+SeRcnWB31vLxmNTevhNIBwiSlrFzq19WiguqsDTHf8DBTDvR81kAG+XHUGARybIZN
Ysgow2sKh6HSZUCpxbkzKysou3zE5ltqXEv1qZ30e7gg4qTpkgStY/1IOuYZ4QJYyGioRygKVaIi
4VV75gl42rJzCkwdiBeqjZKW9WitViTQKJ8mJKz7hVbPRpE4f89CetnBvwBypJbskhHhgiEn7Dbx
q2GJV/Zy3mh/Yay2jOhFO+28U/5BRkoc+oFJZFuVJMGaMRYTJw24vcgANRHaORVN2ny1FvK03lJb
ZQTzxEUWISFMWcJTsI4MhL8ZM9LRzp6w4AUOnQ/ELT5FWgvhFZFGre8Se9vtem05R5KarCML7ntq
D/bZnOhoj4783np+dXQ1aECHGQtuYK5PpI2jSaSAi2warQDM74JUFURoJx7eXBmi2zZ21O083yuZ
mh3FYMZnHzIFYtGGCYxh/1htULjc3HfZSYy9LRaqMhtPTTRto3JAOEfU4L7Oqj3PHBbXRuSs6jG9
SziewMlRgq1DZ65ov5j6QdTyfbK5VhLZnhe/SLdF5ryXHo1YPKrDx84ku9LueTze3jZDSSsu5W7s
GpMnCLrXtGdyOjvOqePm2PZpj7cX5KcJNHVfqGS5jCvsWue+t6lRhx+U25JoNFbPDVAOGGE5EKOh
eSkiHUxuTd+v6Yhgkjo9mybUzY4Ju+PEGpH6tmmeDHOkul2qeO9kiwB8v7AwaFJaCOrRYo1BEaBN
doJTDkLUgZiUhFyE1cvQsFxfwuRBFMvn2iCgr8K2erYAB9oUm3R19EZ73CnXMeB2ZgcdoqSBNpRe
Fjv7OqVLCPQBgoY7jcU29+2ztDr3wkTkwY8HyrV+4W5dPEiix0yS9A0kcHt50M0lmkBOAo44yJVf
6CoAuEipPy85yRJZkZ9nH9hga1Yf8A6HOysWHR7x8txZlUvpi4gKnbUHqfjllI5oaD9PNpF/iQ8w
Tr3NFT1IM4sFYaRI1ysbTc7IMDrBGcRLCA0ApM8ikpg9vbY4wu9Nqnk5pSUEyguXmda7JXqP63kO
WlzWISsYFg6vLf3tA80qFJPdcGBo/IamVj7l1BTbwk8JYK1OMKAAItSlG0iHAjwpQiqEajx8c5Tn
XZEYUJChKZXOMvxgpMP33NcNMcugMhPjeYja7iV2XASS8XeKG+a+b9rpsiwpXBUSXOaA9GDCpfo3
3ymGB5Yy5uLjyWlGkCsG9seEYDAoaxhJlteBs/ZlTgVWn6z8Ge3MdLhyzldDmNUf/GZ5qDvFPR17
9P1BMtPoWWBJ+/uesMNSOSdljhVWTjvC1Jwc0UVGO044HLPI+2a74PpGg85I6DIyNoP+FNXwShyM
sBY3aUyw0NaeuY4ILFBgE8rIgLwDoeTYKA/inUWOjKefDRMTpz/58kuB0qRKK2ABRvndTpONOwDp
bOumYYZLssdScCezBoa1lN1PM8E/UfLQdnb+sXMh1PcOf39tGW0gpoEGsx2eCIilCFiazJU5LgQl
5Wq7mCCDl9yqKH1CoZ31A1ykD30S84hM6uhgmsMlzCZxpJHYAbmFGg5QRNR4kEwbcBiZF/vE7pjP
oi7Kq3KdWOkS5G/J7Wgtu8hE1xnr+cke8LyXZv5SqFbuXRb3k7TdPULxbleq4TQNNcnb0pkOfRGN
O9clboRO8C4Ox/Fk5DbFSOsbFNWc+7T4SdjFnhZUcrWG4cFmsc0sMzPuUO3o0xAOH/3Mcs8tLJRt
nPGMn4TaRswLLqU9MhkrGrh5gChOQxUBUtc/atdwgex3OydXH5Keg50KIyfW26JyWlMB8Mu6uTao
aaaxfWlVlOx8xoH9JF2xt8zBunpI1TrTxCtKCksH8gctIEQBJLVERH1uXegki4ENyDDtDwAsmTsO
KpgNhdROKeY6BlMsheYmYt84bcMPhOmf9BTJE/ojQTA5OXYJkzmWMOYObb8Rb3O4OVsi7pxDb2fP
cpag5OdmPyb0c6lBdBs3nKG1TKB/zUwHau7XxEvyTpMK8a2RzTz5Vq60U36yq+THYvPrCjGzPBbc
/FP+lZnvF9t2UioO3SWiAwMenbvNLNDMyLaW95iPLYajI/AH6tdM3hrVczso/oQyAq1WN+ZnpPJD
XNOLH2YcE037YKzhMlSjSb3vN7PVP5aubQeNadjQDSoFd2d9v+CKD26vbhtUXGFPBJrn0u6ejaem
rVLiv2MLsRWbxmmsoFo3t7cM3jCRAFCg4sntoF43cT7ST+va+N5FG32wJQ2Xu9x/dKn9n26fptdd
uG1q0ehgAAz0750wO+iITm4jJMdxzvfY3F79p7dIVkjZMPRJrftmFo4ZaPWF1r51ur25fXmyJ3yt
Q/vDbC2Q/Qp3EjmxTJzWnb29EkPykDPNR34QiuLXd40E7HCaRCc8gxT3o97+dZBEWsqNZVvZRvbk
d7ldDwvBFyoN+vix6yT1Gbq229mAEUWDZHfDGlWMPsHtlU997tcrqsr17X90TACAkbRhsnVHCZuh
RY52gyQJHZF2b+LLMvohsjAfk3Uk1p+bJs0ClNMkQ988toSAVGUzBORk/baZusynlfXvLw48UbhK
sKCw1n002oxcO1MNTCN55a+b379WMls/ljLduCSBBp1r/bZBP9TuMy/5OLlruU1Zz9GavEj1rwrg
yxCSiOKMUIK2Dn7fWDnwWCbZddD4uI48M1pBHm5yoo1J/oGR1ceZx3NAbG1Dp552bBkhJ5Kt0XCG
ynLDxKv/9dbIwMv5Pep0uVYI08Idg4w78WS5b30UjYEJueDQxKCbRTUGw7q5fd2rMlIPQGHhX/EW
h+5Zuc6AZ0IYb4mQkJN7rueMnslSvFnpdZRtH2QQbvQRFWUfGApcIm0W7BdR3QW/b1CRdUHmzjSY
p/Lp9nU+Pw18HxbPMoIPhEsbLEavg7o0Y6p4I2j32aoPUYXfwiFtLEWyS8/cJav335ty/VAtOywK
ty8+ivU3WE1EdNH6C5t1L3pMgcyh1/etMfebMlc0d9rqY+Vw3dG8KO6MKdlGuJ87RX6KMFkmlaWJ
Fy2aqn3cvfhjzXTdJ9kltuQ7NjYgPdlIXQSrh91QnVWpOI2ZcQ0HffJaFd8Z4TwRgNsRQGdkCywI
hAuDE755qnqK4vYwmIOzh9L2oRH+5xnI5y4s9kaSxoeqgbEwDxNL6aZDWiMRCrju99T4IH272U1r
FKnreC8zdkKRokjpma2TNDP6+2L+XiRTfvC4j4uBKl1q5/e5ITG0wus7juUAQZRFwzGVob0FrGfY
RbqrRP4SeUgtVwlGlhf7riekVBekEsg2/1DVRBRGRfeTKV1/6h1mpUb2kmSSrlbKeGkehnwGPedw
CbpruZzOAEG4NOF8T/UPacWv9QyvokpZXREflZuiwf6XtqV7h7kS7AtO+V58R0CILAY8e+6S2pna
xps0uS6q2VXcWiWRh1O4xZ8ooBa5X4z8RRcK5GfrGnd+zoLL9uo7bGkG1nJ10n7qBCTTWqDZW5eA
3RZZ4vCCjOg6tNUcNBXLM0Ak4i7XTQ8/g8gzQ3xq8NFiI0b/OxqfsYHj/6mWAyZAVplo1iz4wDhC
6OU75a56w37UgVEDZx4UZfs5cfI+oHZPbcOwT8qy3giypmnq2mpXoVaAEfWSdmDEqGQR9TAeMn/p
Nz68Lpad+dMUkYGmS+ICFM83UtsmJMb96+B4TPcaClCd+4WGTf7VHfq3UmFRsVT8tVtUclcvho94
gpNhRD3in7H8ygH/bOfpzsuRFAPuvlOiOkSD/R1J4YdkBGMxQCqLwseF6Nnt1FP39C0QgD4FEMoS
cI8AtbUKUGchPUbwnmdwWvk7yu+ItY+hORHoMoTmAWU8OF2J16mN2viQT9EPkbnOnWBCTm9hra4N
T0uDHZnAZtiePSs7E9mmBQ9tlmmzFdr/xAqB8JWJJWbHHCHR79QK3sdpDdZyJgiXVBhphfAoiRN4
nDTaqHJoPLwe3RB4C0Nb2mCCWgpV1FdJr4jPhfXYPgOOIwzYG69Mwd8W4XV7t55hBfUDhdAGTXY1
XoXI0p1jo51ur9xaXF2OhNhQ9LCunDdZJMWx7J+rAksxjj8M9IWEAtm9h0aP/Nsx0UUpLjONZ4nx
jIlPZZBQX75FnBjW4c62imK5TzsYNoRt7LWXntqyAc83I1+3mrUJRVbvMrOnoeOBjVaw2Cwnvq56
zbWVkaueBBpvBrhaqJMQeb3P1/gjBT75WT7WBQxngTthLW3F1GJEYDbel8irzEtI0AnLc+ehtoHI
OCmJpT2lvtk10Gyn77P0jCCsHXDlpCRFSbxJ4tx6skLz1YXfT2GboPWIZKKxPiGzis6MrbuyIpl4
5o9tO5fIc5Z2sVsjhqpXiB3pZ06XNHez3X6MaaywNPluGPxLqup8N2DNu+PptdWmcPdebnxz4AqC
hTJ/tuOqcZ2slyoZl31sAypjbvQRuxhx0Yjbt1OY9TslfXeP38BEjEL92WcYZj4dIhwbsZfFRf0w
GXd5OQd17H4as85+NI+a2ARAEZuwbpxTBfEHo7z7pdTVp3Iivw9F+zZroGFEXnNscGZu0FQN22TG
WLMwsNt5RLpO5O1ExOM0GRnBe9wQQIEutnDuGbAIR0hY3Nii57MpTbK4vI/zF2dInA12yRebbn5g
kJbU+BGaHitZXsaByKcuBL0zL86ptd37ahaUaNENiHY+5lZykYn/ktVJC9xN2gcr7iCegjPEu3cd
MmAhLdNPCY4Db+jXCBfCIQ2BSuX4SZh4fjZjYVDGmg7K5/lfxe1u6DDxAt6+JkmrkVF+7kGpgVVA
RMl/eYlDzOazCswRiWZekxilZvVhlFA8ZvMgSRK7S+nHsOCDAxBH1ZcqH2BHkEZkxegq1PAlqUYc
1K31rKcFVK6NhK0J2w36mPEymP2DRgFPMVBi8I3XdOJBrtHGIXVcjdjslK5fu33jtkFxUQbFmtyc
RvkLdU3UMguzlNumaZic9gy6HvmNdw6gYzg/8h5zyp3pt89FsfopnA22O4Kk2/7gVswZbpvQZLpy
ezWHHQ7o2ErCvQ6tLcpED4JvUtu0VnpjOOOTig4ejQnPWk59Yka7hJokbToZbml/Yiai5RdJALA4
4onvC7NrQarFyffrh3jiMe6jp7UwIbZTsGbSEKFJQo5MpjUMABc8hVukjsxfeUgCA50hfbqARkga
qk63rzdLDiEdJnjteWjfgCgvPe3JJHsew87dm6LwA+H6TKwhZnZOEtQ24lGsXqtEpkhPCvlo4Gpk
rnnnjMQckMVsmya4bjMvzgIG1Xmx+uIso5GKCMuraE5QR41uh8cULiyOZ3ozrq3xxkRMO911c3t1
24xpzpLq9hL0dRVU+yE2M9RaFIamTJBim1o/6p7Iltnj3s4lE7jZSnrEmfp7ZBIs3hmA6RyEbMHt
LUs9bCCEOIDsov6xnjIVJr+dLTUs40Gm7aWZVLP1bN/YLG0K/UUpNHZhgnCZxd8mWT9KTiW186hE
YAq5MRqfUB8ZB4Gk5ZiGzq6YmQb+vhEwmwJtr/7s28vbd2ZyGkOb9UKWxcU57qKFRklyX8b1W7Ze
k7OJTmaTJe3VKFcB7O9fw9NBTiyA3nlm5eeiuN1PkE1gK5eBtf632yv60d2pL1/GlNRSRk4RIKHl
TsjujFXaINeY9NvGWpcIyyJJaYpDLCOioDazriL8epV/r69uGyedbBxlVb3V0NvP9mAc0pI6dZK2
4k5QzwsMfShDjandb6nlYS8n87TxqDYrOnOyg2tlq5ZrbJ3q3zYqgadqR+qeaAY76BLvRzVTJeWx
flK05lHlMw1nClcmXDvVOg1XkVYsWybKBqumg4YdUJZJd1XQ10ptLHcmhqcsWfP8e+MTeHK0Ipaw
ZUwePce12KE2/SkHLhychc2vjf/vV2C2we4prlGni739lPT4O8Lul4DE7RvCk936uJ3jRZmbEdnL
sXNxKq4gXWgz3G2OYD0TUce9nYjIyRCf3KLWdavcrUf7mspHN9LEZ0peV8CVb5D6RljnjhYQBcpi
Mg6LA+IkImMy534/xjCxIWbV1XDoZ3nsNerGog6fQ2Tr+9vnjEURcW/d0tw1dpl9KMYnaPO0c1TP
XB3dsXBkx84O8ughCBtvCyHDUXDZq1e9xrCL9dIwE4d5q6+WTeqRz74+4INm/e7trSzb7iD87tSt
i7yB/7ENhQkuZZEMlGJdC/pxk/DkwF8y6IXOUEzjyRsoCov+Kxkcz8hENRI5VqHK8WqSsbBn8BDk
PbnF1DzJFW3EAF6ZNKTkVFNWuElwpnKKsTavu1itV2WrRXuke7C97XrcvM5u3p5ue1rlFIc3wu7g
FHEKh8zGFGfcrud8S3PW30d8SGXO4hS7x9uvnPuES+n28rZBVPvrs2lVrZk8bGw9saO/vx8GQXK6
XJ6MHqEdbmt3jL2DHmYuM9CUNU8SZSFnh3oVTuvgsn6tlZD1MK4if1j/YnwQJVyw9Tikhn5dpOVh
acehtX4zvpSIcQJF2lXQaeJCxkz8ujdvuzigubtzIf9s0YIwtyy8r+FcfcrX8gg4jOjgrqWU9V04
J9+JtBt2itydIKR9uMHgAuhRDdwq627d7pfb29sGVWcdjH3cbwefmvttz9F1N3sh7IuvnftI5qhL
OLupWlOQnRlfl9hnCYvAYexPQ1FkAcZSpLY9/fB6fuUJZmD+L/JDTQiJke9JuvogcJEd/ay/t0qL
5UNEnhFrmu1EreWu89vrkJiPzCAoRjJy2Tn5fe1Aim7SECosXMrXjRVzDxqBXXFUbZBNNXXNu8ov
nr3afk07983NvfumtnwA7Jk8ENQoOdrOJU+X5VCn0MlMs8MxV521qt+cHux645jPBjJW7DyocuYY
jYEugA8Cu0EaWezymrTbOKTjSmVxwCp6gKL6qZ/PogmvVc5y0oYekdj9fTrmZDHkjLPy2o9FCV2n
+kY5Xj8P1CoHrF7tFM/PeWhiE04uXtQAJ5zLkwKnu8WsHW7b3L1Spn/0UlDe6gmkyrSrJVLKyU0A
QDIzTkDj77xZ7oTNwphJKhOVbiSfrvrGHQkUGz4o8XxYTG3kmKwhiITCzwMHu6GRAkseiL8oTzOp
H18r85G8ZfktDlukwvPa4qmYow7ws7zRfImk8eBTuNhhFcpO7tj9tHzm9U08PE2NFiR2GP7+djNS
dO6PkIJpvrUm4a4eZlpGEb+102Vze5lN+N6aGRR5zrg2d9aDlS/G3o9LP5jwUZ3+n6g4r8m3ttLV
z+7Pus2bFvN3Uef/R1pP4bpoKv+BXPA50d8QliXlH8Wev/3Uv8Se7v94JipPy7EB2ni0cn/Xe9r/
43lkEvi+BFPAlcu3/qX6VP9jIveUxCCxelBKsBv/IhfYkAtgX/mOi/aTZu3/kerTEn/SfErP96lW
CNOWgl9nuWJNvvlDQhUggzjrndg9+1HVHmmCTw+ye0bZ1h7hws57Dz/CvQPXrbYWcaKgOdGQmXeJ
EuahJ4/7D4fvPySF3TAJv0tQf+0OuljTlxb6U9fi7/7j7mQcFJbChXMWCJkZuWJIk/a3YVb1g1l+
8euQfgB6C4oj9cPoj3nwz5//5+ip3z5eEvDjA4fwvJtC9g9Hw0/dRfu2kud2Ct8qsoo/OBOtCrJF
ziOosh2T72I71N1Fs3r8Lylp1nqo//K3c6lwrTiOayq4VH/+29t4jKM+s+Q5K0bnCzaK7OCyrCtm
IKiQ6u2PRhqdaddnlWK6mKbfeR4EGfaPc0qB9SCg2YG3xdFRjHo5/vOBsVAg/23nLKqWvueZlq9u
O/+HIzMiVcHo18pzHmrGMN28OTyD0PeHyBY0hhhCHyPWWxEll9Ij0ag45H3E+n2wP+SVMZ/ImGjG
ydv/837JP3M3bmeMu8GC7uFaHoKevxw05hRUGadEEpIRykPUEHivuxqDXOj/NFFQfpJmehB2Drph
kWCJ8sEJiNhw1tiZ5JAddSrtI8bFvZs383meO7U3zJD5HZFyDya9IX/YSqpvH0SFgH5eeTf4fKzz
6E7fEd26T3315jZa8SCW8LJQEsRJVL2zSPtkpDi36Qo8cpNlV5+Ojdml1pOLARqCE1GZPpL2KPyp
S9k+hZVB8pX2mFOl6g37zGfTLv3LPx8t68/ZYuvRctHXuC72GuUqaa9H8w9nMbXisAfULM9JVZn7
KEQz6zqwEDIOIzoKdCrLRHR8UrkADMr2W4UZkabY/92OWFhShMWdzg31F1wKalMzj2faj+isaG2Y
8bUwQ/G89KRT2x32vwzV5azJ0pEnxMOnzjOmj/98MP5+5dCjl550AH07nukgrP/jsUi6GjVy1cvz
EIInto+IdZfNhEJ1Ja7JJN1zjv7b8Pb30ZbPdG0wjfzLI+EvV6s5pJKeWi7PwnSOUwvoyND2hyry
HquwMPapby5nNEX3xB4zV17UlXLyXdtY4qVtnf9y69h/H28g5pAMYLsCIArs6j8fAC8U1rAgeDpX
WYe2fRQXViZXL182Zpr7z6Y3o7cgtbUoFSS9ZBz2y1BerQmVk17KZCvi2rr2rPIQgzlOgM8t3/lu
/ixALp6qGSEsBqTw5HVrnrWe91nF4G2Rh87t9pvR5JeL4z88OOy/j9yuKXmO4V7ghf3XKzu0kcqH
LulLLA6qMxDW8KFtwdM6U1wcphTxceh7l9rQxqZxKPcAG+134ey+i6punjEkU0NFq1b34Hs9vEnA
61vwYzWJh/0oAAPYxn2uo11oxrBCCqvYmX0274wZIkiuSCOnP49Hp4ahnPq6Pf7ztar+NvryR0mB
jGe9XJX5l9sly313KrKa6yYjeHsyajiUJrs7luj5m+G1pw22++ePXI0lfxnxXZ5GwnMsxTTE/uv9
MdEEqVrViHPi+NMzss/5kXLno1WT4ec7rb/3Cy8+xGss1m2D41+637OmLP7LQ/kvzx4e9FKaJPD5
JACwL3+7U+u4q3IoyEbQhXSPEsv8IEmARu0V0W+Ykulgj2QOUYZz74rIEFdba56EuPBZqWtUOjmG
ESoKH0oLxfg/H6W/Jnyyb/hyFOVwelpcgOsc7o+jSJ0tKFIs5dMTJvnbyNXOcroU/EdBcDHk4u1A
huKGfbuaJHycrQ55NpGHD+tzJRrhEdqNggs3COM8OrhA6eocHRTM2NsbUiMcUNcVl3FJ7vJxGr2d
z6yM8o32SZrmB9PZQU4/h+fJ6p0L9Mjo6qeNde8lbnOcO8/fTjIEMuLd1ZHnEzfkBF1bw6hNPeBD
MaUHb533UUVLDkWGobmtih3TI+ilS4K9Gi2RRVrEUWJjeByPiVVV538+gpzCP19pDlNffPCsG13f
FMJl9vfnY1h69JGmQsggAvO90Y77yVyg61YwUPduWTyItXmfN9jeU6MDb8e+byoEGVjpB8om4drz
T9eaUGNOBKV4lEXBlMwBwpTshDuOAivJYyzs0j3TrnfYeSfg5yPXjqzubtW9ea3z+cp9mkZYhHkG
H5ZAyQF3dQcgx1ZBCcSHpdh430RptKHzanOyqQvHMpqhI4bp5lcR8FYPTAvaBhSBKBLe3k9pLrba
V8RHtIKHTI2KbR8u7UYsdYxOaaD+CAETCzxAPFgJfkAGWdiPJFrRawnxZp/tEd1vZ7vdnukBl9CY
nUkugDA9e0fGjeTJhU51gBpGibz8nNfZcCJF8LnynGfGtZgSyla3+fA+J9NuzmP9Aa8HFqMYpqjf
gCWmKxo+ZA6SHBMXQ8cY+jAaXbUdmiXeAZpiTWwtUH5ifSGmtyA/IFK7TGCKVdhbL3AioHX6Y8LZ
s6dAln2Ieo5oWDXVTHugCwVCWxBp7VdFug8XcI+aapi+aB7CH3KYt2X6KojIXaxkZ/WUKghtn0DK
4vJAe/C5GiIgQJbzpe/6fFezDgfrB7+gssLqQMYHKcLKRGRcDCKAgkQLWtaEizrDPXVQ90qz+bBM
1XAuWyrdnU/jBEkdnJAQpkXXHXwUecG8zJ/SkgTAKRVH2zFjhDfuj3Lyhj1RDhQuFXYHUSXYxS3i
ZhRV58dhgOBo9slRwIl5JxDuQXqgSsJkeFY255wMti9V1z/TIcsuYU41liAhlDQklzONjz/KrFFP
sUUbhqiCkyyKlgh2tzslXpNvExj02tXRszGEP0PC3sGDZMUOYq5/mDoUKNrJlyshkhl8i6BirEn6
Mr7vwgIb+eJ5r2NNNllaokEb1TmMJZgmrYCmh2rcWfmAaGCe24896TUU5w+9EYLu0vMzTZuDU8XT
vYG9VhSJs1tq0i9dLmukLhkdLwU83qvvSYFBdp47y5FrTZBF0TOfsTg3eBXpOtolYNIMVnAT4QO4
XeEICXddEXKl+ryymvCnT7frTCjXdz/iGez7S/UIM+qekcze1mAiD5FIMxTq5hz4vWtttf5qcGt8
CsUb1MdnP0vsy0JdfSNYSR/qWJIGh4aA3u8e937zQYvoEMkxfOzwjqUYhxg+CrQ37o+k9NDu4fza
I4yzNj58gRNgirPGw3In0zTeu0saPc1p80WKSR/bFQYBSvlLSAQZA4Z/P0jZPPIHYs1LW3WC/PxF
+jD1uqKC2DyM16hHC4hbAWYWZ/UOKU5CTBdXWJkE9BnnF/SrrZ1wVfS9+t5dnGWInytbk4hBnuNG
KtE+6BJyJ+7kAG62QL/x0x9hpOWO/qLzrnmQaqBKuHyNoDMFJQTBnZMhJKD18ZqYBHU16rOu2vfE
AnRdOfGDWxGRGoURui7Pz65hNKIGUiJw8EFuJqR0m1V9fQDJzVOhz+972c4HNPnmDgkfMic024SL
G+mlaoyXluXwwRlVs2khmjEQVN9QwsB70wg0LKt+hNeGttKDB1wl4dWOUVvYS/nBnOJw7/poKUFM
x84s0KNDVrIMlVOCltuwGd7RO6R9oQ9+qRWEFtrfSHpwgPeWe0k86zjr8Jr6k34SpMqBG9q7HRIB
6bQptx2J8K3uWIaSGfmxVMcIlCrRpQISUX4DXUwXg9zIl0bKH5GJPQawQsYymj0Zyl485TVB6oiy
/Jee+Nl7Ghj5NqURsy1jvKM8rMtjogB/tzmulrD5PDFDu7NAuh3bvp8uBYka8AwT7jc4SpMlH4zY
3U2y8LbNRB1RQKH6GEHLRWR2S7UiEfw+qfzsfeVGjVYa7S3YX3ewGk9aN8Zp6KzHJmz4cYJ3Q629
K+maSJSxS6yLs5KV8d7uOg5Z28JaB4pfHdq+VAgzlpz54odF26g9Jkm8DKPTE7axDsXLzio85zxn
y2PZ0XRubTxMBYnxyJz1R4pj6hwVBNKhn3oPC7d6Lggi2qRditQWCRkMyEl8HqQ17AlyxdzK4CSA
QF4KW/+ACBmBcRME34UhaitWQ7RXmh55wmFkzbCNiRHdVW42cZHYT3TI6Sk6rCUgm8fcuog9ldvJ
XV3mH5Ux5RehL/PQGkcfANkW80g0k4tUs1qsp0eNyQByRwRWOHQutW188lsLVbUxYCiMIucw9TDm
ZEZ3KG4VMQIoiGj9e5vJIB9rMpV4sMdsDauitdKM/ivEltchT9rjBGDiYPvNm9EwzY5m7II4Id2d
GWUFBEEzPGZLSHFsXVx4ctTf5xShfKcS85wR0Ae+l6oROJWf5OcRf2U4AiqLekLcUjx42kIZhfFp
X/TeZRi69ol5+MLH+dEO2tQ+r9v4DFq5QQ7eVoHh7Gs14ZeJWb+IeeeYi9i7FY5W3F2x3nvC3BGP
6p7GeWJ1id9DEk18SBbYURPdXXKn0ju7m6bL0KbprkvTlvPYA2Oe8G7AwkaZ23i0cBGdONMEQ2qw
iXVZBpptPvQ3lsQ+ogPW42QUuxWWIMt3H9qqwaVWpQjTZdwhXbFM2pv5PbiD7w1Gz3dYpUzA7EMb
z8Z10nIns7S/J2kxIZg38wlU9u/TRlDoW+rqMEHwvPM6Sl60d4kaHu1031EI32Yzw2I0ZN4xrIpp
NxTViMfAbreGj9I0FQUuX5GkVxhfFgFFjYFsff3EFAoO2QQJiiTnLcf7eEkRmtJ67OR2sVPnEi9D
gmWztS8yDwQQV6TYs3NCIuTtQvRq14kn+EG42ud+92Dr58aeJ6O1I8P5B43Fn3E1jCftITss3e91
nbLcBddfhilkIt/8mhl4xWwNKGg0hseh6Jw9MTNc/7a/r1vR7sJ2uZhiuMefyUJFdm+24Z+66WzM
XN+FVf+QjvUO35a7y0a3FU7pwZoSnh2SqvsY7+RQvPZVFh+HDC+YWaH0ttxn2qDTPvQcd0s0wLvr
ntdi2BSL+KCqaWaV8nMqycKkJ/MVFeBnR2d4FTDRJhOOalLOmcQ5+2UkR7gl7mHilt1pVSabsX7X
HgbyYkKpPxdoLBqMxIRzh3tsOdt27v+XuzPZblRpu/QVUYugZyrUS+7TdjonLKczk74NCJqrrwd8
vuPznfVXjWpUEy3UCwkFEe+797MBd8bixmraMMDOc6MZ3njUyWfrQb5439QgFkepCZEjxj3NzzZ0
0w97hPiXxOPJI/d3k9v4dCJVvevF9N4LeImT+LB3SjTlhoyIJzUN0bb2UmLdyLgp2hetT4wF8AIY
CRp20Nq/jJz0Q/wtOf2WBllIDnOIHwPzD1NsZJobzFcgd0f7FsoqAramQ3iRZ/Sua8Dz0OH4WZAQ
DFNlBXFUPii9CRLk8DthdrvQ1MQWpEGmTwlfD8lf7eI6cBvkD964zVIE7HKI2i2cN2a/ZJdAZd3m
uiXRh1S3VWp1u07toTEQzDh2T32NOw6clTptfczuRLP6IpCCPp415PdRp/K9msejcCbmvapm7YHz
KraXVMhOHicjWwwMpJIqG5quFnM4RwP8o1paG5F2bUBOzVZgZtux6Ku6BGuKS3gklrIOasFdk91q
ZvbWZ/oP5Dre3nJGJyDLKzDt8k5zMVmHehconwGdldqWOaK392XSbz2yaPom+c2K9wj5vtu1Vlhu
VWu9cGK4Zy76y5qdijGJM3fk1mQbDmTvaO4DIR3JwZDW3mxteH5z85gT5UvGQ4mfyYv3zNA3yL5P
MI7A2o+Mcq5+rLXm92SzxDAr9Ixd/dqGg7XxKSXZJmDTLiK5oYqMxZzabouCiJXZrS5wKWVQmNkT
qwpE5ZJ4VULsYDyVhzIyJ8Yx54hNNYHsi5WekxbIs96FWp/98mL79zDanDNM3d3LCc3I6H5LQqBQ
WRNzIkjDXQHCbetE0VUXJv3dDmWt8gjOZo3/UNTZLYKXx5pJMOMHfmlL8z+UxlCpFvASbZ9oD6zc
8bSPsXG2prKfzMGaN/oQPg+t+QvHTHUxewrnBQT8tknUtgGJ4Ge7UDho6CvcjmAoONY6h6Cf/qdZ
3s95PG4GX7NRzu3AMCHag5CW2SahwMoeNlX1M9cmwkJB1R0z41emBrnzK8x9OXJHV2t2Ah7BFfXt
ZujEmzLsNnA6glOYCAYZjIPSRcyMLctlpB3j1/nQNfLWC20VhIh60BHJBwM2wU4L63j5ICc7ZC+k
7pQbpZZoxcCZwf9YdYtwhVBQz30oVSy3jom3Qhf52Xbe7BbDom1V4x3gxTA1xMZMbbISVawhZeM7
5tD1+P7xD6uo2LWC5bhFsWoHew/uyEy2qfiZ/KhGn/iqcXwnfJlTvc9MGdomWBATdUpQdqB/LbtI
A/yE/cZrXFZc0aMFWAjOsIk5dYrBa0TONW05uxaIb7PcfcUdGozNAZeZOBrQk11Hvbf299zofml+
xvSkOy+nMAPo2TaS1gVASB6wyjEP1SzIfYVREOtoGpE9nK0hPrpF9FLq9R8RMTz3I5kQg89y2PYQ
Fua3EWe50ADgkfnOvdZN9d7MEelSnj66Du5lQEOPQ4JtUZbqSgl0eIr8SuxYW8w7w6dKZM5Nu7Ox
xHL2QUcL8PpoCpE1gTn5cEatH1Q89XMbIn+kXRBuY9Uvgh/PpYS1WOdIIt/mZL0GBB+A+x8S4zBW
zW/b98SN41RXxTB8FgkT7S2cPV21SIj0ytl51pje8jrp7bqVjyXoW9BVJsqf09ftsiOYS8M9zqhT
JayodDS1Bv+L9ep6waKk1vmaOePWpgRcaCFHGeXCY8qb+LZGH6wzm1VoxsPh1C23tettUxf/issi
PlZjG90OhnaMdKmfwWlFt+uF/fcWYgs9wKneooj2ns3B+W7lpjr2sHtRWxIpACpbu9Lz4ao7NFcs
3BxCWYAOkz5Bk5A0BKHiR76v6h5DqpajSU5IZZrSidwQKBFBDxkcaJv+g1UxOEkxD3vkFEHm8BMK
tItF/QtpeYFPOO0CGaoHbzj6JesftwIRXWv4PfCnw+/TxWWSnL91xz2zSwq3NEEZU0Bp+6a1h32s
unSb0zxk4Cysrbt42e32ipwB+l9EfQwp9Smz+6c0je6gKiIehavHy95RlImgoLGa82HObzZ0abN9
khoQRdX0TTbmOzZ5BwZK+qefyUlwrIY/0FJjjE1m/2jPCpsqdUBJlEJ6S060tOb40RPqKg0zvu9x
pQogDYNVHsaEiqgpHXVdRsphguaAcIppbZmSuBINNgURias7YzVYzcARKXp4l7Huu6snG+wLfXkn
52S+rSPgJ5ykxkNi8ucJIds92r04WsYAUDlujJPUR/uSF/OvyaziJ7oXN67RxVfPa7QjqBfmBVPo
38HGKG3ZPujQJ48tU4vNXAj3SdicTMJIKChlWXGRdnEnbYQjeQS2IS2mAgXiRK71AIfVLYG/TTV/
0biJEIKJ9DSSgqdpRNHLbo43SgKAaw1V3euUyjYEJwdu4ctrmM471xhei1iLtrQ37KssyyenIdAi
SbNrBcZNNq5zM9RJvPcMPnIZGd6B8+ZwcJr7UpculkdPPEBlRuoIPDFMolcli1uvFvHPqt53GE6I
Dk/cLSJrc6sZnSJidngjDCc/Flj7N/nY4E6e8vZYuc+p2zG8D+N8w3vlGdAELPota++kfcrTU25Y
1cUGRNs2rbyz8io5zspDgjRxdjXs8QcpSy9I+yHatNh62fX4UBeoLMcxOleDeWaimh0wAjusUCzn
Qt7k3mVxm1l+dDNM98ZMMNEYLWQSguHBTzg9XCTcxXQEh83ix3+smd53CF4vVYSNoir0AFuNfXTd
TLt6TfnkEybla1Wz9wClEb2YF+BZqJ9EioXP6EevJGS9w9xOEBt7jxMuqSuCi2eR2+IiRnDPGL/z
M7aNZ32Kq0dhmieW2962aoQVrItPo2qiU6ecGypF0X0vkfYXJSyrDB36oaB+eFPrSr8hw1HcSD0H
D4k4fi8lqIzNeuP6mKG01Y33RKQBRFhHPsSWHj8NA1FzCT1gClZMAYKB4JmpLLoH5VvdiVPhktyX
V822ryz7WoWjuSsc5Pt+YZUKET+dALMfqI6U0QE0j6gx9FopZYwZ43JVgotpWP4ch8H55oemD1Si
mLZuheeFsiiWCHTWnkEPnI9OXwv366lOWT7noQEwNwPPLOPHeBbf9fF7OoT91swTVL1LBBjOX36D
mJyLetTwuoToUUumngxYOuvQXdsiduXfyKdlkDMI2E2Rb6FDPaK0zdCix78Ss1p8i1vDKm9o51ub
JrFx+1sL0/fOZ0G2GcYJeEaTxR/mgh+bNW06p3C0+tghY0xiyLSM3jnp0UuteqwGywX/o8fZSgFk
e4tzbmwYdim1zB41+n5YNLzLVkX61BJSiWWzpG4ADibCB8uiH2EvDC8wOGBOpM23knuUNFetu8o1
lLPiPAt0vUotTTnW/QMZexhNtsoTGxghgl4QfiBkXNA1auonYCGckv+GztCsR8Qf+7EgqTx2Ue7l
+Um2LEKMyXmaBudDRkRMpc46vopvQzPaByXqh6HFQz8yXO9Ge7xDO0hNSqFClnzNJjGOVZ9An0Jx
upWQ3wOtT8+xKZnjmZ3cxf3vorHGE9r4izYP9KqYqm+dwj5lGdVo9OV/7DbTLoz+R6pwNdpUazpm
3oFsBMy0jjkcyp50Aa/2n2uMNA8JTiSSLn/31kKqn/jEo62lO9UxOrIkQ5LZAnp2yn5TE90QpFrK
LKtMK1JSQ/PIKjbK8Uk1jJwkeofTOW7GBRic31BoyrBWFUwOKUVgRvZfTIWPn6zGp7HVlwoIybCR
s/Ohb3HWIB50HPw7PaNABT3zh2IteUoTCusCqI2L15qmGXD73tr18LE3s9RJ9M2LJXQKweKASZxS
D049QAEsOzfWlM73YGiBh0kicuND5FiPNS2twJ6RM2s9whKYtLhq/F2f6sB7LSc+FAB5hV1b25Q5
iT6RUyvcmcKmZr4lwtAPWg7r1GqLUz6S6D1W4A3q/EBLwQtwyTg7Y/ygNKexWqOk5zANpb5I5AEo
l7n5pVMkKrCKb6dmKfmMRbeL63c3M+LbeHyYYyTOc6bfC6yVB5QzuFRL7zYpLAK7DeKNew0OVDX0
QVW1tLFFuquNNtpRDFGIxYttPOvVBboe++bB4nJLzje187uxin5PEOSDyTqbhQ9J3Vr16nBi2ENp
5UC3jiH+ycIH8NwIoKoUB1CwZrO9qRiXwH+PQIrd7TixrubFaKZkRrNFPfqgsnDhJf+UFMOPjj8c
CRQOqb8+RpbKt50R/sJE+NuOzJwIBzTxTPxIvpqtDc4lHCs5rbSGJBiQHRhkmtraM0A8x6J40g0v
2kVO+AZRc96mikTOsaVKMEh0DRnD/gFjmrntCveY6+bOL82XMIre/BbuQG1iPi8dL9ri6RHbyk8Y
FVit4nDjnBjSTDXDbac1CqXMmKOKp8IuTePWndKXLjbpeGTtY9r2H/OIPdH/MyTMFhraTkYy1Jew
xGJHd89LKYrgupj173ObUMJPcDEh6mYY8qb97Ktkp8ErdqMiu7CAhxHy4ddLiYOONA6sLEjbpjho
VcQ0HdxDqh/oCHPGy0fEWWK6CkoUe2Rkz0R1wI6R+J6ctt4mzKzAiTFp9mu8bkmB2y7LnQd4Az8m
Qm8YDzzjXCXljsDMagfjCUOuJOQH2w2Dhbkc3tofO530bds2mKomyz5QnKbkIS6NFUJ1MyfG+Kn5
hUSMv4cnf+mhNGBNjQNZCjFxAL3YZ4Ii0MB6nOBuPZgVhQzd2zfD/KwV1YM/E9i4uM9lN+hnYkKa
XW1N473SL+kykaT4BTUjSeiRUtWmETe2SMBE+jSyhL8M1dZEO7cljz47m37KnBTfaoCyJt0yrNoB
9hbrbCctR1Azv7lR1z2nSWzfObG665UfPRgyPPr2AEo18GisEn0NNyVnTAi1GhqARj950JnEF9ak
LgNzO8ONqn1fnBBa1lfZHErffi49793Jq/roTe6xyTr3riZY1adOv5+TNt3rOQuLwmD5JGR+l8zq
UvTm+FTQMsQp132bIy28QFP3rlYfM7+ySHD2w8PcW2DEXCZKdSFTSk4m6+AF614AnJpJS60kqUfN
VGLtazyOv1485+EA84U4zDLDvKEseLxz8rvXTEo51VzeFNV4a/fecJgMs9npdfFRzoolRirl0dRg
SIP8xEVh6i/YPcOgS0zsIpnEWJ5gnfQaGu4jZIaCtjj8CMvyX6ul2REa0Q9zrF7xSpFd7A7RkVnp
h1GxNyTi4G4oClpG8ywJfnSx7XYduBlH3MP20Q+lC7KEGWB3TGptL9QOUF+yL30LiF5kBUWJw96n
1ESsbaXTCqZLpHijb3ZU/qrc/sNqdMIzQnFjV453NRNCrlGTnACS1mAQc8g7lXkwRA5wz+YMTQ/J
28q4dplNAKAoeToMdxKP8VAtnGqPDOC2x3zXmD/pR0M3SZsHLLzWwfTyNJicBtCpbNEflh2AGme6
LXJw7Rk4tF1L9TKxazpco/UQieLgmKxEiddEvNASaMXo1gNugppfMNuyCHOMMFAy6RUHMrMf+xYm
RBiZ8SYavYX6TH5xU9yU9hBhZsrOaHWindKAYUBUoS1JP1zEhQEPk5NuGE/uHp/RW6j45WLEEfj9
MSmM2Uln5Ay8hKYoBd0Mw+FpVhzt4Sa2xpYqJHNoKoJbmcpjCA/5DFwt53ROPzMdm/il7hugjQsl
j85NoKNL3ak5o17gqolTjWOe7DISewNjX6Bm5FH+7NQXP04vWDtPpWq/t24B73vpDeIn9wI7JAQy
mRpiKsyf2Fd10nLms5VPrNCbKNp2cjrg78uvLcz9jTda7sZN4uikaZn2FDYHL4Plmrh0DC20I44L
SqD87S75RmNtXasOXzQSFbgkGvpPxzaOdbUHoKHdaYR+ChOLdIF6BotHe9R60mJHbaDYOvi7ic4a
RhIYmU7NERoDiqEMmgJr79BXCLRmDctr6YRHs/L6U5qxoNJYFkUGLXH4BWNAbZwFghsnewKXjm0E
7cVoMx8fvJPeI6L6pqNK21SJcQt4RMPDygwuBTh+EODwnO/GWIgd9ZniatFf1wCOs8om/tXyCcVs
7T+Qz8Qu9ZAMiuSILzqiA5Ispw08LrU/nDmB3qq8O1gsS+9sqeiPCnk12hZuoxMhoe0Jb3UwjjRA
Mcxquliqym+bmWwTCbKUygG8og4t+aadyJB1lrRgPGUkVegT4E/VPLsTfxVPy59rnTweMDzUy3V5
mWVsEOVZcrZXZML0fHPoaTr8O7x1LVW7mX1v3oYTkaZl0p/QxRwjozuafmOwwtVEQEGipfXA2jVt
AWG6Fh4pP0J2tajmMYTRQZnwjKXg3kmlcaf7wdaZdIbS23l9c0W1ADHImu81p5Q7k1VYYBgAwWa3
A8shreK2rcV0UBMWx9Zwx22XdixBTS88Z+oFfIjUjTu3gnI5hrrcuyMKkliRBdQ3ZEZYlN2nkU5O
reiZeIV6jJAKPhWgvMC9usyGMBiHuh/UYw+vV70mfH2BHhGJV8/tNo38yzD6zzAzf4o+PjIv7Dn1
Ytj7ulhvU/99x3qblusNZwRz3HhA9HdWTTN6cfStDr9Pe9G6ud64XjQuBBApnZV63x4qJJphg8kz
NfB8arPoIPAv179udDW9hfSScc+6uT4Skxyex44me+G6rL8HRotNmBG0sj6xKOcLuWHpIYNm+JfL
MF7dTuuH0IuyOOE9+LffsPn0f/3tP3Qn5qGJk36sXsOG3TvPOIzaAWiRZVf2QTPk4cuHuD5Ab+Br
QVTwArD/zed+iWiWmE2XXVwv4mXL7dVVNUnKtB4za2EAQCmWr33g758X2XRcDV+0VZ+aDAM6mRL4
OjO0e45DKXS5tt4E4w8iXmQ9WUVaMILi9I8yXJgJFdaOIvxcHCpzSo4qpM3aFNG7M0PwXJ6+orVr
y2sPoiSMGCC+sfhWNR/Jw6qy+38NYv//zsJjmLqJleH/HD56+1u9//rv5NHPp/zl3xHC+l+LKhHI
OmFIizHlb/8O67Qvw44Bi93Dzm1ZaMl1FLN/G3ZMm7vgrHL/oku2sU78B0//l7D5/xo1alv/LQa2
dUe4LkwSgkZNHzTJvyWnAGdGVba1eQMRb5OqFqVEC0ebwj/N2BhhXQJfJEgLVETxe9/Dseyy2L7i
tieLzWifw4qJiLKjcQ9/DtKk0e4QBlAkqvadg+Wya1mEV0YrUW2M7wKYAgO5JJcJBd/Snpp1LPAo
d455L0poQe5zW4TTzqeUQ+W4vA8RGh2Ed24R/9wwpJJpAjhlJnkwKOeEyqo+n1FDeMc27TAxjs21
ta1vnhmJQwNley9aPQr0Qbm7lFK13mn6WYA03ot+lC8oDb/ZZv/SQkl9NYHDm+V463uhPPnUceih
DeMyCQE/bzV3sWvgNLRpAtuR+HA1dBUhAHeMfq64hAZxYXpf3GvoGV0Rk2lo9N6lR5pBuHn+oFkk
qWUFKxpDf+2ByKRivvh2fqzCqH4DVHGf6NMNCk4a+6ohERABlse4sknaxS+tzw/Z8GbjkN9wSMhd
Q/ORBZ949CMaA+szHIoVG8/xQVATuLp17R5peQyW2pUQbpiooL5IFY217J6Jen3oKlibKIOH5CAg
fu2rhrQbWf/pe3FuKx3Sd0elBnb+fjbLcO9bvxwNuyXqGKa5pnMZMj9EZhQ4YJknad8NlFV2ZXZn
NR1a/XIiIc0f/rhyeBvtojlqIWvnlJqxX+LI7Fm6p6yPtm2aQ2suc3ma8UkzP2s2FMmJQHSzGQTq
EltugPWzej+AwuvSIdiXMtsZnafOqi/SQwJBeWNC/6RywtJDaeK+bofsxpxacDitf+Mw19tobkZw
eISbXKlzeB+lWnKTwz5jIgrgfk61b124rXOmXXMF3RVQEf8Db+rBUbG82bpGnt/XjX4J7aq7uk8g
cKNjJCtE2j2lLRXeQBD7WSbEzUvIQXsj9ZGpeDEwsVp/jSzUHpCKLb6e8DLrfoWTGr2pFll0MZV5
yxQiGIqovZhmQ4NiMF+z2tsnkXtMWjtDjc0iHtHzJYWPGpQhFURhlRNB9NGz7wwq8OG93/odssqw
0KEgU1uKJQqPUIzqZin+Dbj7D3GC31Rp2bh1GjM/QvjFOGrrRIi03j2f+ug5Bv/5Ibd3k+K0k2fl
K3MGefWYbAXS/Gbmcf/W9OVTHpXPuk70XKUok5ObLbfzeBnVEF1aodWnCV0UFMDQgwExzMCl8ZLZ
Uau9a2ZyIwYW/rnuy10tGEO8UB2Fpp1INNZv26QfDuGsuVQxilfDLaqbwgCeUldq8c6n9iEHLXPr
Fd41toziuAxXEMMLZksRAUhvek4mme71v5u+rq6uTqiCV9EfJpN2gzA2pnPMdzAZcbVlnl3dJBoa
hjis3gy7Di+03kYKYDBj0K8059Bj6QjFAGUPkrG7kMiBo+OSHpDUVn5D5xRGUkkzLmph59udpna2
pCYRq6rfNQ5z1LAt3R2qMeqMQHcPSJPCbVoMgILD8AUkXvqtpx5fNZ4TKINI0qyA0UXu30FGcr5n
P7vJ5JswINQhnpo3mPOuMflunxd5mrJcC0/Spapd8pNrDvJhMXQdzuARemNpPxFwa22LtNuBzleX
vhy3tt1BnNOdH5NWWwcvgpOKWDyAENYGmoAwL2gTntcLc9nqY0nSxdf1das0HcjF0BP/c/80oRle
r6/3f139fOR6o9visITxxiP/sbneNdpMgeQo7teXWB+y3v6vVyTBDi5CZjx778Zaasc9dPbnGVhA
vAAFPjcpcFVQNrhYt/rlQevF13MylyOCqiWP8eTCGvi66+s5X7etz17vIGsXISBQtGCCBMDcanmJ
//kTaOvnWh/w+Xbrq/xj8/Np67t8blJVuvB3p3D794f/x0t/fbD/cV8/H/mv/VyfM7ZhFYzL2ujr
db8eJ1v1BFqu3P/7rT538GvXv56ybv374euN/9i79a3/8Um/nv75zH+8/PoVsPLr0DL8vedkIhpb
W9Lpag2CnYP1+esF0AapL2XM//rm17u+vqPat051bhOrKsa3yFbG5xM+HzVaDjkhVCw7otAdoH2E
exmhfZNWpQiqiEKQF5PD0oz1Q6GJChYms2vizAmgGcuFcrLe+nVX1xr5wQm1879uX6/ay5PXV/i6
9/NVJOAL1jJfr7hkNaaoEs5jkzVYhHfpAs5JaIay2Fg2NTTof12fEoSacZmw6v66sQxxamTV6+dT
1jvW51GvEftRH+7CLPEZB6hVnqNikXZgLWHoj7Nt7vmXJgN0MUnwGutWa0HCIJCSbhy0+61RYA+e
bxM/HKkQ8S9e/6L1OhTUBiZDw+B/Vl3IuVlqzvxmzIHLkyd91ofqtyt/M5JTKCmnH7lWE6gjXJAm
mOMA7CxEgvUC0WL1P179etz6NH4NUG/EWYCa6aF+1pdRSgLXaopi+vizjP1237ZAqDb+DHTaMoc3
NMdPFRiobeJg6KoXbImzAEy6haeyXkV6GFhOVx6n4WAyxTl7C+2D2A0HN08qg3Ds+2AFZ64XcqGu
fCI0C5oTR6taSmf/YWfqy9Z6te5mcQABdtJGJ76sFwPhPxCYOJtXSiBH5wxcYhWg+cTUzaM5Cjpo
vXBBhxvkvh3VghQa/77ooebUAtBTXdUVOMjQTA4I7e4BqyWXyZzJ79NoS2K72zp5qB3zkRKPPZcn
6qjQZEqkw5veqbKtmplsdiYlw8YQ8E1caZ61iIDtAhccUgyDJW9rYBAcYEo7qnkjiPKmZUbC6Wzh
0ODlE5BG4zrGfWZmSzm/6UKazE54ogdCvtlfRFyc6K410DMTHlO/BcSTLtigdYv6OYHGJjmfy+0Q
lOJNLvSKdBWOqWKhpqxw3nXLd2ImWZV9o2pTQRzlN+DIbroj/fs8YAJAOuYCOXKXi6HzxKnJH0kg
AaazgFRcTdGUDXPzCHB2ILiIzzAtJY5sLScMy+Z6PZ9LpgZM8/qFTWYsv4jdhF5xFH47L4kuCLMX
8o9fjMU/LqIpJqHRLOCTaaXYu7YF3RLzF8+ePNC5OqzyYwrT01qOva8DcN36120T9qRtPAJD9JbR
0HeJStVw2zELBF+1omKWXfrHdYdq4I71GbxB0D2Iapb9/tydZUcxiv/1tfv1QCz8PJCssBxT6+6t
B1yx0pE+f4flHi88WTEMEJyyBeAbdnjd+rpYb+syQoapXHxHzg7XLQ35SpZ91sB0kpz1943wrZAU
dLLZrv+69RBat74u1u9gvcrZhOlqagHvp5uOLY3wqIWru158XYX2+kZUCUX1Sb9HjmrPgWczcn1u
mtbo0060rWCl6RoLPjddj+rl4l9XK0SkhRnBSWrslsFs+OfFpMVMd5bbkMs0GJyaszeYI87qwfhN
zbpdWniLXI+LOJb1bgz5vSQNq6OFRimS/Z8ajColO46n9ftTf3+d621fV7u8PEujFafQtpxDTxqR
yuibajNInGlw24vTO+St1mm9TQcDMFtkC3mYOOetO2Txl7YrgTxYV3JTShaBGxEZ+dYgBYl/Vjui
9QJSabVbRSXSC2kDkdHunJMJ8Ttsyn6LMgywm5leoyT9Ngxdsotkne9EC8d5/bB0aMCkhcuA7hnO
cd2fz7+Cpm9VqaCiziRKDNTYL70LXSeCnbweHZ1ZZHvwUd/Ac5Sfo++69XUw0A5Jz9ZTiZInaEPS
E8dlbWTl76MAye23pX1xlwuNxeASUR6sWLkVMBchhTrndFoj30eM03jHRI9h1fUvfe1roKZw7za5
GW4aFRP6awj7SnTneJjjIb10OA0PrqwfmgxhqTWD4mdyqG1sxKN0x/t+2+o6IHuPEUS5FdV5IheO
MfESoiZbNTVIXyoH+jPLYNFZDGVWqKN5Wq/jLYRXmnGq9R0SluENK5C/HvI4j2m0vsy1x3VubJis
VHvtxSQ/F5jqbV5YwKKkD3gI6ZbXtt8G52Cy7EV2vLw6UtVlrRaieFred5grM2j0Kz57EMcEvRRj
HIiuY6bjoNqVUMTb5TwvF51KLMCXJp241kLXgTgvt633zmlMSJ7svsU9Y808R89hmIdwTZGwSOvn
bKGSMWQkLqRoYU8BF0a0xzlp1LMNgwCGfBmikqdppWeEFK8fjHAjeegz41r51V1LXWCnzy6z8D+x
5EVjDDFI1KedN6CIjwZjrzwnRmXfUIJgpFwvSk2jlS3135bkv+i1S/yv/uSFTXKkErvgFVeW4rq1
MhZDXwBatNDvuIq82zHdpTFU6ZKxZFe25LV9PoB/7ylz3l3okaRCo19R8J4UELwjNX/OL8u+xTU4
dh3T9KZxlkF3uVA0DM+KIss27xlmpvm1mtqXSOtmFtszmmpX8PU4GR18xMlTRuSB6SYTWSFATUza
gh4A3s/Do5iQxbKipx0ya5UPdUUUZxabxXnd8rzEXTDF/7kRXT+ZLHK6FJpOi2m53VhG2XXr62J9
mPP13PX6+qoZEeGHWvADLs/9x+PWTd1wsp3tOH8+n7veVqTDKSEmNyjtj0wvehp3+BGGqou21mQR
/G2nTyUCjRufFs8joT3zMR2QLPgaThOAvXQUKaERMUrsASkD+gipzP8ZDcXLXE90mfPB2/YjYoGa
NjGHXOMEYDNfo76khSZ2lCwsOlB9tmnRK24aU4XbqB0vQ5G3H+FIyPpQ+z8q3PCbCk/yhgaSG1gS
kDGF1Han6dl4HiBUPM5G/CHSw+iZ1g9pYsHpsDfcuXHU3oSC5lCZJdO72yZXPL7Os0Ht60iJqadb
bKsfiJjW+weTHi8A+PyswjZ8akT/7Izz+I4uFqxuEbpYu2t5W0pCZpaSy3tsVI+lEepXFKaIkmRC
DA1KKVqs3IkXSYx99i7hce97OponHA7lcxvPt+ur8q1xqCe2dUMGy3AH44Bp1vJ2gEze4tQqnjDn
kv5jhRnAS5KQ9J55faWDJBv9+a0h1nuP578/NgQRvQzYxNedmLpBCyqZmNdaNuKe1Q9/CObr956D
tE6u3X69DR/cGURNDx6N6hqfdqamMPtO9r3Q2vngjh15wHkff7dDCo7Lp+qnGEdS6iCrcnPvwQaN
//lxrQjzRkKn/15Fk7iW5kRw4PKSkHCOarSNlwlU5rGaKhKMkGm8FTRJ15eMKw+ppTTNs7Td7KlX
44/1dj1PyM6JwvHOmArzZna6ASIon0HE1a1HN+uZymB1kmNb7IXmRO8YMNZ9txoOJ9zCzkkNev8t
yebH9QXpChJOAkfmNp5qQL2VF3/+gKjenw0d6T7ZLflO9gjuBRzOzx+QrqQfG8OP2QE6nRkEUhi6
az+ja76urzrHLmlRyyHWh1jj18Nu3XEUAR9Uo41HC2XNhfxfHz4QH78UTC8N4oCA5wSi0Mf9hBLp
FLuV/5BGFFj9ySw/yt5CihkbryNCrj0L5QhKZTs+RCPZh+sj+qg8EUCWftcSK91bU9ucUZtlD1Kz
Bf/BovpIRusQ2sn0HYGfv4vNZmb+RnWUWB9yFjnQ1tdB+rIfrTx+Y7Zl7NLI9M7CD+X9AoX4fB2b
HO4UT9pbblMJ01y7YP5QxvctpOlgfaeoqLaRrsI36buE99XFcMEqLe4oExfB+i7tKCHXTd2PaDL4
uUODE71XNHekuqIXXj6t484s223vx9y40ChqkV7Lijp0ju/u8xFAqTekGsp3Ty793dzqrsWU6Lc2
IXyf7zIyBvip956j3NyWo2ZeCTytb13Z2p8v4SvSsMz8uj5Ar3vS57s2uek61wcnD4xg/Sj4uut0
cn+q3ik4p7vyJvO6mUNQpJTwZf6R//WBKgED3RrMGxMAwU3Oe23xjoqf1DXXvSYSfFH0a/FtqLXh
NUmgejQm5PdCu6zvJObaJMWg6m5rrD7XPiTpKoQX/K6s1/UBchrhRuiNdduJqb5aEpNYF3X6bdXz
8yggOZTu219MySlFDp3+6EZxzbltlsdiLtXj7JHUo4TT/FqUgbnTW+8wsjUwPbxGw/F5wZzq7RRy
+Betix4/X82Pn2qvsl9CLccLBvv+4grNuuVg8jnWvfB/s3cey41D67V+F8/hQthIA09IMFO5pZY0
QSm0kHPG0/vD1jlmu6uP7/XcVSoWSIJBIMLe/7/Wt94cfiy5amLgwMu6qLo3C9HvaRLjGyF58J68
i+57FXJdQMHp9Zuwh9grSRu/1jUxnBLknhu9pxGtptWtfDeOnh8dmQ1PlFaSbcshcaxmJ7wZClcw
8smbd4M4J7H8xwaT2pXVWsqdNk36nsETMFfLiB/Iz6lXOaP8z4y9UnV75TVWMBwGJHU3wXVIbOMJ
+eSIlYLDS8ziWm4eS3eeerXGLtm0ZEQFo3bUCRe+GRsFDQD2QUZGP+WaM+joVddr2t3oQzwZJgIA
274+jV3VPQyEwX5v7ylINyguplclLhuv71rzihSy8Iw1hB6Zb4fPc5dcyf/FLd1nte+MRztUgCfB
GzhCmVZvNFsZQFWyw2n9ldxAFTO5FQCE+q5vhuQQhf20I5TXfIh6uMdyFd8Ktg7tqlcIRONCWB7w
MSjF2Rc458yoaZ+1TDvJVanUvUUhgattNhQn208zghHG4mDlrnNnzeAhwtIQH11Wb3S3Vl4Swnu8
oS2ac25q0P7iJPIYRLbvmXOHZMX8GBXCo3rXVm5w2pGNU4lwC4iy+0kf/kq+F7GxX+Dp4h/0F+xd
g5EJOjuXbjtAG8u3Nj/6yN3jtNCeXSgHm9kKx1M858FN1hRgvpfvI2/k3S5wlWtHZWfSllOTfNny
ermGEXzzhf6vN/5jKn/9x7+9ESmSe+wAdfTR/g6qhMTjgNH6173xqyJv3/L/3hz/fs0/m+MqzXGd
5rhQNVxZBNxfmuMa6eSmptmqgVkVwh2f9E+4pUtDHKATQ1KHiRjQvv/qlQvx74YlTNc2JMjLEtr/
pleuG9qfvXLcMpZm8GeYDqymP/GA5VwkcMEmuBfTkq8LbFtNoLLm1TxSE1YPc17Q2E0NRJcMV9I+
esXd2hJ/ZmEmTULCp8JTt/QHiQqNvS7/cpbAh7I1X3SnvRdlHa/tHr3tBCCM4Qrq+tYF+lrZxEYW
d3AcyfDTA1gvR0f9kUzt+zxz+rAx/CBgnVZJbbyEyfiR6/nOEll7kyaTehfS1CHOepUoiUMMa+es
TIt0jlQwdmmFwbBZA/N9W83zk2JmP40JJVvxBSYejHmNr2ZJ8OqISAzrBGZPOnbrwE93AS9DEWgR
4xgFz8RVY6qxp89RcOpl662dWgSLj2eFTZmujzsdg/5tnNXkLmuLTefCkmlgup9t3T4RPiw4wH1q
Ex0jQmKmgRe60WdFAz3v02Lrmmq2gp8Ey2SnOsUOKybebBe6vGioEaUF0K6SOb2ZUK4NITGGLqRd
oQkPpTBGWeq2Z3yyZbDkOitEjQcl8IwOK4AOmgZR3IRebpuno3lT5Zmnl4j+WoF6PjLcB9zFwOVr
akt9AYJBQV88J5hSrPKBKAFmFhrKK12kz1rdjJtKT9+0Dv8XWYbBljBdIgBLUph9IE1G3Ly4MdBk
azYobnbqUXeL4VxW4VZzBNZygtaYzRTbyCLGIGALpNGK6L/RfgWwc2/NQtBZRh2Vw4lagfFGMDrP
4bpwppsK9fIpclJy6XD3jZkjmJUdwtYV+6nnPeakfsKrTDwnJjGPYu0b0P9xb5icEGOwdGkSglZK
C3+fYmPghwXYY1T9Op4Hb4yYmhr5ksU6Ohodd9RLlnoFv+NdC2ICFxL7NZ/RvhVhwNx5asllvcZ7
QTSUUb7BQIg9BTIyKZ7xdaUBwrPK2dqOEAJ1i2JziZ64RlDtgBhfp/oXVJjyEGbdsxoR9FMj08QL
gicQKoRn1FhuWys4tda+KT4Spc2Oca4TdxkW+Q6i2nRGT7Mkm+h3bpHkXlj3+X0YPvmhm55Eheik
jUBCK23oKaB7AI1qGMtG1KfRPaNP1QpjCBsfJnLrkHGYWt9wec23gQbCpdWwU3B825pnInvDf4g8
oRbJYXKKn8D6Q0BWZL9GtAdrF9COIuy3rPY/W05ga3XWFMJnySrkGsyADSbYZP6y8/EKwiHvHQ/M
76kxrUbYiB7hG1wjG40GBxqyrWYiRHbLcq9UVKJQzAYAUGvq9aEWP1dkQx/s0pip/pdkK+HQrnvU
uwBiNnXkIjAPi3oz51nn4cblVwO4NdoEK+K3WwFofWXE6RXwxCbHAGlmrH3b/GSL5wtoQzslw23b
kvypMRfoW2JBlQBnSy4OI/tsHewNn1pkrhbIE6PhjVS4LXyCcW92iFlnq2HsqRowjSK8nGlfDAeS
6p9LN7xWC6f2QgcgfV+wy0UJnFWRdobn5EhhCxGuU3hxU9sEW1XkkDxB4imdj9MVRduqSJ+DQmMP
y0djEfrcIK0OsQh1dTMdRizeqSCOTu1bBJXKm2NkeBnDNzOPbvLMMBcQATkmPhVK+OV3ccfA4zGK
NintAw/IQbseyagkwGVXDU2xVa3I2ekhjZKp8/e1mBCPjniuicdK65sw1pNjaxFSkEO/Ap9CnFdK
+ZNKcUTk2DF1KVYRJpDu3ECFlfrPh+QazQoWF4lu8jXfzy0v/O0+odY1/DwCd2JH6Y/Jkosil4hM
u50V69NIQL+HhraTFHvJiDOXAri8K2+S2soQLYmvlmAN7DJ2QwuvcW80QVBamxRQ1Ufmg4j1A3yw
zcHSsQv0OPDXVSjOMydqlES2vnZ0W7kOmcOrM9XLiLocEi2qTo4s88tFedOUNbZy/qX1vLQN5E2+
1JmapeJ9eUxr8Svl4eInw3p2p3EZhZTbkLrGmTCe63sjojWXkS0W6POPwsmXmCnneoYRFjZRup9E
d6MqBgmHyw0UOcx6QXjomP/s8lpLSGU8sV8lx9C0buEq/IRmdkekZQsCZ8S5F1w5zF8PEBlRJgAy
zPZ1om/apcYfmUjV6zZ4GK0iV/F58FizdAVSAksOQ/uYEX11dHLPSZppH2Q4jfSc9I/ReWtpvLSx
UZ3SwfwqpsncKA55j7Hd3EiFp5SsSrGmal+jTZ0PwlDyAv8/1URb/3B7RN+4X7eBFcxe1YbmKqDp
dJQ3OFhoShB5Q2dzWdRaTo91ULQUyLCEKKjTqtbC4T66XMCTzF6VgjafFVC15mTH5sdkBD8vSQAG
3Nnm+CDUrD9mSCYsyvQRxUx65pSpEosscrt/VWnEbbPWOkRDleEv0fZZDiABKrQGbYpybO8n8Nvk
HmCo3bhuRR+tZfiJ/KTLzR+P6QH+nmagaJ4NLcgNKSzGfTLi7cLoLLdSHZXlJouqX3LbXG5kJsLl
7vdSnNX029R7KWyWN3M7IVaPiO6JZ6jRa0FQ4CrGN1KKwRrB4bhMe6W+eek74mJCXuJDqINy+5wn
Yyp3h3np+wQCC1al6l/6pPckigAxyf0dkNoofA/T8EMZl7ZftWzfcdnlnaU+e7mb0arO9vKZ0R7r
eSOfyioLm8Lc15R27Skp/rGGfK6mQSOwxiKuxoB3eSdaK5ln6Si05bsZy+Enl77f5vsjlm8gl377
GHm/y7pHh54M8cb/XEUuybf5/jqXj7qsIx8rSNMRk+IEuyy2X/948l/elU/88Z7fX/X74+Tz3w/I
bfbbv/HbolwLNdDMCGRMxnNaK8X35ry89W+r//U/+fvzf131b1/aht21ImVpK1IG5pXRhCcIWOGp
mLSR6HhV20FeqvfyCX+iS/69ThZEJOMVy+ryKTN75CDhkA/NBxupxTbA0IfQwAGB8PfFpmSIR0S9
vs41vyUGDQaiMS4RmPaSmqToKdk38qXyvrzRQuR8NUFXo9Zr9b5MndYrmUevRHXKCQ7cCjGXVKF1
1VO5jAJ96mm0pFYGsYlmyyTjXQQXIjKLyxs7q757usVyDv+tmxup7LmX+7Lvqyx7vlySN5eXFEPa
7nv6ULIbLm9ky08u6UmMXjRmHCCbiPJNigwK5VouAtX2MZsvH0+9hkfl4m+PLr1nKCdiY2ESPE7w
+DdOUb0gQOZkTIMJpqKSYrAvCb2IHVoSIzKyqA/fAt1iHrQct/JGdrNjBsMrqtnxRp/S9xzaKwnl
nPvQOEKaIXrQ7b6VCnj7aWDixHDK1gsL9MDL4Wi0n+RJZodLP1cu+Y3Xwv89WNHwOQ/ubSVbFcu/
5CcWViNCMnN5QpD/m9wMnHsBQVIX+q/vpy9XzH5C8nHZimVmMz6XPVQi0kzPN7E314u+hZHSc68h
wyhnUly/V5H99dpIn8tRMzcqqMUZ1iKqBxXByG5y7MPkG/djTYfE1LCu4F7I4nSk2rLoBLoK4myk
BZhWbR3wpRQ/JC2MlITImaWhK78XOLbx0Oo3KIdbRm/G3feKy9ry95R38677iLEyrMaiIHekiMkJ
kp9Ca52fY/k8pQn51+T9RAoTtAyDVTKlBkQskJ8ZQaGT2ebDVafSQpBZubL5j+CVDLNm+irDDMjp
sv1ki/qPRrt8InKMX2mPnJb2q2eGpACKCmR3LK0mTu8D4edaWrLJ5C8jd2vq2MbaZHqxdMDlfyOf
kzfgyzPAFPyw8kY++71DL4/97a5c77JhLq/9463avB8Ze1zJQ+4itZB3M5neIr/c5Yj8fnCOgImr
AdQn+eGB0tGwx0gtV5Yfy1yTI1kujvJQ+16Ux7f8Noz8/nkAQvdnKHH5ykGZgz5knKi43Q+pIZGa
nlDxlRmsGNdUyibFjNxJvBZ1Xu7csE/2RROG6kau/r3oL1stWvsmOQ8YJ9EWXZQgf1OHTHOGM1vT
URFHpPZx3Ml/53LToqya1vI+iah8Zbn4/e3Lebwx44XFJ1loNzQd5q01uhmD4xQ/giXeHflFRH3U
CfY4yI0tJS1y6bLtL4/ZRcfMPDCV1WVl+ZGXu5fXyqXLz3h54vJ+f7w2yh+7hERvuS3kibOzwzrf
f0tlliOPLZ60J3n/+8vPJbHW2DfQcS2KHPmbXvYtd34LFIW4Ibnh6VdNHEr8BmHXMZSRe8rfF+Vb
fJ+qxmJq9sgTvYuySJ5L5F25JAVWl7vysT9USf8f68lVBv8DEVp+kJ8vvx+ZVOy2clE+6MtO9/fO
LB919bybiZn953H321py8c/7v73r93v965f+9ryi1dG6tX5oswr+a9mGF6GUfMe/PXZZRT6ry1Gg
XLzcyN/jclcuydf9y3ctUdclq8tL5Ip/fNTfHvvjXf/4pGA54Y/qpu5IIZPHLMq0vQHOeyeP9cvN
7BglnMPlenJ5UC5dHpu/0/GWdarW4Gj/XlOebuWbX1b97Rm5SEpnvwJryil52aOtOUc/cTlQfrv/
vSiPq98elffl+vI4+8crXcyZkB+6ZNYo6TE4rj7ovli6Km7TOQFkErRbE2s4sjCKb+7wmMAVxZjd
qY+cTui0jqV9R10YdAgQj8cS7oCApbGaQSy+5CLf47dQHnXNd297QD+e7vcPSVxG26IeXei4SXjA
8z6qlnmfj7h7NQPyD2Fl5XmeKMbjQo8PYObPkFEoN1InIVIVk4LTZ9WOVtJK60dr+y21+/Mf/j6d
zJhFMESAlcf+7mQDG01eXuWF9XLjXq62v11y5eLfVv/jMXnplo99f8LfXvf9CTiHzlazUzFsXqQq
vylcLpIUIpiZIV3uD8vB9f2g1KT8+fzl7b4VLdBaYJbZ5Uppl5OafHnm2Hl8I9fskwpE71jdyScA
AnPs/H0xClJcIWnxoUU1DfkiIr5tGtbpQCue1jpe4SH8sPNzp5T80AVRnwLzTv6cZKnYRiR4ULCz
jwOemzXzqGPvtOKpKaNbDQiEM7rXRk6krhOXr45Cu7PJTPLvzHuijz9KlOnriNPzJmLovx80otWb
mch5EeXDas7nxutI3vMQ7TZe1XQNiSQZKdVxS12TOuOuVbpT/WoFoUm+JyPDSoFUrje3QaoGe3+g
L5lO0JqiGYzgEBbzNkqbPb19da3hPdK4zu65xD8nlj57UWEDZVf8J6vrXoIQKlOQZuj00SWO1Nmo
8vVUwSiEryDhU4H3YeARhMCBMY4GlYLpug9xNeHjhwJDP3/rJ8G69ClaTMC912YHaj8YZsSSUNFF
A+04F8UnvpQbAdCKqXK7s0rlK1NgzmaKHm1KmB1Raj6lliA8gMJcVRb2bR/GbyEeJiy3JIbnCPUK
/ydWvDsniwn9jCoc6mxVmMxr/d1w8/a6m3AfuJW6NWNza9e+tUmz/HNyygMtQ8IIQvC3TJI7RFz5
bVWo7g3zvg/bDZWjWtjO3i6IFtCpXyMJIg6mD8s1XpFVk8NNIeSpma14q/t5tg4cspFcJd0wbaNy
3oSrqsitfVqLoxL3xF2Par1FHs7wkyaC66ToVsgt83BK4TVSdkmwUHxRbhotFU8lNx4GVI4nc6qg
84EcqKvmkQACw7PtwN0Ix32Ix3aCLdtEd7HZPYchJmoyTX8ULmiY2dF+kBRMv153obsy5Tl1mn+V
z3W+7QL0dyXomiV2kawDc97kvWauOzg3jlu9TZmJMWtOIOuPwoHilDVnW0NTbSn5S+dc54AF13pK
xAYtCQrlmv2YTdobs09mlSLV8PH1+xH1FP8u2RN+TpmpU4p1pvXv1pA6a1cUR3hY1rkyMGbaZbJe
zv6hsZz1qDd5JGemwCjaKc3PdRfsQpIUDu3Qgpc60F1UNtgVX0hJH7eYuchUrPcZaXTQhaBN4NPX
ajLim8/MNZtNqlk/gLiCb8o/7YVyNxnqe1yO+UPdJ/Exx/XnWYUG6i7ScGVRK6ffshb1cHLnyHkY
Uu1sD8xUfFFuiwEWe503+8HkulLQYev0xRnQ/QrsKL9NBliwGuEnjVNu4hqqV95a11MdrnVreNA7
9X22cv2KMwXUCwP5GpehlwT+50onMAfsR/WcxibaJbeGZF9HTA7jgzmxsyVd+Da3MAdcI0V+ncab
2hfPxVYviElOrObVGmglxNNzMNjTam71szXor4rTuZtCiRhH9Ru1uZ/KD3QR4V2sZrgkynzckn1D
sSlU1r1R12fbqVsQZcOLblvsJNSIpwiss6vYHxjsUCorWXJjAZWLLFx5dqERpqDaP6ZAZJ4GN34D
YQ4N7aQvpASF/459NlY10kPoJaZlBu22dD8RBnxl47Ar/Wk+p2F+Z1fJiXLsuLFtpJrMNbX0pwvN
iEK1k9fsfgrRH9jZPCql+0Kn7pmb5k4YyZ3upNaqjuAkg4RPMDFU9iHgd9xM1UOh1voH2dFlX/wc
CBL1hBOq2yEFhpKyIRUtPQ1xjxKWjyPf4kk3+5+olZRtOk1E5nDyZ4B5m6F1GiAMbwwFBrYogYQ6
oiWxfvFIdwI9r22bT71ZgB3yf84z7SOSfQh3fhKMd1a6i5TIn/WTUysJRRD/TvejTVH78dbpWlTc
c3mq06VIjtz3VBfalUNGiKjL8VqMCn4W0XCFmLguZQF+fxoA05nxDBLn+ksUwtqjdV61YbSe/dLZ
9UaSMYOHSy6wg7R1Dd956PJDJZgRWroA1AVdfx0UGkogHScM2lXEZ8Nw5ZdtBVG0NgDHU/13y3qP
j1cGK1BfiXqOwA5XQUphd1sXMWcXW9CUHUXrOe5L2dIz1WtaQYEafClB+xHMPfZw464fDPtgFKiU
RA2QWIB7CceM3y8MrnCyPJpqWa3yKUkwLhlHY3qrmpL4LAyRKa6Tq0FRgAtmcX+gKbcqTBLnx1js
0oqTJaeGlZ31oMP7LFqRSnBywN+tOur9Pzk/niw3C1BpsaPmE3IdWHZIwpVyY9jJPdV4j+yNaKey
xbwEd97OSMLXWCuuY6fQiKUYsFXXxQwIVb/SobHPbXxya05viPzemTHvmopirRtd0RTX12ZsTSva
ejRC/eBKt/Ry3VXONRpuINQ1QE/UQnSrrPHOjEy0uXiewRDPezjW7gnPOr1g4m/Gk6o8phpbN6BM
j/GHvGsj+qk2pDkRJuLT1Vdm4krGmIE1DNZ9NKFYskpEjHdVmkRHog/vxsnY0ZhLCEreUjwyADRO
Z3fgEK+IdWqmpXszdq90tzlAfd6oEBBm/FRbm5n2mExhexf4SET1Qt9hcj7AQwe1wsmldsf4pKlQ
8RR/U5dnzLTufRAFw6EWkGgyMMIWDCkbS+yQFYXnQ2eLCWNJ6CinaITjwLydrKjnNI41jyvUUc/c
dj2kjMcXHHmuYzgvW4j9fqRx6pujh04H7jNlFqPpSlnIlu5E9AfZarpiMUirqkdfu7Xn9DoZeuQV
r4Y7J+uJtCBIcNXGCOdxo1rjUvgxTXpRcUnw9LTsttiyuqg74R1U12VyEsrzNCQ2CTIDR32KQaCP
mpd5IAuuNuYf46TcRhCUQDXhC2Yn0T2uXbtcL7PV4JgvE0qNMStPg5Jqm3RUmpUxZimMxeHJacK9
ZufVoUW7ubYW43toHHy7QpzrhN3BtSbPdAMGzBFEx1G5Dbsc0fJyngw8Qyvn+9jYUhlOQwXxONkf
tuKP1/5Qbd2E5hNedDTT0xuVNh9QQ/hZ5vN5NGx/Q7+WLRFp2/BQ2LiMiqi/mTPVK40HVBIE8UWm
4o0tF9TUIgItqRlglvORqxKd4K7iEIymlZ81zz3qCy8wyxfH7CEn2NpKbRzg8+FXNiUvKE3UlUpd
4lzn7b0+EbESmj2ZEoHzHmbJDzNDtowgBoWZjXy2SUeGSZr5ENo/UW7mtKNRStYpHEOtjM6ZeWUr
rwgYq13UUQ6elJMyzMN5WHpVk2Jtm4JxS9AyFONsins/vI/65mQXs32w/YCuPWj5aOKkXOGc8SaI
Oil2/7VGYEea3eK+iA/D0D05k/NVV4DRy8wy1m5fcYWaMJ05yGyqcI3Qd9ohGB3CGflC0pWHSLl1
dauC2sW12NHrg25Dbw7jTgGxZR30xjXPTC6YM8C8NP3jyE+1T51CbJXnfNAZqGOMOOkRzfTMIQvd
FA8RZwfbOXBGf8xmnHyUqU5qfZuMqrtNs+EDbNsXBIp+Bb5wE8XIhzJx1aZh7M0lLjOi1rZVXHhW
h1e0MN3pMPj+tdr0GDSqg730CiP6nfNius/jqvbUUIEBH6nRBngoZyBOfkYz3HbjeHQZBzGqSndz
MxGIjStnVbkDg/AE/OTY9QuCYT/GmbjLZg/RC43QcO8q4Us+1dcN5v9rcjCQkoS1Qg66tq3LfIsS
tryGLbjSHDW/TqJxK9plajJUa0jXr1lGHkdjJEDLLAxXauQ8hoAFJ0YAo1/ex/a0KzSxEz1xOkDu
SoqxsOtSazin+bwJaEt6aNCfpkqDj0N4bGlCCYUsmm4hP2UweUD1WOK5IsMA384Mk8Bq1koyYMsY
uHxqcwUzuybtBSWBa29Gvv9Rn7tHkuWJcItvOxWsu4tLZe3k2Vue2WecMESku1WC0BiVBUi3/kQd
3lr1wSHt2AsHvZ2v3TR7GDvnw3TM4blw3J9VnSK3N9LPKFYsz+8gZDHcJXOF/SsV13WCMD6t7Z8N
yh4apBqsYis9zjmsgdzI16TYDVt1RJfkV8Fey+OnssUSgH7e9DL4H+OM2Anp7mMeQ29sVET+xQSq
06GKnmvzTyus4fON6TYEhqBYZsyeUzSYK6C+Y3kluYrxQD0VpecgTIPzeZxQNPeKcT0Yw4ATIyU4
Z0JanI8gynoIw3qq7cBpTXsyr7ABjfmqtrpsFaHtBWU/krtkqo5n1+Ri9IARud5sFRuaYJ9yyU3Q
fBHvo1LeRKyi4QTRg21h+h2Xs9ZfjVWDuLVB5d2FdrIZKBSnXP2PiEf3Q1K2HPplRIo5xefUOcMT
AS+CrPZnxnQJqi1Zf6jS1mYNqNFHwjb3FSIYtc32oISJY6EtNtbgtK0YqEMGcn/FOPgGCLo1pkw+
OJOlSXM07cnchlnqM02ciIafB0xS4byALpkl906zyyLOmlk2kSwV32WWXWxCdzxwUKOS94mxhwh2
k/vklTijoazJ2F3bZd3fxYBMTR/xVmhjblNr1Glkd8ces3MOOPbArUYsG/IfUzuGroFwdkqf1Njg
NM9FC9etsnPtkO6IE/pQXO7HoXlyovtQtE8xGU24l5NinTjbPo/xRA0oBxoLzDmQqIAfT4BNS4As
tla3MFVsY2UUGN6c0H0KS8hs9L3vND2wdijK8p0tYLVoceJ1tUAjOCPl1wgXAFLLYEargVDC3J7s
8CtlW64rZQIxGSW/osF6p3+/W77iIba6V5Mq18q30sd6xBMWT+3ebIOdC/4KOAjA4aF71v1m29vu
OXK3AbweL6la8/RFLE9y9H0SgbhE3OtMQVZGEJdbEWRLKBkIPeheaLL6LfOKVQBb7roj7Xpljn3s
URhGg1eD6tA7jBrdc4ZF8rpg6920c32tjoBALdICqIIAeSO8DERCbTzEztKDtezA09qlBjHddFVR
bxvNUL2oGgl7MQDw212cnhzsNP/H3crbqJ3+X9piHW7R/6Qtvv71Xr81yX8XF3+/6B/iYtf8d0MT
8LSEizYRnTDvN/xq2v/4N0VbdMfk1lsGoC3bQNl7ERcbiIsNnSB14FjofY3fxMXq/0ZMTCo1H/hb
Ii4nOGEiaRaGa6sGx734I705NTpFnfywP+e9aMcpXFd+fSVVUv7SQpdLl5v//WPA0Ok2yo7I//w2
HL3KFvI9hzHEyizeys8qZC9avrIXAMF6OxLw4w+1n975pBSeUnfuqBsNu8qpV0k71D/C4alwCv2Q
z4O96TGEoA3QXqjTHXgvokjMtMP3Wv/MQDWiky4rQgzfOhS1GyZRoxlZK8Pq+h2OhNVs9PNucMsf
voNasAPSBFV+3SrGY9sRSd9U3a1ZOsaqJlpmPdTFdPTJaUzj/olqwCFNa4vkWoQ+rRubx3KwDyCH
FchjCqqHgsZx7SsrdcJaHGRPtmu9DcOS8umTbNTRUi4n4jBMdVDXia68ZIB+MR252qEzCOHojE+N
yX02cMHjc5g16smWiXgOg7G4chXqs0khFiedjTqtQLzWRjM576g4oH+DUtMa04P6GDvdOk44h7Zl
/qTHwb6xzO4glP5rEKHwgiF/SFQg2l3ndp7P2HSLCDR0uJjSin4K+KE2tnNMhA8M0xic/Zj3iaft
FXTOJuFu+ZBfI54m8GAcNzl5Brt8+vQhj2KsXTJ3YpFuZzM426bz5AYZeC0GWZu+/pFb1mcbEGom
VLW9wjo1rociva3DKtx17XbO8gEkvPuzj7UHAplMtCTlrrGzu7l0XpBIgwtR6OTnAVy4GqMe4l6q
1UrfHMZEuXJiinMVPXbDNXBxkH40jOwHFCRemacknj+UoMCtJ3UAg4jyzgLjWrerzuaajPttHROW
qtiUbHLt2scMxWyBwY2YsxW5pSgZqnUSB8tEGbWW+9ZbGv98GepcJyHJlNA/NPUDGxQkVPNNsbHz
pWoGwNrCvVsn1dnp08wTHJArLanzJeiLX68ob8DMWx4OZoVdOqxgSIqbecytY2Z2J9ugqg5L5tCB
4l71AxmHgVU84QUo951eVtuu74dtmSoHKzM2zBE3oqritT6b9+OkMZghMUxPQ4FufuIQGOtjSYYC
E0EQb1NXBOuu8GFcWWq8UYGykyrKDDdV9poVA8EVKJm1yn5P6+w9JMywEDDEe2Hfx236C0gXLXDz
0IFc31jmBKhZvOXMhlc2k7tNL6f9pEJO8ydlLn9jtHeiN/Q1yDsPm6NzpzGZ1YP0Fd/6RtXG9znt
X8KxqvcmOtRV2eZvTjmhUSOOSjGMR6ekrN4N/FaKXpmbuD0p7vuolQ/L+XXlTMLlRyPHt8+v3IpY
4raz1o4PdUwZBHRmhvWn1o++rCS75/S4md0g3hUgYTYRdUbFsigFYKRdDRvRGT/0vPxRJ9hzFdVk
TEMH/PsGfv8qEz+jBdcdR/otyPu7pFVcBiZhBdqLdAytc9Sjpe9iX4lu7aTfDcKl72appxlbwboO
xHEsOCbseEy8Okf5nHdXsZH8aDM0KxxdQpm3nAAMU7tXAHAbXbbO8KudKszOc/TTnOl+zC2m5Lga
UvQ1KZkxae1Fx4ChxtY08Jir8TCdkdfv+F8+56AXV0Y2XqO1Z9fQq31XiXXQjrdVGlAwCRqbbCcj
WtvJI+QuuHx2aXjYC64C23m3K3UAe7gfyftZLOs2rGjnvsAOsA1SnQJEBW63myOyzW7UaHTgPFrM
kBJn2igmeFPBpO6OUkR+41fmWkUrplb52tLjF+GiDS2ZLQXKhIYko5jfTmQ8CkT7meNvG2cZ682/
yszcW4wKMWsB3dYFSVD+uG66q3oijbU2vFKA0SsnP0VCb94KZlwa9euoJodFH5g+NomZXRt1dK8R
z1KhRF/TJ4AKMyvvncA/jJZBx2FH3l7qRxG4ii4is8+9zX1Qwfhe02Ku4digwbcFE0plsjYUEed1
39kIwNStPoetR+yEAWPbJ3mqWY1zx0wR8tgmiT/JUlpgG8cadzjVbQIGukL5VQ39MyckHo37Lczz
M5TxzxIHNheDc00rZ4V1IvFCkd65agplrTi78USxYviKdAR9eVb/Cq0wW7X+wKWy/Zr8qTs2Sfgj
hq24p4biFbBkAWW2X7RpRtASDiIxW5whe6Nn0zaJTWO6VaIOegOzMLBl1Pd852tuoZznKIOHhLll
0zLbJyI+U6Dva67J1k3NG9VWrGuDjul6GsPiivbI+zDq9/U0kbA9dAdsgfm597dkk9CS0tMnrRXa
MU+MftfmLqfaaLplAP6IpRJNS+xy7FB2NGcU/pOfYe1kUD0N/lWLmZFmBgcywsTEHGGuj/bGz365
Ud4wVFcYO+gaBghxchOOZSKrXtqBuoFfG29+5a+BO1brwIaP4lK310UEV9ua0Z1Hd1P25OiBduQC
ZIu5WpP3HWySyfoyUzztjoGUt9d7D38wm8m073lL3AAJJ71BjUFq5uydenBOhko59114UkuX3k0W
unuRjAuXFCIFsw+rqqYTFqyhZJRRNHBRSkQBWepCFOJ4WlUdKfBR0dMndBsPbMKvqnc3RIWW68Eq
n7PKjEinzL/cnkSXQa12LUM6xO9MPl0iRPqmmbz/ZO88lhvXti37Kzdeu3AD3jReB4agpygvdRBS
pgTvPb6+BpjnnTz33KpXVf3qMEhlypAE995rrTnHbPNhPDArISCOmb3aDCTgyaTGSgLd5Zb5gllT
JuksbKjJD3G4kjlInKQd6VFVWY6SDnecI1vKlyh2rQLDl8Jy7LXxuCWR6QO0FdjmsjU2gzJ+hXvI
ZcaWvGcLoqTwJkPb9KfW6A+cFQAaZ2rFZm+RzikpmCAmtXSytP4k1YQjngmCXNDToyDmh7I1LzOx
Pc6iYBzqQ5EkXUHC0UmGjmot/hzmoLWn3J87ch1b3iya3EyMTLVyxZl2aqZgGOD1SxBe1l8QZCMb
1BPlf8wsmbUMZzD9hHOtKVwoNVYc1PCJ3xmwHzvs/5JUMETRRS4gjEr2oORfxkw60IRzGFaAOMY/
C97JepHRd8/5uDMA/TDCsYjmm4KZviADC7Jk6OsKgG10QEVzPWs+nBRaqCFY2CTFeMbvtcZFBSLU
1htRpLfSjkRc0EihczaJV6FVKnSBUbdpdKnxhyS6L3A5HDWhWg0vHBhUvT9xDXAGIXYao5tX06G3
q2L4abTpzyURCSQxHoKI6Ve10q3Tvn8n+NH05t7U9k1SdPbM/u5p2vzE5DLZ6kU+ncjSe7SWsQJ4
TloQDQstGH7CNPJwMOUui3pLfgk3zRz57GFAKWLc2kr/Q+5C7IIGrTxLuU3NH/PcrK5a4sSBtjNr
KbdJ88HZZJmnuoxLN5HYyJeQaGPFpE2yKGF/bA2wvglhpXVrNC7+LOGQzWD66GFetEIcfc0gnHQe
o5xkX870MDiHRwEbXdk0Zww3tKMUtdyKmYosgH1NDMoNE2ja10EXn5OS4cVSyhpto0ja60IOxxxy
uhORysx0gpONokNvS9ZYBgll8lFMwgEWUv1FmFx9aFeTxe1eL48XRROlnSxMHBuNUSFeaUTwEWmk
dJXjizDngj+m81FFV4G9mw+2FndbEvX63ci2ibcmK/xEHICez8mZ4DllZ5jrsd2wBBJKOMrJJWHl
hFCdZtDBbjJU2mbUSGVQ52DLRnFsWqM7EJUXb9tguc7JEGynNCCWRTT2kwFKNIXGjVzYuM+GqmAs
hHEsSGrxOTeVu4SB3CTNnZfKYUTL3vBmoK/DLCqHvpqSE+SxU85CAmDv2JaLeEdYgqNIc3TsFf0N
S1toi2pAfvRUPtbtYh7yqn7QrMpdRALL5fy+Fc3lbhGXGHRwTghDkQeeZeGZi2VdR2wQAGw1l2Tf
68KDmJOLGlBZbArCjHEQSS+dTFYOM5yGOIzzKBflpRiPYcBgeQG/QwxYzTlhvVkg2f+6+dvXgCb9
iENOHLS0h31lDmyL2Cho1QgNeJ3bV8XKcJm4jdt17rzXp2Dci1mR4lf78zFzvBh/0lo/yJiXhnyu
vaIIvxORUYyzCLCUbjdkDs8rJE2G6qp8xJ3SO3qh4s4SVhq9ZeXrXRFXza/HXf0R4qD7JR+XUgGm
FsGQ05ZJnNtExk1L/MdNDKNXGJis9eoUDQcWcm2Lyd0xphxv1U3qmKsBfNHb3SEPTa+X2pebEvYm
b/t9M64auNvDWWA8pxJ+1Ldwr6F2hASbwm67/YzbjcjCTgFi+L+/9OsXNHWCAixiUrMqpm8/LVgn
xfbt7u8vWmrMYFwkl+BPNTRnLVS9N7FfY4XLLpSOf5ER/0U1e5OV1WuHfo6Ey01iSuFBi7VrJ92f
6B+kK/Te6oOcl0sgiUBBd+5I+G1W0hX1Bjicbo/0CQ/FKiKMVkPT7UZYmXT6MUVzIHvpwomRbAMY
KuAurfWtut2bcoW8NzLsFXbt/U3bfgPA3e5VosYgWZ2M154V3FMycFT6aoArK3p829lEe0xI9/YG
gItW7FtKkjKm5FUjfgOmcT5hziooxASWzb5bbV63e2qT9lvNwDd5s3+tN7d7WUOWfCdPb8P6XwPR
7bo82scS6M7bxXe7F4P74wJlbOBIOAqY3q8eLs46knd74rxJ64VIrm1iKKkXr8+4Wy+13tKmagvX
yI8SSffDNILWud5oK/KvWlMLxjZATBYW/u1LC9HE0AFJN04L+Fsr4JChcbW/UQ+l9d7tYYHB3JuU
/ifM+W5jzd313+SXv/SWq2Z7jnDbptbqkF3V+NbNP/aL/LY+vn3x9nARAuDOTWEhfsspw1HTo7Vf
+iNFXLC5XTgkzZJ5EuSIj3S8q836DG5P6PZcpvu+XK16N6rhXERMz+QVa3jDNSaot3xod/u6Xlrg
jUa7x9JKrqSpJiwl8r2mksRm93Pa/QUAlvJBcZEgSMDvUP7fbvhM/3Fv1jsW/N+Pb/8s3r7IlGv0
rJka+c/v08VURPm0Pu56OW9e//bTllbJSQX9mqqJ51avzNRfd9XaQtYm9ZxN1i8mQ0QIWQPm+S//
E0xMvZ/Wm9u9238cJvZhujczwgQuCTnpvUrTEeGtjwAhcBGt9yylea37NRFifdSktNo8MRQLqPCV
5lYCCPikZNKncJz99R03St7fHupS4Vs6qwpWNnz6v3+8orQCEZoV7ov1tb1x1SyTl//28HYzrv/w
++Hf/gtKQo08WVb0mxmVNhOXYSkFoHvDRsffGK1ltppfyojFc0IrQ/8sJNyD0Q7A3Jv6/na3nuVT
bCQ64dZ35cyAGaJ3sQ9+W05/eQ9p49buUq+G1vIq3N7Nm93xL3dvxlOzoZKOo2HNAmORZAvntrQK
dZuqiUOfv94r+mCSfC6+sPVV+99//u0huEBWjfUfbjdRVSMC6BFtwpTbCyu/eGDJ4hr+83EwzqJv
9mC912dWrze3ewXr5wT4G3ii1LhkfPa/nvvtH7W2mQiObgqGKDMV3kzvb11f+AARJXS7C7modOhp
d072Z+JIst67PZzChgr0lkDSZR/RKA2738ZIspt01qY1AWaUBIjx9t8vwvWa1EGq7m/XpEb/bSON
6t1fru/bXZr7sJRH3XRuDysFOGsmraFtf34Oble22Eln6CvK5i8X/+3//P4dtYSwucgrZuvr7wWf
wOepmDjBxqiyfv2Bt29p9RWoMK2yXlMcCeK7yZaTdfeL1w95tN7728PbP2Ae/v9JKP/4+r+ayCii
BR3lf097OX+N/9h+5EwF4+brXzgxv77zj7GMIf5TlyRT0lVRl4lW+WMkY8j/5GNFU1CTdYAw0gp1
+S/eC4McKCyaxYbGQEdTfmejqPI/dQuRF1EmhgShRVT+X0Y0mvKvAxrVNMhUUHRTXcNWGAHxN1Q/
Pu6JbW//8z+k/6GiHwprGFbbVXuTxjr9ucgz0Rw+1ceMwHQEv5va2Aeyh6a/f+w+1B/hY/cMvAQd
LsPOYN5MC6XNS1cdelK3EAQWPpWMhuRO3FqJm6P9xL7wRARVXeyq4D7zgY9sig/GLehTYEfmRKg/
ST/rg+UaO8ul3PjLe/JHHsw/ClJHyFbs1r+ajJm/DqF+PUc0CpamsVLolvyvz7EJZCxUubngBzOe
e0m6j3ogL2tBMoJ0avpvQQANVqXxmxZL9//9L1et9RUss5nMjN3P//wP7fbbVd4pKMiiIWrK3347
sMaphiW3bM0nazyI3+V9c4H7IL53m/yb7XKFiH4bD+p9iTLzQA8kfSDH7GQ9ECi/XOrKU69Sc5KO
LMgf+XnZpde0d9szaK/x2ldO68Xn+YO8bFTo2oOR+EviYhv+UT5HR+VO9CvzCyKM7glAEdMvdn79
Tn1Db0ngcAnxxdZOXW4vhg102aZWf8qfBgQiyk5bKSoe/DllsZG3AsamM4WyqD3mR5QYPye6FFuy
SszaBcLK9mK6zUN9llJHOrS+uVfc/L18Qr0X/UgeeTqb6aX4XnywdES5nYItwm9aEsNHaG7HY3+h
7W9ukq95m7u9u8weMq60sr/lA6OWzgKUIJBObLefCJF6wxbc/JMG8KS6wq55J5Utl73mycyJibZl
2WOpDx9XYvhTQABtcp3vFsMJT6HuNOZjeU2/yCSZqMlO5aPmL/cgFwqiFh8JIi4T5JB2eJxfiw99
M6ZkJNrad0JP7qRDUZTIn/Ko8UOqVHMzovEg3ixEyGKnKikar0PONX1aOKwhgCvEqypu0DQb1+Z9
POif5V1w6cqz/EDlzlhvKLdxSACNY93HvnDO9+M53A/LNrzTDwhMZqDmBJI41Ue2r02EIHZ0JZ/z
O/HCDe11hMsiTe/PLvFS4oYo7nVXc4JXgpir8i5+7KKTeVBxhsCCpPb1CHM7LL66iTzYS7h+4f1o
b9LP4ITXVz8tr9iHLTe/kHvzHp3kkxLy0raVy8QPeQpt14A2v28cJ46biU8f8cVK7II83dLNvpor
+qbpLIN7uYhvpJZr9+HOaJhlQQhyStkZJcd6HHglUKZ1xN4cmYbJ2+Sj3zVOfpHvJXa5p/BTP/ft
oRPs+CV4Mq+08rm0EXV2Llo8Zaef8wvJwB26raNxbVUPg0G1LT7HTUE68rbeZq8WXBMb6BlDx5N1
Zz0vNZnOvlE5k9c5OZ8OO/sazgj5+4OcPCalU1/wQV7adUqIGIeThG2k+/EVXoNxVTGdDLYMQcXN
vO5D38Y0h2zJsyJn8Vp0ixvrqu3D3o5ObeXoOanVO1zmNFp/EL+yPkF9U3jGjmBpEBfINiVQ7Kd5
G1Rb1bAbpznnuUOH+pQmjoQY5okeJYmNw0D3wOl1dyBLCGbqz+wp8jCivSHrznzZnrcTUZW27nO4
1HbJU/c+u9t5Gz2pdG6QZqD1vRjAP4jTfgw+2m+B4ywq1tMw7OYXzu0ebSrr2iMymmzBn5udiObW
n0LamrZ5Ufon6zqcurdon+i28Tbfiy+iS8IxGqF76dKM/4fFme3vX1dHU5JZIy1DQnCtSJr+r2uz
nC0IxHRGQS3AkoJWK6r2FzNu3f9+Gf63RXj9NZqFQAEdAqzudYv4yzYHEnHuxUCqt5o0Pq6/wpqn
3RxOX/TfafDnHZ37mi3+z7PA/2LfkeV/312JcJZFwOu6aphkSrKN//XXkmuvYrglC5b+N9CxOPDI
FE62FedWuyAS+F3SWpsG/Caonsk0RJpgfjDnLtwAld7AaIOwh/mxDIgPWkyZjxoToE2v0VqMFfGY
9tNlIsYAQXPTbiSFmRWyRtUzJ9kElCpVmwWOjp3W7bmbWDKyBXN0qR6wXSSXYlHqozrOMJoTY5/q
GzII22e56jWGsjFtOZE0qqwomfWZy32XU+dylTN2nLeyQp65WT4xi+gfQq2VT1ZWHOqErmqeGgK1
b1jtrK49MiaL6Z2zkQVi9WYN5Y52bRbmxibTfvTh6NQFKu5GF2qITpj9c+TN3V7MU8lXxGVnIFjc
6JgI1yYuor2gRwVB+qWFmHxELs1RY7iLC54Cb3vHcmDahQW7tpEEEoYwWaDpepGrRnCJ66hcDKzf
fdOlZ3nEu0X27UOqB+opHmr47otOHCsBlzTCBUas81arm6uexakjzvlmihlyqFqh8Eea3/IjMUus
qQVUSS65wA6zrnTJSyPGQlgQa9a5SRJJsRFkGAtKIhqnrjVODPDxOYojG5+hXuZGmXERqZ+jNank
WmETZ4gZMMnbDoOMcKPT2h0jE28akzulFH5YMn9ZoS2PGlgz/l67NPOfTakGW63S2c8W+ZIM3SmC
b+d0pY4RLtaf+xhHk8rofoToh8KZQ8KAGE5q1lA6XSfNOHwQqwaNhnQWEbMKs3YnTT/rSbtfKkHx
YbC9AKh+ribKq0svRrnXTu39FBUPSRA+ynH7MzEnXBBcwIvaQ6lvX9b76uiRuWYiuxWSjZYrBLav
jhBR4CmmYJDZEgrQdszZ8K6psqvK2M7yJCGlO4FMWmlPsbycBEHEHmDxTpskayel4AuZSgospK9k
oC2r4PhCfjE+FxXhHeZIBFAVmhth+kKJ7opC9jhV8s/AmPfjXBDZZ9FlFVNfSPvZpv6ixOz1O8TH
oT2zM3TngXdgDkJOEdgulhOYWbeqwk0/PtDEcTq6WGSiuRWBFSqTiELs3fU9EwNhM2VfVhZuDOwM
SqS5I5lYzcK0zqy36p1OYEuuwahdQ0lKvD9pjUG1dzQJNePEHLvZ9Zirbw1p6V0bCMFtRDvl4FVo
Xwl+p+lhGTR4KMOT2Y5HFJFAi8SNSlDdqqNvkUq0HNGGKdYPudHoB4V4Hz/O88scaQlelMCQPSzT
bBpNrxwDQup7ZuvnBXRwCehJ69SA8HRtcOdCqne4F2Ymrf22TbF6oX6cetC4DRoAQiPIfwlRTSSN
U2qMM8jwgknFykcz1Gxdc5BDUHzDXupbYIxIjRDwF54pifF+LuON0Qry/najz7K8z+KGM5tsdZFf
d+Zd0JF1Q2pLy5iG4Zo6r4nwkUg2nDqme0P/SNJV4XL7Umy+FJDpyXvNsS+t/0mLrPTXvUH+wSci
OSxawdQlpEeb18QLhABBiF/NWD4nKwtgAMhfdSgLG1kmMv4OLB/D/8ty3zIGNByOAASQu+2JUHUa
fj5gfI6MwZv8tGzlt6TyWrc5ZafpJH1khP0eYDTqlmsBK7NZu9O3+YHPfn0kl2D6JqzUY+qZH0l1
e7PLawQx8g16tXqJPtqjupkge9jBufzMDxzZRRtjmfzKe6S/mof2Idqq2J9IhmOdvxgV4Q0ENOIg
hEzFC7UqGUbVbVrHOIt3iLjgxYXoOYBEwn0KbZpN4E6kKxlK6/jEbt4k2JvGkdEY32ZwQHSYbmmf
5p3509zVX/HwFiGQTVyVnKCebxy+a8XTnsejTKbAbAsWbHFOPU7audnZ8o3n8pGDfHhn2tOz4Ru+
eIl9AqQNNrGCg4bynb0viV845ufyniy24detV8qctBmpcWx2JTDOh24r1ZQqm1VKvi9ROgwsoBYZ
8me6vo3m69IBkGXIUH5EALJROF2NntIeJHXHsG/m09YdLLK0T2CwWEs1ETcPvhi7QsZEiwk/A9od
b9TvNAmpuJtea9amQ+6NXmxuIsFGJayH7CcOqYxT7ba8hpUXvpD8XLkah9OzyV+OUngHy7R5lStf
wdo5OuXs0GXNNEeApXORIWLtuDlh8iG3luRnzdyYta274yuvccrnC0Yx+msFDJpj6gCQN8ycGfjm
gzcLdodEzIuvJa8Wp8svCItKc2g+AXLy9tTg6zxg93jRMuJ09ynmqJDx6f047CbrTTizhFlnTdvr
b3i7hi2XRS7seIlX3mb4YJzVnwNMu9SjJCMdr1ntcoQ3cGY0HyG0oc1PzmZ80H9qnnBdnoML9VP7
1mClLu67R7xD/O7wnaPva3GsdsNParICFdyXsonP+in/6EtHVOzuZXwitRuejnXmYwMOutyaI1Mp
p3yqNs1DRKnFzPqNT4DymVOsJS5qAoTYVke56dRPK9LR1c7pk8ZRdXFBM+qJZ1Ue+vMX0qNDxmb8
/Xv+XrE/kRzKZ5IjFKgjEq5FG6mUU9e2Ufv1kxTZ9BR5mvzoYbgrpVfsy0AoTfMYam6cenRkeREN
Cslz2jjaUao94xDsTSpQk7qGd2rDz6hTlzcIbGjw3KfP4eLnuqPT/+sPwqdaePF9KG2JAdMsv+Yg
drYuq+sAfvt0mnbDMQXiGG64clUbMSZ5UoeeXJh9t09PSeiuwoGfs+Ukr6J1zI4BGFzD1gPQp7YI
AuSzqe2Aas6OOJuEtvHKdcVgGqomINoGOtIWLfdn/5l46hZUZnuMtsVkG2SkvGZ+pzscBijAQKs+
o9NPL50fAJcccfnRgrUFvLhkrJsOYR/ErIS6Nx5rCvLCXU4Q47jYWZqxF7w3AoWLM6GHulKRoz9L
HwefU571aFpO/1Jywpl801F2rSO9klrv60+ZTzPnjTTdhe1jl53ijfJU0FfwjOMBENfyMOYeoi/E
/nfZlXrmrdskKx1CPaUsY6FbuWSYGj+j2A63+RnE5evwih/7nedwpdI1i220H/xhscOKZ42YcfGs
HU676RJKztw4IlNEgJbn4B4zZ+f0VHVoWFzK8u6+vQhv9UF7YDTavZrwU+33aNceMMN6HBOuweRZ
JNywag8PybwxfaY9wc7aWJ+ylz+zhXZ3q9zmOG3Kc3hufhBdNiPnOaWxY10Yrqkct56qz97VTqv4
4FE5x0/pgdw0eR8qe5VxzmzLMyKIbZYeq25XiXf6VT0ZD+UzujMOmLAwihApLNrNLTR7DCs0VJqd
9MpYYrlQ0p3ZYWiFUCPGn51ldzKp7h6209ZwjR4rjZPnbhXsed0Reb6CQkMrC8P0VVI8hfn8xTxr
ndOQ2iX4TO8jYTtJG96nICICF4DzVZyOJRlLiUORihMm6DfFibbKiHiiPFJVSj/b+pNThYWuqzuq
1+iRiaVpSxvzKvvWA64Zxo7YgUJg8WvYixODVLGbHVmhWImmYwwywjOtc31uIjakMxEo6EPNb3Jq
kSModviy/MjPt2VO9cJ9/k53ZWT6+440gGOR5c13pIPv02sY7xXpEz9nYl7D8RS/YwUas8OyThhR
zRxMMkIy/cTi3wNmTg/B+NiTOBEK30hwfNPwyuSO9cdC85dZj+mejEgv+iG9IKKkIhhP2RsdCOVV
utAAGRRbumS7ZVNfJeiKnOeu4Tv7EouBonxYwwZZzKW8jxEu/eg2YevkL6LomGSFwFLhBcAtyVbG
+ohYhH1Yxx75NFVPockp3Ek131pdKMAXNhKr3Vvy3hlOeoGCPV+n1yAAz0w3zOl2CldsAooC9623
9HbwHgLKhjIhedVn/VS+l8FRfa7i++TOrAhe3mrb5G09eKKy+pjQQzMOiV0U4+k+AVu2XdgoXqQt
ZhK/d+bcRqNbb0W/21Ge9qcY0V/j1/Km/zI1t8OQo7lhjaTT7t/MB3E5Bw/FFg3cW/+Fe7LiFPA4
lLCdbaUhpckOz6KXPxmiE9yVV2Se99URqWL6gWK+/lY2/XtFf+N73ucfsnLNyVymqCPf5jQcRsyG
HMIf2PPiK9b7u0H0tXjX7WNvflfJjXhiVUeuWfBT6Y2d8Ys/MEtlF1G25jPuRPQW1oWG0oeyEb94
IKGECvHTYZ5z1ckPELTU4BCc4JFxWnHQ7nFUadEmyq75l7JwivXyLw1zfXpdrEMqbUh+KDaKcSbT
Zrgb9F3AtjiL7yQWUCp8DotIcSIC9XhdSMkgWspmcl62KLvpYFHYIvu161Fm7oa8iCNQHTcU6p6B
vLRNAtpqkmyrJ8JHslfCwIJTo3y3zY8GUcYdzwnnL070YBd+cYYpLujE4yvY4iB0Mk4Je6Pzmsaz
Uqd6Y4jKG6d+EYXKhEhLKT9snHzQN5GVPw5HRFo/xneksFBIls/6i6oRoV/ZOMF3C6qajQZTokkM
uK29hJPNniUWjuQb++U0u/kx93NOl+6o2+M55ZjREC+l+ij4pMFF0jzY9Tn2UBMRw6n+FHccEWMf
iXd4UE/1loYfy0vthefsrdglPslb7Wdfeajmo8caAR6WUZud4mL69dk0D6I/fQ1f5pmrUgid/HE5
Rafih/UYXroTcVzqp7WLn5sjfnr65/XzNG/m4lta7mZUzJlD6TUnuwIwWLOZfhgm1r3NZFHKkFDN
hQ5EZopzxRnMUEZTMaOIllVe56nWwv1CFRtphngYw0w6TLd/kDAJDHkn+CK+cY/kutaG4EZe0Hpz
+3+3e7dvM0aUpkWatizKvXSwphiR0+2fsWVV+2C+y8IO5UMSXVtRwlE8KYjRRDuOWGe6ulVdE2CD
h1pDoagKJz+vdEyeU85Z3nQMLbnApOGDnSOkzOHCuWQFXWMrOiAH4W9DigmTOxc3g8AOshiiZQdF
rWI5ZMwtD5jQew07LLmYG9QYnKgEo8M4IHot0AtsvyLNKEujzxlEodcl3ZuU6pFX9+34ICE8jvMi
29QyHXbR4sDdMdhy6wCuZSY3D22rmG4ZkFyMWphjdQVOAkhL1oQYLTPZBQLReGPW0DSXg3yjxFP0
HMcbrcZ8KiSGRBp4h+VcCZoNYlOEBoie3BLv6n3N6chUIuzWiWk3E2k72QQMByLAQe3Z16t0oZFi
jodojaEPIEQMIoyXqFXedHVBps76kPQwqIqZTqYqJPconPdmZRCyxzoa1YcBb5u0ZB3nR07IYxlc
szh4h63R7ju5oFk/UT4nrH/tom1wTODJRLdglLs0PFBf33WVSPagutASl/PUm+OcSmTmUAEafheO
1lOUg2xPkG1Gg7lvjfAYVNOrnhYy4UwCc7JOvwuSj6xvENtY0pdaZZRlA+ksw5wkvhisUgfBT3o1
e1NNihVicC2EaRV22aUDmRVM90t4zYnAegUr3wpkhExi94YFkPYyafRJ8Fhr34AfGgyE2fMQZeyr
dYrxpbG+68I4SC2CTbhHdE4K/gYEqx6SWW+UTYHSd3kRiKPfdpMS27UYfS+BRhuJasjEdRyNQ7QN
6OXV/fJUY7HcgiIF0iQAkA8BsFBcjS/z+stkmeoU9aNsBTkdaCLLm8XydCSnKsHcTpzIgIQieStW
tKdJJvCXFNVuCqce2uehX14QOb8MRXRGKu4NFnLaZihfOuiYv743T7Rv0dylUsViTdhaSz8tNvAT
TZl5yXSxRkQqPnai+lpMKf4DDyX+mokjAv/gcG2RHzBGQMJD/oIV9tK+lBq5eDkFcVVwRFXK7qmo
geMWqsJZe7Q+m8mV4uBT1TkaxwNOmZIDc5UzQYAGYalvVia9wstoKUEZYHXgCFI8EUTBbEIsMI4c
MUJJ6hj0VZb5UpOHu/tIW2XbMxUdiij83zHFDPFpcm1crdl4FhLSgwaj4TwtvqXV+JlM7DQmrObZ
oh+UdztknwjIiGWzkkFD5PdEpCg6foUlJROpliMyp13S+zwU9rOH+KTbmnGt21YR6/tBYgMwwsd+
UiPfUPyBujTpBpRugghVo9+0LbgKIX4MIFBpZOnQfcKkbHbdTs6UFDc91o1MJr1CGehbCKFS7Nqa
jl7MBJEl0lNm2BlNQPCAwrwt7KuLaRXXeGyepHpe22QzqJtWQgvS3VtjizJdHJ9ylaBFFB1UMgYO
IlIy8NN2IMlKxsmiEW4rABKhLmzgQV4VXlquTrmAY8+RVmtQlA9p/5KUGeeRjFkMa3h+tOpnBbQ5
dX/yZnQW46sEepcKwSoJzcdhTI6L3rqBrKZoSUW/BCBhTwMSPk0QZjdJZ/lSMQcUxHLY6BbWvgyk
amotoY3w/gElOC2FzPqoMyrXMsqfJpJ94oH3Cl9YY88TOC41rc8VbYauC3BRqK5CRBAQuxsRO7H1
LEk8ggOZpasTghqS3OX3aOIgW3Vvon4gseHMXGNbGXgizK79siYG93nrigi8DaE4lbOyBlWGJ+e+
NLVdXtcPomWepwp196gzaevEcZc3zc8KmtIsfoRhznZa9FjAYmztQgvIi2ykt1TYtCnT30aLTtmq
uGKWwIGHEmd++9BJPiH2hYN9i/eIWFROZ4J87Hq6Io2w1qrmeB+bBQePJL6KzQqZ0/Ci14x9p7JH
HW09hE2Sb0hGYWNNq23bLrtOH/ZB0oiHsgGYlYjZ/TR0b8CNa7wNQPRDOaRY5kwEqv1aCsLHNEAu
i5RLOBSEdGmXcbJC3o2+tQn6xDKCBV5A6p21ke6oZMnaOuyFbYBHA489RhMcIpyjMsMtrfypnEa+
VNFWa8bhgMj7STQmty0HJ201ycfwlDFaHen+DrLfsprZupmu6VfKWVogGQyz7iN+7u0lQ1xVLB+L
Fh+wwQg7OFBXXEVrw7l6GqeMIlrvHiYYJ04wGtee69SZVRZ42fIVtU1ds8+om5i1hipl1WBofhtU
4L4UN4irraIIflzR6FMyS3JiqdiBKjgMZvwg8PyfY5rnaZm+kjMcsRODBWnYyKQC8kxhjeJOHUTU
5WBgZCWnhZworFONGm+iisKetDgKzADUSCz05S4hQBuD1eoBTeINXtThghR7PySEXesj2LJQJnVl
GaWNwlzHWekQZH1SGurzh5pa5FhAg3HKKt0tIoT90typSdd7piAJdtRDRCpKOJTL5I4oNsD0QXRb
ZMLyRN5/PVg2SkRdBkZDd4JEuJvVLt9pFbkrjQkhrQe0VxPw4RMW/D3WA23crHXGxwHjnGci/67n
hNIBt1YrYy3ph8hboFbOZvfQ5iZ9za7ZkRu0zYyYHkSjXcecLbda+h3xkueUlwhPgXGs9EBwq5DN
hqFVlsUP9dzyiWm1F3mqsJWl+VsaiE9jE82+Buyri60XQwQWJQ/TaokLYEq1YLND/RUQAV2HRHA1
CWmsSpatTZg8OKxs3JSS/IoCGViVTk/AXHvWmpzdL4JwiKrlgXgZlZMuRnBwMXyMc3V8NIsSopUp
/YR/35xUcmjp48NmQYi6GYLuPmx3ZWZ86nIsui2uzjCfv5MyjDYmSkDQBLpTqqrXT/TXJIETW6xG
sgNd2qknPtVG/cOocTlJOpdE1CKB7qZWd9ONlKe1Iw8FmaKy9BSIfYgHiUJBRR1RBv1AwEn8kOZw
kxjQrCgRVEE1o+x0QAKxchgJ1JyYaMwjfY2wM04ES6LAkKqTIU4QPS2go23pdIQA+XExXAZlI5iY
KeWoV3wQfuq+zUd1f7v3t4dTVpIOVFK41ulnzGTIk5Ra249m9Neb29fMZra8WAzfb4by20098Alg
wZK8vOLUFkjym9gTzdzqxQ8oZy3gIQv+kSjA/Vkl4Fo00OGLQopSiUI2QSLsTlgtEFXR08yo3FZ1
+BCG5U6l66RlCH7TOvvjpp+rq5ArxgaIub5vkxljrqyVxl6OFP3XTQEyZN+9WQSd4nv6r5sYeQFU
s3r3WxWZy9D2/yd7Z7bcOJp111dx+B4dmAfHb18QIAkOoiiJklJ5w5AylZjnGU/vhU/dpSxVD/b9
H1WBBEAShECM5+y9toFuViRFZINNVUwz8rN8HVSoFkZyTKtE34pu939Hwv0HbIOmmyqihT+EAd5r
+/p3eeHpNSNM7rF9DX/XBv79A3/kwRHtBidh0d4phqothIR/IBsUkA2mrDoG8AaOiyUq7h/6QPVv
soJnxTZlx1QchdC3/9EUXRv+7/+pWUtUnKzJhmIhE0T28P+jD1QN+4tCEIQDAkEi6cBD6KqDUvHP
GgYev6KwmOzpxlS4nqeYGzFWL0Ln30ZNWvVLbQlJ68fo1zfo6RblvoVnrUnmzOVJ+ByFBvQtp2i3
OXXLzBycp5577U1X6MdgqiKs/FDALGXw684+ouAYSBrXbch9868RluM5n+baJfIywo+bxBtuE0xu
5XHeIWm0aJ2oE3E0wSlDubwfwvgFy8Y3oqQszLVD5JcY+BH1jghOugpAHLGajk7AfFqZxFt1FHHw
HBpIG5c/1c4c3EBiFMehPT+IUT3Dmniw0Vh4nGAbopkWza54SQioPzbFb4sRL/22lcS7xEyEmduI
Xuq2w2xLaWixxShJZfbfxOi1G9KNrocXka0jZonBR8COiNRZPvFlnj60aLTFzFSYdcQo8AWqc+KT
YlpePv45KeZ9fk0uPiim/zL6779dLOhzuWRsGDtiaohMWALYZRsluRjrl0kx9vlCs4S3f06KMdBr
uCbE6OdHPhcjPiImMVcgr+TGx/1nb0aCNENkXL70tyV+zBUfN8gQwCSwrF9EBXyuwo+V/bJOn98n
lvXlq8RkuOwUkqr33udnwciy9cV0eLWJOyn766oUuei5GEaLsHvQF8G+GE2XvHuTcJI0qIutmPXx
xnx54fMtH8sQ7/540/Ly5+RvLycfBGwdA8zHqHjXl8WJyX/9sviK39YSaBXlqSW4e4UWqEKuSQUy
EWr1ZVAJZ40zUBGqW4VKoZgmlfvvbxJvF5MEEcX74V58VMz4XNIs/A5iOl0WL8Y+P5kL5PfnZ2wS
ILgrpEeIWetWK6Vq3yr54jX+HO1AL+0zBbeUeH0k2t0rDdQMgxTwlKIkGnG1lu6B3+wxitxlhmHs
lDxr9uT0NASYQQOeqK5brTT5M43PUsDaRcjPx6iyhDYYbE2A9Yul42NUzA1b66DHQbgVU2IgPije
9zn52yLFTPGyeOPn58S8q5rQJ0SVtKmC2eZ0nBVv/VSF3nytD/Ny6yLnNHJMw+LJOW2/iwwRMdCa
xdZTiFO7MJUpWV3CQAOCq3fjsB+caARnczX9fJa9ZKpOs15dCiOdvA+kv6Dtm8axzgimE8B5Efsg
xj4HYh6yN3y+KjU5EaIy1xpu4qyKObHX2rMeVynXCcX04bVp2yAcxv01YJCaRJVFs3KJIObCzAoa
eX/trxfHNO6aCGVYWbftvo2IKyXDixv3ZTKjgaq3/BWQFFAJjMm8j1VyuPBvKRSVetAiIgqoXHJk
rLpytoHTwUKpEHJ2T4bWv2p2p2yyJqgOUd7RUmloMDsO+T6ZrF03ozI/XIE4m2Un+8K85chVszcW
B5cYa+xa9y2EEx9WtajG+WyCd5gWT6RwNjalTaFTjH7OjHr5VgO6uBHGRjEQzsrPSTFWTxKPWhmx
zcuBJAZJWDdbK1d2jpUuDR1TlvdSQG4gtWuzNtHzlgOHwJSREWkGDUpvufcAhJ1Vpx8+dkRt2WM/
dz8xJuZVpMLRitAJwqA6LhVFurWXo6CcsOwYtQMe7nNajEEd42GTxJnJt7UUpE0/7pPSWn5hjWp0
Dol0HYnp0OalsaJzkQxkj+W6RQulucKOmOR8ph43SAKuMO4/RluwhV2j7sJ53lwHuOJBTbcoKGX6
jgEd4jB39kmhgA5aBhXIoYHIJLOL7T2AXOqvGoVaShL1qhDpDOOsNWQQbKBphuNa40AeKTNzR+Mr
010Tb6YHTGc8pTQP43cbRNAVCAGtWnd+Sn3pVxFuA82r0KCpKPjcBMbhKjlH/bYMvgFNIUaxxpnZ
fVv/0MoT5Bq98VWYd+G6H1V3baE+QrVtBCFCFp+cmWg+BfJZoTCn/+yur+B1WXRcuxoG8Ryuqtc+
DTSHpLUcvqKFpr2dp3t7PCxPr8GGiNOYvmPxLZx22fyOHD4GVVli3Rw2BoII05UlSDJANeh/9JtB
fzR1Xzd2mnbog2fr3SxJS3k04GV361rx6/imMJ9CiBOU4LGGqJAMDnpyzMObWqZ9Td6417RrCiNU
C2dUhR1kFW3bsDlRMTaccKgGp9GNUrmds0NvoM2u9Gssm5VFWR3s3VI/pWmeUA+/DTEdEMKLKKU7
TvZ9nm6H7pl2Df2Tc9n+NPttvbcPVgKilWhYmoJYoPAke3m6Q/fo2ravd3vSUoPkHiJKp6M7PQX9
3rT9JiOd1tdeBxCwebGVuz1lCDU5Zs2ux9pNlKvjoooI2b7aJdKeKG9l5wmi+ZKEtZWLVftLhZPx
rX6ypf0o++jwkVFyv3ar3FBvk1Kf5DgaJfgWCmeb0n94ig8QDIbbIPKUx/aGWFd7HbRuct0UtOHb
3WTuSPUswx3tLKN+p+M7pwfgWjYOCkzM1w10EFt9i2duqXm8xTc3H2WHSpdXmFu73obzvrbOSXeI
I1wDHBfgAGgZxMmvIiC6/YYaxXzAicP2pucoB9uYv81cSb9ypCT0c8koYzcdwz3VjEBbo3/V+y0U
buMXx6xu/AwJNhq9SvUId1Z+FfVdnuyIPdHkZYOxnUhrowC7Z+9ULb+yd3Au0bNrlWv2KxbWfi/g
CiMFQimRbyYKxsiY0I7FN1G3BsY/QEiizYfwa/TkY3lvSGtFvzggP2VfD71mB3HjWnsjEDEwbPOa
mLa6BUCP3rH2SkqtzYrUTjKf1uP38TGsV7GvOOvUuGvVHZBnJD9Ho91M8Wbc8mcG1NOM1O/a3TAf
TKT47/F3EyQl5K6h2ZIQN6j3Q3a0zI18USVPl17kHEPmbfTNGCGQbKlFKiZ34G724lAC4FAgIVA5
E2a9kqP7eUQqgyWKo7aO0dOXbhB6CtmGNAEmGKzeMBzUwKMUDyyjTvaM0wKZNLeD7C8d4/qtzQg9
0FexcunsW1CvdexnzmqeXPNnSTP7Ef+jsdZOVOKulOW4NtPVw1uOOkjfDC/wq0xrG1MtyTdlRlXE
Lb4hL3Q4cZITYNLc8FhKQ/codB14H75yYme2bojkOGTb3C8aSBsbckHQHCJRoCu9CvCJWy5rsvjR
C0K0H3lw0uipHLpvhoYp17cwRfjdPfpabZ3UPqtmYYm/6qvUPtXllnXCfGNnR1VbmdrKcYPH8hmG
uw5u1zmkB7nD5rAp1IecLiIiCU7FynDsh6Mpb8K3LjrNgFi6nUTYLjAbVHMT3tLoRFOtVvGRuNEj
np0bMvtu9Yu0buf7MNpgY1Kr75p2S5+/g1iF7Ay8kEyzpNpq6Y0yHiUd6z20hFVWPhI+igrQkg5O
eoegYEzc7C5CLKDD2lrV5WpK/fbsPCOednBTWYdU90cfJc0DAqCSnt7dTFLeCsv++Ow0rj1tofwj
UqSYhpJtljxUXRrpPThtkFU5fgOImBIvOqHQo0sjcRfM0XcspYshud180ef9NN3RrU+aV0c+0tKj
7S+CxvmRXd5uxJsAY8m80ouHSxdepnlvA+0ixzcCaZGCrNnm6PHjX8P00us8PkDmisLnjAYKunA1
uO1puiOY7uWNBoMk3ab2PUq1tPKT69Ec/Z4zS7QnoDiqXofyqEhoWrHJrRMuhfYKWR1KSvRzabgI
KxHVzYyjjPlpv7KWt+G3SD+w9OTAA02InKVfJSa9fQqv2+EeOaSiejMmJOreHcrBbeppFf3FVfum
0BzZojTB1nahP4e8bg+cbRVvLJdD/Qf6zvKZ5o55Ttb1Tr/Tks28AW16mM5mvda+X/02RozsWmv2
NGudYLH+SY8zfgouMRyiB+s0xGvWHJkh1dDn0fFAiDjNKnjUkbyWPr6wm/f6mZaHcYqRN5E0eyX6
2ZXYY5kgYcNFHXKPZMC9+pnLNl0hyVqFG+P+x+q9XHc/mo3p7UL6c2ftlPvqmb4dIpnkUR+WIyZ/
jp9RRtIqqZ+NezD96JlQ7o5oGi90s/gXvj9vHYpN0+/M1qODBjT+fAUvqT6m0caOt23jogbFkocq
BYYtfXBuoQqvJTN4WO/wPZDGgJGs+N5sy9tojeZElrdBc48rDKPmFTZEvcFTt9c96rH8EqCO9U2f
n+a9BgFK8d6cVeXOfqyuO3WjPO8Q2SAUCVztOK0JmEFcdpJ+yE8krcFKaV6Rs60J/rsz/OxOfgwQ
M1LcR9qJGuoan5CZFo/FlkZ9to3u7Bf0TrymPNMVrwiQeSNdG7wVq5YjONoVmOlc5KAMmRetwADf
NcnKQM/JZn9Gscx+xgz5Ubmogds/qE/NCY3cpj8bqKtX/Tk5IMLy2Nk3OFZ0NhpaTu3YnPozFf3t
d3obYLaO1QlCEtIgX2LSCdc3HN7wvej+AYrvV/UF7DJ4583MDcKUP/AOBJZIWuYjEOQXWqrg216n
tb2/7r83r+MxO42eUazsLXcfR3WfH0OVcja9ShcKxhqjzQo29iq+ubr0ub3cK27SjbNR3fjc7nCS
I5c6lRfpW3Q/et1rfHFW8cVayb+qp2FNHs+q9NBJtS/BswnK13MuuGVNi1OAxzCjF+5BF39rnzmT
seuwhXWOK8RxLnssvWPO4cN5vq+PduiWu+Qk+YZnHY1L6Vke8tItSDkXNf4LtleJUM8bs3bnl85V
XSxhLmco2YW1g5BY8ws44YyRo+Bugy03Jbv0wO7wFF/a4/ArOZG1caxeU+56qHx9k399y07RPSrH
X0DRf2a+zJbgHGMcjEMHNtQFS8j586FDIu0iAZMfozuT5g7nlhXyUYYX+R1skAQHy50eFTTPq4vz
1n1v0emsk0N1l/n2q/5Yv0wnToScIPXX+iX+obvDCT3t+JAckoP6aLr9ubrTH8E5umzUrXrD0MWD
xxe8EbHD2WfTuChdUW0fLZ/Oxz78tux0vvSMVIDTW0dSDIbl75BLEcKtKMazJtmd4ue3XBL31Tv7
avFI8MZuPsSb5nE+BJxj2uciWRc3XJ2Sd7Hft8/xbYjCiasLR5E3HjJ+LyymLfRpUpjdJegB5T99
ep5J39vZa5EyrDiYFhaecgCRjROLHjofy9hMpHlzzXib3+IH6Ypnh4YhVJwNehWdbhOyM3wFj9Kb
fMN52XSNzbhDg87Rcqbb44+7kR9kOo0/6xdUZc1K27C/55eBW/IfgbmCCfck3c4bZRP4BVekWPEb
VNZPg/Yt2SLn2kW7cc21uK8281rbSzfaTVtEa+s+e0c6hWkjdH7CpKPnnalcMjEpPts0aMlBuMNE
uLVu52M33SU39YFbCmNMOFbkF7LV0apfz+/R3cCmHt1FYjZ75HwESBSju/l5FCdAcZZYdHtciBD2
PxbvCAQ5qeCVeEMjx//oEwlYjbgMvg03JieCp3ZHA2aHx8Z+bW+rvfOWpWtJcod7xHL2K2P1S/jN
OPa35ris9XwM6Lrf9+iFa0K0V/2D9Sw/1rcILxNU33fL/cF35a36zirG0FQNr3rvp+P8zAWxf0P3
xuqRNMnJmBMbtwjDDQYlD/gkgTCraT+t33qfO7x0Nd5jA/GCFcwUN3SDdX3LuZTL5Pc5uxmmbfOY
3nLKS2+HG7Zr4stutZZQmiFAVffoklfcArnKd3kHT988Omt7x4GPT4eE3jVqRh8nrmdunVt5K58K
n7wz4xI815vSm6hXISXn4A38t9Ar1wZQI65p45157FcFFzxcgeyp1RrALsfLuOFp7LniivNm/Zyh
GbrGT+XFQKGXevHGOeXP5cHctYcQP/G9Gq/hIXfxmkuaeuZ2kDoMO+3j6Gucnuvd4NaedFAekPdt
uUNlyduz7Rn33FMM7/by1+N9PhTb2e/eMUDNfuajH3IVP97ED9EdGo5DvhnusTW6yrPKLoATQvLU
x54j845j9vq0qM0QLb9rkZdHa/lpep1ey3N9Se6zU3vMOQtaP5zb8GI9YGNFIri77s1tdrLv5HXs
xS9vIHfvx0PP4az5y3/muAoHBISu+aS+pmcJ0mu5GlIflH7bu9I3GU8uslxuodDCrL7Z4Q1XGvmp
uR7J9+C+eE9nbx1tUQaUO54X7uKNQjDcsteqj46yIr0Gjc+wGy/BXt85M9EyGxVTivUuT2S9BneJ
OfErzuRQXNoLDMNgTz4J/r38Utw7z6zEW7DlBj+G2ilARUnPjZWpWhrPRjwfibLblzTUj3n0q+GD
E8e2QKkEPkmMCYaSGPuoRtlKtymG+I6nECq4nzwvUYn6nBRjwTQQ8TRouiuqUGJ9bDnddyF0tsFS
HpJhHndhQJACqNGdVg6ugiVyp9ARBr92aKTvPcUcZe43C+2x6gHGTDI+IJujeiDYlIBX4mMSKHty
cKtSk9/WacAD8DLg0cWUscoGiJw+sFliDDFi7c/a4Kkjtf4mXqr6yoK0oQCESFmMJq0ccRUYOF0u
ibh5iLAoIpckRjxs1xmBLRoVkjy/L+YKU1au8cA7x/STJq061ygPN0CSu72yzBoXKFwYKiRgT8mb
0ppUXxCzxSF31Bh+aVCR6s5NOVkVSXozlSa3Qcsay/PSEZBxibpGEi16ixKI5QwnQNM44VbSLTVa
v0ZAyYmTddICtENG8Tz2OMIAe2Z4T5ZeirW0R8RoN6KBLiIsi5ko6Yoar6jrijFLNOuGqjpkkOm2
8QILE4NPVtjnvFIihqsOg02QTz0llQUP1i5AsH4ZiEkxkJeA5H7gCUzUQcWglKRKXYtR83q9a7us
34i67EetVp1h9xAnyHDJdPCjMi1XsgVZa1wq5dMfY2CSio954oUvk+J94mOJVBJPl+XTd/IjKXQ3
74ncvMuj7dJb5QSQ4NORZK4zrVIclBYDolOfUOHwd40UKUlUl+t9pWBniYv5lF13QwffQe00zkQ6
XcBy6UoJhpAYS2znMOchTo0ZaJNsosK/VlQZs6qz+oOidbcdVmR0uGa1n0Fk7yuq6tRIzSdLtbvd
x5R4wZFR0MANRPEq3iJmis99TIvRHmdKbpUHbabmanDCV2uKyG1QUz9uDCOkNybGxWwxyOlV7tNl
8Dn5+WoFXm2sepDpf7xDvPixFA0dKm7VP14yh/zO7pAKFxUat16OFBdwo3ETOXRBUeNNCVWGfnUd
dbirCuX0a8G+Lem9ukaw8FKkRr1FDbn7fE2MBQtLyp6XAHvxAc2sGnktXhKDSpX40XTkiqui7FVP
vEl8iOo18jlFtBGX7xutlHd+LOpz7se0+ID4qFhobIEY/m0tf1sJ8frnxz8/87H4z6//WPBoBPmm
rvuHLx8RSxwszOpDTU37czGf7/u6Zr9Ni5X4+lWf05WRwIEgxfLjI2KRH6Nf/7qPP1R88vq5jX/7
po9R8YaPP9DpeM40U6q2YqZY4L/cJuKbYaz/48f7bbt+/p1f/hix2L+swedXzN/nVn+kTffSCDrd
cvKfl0BcMfgy78vkP3sL5X/qWiLh4XMxigjB/Xy7GPt8j1jsRzTE53s+X/5n875+jVjEl8V+vMfS
oCnQbwOCSdOGWDROWQE8bWyx8b5d+prdcr0Vr36ZtESHs17eI16xRRdVvP1jVMwtqDWpZKNv/9ki
xDvE4HMxYvK3tfmXn/uyYv9yMeJ9n98klvc5b1y6YP+tPfp/A5QpJsqff609WgBlL0Wd/K4/UjXx
oX+wyZS/2Yai2uBJFDJAoFT9oT+ynL9ZpozuR0f4wj8Luuwf+iMD/RHRXbIMt0yzTQuo1d/1R7r8
N91xNMMhDMg2HI0F/p//+jH+r+C9+Dszpfky/Sd210JI+RM9y0B2ZBkaYGMDhJf5Bdyi9GbVc89X
7CY5SG97APT3V8IRYnBIAyhOb1aobk2Id7rg+sswk8CfU2T/v220f0JyUZaYmq9rYTsKl2GbbSFI
bb9zXHokqHNlo63NU6falMb1oXeym7mflJMBMnwzZfVNbVou2nCsDoq0Dgw4+GMZbkMDGbWu1vV/
4OaoiL++rpIu66pqyRayLAxCf5Zl1ZKmWiWRcjt1Kim1ptRx5G5W3DS1fmZtLJ/TsfOromm3mha8
6QaxIh0cMAgzZO8Z0v01t3hey4duqxkGsC2S4lbWEhuZywurWpbIpdUqxbWKNlgvkRdeYdW+NDT+
QMg7TeXx8T9s5EVI9mUjG7LF3mazQwHO+YKiqySZ02JT5zvZmeWDZo3K2g5BfZQRNdPS0X31WqP1
SkbVV0qdgGdaYpprFm1Junh+iQpLvc1V+/mqys7HCeZPu+WfdkN29b+sGzs62j0yPGDmfYG4tQ2x
lYNtZTtCBe6vA45+YgJ33PRN2wCJHj1CvJM8FOC27GBTGlRA1KHapSYld+2azLeZdBvIaEz/wzb7
y46JaFCWWSuynmR+qC/ivFiWIJyg0ob0v6vaHNmbjHfZkHhOLJX82FJGJcjUWc9YHLZqMDyVGUZe
qNWkDxkzrUueSP/9Khl/QS1ZhmAsAS/kt1TtZZV/Qy1h3JDn4Dr2vhYrdJxJHzmYPLbI2IjgBEX1
Q3q9SVQtuENDH19yxVxPwP7dWSfdNKtpyMkYo05EotMW6KXO68dU53krwM43y8/1QPcSSvfNrKX0
LlD089SkX8xpVI5mL+/1Tt/kSgwwb7yNbdQ6RJwa+NCXXPdRWk8k0QH5nt6KjvgLW3JGojSLo95Y
lIDLZmdoxUvY4qkeiSpcpdTANKk5aQO5SshhphOoUnuafkUxDzZyaHbeaEE9snR89y0JkmvTIax6
hmW/GvIB3oNqX/795lV15S/HiWUoCvM57kHVEjPy5w2cZ44dxFnb+SpPz6aaFSctuB6q3HGAmmn1
Lq4waiSV3Z9HIlIxDsyHmUTecxzmZ6mjZG62yBxyfMgHp6/f68zCPFmxgabu5xCC5hin6npIrvP1
EF6tH2VFqEIUTQ7bV/UMUx+oQUvly7XFJxnCAEhHtdkWV9XaD6p+Tmz14kxhvwsbSz5JNQMxljhB
sG/N7tw7PJ1qIdkljaSEt2KQhs5JudrFbgCeu8abeLCa/J6fseP5bBz9pjWUS6/n0114vcV21Z3z
NlO2coIgaG5QXDR1eOsQtrUCQythSy1mrwk8Uy1A4LdkYILPRiuKKcwFEFxtwK7Coszjna7PyU3r
lMmNarxNnUrFcFSCG5KKZOBZXbrjAufJ6EY2HNx0k9Q68cOp0UkVB99wTBQs8CaYqVNbLRoHrAOZ
GuDCi58nqel8Lm3IQpV5Ilq+V07U31QiZk6mJZ9to5JI4KhtT1Fz5ziEFc2tRfCdyiNGgKJUdlzY
qRXLGAkHfeKJ1V6wRSGasy6CGdHO014K9ZF0qJKg1E7zk+b6iinj0S4LG9EAv5EJR9etQk3Bq9K0
G02TX8DkgO2pqBWMg2EcCUzcaZl0QpsOq05KrQVwvXMqK7qzWgj7GMSOoZJEd1epx7sTO+GqkOml
1EW15fFeeehy68qZ2SZKZ9Q3iJaDo4HY8FTZ+XQaJPYWHLQjWS3TUbViPHGBXt05ZhTvCq2WtxiZ
vkdtkB+bUVmAol3jIrhzHSJWqACADtEmrvKxFGRru9cxJKBxOOrLoJlkzb8O4SmZrevGUdqQSAWF
06w93sfUbPaSoUS3o0ztIu6phcwdjrHcrFOYINp8xpwtn69UK6MojnbV1L2OdTWdu0waz32bPZHT
hWiuxSSvjNq9LlOHiQDmiCnE0pd8HtnISgHwY8pXZtk4eyOdd13gWLdiQBxstHNsqsNicnZy++OF
xODvaHtq3GIeDPLB4gyF0VctqJEvC9Ac6lKGnetrJwNQk1lyT4xHE9wRZRncpeTk7jhIcFctk1PF
ybTWwvFGr82tmKWTCUNknILOKaMf6iBZUtUkeMBHSbhzAimQE4x0LwYy4XEhgRcneXkH8aidn9o0
wzQcGI1mnsUACywVGX36Iaay2kaixJlu5MZxPzU9iWBRmD6IwdhfX+zZQvPBSXvVdO14XUmYnujn
0TwnLnQ/j1V5dtKB/t7otA8BsCwusPNRKhF1dprzpEQyXa4By7FW9J6CnqUkedbHOzj5nUGTtjCb
bt12wHhkp5GgRmK06mYV/te1IqC5Irnd/DlESfTYTuzEMkhTPTWeoO3BFCoyCo86jjDSpzAvq+OP
tOicMz3u1FK/25mGx5+YvG56wph1IPFka4XgqE1qBviRe39qgaHikfbiziHy6hrvRo6LtQTxykCn
vcPcVq2boTXWUWYcu/rqrCJKAdtEBwoaWDN51Db0FrLBpm2aJTM9XJmqPgi2nVxGv1RObRunRB9j
tIBoUgyvXk0MJE78ucB4GuIryerxehem2fdWI7pW5+TrZ0vXAaX8qSA0xZPoDDVyn23lMkY8MKmP
cWtOK05d1dkMMVvKw+U6SkBfiEYB7kKQqqMUOYBBGp9XO7hJw6j72JrA0KTdvMgzsC/syoR+YxQ/
G13XnuXWxLqK01acn+bU1i4T+3LdfLNlqbzjSnUi02A4OJEDSMAeHyxziLadcRh5DtnOKXO5dTdJ
2hvL/TCM3/VGnzd61Jw6dSASbuAkYdq2p8+YSZtyyFw9nv3QhqqmaKFL8F/+EqTzgwnv7BgFjUNK
hlZsE+z58jg4a9mJpH1Fl0VpamQXSnbg9zvbQTQc2sA6WyU2woRUEBywiQQt0PKNtMADrdho1eZk
m1/zHPnalYq6rU2kAgK7HQktAp5DDHAtKW+ylAPQhGRXxnEG064rDnGv4W+P2pD8ceXQhvZw1IO1
puTzSen6Q17E0vM8+7jj0BXj/sV5mya0EsrT3IGZ4IEs3VpVHhG/FhIyMsF27Z+jYuJ2ZbxeZC3B
QC0bD0kweXqH6oDdUXoKusBGuVhsna63vMkI5rNd3dVGrOyvTQSYrhxLvl5FCNbaXFj7+WCPdbIL
J8ReI+kCt3Jmm3sH6l2E+TQgQ3GXVBmxknbGHfhip53KwjmGy31ABu+upfprBrqxnxvIaKQ0xMUP
2S6oApJt6GtdeVOlanGSnfdw0DByXgGpoDvYJUjdIozsboXfZCe1zq3SaeRQ4uVY52ZmrIM0HsAg
aeM9xn3lkFs6l2Mbjs+sEkwvt2N9rkngAFRk6q/kNpUvkRU+EWlg7LWGpKkBLJ7XpRniLkXTUDIE
lKmJCTbRJNkNfnM76pOdXJkIMUFwRAvGqsD+12R+nphnhXDiLQSYsiyLXeWUE3ntS45THMdw1K71
Tqy81AbNXdk5N0VQSnu5iqAETxju2y6Sb5ws2c5BRuI8zNu+qjkN9NFOa+E2cbcc+kYUv1ThJN20
iA90/rJJqttbPQ5BOOlRdhjD0facuEMoyD1q1cFZdrTqNq372kcO1zRSuSv6svf78b028uJmKOxh
EXn/KmdEgEPABTw2KP7P1U6JK2DSoAr8tNC0PRe1fK3z47mOggzZDJDqh4lleU3DqbC7js9qX2pu
OPEnJAAEvUQqJFhA7E3LMtorreocRuCWPWindZqBxiwmU1QN2rUG7i0YEmM9Bi3XnsBxNkNqHgnM
WV+vpXRMlwjzuTaIUm6sNbuJSh8c6ZL5nurRfMaZqkaknqutY2/rGBmZPtn7ruzUVRghgYmoVax6
MGqN06eXbvBoMtElLusKXoxnFaF2qTsFYXgNe6srnq/kSSHldi5qR3ZHNKMIG5CfsDp44FGbYXu0
48dukn/V2MZX18mK7+sO9lczaa99L81wj7Nyo0ht4YZSD8Cn7ctDGvE9mJfhaXTw3JQ2PpmNxb0p
SaW+FBKkKCY7IkGhafGL4608hC3XqN7AEt5l2S6RaHlXg3lj5+FwKE2jX6WTScJcBtnHUpPsmxJe
z9IQ9++ahTq1kW/suoScAL7SrbPcPKi2YyBF77q13KtQ0hQOEOZEw2AebBWKYTVjKI3TCBmUeKUU
n0K/XvcOetwFRJHmEWmKXVB6nUyHO89aCNXWFKAY4zFJr1UmpetPR1HTzTCU8iYysu81D2SIhKPg
KMbEwAr70CP+CZxlUEg1Xn0dRV0MN07tiRpcPtFECZ0GFOjj7PyyWjXyenk6SUaMPE4yaZQugzzl
16v66upFcDIRiCMcb3LkQIZcpLf2HL3IFUAuST4pPNLd6dV5TE2TtixXn+Ja3supavgVFRyUdVN5
L+Z1xlgjfertbVNqErfSEvCxKazvi4Q8+7atzmIKa6eCRhgjpZgMfCMPWtqzbe5VZhatTdso6b3U
Gj1ZVbubEmQbSQqxM5yhe9dUW3aVBo15JIj1JA/tsZOD6oHwF5fLxr2l2MG+mKrM10lEc+taIYHV
SR4V3N5HpbV3tj5Yni4DGpWDULlvE0W+D02FrgcreG0dnTaszBOYGqwpTQ0rtVsOH5sEytLyedwo
jjbnX7qAyJEAE9wqjSPvpxnlP/FvdNrFtFXqMkSKEvJoYa5iHpAO0mTbrpqlk9tQRNvrUnCvdQiL
Z220DyWUgX3PjV03jIiLl0GR2h2apj+mwwmkrB2M81plO3PJnMz3SGmmtan4plWF5aoy7tKy64m0
aYsD9+VwWIBiZlnpeHwiPlhhUJPXV53U6wzUPDK+STLGEOwFOdh5euM58L88stN1FyAk7dJvdWG+
kYgbHCTicWQHDXaWRce+kCEPTcGdPMQnZ45ONRhHs1Uv3OH5sdIROMqqTorOsjOFU6SWHluuAqCn
0RlO4/cqDQEHqvGzhN5MmWXi2OLoQjYdVQFtp3GP1l+JccO1EXEIOj+MWX+1Zssf7P5RysGN9zO4
O3P2zDyCeHQJS7jxfRsXxL2iXg9tOF0DVmqlGfxYb++4OXkOlytMqg9bdKiNDIiqrHxViXdBulPr
8Jzk5nXboimRVdDsSh7AoRvwMpM8gIp12g1W4zVVv5cb+bX4v+ydyXLjSrZlf6V+AM/QN1Ox79RS
UkgTmKRQAI6+ccABfP1bQGTeqJtZlc9qXhMaSUkUCaLxc87ea3ePrPPDefyInG1gVUPuqHFIrBAt
XD/se9uGWNhrxj5zOaZqg+hFHe6T7nfftoYr03XSD9wx8/jVfzVLF+kMysSQFTp0F/dAq23F9Bde
oVGQWsPpcrnJnbXbxO7eSILvduJzJl27qy33YPhS3xBr8eDinb+ReGbMEsS7VlT+yoeJr3ofNqSl
4aRPwMC72qNmkVJc1r23wYn0OQQQxuq5vZOTuZL6L5hktU3o+qBnWgScLqAWNPPQ/0rSI1FUxSsx
u7XL3PgVsqkrFSLuAtW81gwWAjKtP9I3K6ny+0oHCx3VQ76dO8hFNcmfnDjuOAOh6bVMqGEapvtC
efXeystfyhnwECQOosghcF4i17oNaudQChnQAXUJEiXSmPoqtp7doALzIrKjqCiBbfA2qziAIGLW
7amtK+8hhegEUKt5F0VZvfKVXLQsfGlqFJWiqT/cDr5J5tbTrlUEbbp9hjwsxoaKY/eRoj092Z4x
gAKwaJh5VnyrZcFaCrO5lTArtq3UXnpOP4Wgak/GOdun4vLlhxWpO4YF46sJ473MNIg6+mMw3XaV
KHetV1UPQtAxxOyC6ZWUXNfzKMpdjOLGSIx4mJ/7rDIplp51Q+pnXWHfYhcGcVXUbESzOdm1bE5V
gy/IyRokO1iKDoEj3wsaRzfKb4+lOcRMSQ3OXw7Gpszw7mMa1IXm3vsJgT1wRyrG8uQyevYpyQLo
w3rxXrOW2qU9+pyJfILQFHDyALn5Rox4pg+cbap6ucmuiqYygeBJv6ZLDc+/Fk+ejblhCv0z31q/
Shz6SeSteRs/paWcAIzxusnFxMLRf/CGtIZgBjF/uW5EGuqc0bEOLBTOOOLAZba8+8xOHnxXhc/4
67ZlNZKnjrKkiEx1o49QhPy4QdoqkmJtqPTB0AhYILATDy/aRwPXhDBJSG7bMFx17NPIguu7vmxv
Uw3oRpzw85S02RuhhyFlUb1XbW2uwiJESyYOSqLA1spJraNqsI7G7ORzc6/cht70vCg6HFrXzL4d
NAqtgYzipg2RX8nqHZYEnH/9WhYB1iZlw/xtfYDNeYaUrKKmrDA3ZvWnP2WfCQ0K4GchYqoem/hx
eVyYPSJ1ER/++OSWOLrl4XJjG/Pw/v/643Ae8P/5beUBaCdK88k3i52BDKju3TcvJQmztTOT+G7N
3uZjke77Og/2zfwLdKaOUwlIqnbGmyZo8C/EBMgtN30CbG78GVODWwjWWKydw6wTh0wjycG96yqm
NZ3oH4qwOgMg8Y9FbmUr4l8/xhz5lWa1Prt9p6HPuGtzIuipdbEEpM0MuojVNoqS6TGs8+LGC6d8
a6jowds10C+ehNc/N7oPHWke4+rzhHqIgpuhgVI1omDE2RMo76lrGKsEvf+qD3l5DcBXXydvDmkA
btWrg1a6xE1Y/ngbj6JeOx5kurQk+BpoFJsmI3Yv1veRBDSo2o5OxlgcJjvU6GjLHHrroOVHH8IP
zVX7aeDEVVXpMSinn3zZHqdszcH4NjNvzUSuRTX+wP0Y3OIstHZZgBsQjnQiMFo4TVtSAY7ow0v8
R3FGZ6XLovLOSdqLX5bQ/TtUw+zJa00vAn4Ln5M1xHjy2o3pT+kPN8+bU1jQbAhFW6xb5mXnNCtu
LaPUXirIbFuPNcIhk1H/EJBFM48f5NeQQpiaJChXaT95XozBWYeCG8Zx8VIW4akoEu2jg0K+sn2j
J7E0zm65RFMoBf2mYjFOoCU9no6QEW+w3/oofnBD4X3nMZZ8UHIm55i7LLT6cxHBDWr0cV/brfuZ
F5ZP6QVVxdNppGdd/BgMDHQIqxZEdxgwgKIWf5imwNflNqLEkGiKqeDUMVqZxbVFwgqiMVlWCjZb
PexocbTHtsA5I4HK30Y1ZEqaCcZaczvt7DVatB5bAh4o9n9ZdbunoHQPLnmAgNiLu9TojSvNNjLs
YFNleTCeHCq40Srjp0aGgPJ5BH8FD0MuvVvJjBfy8QQK3+5IDhiLa0yNsEo6quCoAaaZ+H25s8kq
dsMxIdC41B6G6DImDjEETcl1SCOkxG/Hg/NeDFLe4iE0hgF9tKObp8oCWO9BnTioZNC2TdV7F9Xk
Fz8pxBmgFdYhfTgxnSwPnDMvvZF0D2bufqTAXgH/5euSju99orcadDMuUsaAatftHruWi3Eb6f56
8CcosjmC2BDhukZzFZxzXKDjY4DbNPE2aSL8RINoLwC61HrW17kaGlvSbZt9141vcSxZoqtmTlyj
LRU41o6xkfto6B+1ZVfwf4m97qX/w63IZI+r2II2Pzl0MaptZwIGC4eGqWc0vYixxrQxqie+rfHg
FqBHRdpP28LsgK77ELQDrzOxZ+loo9nBOEVkINNh76V0h9uS34+t5jWQXrbqGSPVo96d+kyeaXPi
UDDevC6/K4i6e4gnOEWFG8mLlrd4QLikNaodds74NgbqNiiw/UQp9HI273EUxQ/CUdSpd91TYibu
bTGq16jQSqCg4dmL8aBayiWfYmBkQ1r4XVABBE1NKFtT1N5NtLYjj4mNrTqcUWUdn6ToHicSKze+
87NGW1g4ZkLynsZim4DfTWsVc6WO/hxuH+vjfNMpy9u5roOyXskvXY3xadIcsW77odz3e/zhYpeX
Q3eJUWySCksnTZsuqvadnTU21lqvKhyjc+egzXN3Hco5KjwCyuap4tCnkMGEXxv7MWVz2LZ9K3Lf
e2uewb/lTijvRszlx7FPn6LBFLfJWJmnVBprt7b1DYI9BzpeVV5CbWUEFJCBiaZVm9FVI4VnTENP
dZ2+m1rKf1rF1Stne1bhegLnOCne5QSNQhw7yxa3rsasmUVS697oJLPeiYiVkMfk6T5uOR1azWLS
03hRM7pXDs2AoZkuvh2C/m4BehsUISC+Cb12J7YfC1v3FJd+d+rK4BkMWQ1FF1OR0RTWs0cmEyce
/qiSDkDaLkB7rSfmaQiT797K3C3gR4I+OqTRfvcDkd2PTnKF9Yqp2MUGX7Gd2cauaqYYxCqMrJj5
/Ijo8cFIXGtXej2oa13vb11ojhXRHmEiMUpGFdlqQ/liG0l8dlqzxuJk4pesQgsgahuxE2rpg89L
YIseUPRZSbjTcTpPeG4Gby+o/0+tjGcT5+ieYMKsQknjKO1NuaPCrS8OYR3HgWjEwimNi4jdFz23
uz3nqhdGFRrN87Jut8O8tDAaBr6m39JfMtn7TJ/4jmBUhJhIRfRcwOmVoUlK4yQ0dj2X3iMcselY
2Wm/s8V4XmKyLVYVZ2FyRm6iDrgzK8JKxwTeMZY6CpdhcyWMKwmzcM8TTay1+kQnNT+BI5zz67Vf
WYinre3C6mrZfn+npenO8d90Z3Surda414mmv1Tpm9Cxz3mZ0ZydLtx7CtOBMSXhkS0y0acTVzlW
zi0yV+Z5PrbakMbZKc/s/BRHwAGKJrJXtVEXp0EzKRAhw2sJS75Yt6115rjdsDYj8e1CPth2sWMf
XT3zic95ySNcnsJIEOR5aZtjpSgn2q0mdxfds0grPGS0LFC6csLgDQ6kwDIVgOprbIc+ounnJaO9
MrWoPyT0hRpVh82+6tp6HfYYW0u0FDcO9ITNZIYREGJZqdvY8Y1tkjGI7wv5bFpC7QsVYi5VBSOm
rLDUJRI3U8ApOW29u6Zu2js53yynnYwjGB1KuveGO4aWrNVr6Re33jymtgejvTgDXGsn3vuQL3BK
IOoZRyO9i+d7ntC+05Kiu5DK3avMYDYa9Ou+yXguLC5u2bdnIqt3PsvYU+MOzqaaUrzfCfbZPo6Z
snpUoAG0+SbjMmnrBLECsOHKHbkXJYdkr3L9koLHCtoiPwUKIixpqjhQwgpTS2Bgg+HcvCNm6SP2
rIgKOQ+eOkNcCtnob6FFgk+s3ALCv3HftRT+ed6R/cWGXLWiLnZ2U2pYKLN3ZeDwT1VwqgqnmKfm
3ksAIon1/tHTrejaSIOG3TCeIqcz13HigUaz/C/otM1uDEu10WLzFDM3ehv0aA36xL1pWJLeGhXh
7PaQYB5x+o1NA+XYs9QzvNL4TBXWHJEzPWARWvh0//JOa5htmnR2dr1lOhiJ2uCaFMEuwC6oWLue
h4x+Qp+bIB+aGlBEeUeLHnueWQFU1L+dqIN2VpT7MGjHa0V7mtbCVVSW2CtJc2nZH5Y9g4innc2S
Y1NJ4KImgVGHLHI5ziPBHt9ih2xqkOi0M3ZtYWMnpzIdYzO80S3c4TWtMuZQ730sjZXBdeOGYXyD
Jce4MgDX11nBPKendtvS2aLsY9wJ1x+7Tprbh7qkU5EMU3rTN+XwUgTOt9ZOPJVlkMMnSWZLx6q1
mMwJwionYatkqiR81nTOIL8UspRL3rT6buzrkhAcJptNYmq7TvOcy9R6L3FZymuhB/aFaO2XtH5w
mf8/uakjrkFj0KEuhEGQdYBMYNaQ26oi5hXxxj805Use8fKTadaZLw/j0UZmJRD8547kkiCS4GDZ
ARFBSzzvclMU6tVo0mw9IMGwZ5V/t6j89dnG8PsuYeL6QY0Xms3E7s43jqjKYzCXXcs9vZv1uaWk
Ac4hPzuoENj7Ds1k2iUe4tPf9wG/krbQWImDRCE7hCLMj4vkdbkJfIGK1q1Rzdf6oSVeO5V5vUmm
kRdQs151kXsu94y0nNMm3dfEm0Xp/Yw6+X13mO+K2XVSQyeBIujADpjpUwYXreM03ywP/9w4Xiw2
dcqsVsx53csLLC/4+6X+eq6xg/XkReU+pwAjnz7N5qQ19bL8Wro8t7xAqpe8peUt/MsLphXiLMSM
LzU9UuxYii9CS8gj//14fjKaM98Voox10WMJ8DNg7UuMMbO7f6Qd/3kYxhoLVTLtlqf+PL9s/n95
7s/DP79nMeZJSU/85ytnkZPROyhINpy/wPjPt7g81hbrg2ijIzu/zuBS2MfQbuxjhrXCWkknR5AR
pDul/IDWIaZ7foHwscBsq8PggeM4BTP3ZXldb4EYLXfD2Ymx/GS5Z8R+i59efv15anneX9Kq55s2
8NvdCBb7z8stv/H7NcuBxp9doZ9bGIV08Eg0n9Ocl3vLzfKDTlCBZykAD1E9QZUaD4Rv0cHt3WxD
pHVzzIDcHlkX3ZiRlR2Wrzledrc/XyuM7n4+qJYjaZjRdMvNgl+z3ZEUgknE5HQDF6qrYjiatOdp
6vHwz83yXB5PVIYaXfMUbw7k4LzcLB/kDyty9BrCDNJmQC7iF89Ql5E6oReA24mByUL9OeuaYlAS
abP1XPjIo6DdF+gYinMPIAKht6l/1XySGhk375K8GLhEu1uAvT9zQTwuHiQLh9daDZuRUf4NrXOM
zJGB7GDcsUAzT75DiW+kBKBQ4d0wOsQ7bt7Bv/K35pj+9APqHQbhz27JP8yxsGFTSenJlq/+aB36
orVB6cfRrrWsi83uRvAAQr0IUwdd0Bezdu6kmUTnyAYxM83NZhGeQ9jwR483eENizNh+0otjVs5g
FJ/hIa1CvhleEE3GTdvKcSOBV+RjbdPdlLjeM9A4rLQPoWtdQtuGS95dhnk23IFoat3kTvcCIkzb
cEW3rpc1M9JuXDtt92pnzT0dMzg8JMxGxjoe/a/KeZUuDvRSBoc2Sr84W68ZAvJ5IrFLNB+9Vj1+
kYh4Ax6fr5vBrD8GGM8r59lU3oeGYbLNE7AX8suXzFnGwMO7aTAvCIEWrvKRCU5sUixwGRdEacQO
gG3RwYDQCHzv6AFdolC816LOKD2w4BrmcCgRWyRMbvqc2jIM74XPPDEaWcqD04PkAcuDiN2M3Dim
OTRkfN/cKhqotgTggR5lonQzJFIH/ymD3mJYbLmWSoxE5v6gRV1CY2iMt1WcMT8PjDfYMGZAmWXl
LPGrhtDGPnwQ8raABL0p85Q4PTAIPuuatZx9PBM8ZD9Zs/xiEEgghG0ZuxCxDTZQGB+2TVfSNMUl
aKynUZrBKnRlt0Ib8UiL6sJnb4HXCRTFgrrKE2y9Bm9j4kzmTeUWLxydvwy5lhN90qRlwM0C/2BH
7FyGYe7DiYjV1gIb1IsZxK5/UkC0HLImUfHs29gyi6iEJoQkcRvK6nWUBF9UpQDmqkZMjPoahWS4
mRyP6I/ceBw952fohmuI7VVKcm1DsN1N1+jmJjTzkSFKHu6aAdoRIi8AGGGy1bU63cpYDs9mBvpg
gOtNWEtt7oq40NdNXfb7JBpwE8fSvg7gdHOlk6MbQLzw89y5ToXRPjBVJz+WsmF5KkqBm3fKeNQB
WHIVgqTU1tObGZrOBVK/d/CSFJyTTbtgikyPSMzBu2pdXDNBh4jCXBFBpxNeB9TFh4AiEdN3wQFq
QSMsXIdwjZLAxJBP0NpV8WC7xfQUxzDVGvJstTFkxaOz2wRo/NC1oFeyGKPRmWj76zCM4Bmq5JkL
RX9dbiTYraHVn8j2ESGvlNTWT6KxA2os8nI8u6Hbr0dcCqfvTIjuaAol7oWl+TeKAIcqNDlXZcHe
80DLh60mHqPYO8a2dS4ZzPq905/qyWFGAAz8JvceLWl5j4MhtmM29fd6Zz7VRfMV63nAj0Z61aNV
3Lkw2yjUDXXwjdTirNEgtinhBBm44zZ5gJPMbuFsU9n1ZSFPCL8/WO+k24Q2In2/gaDewlZnL3nJ
q4QIp0I1m7Ad2AvUFaEH4XE9tH/DD1g6VSwLM/1SE5F+cczRhkyAXHFA17B1tdHlSE4IQarcjLa/
txJRbJxtw36oe1KnNTcaSF9hvy61V+IZSU+X/nlAd7WfJiB0eQ5BCacE1EMhZ7U62erow7/HzHxC
WRE/SdrzUCLzZ1edxqkNnhwcqBhsX3NjVOcwGKtLohmgbVDd1A1dSVJLj9HU7HuXf/+flcXGv8Wk
+6iuPMvBzWGAnf1Xq8XUm0kgALPtU8NP96pn6C1zUsvQDD77iBafhhweSzONYMQQdwyuFP/DWzD/
ze3h+z4nVN0Aecsg8F9Zs0EYyy5B0L/PNeROYWfeefCS15qC2M2F7C0zWZ8jCKi2QdnHtzaA98DM
DXKP4Y+1tZWjjIvi0yw21XsjvyPg5SoZLh8oV/XbWQW6dKP+84YzZ8H134wLvGtP13FPoMO3Ub3/
XZCNmyGzknJgwwXSBUFl+IeoD28Na0L2Xmb2zul94A+9AXyN3FDKpvRtsvaGDZWaKIiwtYOPYVMZ
fvzpmvpLSTOH5o/zjUDFsTl/sQSmG3Pflo4goVpMx//h/f+buYH3H5i4CPwAHqCzCM7/pthP8MwY
bsmprmDpbmvlWsiWD+E0DNnGGfiF7gfJ0+zO9n70ruD0YF8SsmZIciztDdr+s/I/HWJB95Pr/wjm
Dgh5wG8ceffJUFU7woXUqs1jZycT+9aWWbdaPsT/x09fxwqI9AervGItWtmIL/l3N5c774//wQJG
Fzb+X+uPtJQf/4c//IcNLHD/C6NV4HDo29hIcJP8ZQMzdDDU876B72f2P+n4Ef5pA4NdjQUs4Me6
qTNnxQvyTxuY81+BZegWycsmEyjdMv6fbGCe9Xe/k01CuG15rmXyDh28ata/OHBwDVWtyzr3TMjy
XP4uN5kU4O0kgDYUwyYrH0pkbS59+9Rk+f3n8fKk1BFR9Frh/i7K6FCDHp2t7LmN2B7wOlGeDSNa
9nnrxrE7lC0ZopcUHimlUZOCshtAyf72M85jP6opPd8Lq6fKGFfWTNyNmpZxwlKFLI8dMzxZA7wC
FCwRgkJ1Q8/osSAndzXF+UtW+u/xaD1ibtP3BROuyphgVqI5Gg3nEBKwoFEJFMkE66OunttouuYk
SJ9JnjhoCm91KvQbiplqm8Q+Kv8IHX5k+w9KJCc7jOHPTVZJdlx5qoNRriHpd5shtPfSMHLCmRDE
lbmYsYf1l1VSDpiud19Z7o/aTx/bGm25Ll+RM3tr06krPmGy6X06wl4OKVtDknTjOuG5LkgGR2r3
yx04/8JWGEgd5gnfYCApL0GXEHesLszbgGlNzmudj3dOWjwYlnh3uLKicc5pB3nrwgyzPfIEcA4l
OQjvTPnJtbBNtR5AR+RDMu3mF5Rx+4pkmaZwSogKyBInZ4CQ0k27aaNg3OaiIpfWoYvN+o0kP/AN
WknaW4lumwWznWBpkAX5c2zVwYtgG7lchy1jouHWvFW+fw3H+smom3u/9Z7RDb+0PivMSCX7IHcv
AaVckCZQ6OoHE8WbBiYntfvVNFRIERsW01H9s5YW/VWr+OnT1S7hB2VTCH6xOEilvpRqv3yLzOUc
Rn+U0jkqNlPLtLd1jl0kWIZWW0sXpIuHzKg899AQ/0LKDtmXfeGEm9KufzHtCAihIxUh7mgBRw8B
9rdMGt8OCSZmVl3zHiCrLEZQZbHzK49wwiRMkmREi9yTw42rYAJOfGgtATCVGWxLr2PHa+J3CLqQ
Xr1y3DamtAAwwnLJPDLXg8/KIfikUc1dUfxQukWvuQKRYrA/MNEtn4zX1GRTUfyT42NDU+zDszUE
gPbSx0ov96VOVqOBSinTW1qDU3YvskOhNJrHrNxy96h57p3Zj6BzJoSRttB2qmRd2KbjT6wXtwhk
wCzK5K7zIZzJFBV45/CXRv7QEE2E+jB9aYzw1Sqw5HQQHjtK7EgwMFd5h4qCOHBb6vdad/SAQaMt
MqZV5Sd7xzIpjbAbskOQZFlVz45yf3bYEdfpPGjv0dPHDZGEOgJ1rnMAW4Y7y6ebUaqyXtMlP6IR
JTsMPBfR1/eYYpC/ZeGtg5ojj9LXOiChqkv3jUWdrY/WzqCqanx5VSkg1izINzY4XOxcEj6pm71U
MgJ7BhZfIzOwTNRKIqtunlRPihVzF7J39I0anYsz1cUa4Y5GlR49kM51YjV7ojGNtO1OL0w6rrRy
qcnHX/yDt1zY91pMGF/aiE/K4ANrVZbGzVPoJp/cB8NF593XNKQMCe/3UKGW3lphchZ19AhWse92
qmeAXM6fp3VIurRMamXLnrO9bMRVjmOt8xHxX1okd63h92RG/kqkto8gBgVg1hrkRxEQLmlwTBM4
c98RKdSAaxVZ++Ba4kXZ/VZrcU3UsjsoTTGUK9W9yaLI63YZVwl2r+S9t5CE5K37q2XmghyCbNpI
G05upj8FCTuz6Vj12pPqW3duWUjvh8i/azPxHRqDcVNl6lFa5I+mhbwaJbmk9kiyewDOg2wsd+NP
XFKYsD71cf/VWuWjXvXvA6RiWKDFrW0ixpcoqfjka9+z7+OgYFSuMFB1+Yc2kGOFbqA37ecyq49Y
Gvw5aLg2yCPsM/0xnON1+/EXvq+rUjUTreTXEBUnGthbzawkYkeuJlLaVG3ljSeCNWgLwIQW3Km6
2pjlrVaTNWU6LHm74lnn5fF3Jxs9JAgvtUiWzbFUhN2OFLzgi7nSL7OL7zFDfk2jPWyG2OdFBDW9
n40bpK4wDSc0InJiANvbpygr9mliv4ZC//ZC81iWtraJJ7vbxLZ3Ds1+Gwzq5I1GuOpzYhzC7jTo
DXK/vuY9VSs9H1a9mX0gn8G4/aiHabbK5Rkt/pDm93YelmwzwHNd5RAMGxxFyYRKGrssKx6yPvuO
EutC7FazDfrhw7cGfe0P5X2P9oGEMvoSU721NHQTRhx/IyLZ9ApdUDi3lpKgWasRsKT27rYJmd9t
sK+ZCOLZhd6e0jtlvXJLTtpXzzAV1SvRsMX0Kc3oZRioXH0QaH2SMy2urb2AgnGDhfFHEUqf5B4C
6DR/PAy1Va48rz/QPzoPWno/xiwniPVxPE7yhUbGqKt2ujM9GnmHEjthTB7WK2ZVvG5qX/QCcX8i
6cQm7r4iKql2vNdhaOLVvLcHZmXsWj+0QFmNW8beb5ES4HlbwrKt5qHH/BqJZBfkPwp0Qd44EPgl
N1ruXTJlPVeG81RgX0Q40b0lXih36AeO7TRzZgG3lVr7WEfolDk1HGSwN1rogMNAWlppPpKbcfID
gnPhVFomTZGgwQwxT61NfskvrkEdbNsq/bAV2Gbsey8ViCJNR/1fuUyGGf6uPafifIcMSSs9YuuK
EhjPRAp94bDfIBlaNSFtx24Cu+dn9Q9HgbXTHZ6vdPbcIhzDM0uKlSp1rm7sIRazsKjI9m41D0Xt
Y4/TclWJ6TkY8lOD0YNv/E0YmCuSyf3JcH6H7BiVqtI+A9uDseigX4rpd6eg6jIq67bO3iU9yl1Z
JZhBmIml0O90PUWSSruEEUthnoRjAp6FMVCJ4upWHOJuXn9YNl7lkVNO09Tf1tiSCFc/WylO86Qi
MLDIMtKcWQ+FpcbhYD2XPYcrErsXsH9O5T+LnlGY5YWv6Ryn6cTNm+kz+nRLqGVl8ujm4XdRNIwr
A5ZPXjKtm/HVldAmhY0OVBecb5hxWfnwaVVVxlBNv62sT3qDN7bKrkZQwT59yylxLdYCBmC/JuOM
mNvt1bftBAax/qppOuevnj0h1KNtjySeE6v/SmnmsviBkNjLCpMeMSs4RG66TiFMcPMVfjjwNtWX
E9xjS3xXjv+zJVRp1bbqnLbQBAI7uYwxo5yyfA4Dmty4ku5RlsK+YiLnW7CZTekilMQ+qc0T58GH
4RXvSbI84MlkfZRGbwQHfmJc/qjT6Ta2kkd6zTiC9QtZf0Cjc3gALemoKAYa0uK2LUJprLDDy1iA
acTo8jT51jtir1PpkHdsZBn53u4Z0TFZ5wMEHqFt80TdqzJ6dcph3BRpfHJqi/MutjlOf2utACNs
YqfSXFyKQdICkRt+OAkRXbms7kMW1nwUNMOj28i1SrgIxdFd6dDYHPJdYOIcS38WhiFvIJJFucdF
yx+/EgjEekQbufGITfVBVo6tc2JFTgvaZ6ZVbufjvFYhzThPYknQ5yBucdGDiOS42LFWHtl2FgKC
pOUEN8bZI+I//rdEg60TK0eMVvgREQzj+rRctQI1hzOiMrLb8hVzcrR16y86+4/EZJDZl8Ufg69+
YNn4OdKGMifQ0Fr5iTsPzbTOtkJI+dhpNpS6Lj82ARnrpC7ujbDDKprvRkedDfDJkEIg5EbNexeh
n1R0CZASp6As2yTZJ8L7YSb5CXHFr1hyiR0NpuEmrD/D30uASbOR68FAmrnyG/8rlsDz9EJdDD29
C9DhMtlwP2UGSZZYoM2Uzhe8YcV1vOx0fxWppr0Rbn7wXc3cjXrN5b97skv/kw5JzLrX33HCRRpH
495jpqLbrP/xG91g/P/ihPNoxXiWwgdVEcccqVUhk01YxlA7RZKuEaI+KKbjKytAs4TtmSXz82AX
1zGKuPyvwpwhHLI/QrcVYXvxnP2lJfaJBcG26RyHmfxwEP5kr0paV1Ps3SnURGZVteuxbg+yxqIr
WxfVU77tze7M3PrJbFQM3bncdxOodT34sqPxsbUy0t+7+n5Uxote+W9hlZy1xOX8onOA+TT/3ELe
ZAiWpglbpNJIkRUcUzJ1f0JgeEg1TFQDGffpJM5xwRmqDl7gdkRbLHPJxhKkk+uefddYyKql8ZJ6
8Qaby64OZ92HyveJhxEtvCbKJoMum1e1wMyVi9e1Fgqbibh0eO63whoItyihPI6co0jGIEnuLVSG
PHTkFSOXKzbkwxN9tS48yKbt6ENdzM+WYsIQ5t6zZccvfkhsifJuK7ZrVHUrWWbfnanvjBrZpvlq
m/23iMOf0aR+BB64T5RFkc16O/CP1N/3duX9qtPqIfT9Ye0Jek24L1Bj0EgNwEIbzldiFgcD+Hcj
7gaD62UUlju/RHeVhTswbXuMHz5HMWTGTo3lRrhAqqOyuiLbP8rEdYifpagNdNJaJy/7gO+GUwib
FBVf/BY3d3YK1zxCfL4KtPgsRfpIdjP60DH+Tnx720VXh+se6uYvxgLohG1BzENo/0Y0LkzGdGkz
LHeTOUnHdQ2xWR7meb2LK/b1YZoHUAWK6CgcEaTOFKhFexxEd7Go1UEWfb0Jqurn8nfZgJ4Hc1y0
DqRJC2N5ckEpFiHidMdtkC0mDPmX54bK7JiRDcjJ+q46Lj9Y0lr63tDG1TBmA02+5iOcGyHLjeJI
65qiJT3EhTGdY2gDvsZcfzXOM+IFPBnRTuY/k6rX4yDbBAvryrUJ+sT5+NTPsgE39e8UZrnt7xwY
B8/2wVGQj3vE85k3AsqNBUP0vz4tqnokSw5wh0VzLf9SX9M+5Z8tTy5pNA7SEvgLyGqWEfYieFgS
Z5bHpRYVmBt3taHVXLwV873lY2UtCWKb/+3u8tsE0go0+vPM/ffdGVLpFq7YL/9vaFvY4O28rHud
BvO4bLnfW0mg3F5ycpZNumyVVHLNb+cUpD/bf/mL5ZtYnvu9OyyPlxuiPXEPdPG+RucgVfe4fPEC
QEMK1X9Ghv21fZafNIOi+sTMCyd8yH+r09FSsn1kVJqstml3jE79SYTjBk8saQvz39uF10+0f61t
HoQOex0tkEIeIiveFhjJ1tIcHznB/oMFmidEDgDLRiNfIwLRqYH2ESwO94bWTvlv/3jZUL/fw3KX
ljn4XjM2f//m729PxKSsIK4w10u+zUIa7Uh/3buttR4esywVvzfuf7N3XsuNY9m2/SJUwJtXEqCV
T0mp1AsiLbz3+Poz9mZ2MY9udXfc9xMVhYShEUEQ2FhrzjFnyn2A8q+/Gld3QqSQ4oD+uAeNJr6r
kr2rrB0JoiVZI6kbvytDoQbXPcxP5KQ7bsk1DiW/3GuVOj4UhL9eQnhGrCW5vapoDK1xFaXsm37S
ld3loeJnLZ8pX/HfrqP1usI8Bxkpj4QxzaklVCH1H/5ufbYd9ND65nr4iAfgCOIBECOmOloO8gie
B2s6LKW1XXGelA5lqVDqc/7t+xL+fAwJAiVlASSDfG/5lvKvXdNbl6EbQ8PKbo+XI0n8NOWRJBev
6yoH8DtnJEtfnSB0mmkXO/mDIzl08vFycv21/nGIXmbl9pUyKAR+6iBiZ1+e0tMaUF77rtxdvtWy
icjliNrj9RcuP558ilwnFyNxFKrjuOv6jN3kJDu5zZQHu3zE9fkfD0G5LL81OXd5jly+zH7YLhc/
rLsctnVjA2uXm6qCUZSVkw5RdwMh2AeNRtJWRcONEIqKMWGPAzG53UZf9F2KHtm1Ou6GxGl1gt0b
2M59ufaPtIgpV7o3NKU3qwifwVRUusZhaslUoY11otYIXuFcdaD+NU/vqRFlanswFFizjTIcFMKl
T3JSeRXyGq21CdURK50cizCjPZxNTuWQ4qCH2tYtx5gqaMMW+fh/ni1xk+0ml95lXq+wrZ4XnHfn
SUzCZOIqIJdD3YZmLWcHuGeHpFX3kzFP0c6z7OgsN0Rk7G1tF+MhEmF66vx85MQTsrPr4nXdbMzs
Yrn5Mis3ufKwvz7+P2y/vnIyO9UBg3M632BCXXfXp//xcpdZR/w5f6y9vPUfK65/4PVV/mnd9d3l
1tnGdhG2brQ3Oiv4sPH6/Mvb6eLg+PDyBN1GuzrpXy4vd905Hx73x596fRlE1fNmQkbsX98KEdlB
y9UvcZk3DBoH6lZ/zErhFAoKDx+MtZHqQ9l+0WbIynIi18k5uUEudjDeh1BVCFsSEkQpSWz+liku
cmWUwdDu5igKKJpzGZGis4vC7bqcFTU0+zJiECrP+x91iVKH5bV1S7KS9ijbM5ZEZUpRosoFLrA6
bmok8nJEus1YzDGo0/KDdKcmPc2Xnk4jhxB9NpJvkZFHp6h0hFBUx2ogGzqR0BuqCBmqpLQPMt/y
kqt5Tbm8hmki9Hwv6B0EUtyIF/63zJGRxB4DVkulMsFpoq7JLuLWJidjAO9xSpK3XzZrd3JFklz9
99yHdW2rOtyFTuikBIe5l1hmMZlwW5wu61J1BpJXbQFMA7tl2wjocR8jbpHfZ0KZ5yTnNHbMZU6u
SyadYwB40mZZ0vLYSVy2ZWEuxL/PQFh+w3LZbvXXsKrCQLbXZLctoTMCxlh8zdfu21JjAebumoqx
GNc1YiLn5Df9YZ0hxo/c+3xP5eX90oG7zMsveiypqfVwx64E02tHzr4gUcU3K4mj9rqgbSItTjbj
MD0j/5SzS0FHhHMyitQsAeSfoKWX3+jHeFS5MoU9h4ESgJOisgdwBpCuzVleKkRN8d2GoyHk3UIx
Gi1pumuK/MXqoEGDvajAPFSpSPz6gg21PUkF43XyT+uowOBp7RAVa4TrLQrIZznpkehRlQTvcF23
iPRpWvcghdTQ9KWKck2+GZFXH6lBWsHUjW+WtGnK7ymSX5GcHTiFhDoZ4JqUm16/CfnFXL+duNW4
SXWWZXvVPMo52Rm9rruIhXu7CrIl+ym/Fvkb/KevSn4/U6WTwEO5S34pNWkRZl3Ye/lLu3xF8pfn
pqO1xf9ES0R4P0dRUV+AQWVhScwr7qj2JEbnR0tJ8dbSSsPCVX8P6SQEk9h3kcZuz11M1SR7snyZ
9fBHbdWY+2e5C1WxHy/7W8zJRZAB3DsmNMDEryVJIfR3mfv5qin1FqRCW/kzuvyWKjs5wqSkvO3S
mrYLFwAk3z5WRITOsaLpCM8cVD/Qtg5zOQX0Lyk0y61SAR1CDAiwEb1+UB9fF+VcJRTJ0B5oPDCA
kEdaLHYDGYv1RR/yf9KK/yatMHUDjdS/l1ZwX139L0nF5Qm/JRWu+pelmZ6q6qpjaRgQETv9TvZ2
zb9cTUgtSCd1hTYCMcO/JBXaXxQx6N1ScbX5xyKO+7ekwnD/MjxH1VzT0G3N0Vz3/0dSYX7I9TYd
z4P1alkO5nBAb+4H1VJIxO0YlxAyOQB9xzWX+9CbSQezsCYWkfXNGBa05t/cUXuqPdhGuYerfuzc
t8YDU2XR76EqF4VBa45H2goUG9juGem6y0BP5lVB7WWaw1OFNpBUS9zNXvtYIzPa1CPFVG0q9C22
/sw3cBJESewd1/Su6unDLjndZEv9kmVEZDqly6/+mcxGGHXxodCEcqLDrtIN+n+hqer/sEt05CwW
e0U3qLF80Jh40E9CbYJSvyqOd4j0xNhGuXKX18myrxQSVEsdr0dXh8G8GnfQWg76mr0rmg0LrqY0
vfBJ+xpMz0BDcEUs7dWA+1C0bnRMETt3VHKs3fbbggT8+MeR93BRm/0vQi1f30cZGpBksLm2ZSPE
sU3jAz83jOn620PSHMMofCsaSsG1UTwWM9ykoveq/bJq9xhKSu7Etkvd0F/lBu5otu5nkGSEv7YR
CZLgPujz5w3cXz2wJ3h7fRbYc4qol9BIvUtWaj3fxhq1hqFTO6ncaFtF1CQ7Kz8beUmwCyoNTV8f
E42klFJpfxYWnKs67M8gMvOgrubzQtCoqa+3EAmogszumz5GL07dUzdNgOCtuH9GKCJZmpxt9yGK
Ibh29TDsGFy8rICkwvWgjPqxUEIPF89K7HsXcBFGK+LNfoY1kSHPtzZegVvZ4/eFsUDjEt3I87ZT
DOJDa4MuQrmh2aO3sfsfegwtUQh93DRcALBEXRDrxSE37c/NNPO4rhkwy9FywMve9PRldeV7P2TK
JnZ66z7Oh4Ojk/SoQoUmvyMuNtGg3jQTR8sU0xZFOXVcTPu5pLu/bWeYDz0volRRg37cfDSL8jvE
tXSjT+PeSUtqzIv2NVue5xFxeTabX934qNFI2YRN/5BYLt7rmlw0OGgbrLPnrHB3YNO+rKsdeCHA
yaql7N2Zy7JJiu62MVdjp8ZoNZBlEw5cfiU2k9BiqyATa238YWzfaouo5GoioLARGNum0ukhuD71
+3PhkZde9CUuttTOtwlGrXs9HAB96L4RajeoiAbqzZ9cnNqHvEWTRDW1WHFF4SE8FU4PsAfSY0w2
LC3mXZyUXxWbHjHEKcLI1LFE4b4+0l9BgFIvXwq4CqRWb/OmfK0X873tu29OjtfIHN4cFyf52Jc/
ujR51GMyGrUkuW9JcWE/jp9RSH1ZrS2OP0FtW9BXK2sQuYNvmeG5Xqktzar5hucKyIx+26giJzPV
yVSHXAbygR6IFu2dWiPHdx0y8q9dGrigdtQYX11M0b8f7xcEELHe38RVu++VFCbfdOyy9rujPxre
eBq84gWaUh5E6vxV0aygGbBJGmmw0gkB08ZkXchppckXkeXlLg7yL4do5Hg4WgXQnaqKtzjrP7uZ
8yzKXaay3qQ1dyDxnBb4BCNkYggDBiRUY1I9pXb3tdK7L3GOMzainMQvCcEugWnuweDWZVOBXCS1
8dBp2gAmItSw/qe+g2reKbG4VtxzOfm3znV/QUB7b3NCokzjq9LFNWVCTuhORyjW7BFmbL2lfJ/Y
h++zMDlnDamEbfMCK1iM5x8cy/oeWnyA0vxqLlO7dzScsGX45KZomD2F25CICoFiPeVmG/QmWAy8
nfQqQ/qiazHui0j7WfLLI7sZZhAp0y9k2+zQHeYbajwhvyHUXvpa4RIBKJp0VEU6p3py+nynZaC2
1p7wW/S1BeIO475C5Fdxp8YrP4KRfUjm7DG1lzvPUA614/m0/uGLWUMUODktaY+046m7W5KMsNII
QQIt8SPx08dUiLvz8JtuFTeAnj4hoiMQaplf6twmzzK0IIFO6sPlfTMC3EK72lG8phSafs0zUl34
fS9dJfrG8RkywzHEmmakaqCB6F7N6AuOw2WzgvLLC5RZ9F/YSQbKa+0hrLVHsSH1nDfykzb27H3T
+/ApQjHXTS2ElxD1jeu+u7NxE7nnMDs6nRftwmZ8w9yuIptqNK/h1Luv8nUOEmL94mboGAITT6nW
9r7SQ2KYoXNDGrIgpdjxczhZZG4lw1GHVbiNe7qvnRbtNHO659blWPbaZ8MKzBQMC9xASMbV58hr
zxnsLlrsuCJWs/Htr6pTJn6TzDdrQjMF3U9QDsQ8IlL0HdSCm3pAFzf0znPXwhizuLvAO5geJyIA
thDvXTDNUN9r49VI4kOea2KcrE87wzTu87p9DeP5wXYAT8KOfdU6Os1Z9yNOhPJsMH4YMK6qntux
kpkWO/ZmLMZWblq85qk2vZsS6ulSu/SOY+NdBwWz1jm52W1Eit2acwpRpi3ElnGz0MK2s1XZ2Ov4
azYGkFbedo6Kb7Y6qycgZhNKEWLYJiocGF1FCWKsMVxZ9xECHoz5xbHKh2eQdRPxwARKO1x7FmBY
VqZ9L5p23BgIYhw4Rxuk+V8yuON+GuJnUMLPbTzcGgACNkBNS3h06t4Akk4L8LZwuCXRdYuY43ZB
5AaB2PPwLtQ6wpLF/ZRas6+4zluBw2kzUIbw39M6AXqzBoNtGV8tBiJpD5RJ0ftNaNLDo5hUEuPr
3Jku7HoKy5um7u2H1eUD4le2tx6VCfAbB9ox7YMpumsqLi0qZNPGrY3+PtbVcotbur6Fgaae+y76
sbrqczOPK5noHkgyDnilA8TqEBo7qBUNHLKIJ7v6mahYlXOtgmVK26xY0j33a5D2kakVvRGCq3ju
BXRwDI/OnCNtKJwH1Zz4ss3px5oYBDXqy56KKjHQHR5sbFGcXMgbd5znCU9TFrknvUdcS05eXJ/s
ysKrgj3I5bwVrj0JwzZGYA6J252Vp7dTOHxeXRP8fFWQl63fTMBpkLWgJsv6L2LXgWWLOIFT17Ss
t6gZfsAaWziU1LfJEc3RkshM0/kcacUnlABYmXst6CrtzWn1eueYyaY38x9jia25ZrTdowPAcNKQ
Q6w80Ax7N7kgwsOHUxeWL3a5oKfKsfQ1TfXqRoQjGvldbDdHeHtPij7dp7AguN99Zvh5gu/+jIDA
EvJlTk2rd9S8Tcez8AoS6i4+HZfHLc78DeA/nJO8rWGbOz3zPgF/+NmlQPqW2XmtAYCPfELb7IIp
Mw9ueGcvzb3itfzhQL1jIDBhLuBuLnpVz8sfBkIQxwIVXgYFjvoIQnJSxWvM6VZHd7JYnGM/40Wl
u4ziCI02p3ptIR+srF+mfvlC83A40SA9zIrJPXO+6MjJlmpbTglB1G1CAtjaEB+tANq0Gfl4bbWr
bROQ55oEVA3wAXnTA5Y5PVAqyGNNqXd+rQPMajERI0v2rWEEA2Uil+kJvk917mAy08Dsl2rnqZgx
PGIXxED/QugUYwUlyf3YdJ/TDOlQuRJC3w/9NszUT9oABTWBlmKl+6GK+PnjVWJcMhxguPxMojYM
yhXXlJuy47NpSm4Wne4+lHpscMiKtkXY3iFXVZ/KcuZCGCWPTUE3MvMUZVOXInyyAIReI3LJu+OM
yoKA+W4LycTwoXZp/qzTxlKBNBX5pB4bMqxzE/snwCfUo5Hpo2cubp2iwRjmZEhm8t4XeIQhx9SO
aHPYKMB3OKWRvZqHMTnXiZDLG0sCu6dDTtdPFHZHMVFlwNbfi3KDBgCkFSRnuXGCNYXypGzoTP79
BOMhb0n86zKU+teXkHNolsedMyoPzUDdDLSlhzhC5dpu7ONotY/K4CDKBSVOCVoUThQ9Whgrc8DI
iS7+IPlCcrGe9YdSZCA2ouY3y76PnIXrzP1FSBS7636ZRaOpjElcLa2JQh/m/mOta8eiVbBKOqjV
EnISjk4LHpUbOHidfQlFLkIuvoTPpoW7Tr68eBk5J98ikvVi+dq5aKBiW5j9LuTEFCkZvM/FhrGr
FSrfVzPdYLdzjqMzBU0Bo7ZOSZPxWlU9h95AlmkMUT31xB2TYdV7Q+kObkJwgww2ADQd389urO2U
Belv03Ql4BYEkZHWpXdxGOXBPOmtX2PL4le5fkIJrwDv7vUn7FMiTB5IOCMYRnM50OMI3bBvCuWZ
ppjWo6VryUkvMs2HzK9vFwpIQt9vBOhJNkUFp7gKXSITkgnNV5aq91lMgWqs3hmPVJg5veQmidvX
XoDzk7EM4D7vFq1oblV8GQ9KweDBLZCBgD7YKVoNt0/j/Ttrjm6m0fpCfeH72q7ZsSgYpXZtSDMb
T2peH6Gn1xtTqc2nWEtP3jIMNP6Rs9gd54ey5lLRFzWjwNjK31cuSG4K1Cuvx/YM/6Leme5oBE3U
PhZYi8+61joBRfBPpqbPt9PKzRS8s27XD6V2til1xCgi7rUZHoNeWkfu8c0j1tn0EZOTTTg1XbvS
Kb+NYJ0A+J4qkwtYpxTludQYiaFc614iPN2bWCGqU3MUThTxmL85TvRYhUiW9Sydd1UyRs/TWkIA
4/w94ZqgZdIfvSk04BxNX5qsmPcO6IFbDhHXd/W+5GY8ig62DpPedtzzZCvOGcYUhvGnpa8pnuTo
8CPEJF3tLfemTRx2lnpkqUffrKpfjnVlfstnJybPY8yC2Qb9gk4xvevDPrlTDJg7YTS3/qDbp2Vt
lmfFVjQ/K3GaW7n+RMaL+xwpXQnoayi2lY6mp+nshxnvDMLyGljrmDJiLVNXv8Fqqd+MqoloCWky
MRNZINkbkJsfshpNUTLMt92iwP73QkLZtfzgGn13jubpJXfy6sS4nJg6h1zYshzSp1bDhprk9iEG
9In4fnkiaYEWSWtpp6k23xK7RQRXZCR0WgahnQB7UShFOj5orqpq8xYyGvG5iBnHzsJVnI9VYOIg
vatFlqdZRObRzudtYhkPcKvVA4EdCMK9vD/kHRSt6VnDcccY3YY7g9aPKCZC44Ga70HrnBLU9Lu4
CH/Aka2fNFTKaTk6e/gtiNE1ix2mrV/Gds4OSb9XZrU6DmV2Nka1OlscuaCmQBkbL5hvyAwFN+lM
oL2duIRbrWVPTjn4Wth25wkAeaMWiV87HBDjaigM56JzRFVGyOABQ9IRmO4svKdI4ubHZNG8XWWt
IrEysw7qyn28ZtWW33c6xiklVs6hee5HdwmGljSUaBh+pnkf3w8zIrPCeB09RjLz2u5xWLePLUdu
3ETFScOFuQ6rcdTgtNYj/oJiWRkcCb3C2ibvRlKNiIujQOmzE5Dq6BFc111oFGOQlH3JDQg41BVp
dqmca3fh0wHMDsz1dVVzbwcuutwnKcQ8V6f00jszBQUkWEt/NqdsOIuGW/toJQVq8xXhXeia894m
y2DrDka9j+cSy4Oy3DOeJma1Ld1jqOzXbPDuVYT7XKtzErmc5Y4gJv3UQmbisNG9PRRX+86y0cqY
bbnsVTU8mQilXyxleutHTb1tPzetkjwP8+BnVDkesKdu9JkBY6FaWLYMPC9RbhI3owV0vIRTh6Fd
S2TVYE+ZXxidHsxWWPjd7P6IimLZr9PQnGd0OY617pD6Wz610l0duZTWbPOFTID+gGea2yMqcISc
eIdaHUZ87OVNm73Qs74l+wjSRD+FpJWiF63PRUUjYM27s1516iM1y43bcXBiy59Q2KDa9k6OmMi5
JLmpGy7JSqM43BqJ2bm94RY45OoYK6dohJC0YF9OId8HoUotSWkh325zBfX8YoiAbgXifR43v8gG
hRmnKvoppV680UQKQiIxppJQeplNBLGUAU1OKurRLSc1vNdzAVB0kXbZjEuoL6a7CfbwyfS4gQeC
XuCgdZZT3Jl+7KC04w7D3cpVcgJF8XUeKHWgo6L9KcFgo6OPv2cz+K+YWsDiFRYUbDGRcyCqoRWN
/fR7uV/yxFdTYIWZlDSJLFU5V3IfzgjfpNVrz5HB/U4J7BvV00BA67aaQU63YuDS2AJXk9qer4KE
uawL5dDlutnm2h8AknznNE8HO/PIxvj7ufIF5OTDuuuiqmKu32Ap07dtxD3o9SmNw3g2KtX14wtq
OBLpv4o/7jKrIZin+hYV/vXZfzxIrnQVe9zyc8q3Hz+B3Hz9g+Si52o1t8AkC8kNcRMS+arPzvb6
Bh+e8U+vcn2INvPLTXqkVWK0yIkw2qBAz9HlCnOnYlt0PKs4DeTmRgTx6pPoQ6ftUxI5Kt02ADJy
4oQQCiieInORy6DOe4gSCCqzMK8CYom4eYNUOvr2OAhSo/IpL91n26NLrss03Sn87lHyCayKOIdA
xt/S1vhXzC4gAnyJev7J69dTEc5EIGHpX845CWzQ3yESRgLYk5rq+1yux3acfsRFNe2wUNhguwa9
BkCLiYiBBRfIxYLb6KB/4CjC/MQ43RpfzAwPVpvVn5LE+RVX9b1nNX5keA+VFn2FcVBttDG7oxL7
qx2wsSYPzTyom3lIHL+m88ht9xu9bDwclosrz/hmd3BEKPj0G7UFpYrPwgaUtE3X+qA08/esKAyR
PTT7sQJtB/8o794vt0al/IJ4HnGN+VRO5kuaTc9xs9TBoLsPsoMAQUgoyqfvxmRhYeDOyNbrz635
052p5FoA9YjdOejFcVSpAKnthC8y7n+apUKCzQz6PTsXSrTXteidzIOEohf6cWOra+7ZITSOAWLM
u01+z/gvHXDeDoh5o6j8pGTlGabiti9giJNOX1rmvW4Nr2RvGTHF9Lx5HRfriZwvCFemue8T5UcH
bMD3uuReb+ZPrra+ZBVYdM3Ecdd61Q2J4IdaoUPM2C3LwuxUI8I9QGF9qiN7vBvDX061MCxqsmQb
Y4tYwg4ELdSaBvqQn+DTYE8Y0EJBTbY4aTaTxt2Al7/MhguobVp37rllsLWtM9fzIc1yXsaVIyyq
JNow/I+U5qlvXpZsmX5hsEKK7mUYGhZl2jVzeNSG8K5B8+eN3m0PVnvTG2J4fqe66bOpeYD9K++T
M/spHDALjE8/3sLgPNjJgvoX8W1nUt5U4JzB5B21bF9F5muNg0dPP88h9owoHIy9W6dneuNF4E1T
yug1eXJ1PfRdu/5WGQV/MvE6IyeSvZEasIUHI9lNjW3tOHom5ESNxst4CwnNKZDX1NsONU2IAoLt
xqwtBOL4kjLoD+BLGMhH4kbGRjriN8WPVpnm7aqP1bZDp2ECD1IwZhfEmW3WlB1YTwBMvIV7Qe7U
T+7obZcnT0nUbb26P5whvzcds9/qc4horsHWXIWPGJdwv5QZQSSMYF3DXgLHCl/IiNyXavfKTdmR
ewnSA0a+O1P1MJWaFlwTPnCNe3kTtusZrcjPKtllcfapyr1f7qQ2wVjVhKjkCT5AQttDT3/voFhg
t5h9rArp1qSiutXzEqG43WxSbLu+Q/1e/1zl2MMArlEIyhM6Ep09bFRysDacUrJDVkNtpP80m4O7
qVciTQg0AZWavUGNOw4zFimLqunKLqhLxfLn8j3nIrfTxW8N/xU3Lafa0u7E/6Aaky1p9hYFTiPI
eq6vitU+c8BzprHRnnptT2Ao0VJtRcmuyakytCsXRxLRGAhB5sS/BFA/BaUUI8kvoPklUz3QvbHh
sOgRyeiLSF0kPxQjEVp+PDFe6auLogd5xJU7h+5a9l86yj3njqiN3Up6Ep+2nf0KTx7t2ylo3eyt
pTwSGEVrQVhtPoW5A7HHzO+zbqXcpLwVs0ODauJ3JdRaof2uV17I38uOJH6G/hdQM+5W6Grh0zSX
987yvrfUQ/g2tHd3H7Uz3J8ixIU0/+zpQ7ZZ9pR4VQB81oVjFL2IhjTdLiCgEID2rp3vQf/ggC7w
GDsZHk9Itgi7Q4b0WrYSO2iBh1oIpTJceCRlUZgYccTH753Ed7FMNy2JOLPn7PMm5I7Z5H5wBtfv
cH+y7Sz1oVeUKRix5OhN3O1TfYkCgdOjkQbhkkNQN+n5mb9Gl7vhxkLpqdzPomCPZzzdlgPps1Xk
60NiC1IX9gblux4TQphX3wn+MqHaEFJUUyo837qQUazRCwk1UJK9Yx/wCdbHUF++N/yCWsrOiqa9
jgmlm35JvoTzr1lZaowOht9V7d0EAdtQKH3jIQO3ON6p9q+MksGurmkdUJHZ9rhEybYtD9w5tduC
mxkUX261CKpBtjOpwSLWs3Dn0TVOs+9GrueBla9UBFMwOl40Pa64fzLOobVivTiZdsbFRaa9pt8r
BVH3g2Z+7Tuw1Py+223f8TflFTtdwbASlvY9DKVha5edt3Hn3ufXzt63XRIa61PayK/CfKaxhmfH
awtOVAsHRKi2SNuVJ1e46Ysa0GSPUQ7OuLefDS/zMSnnys8WBSR1Azo7gwVkSSsIlCjm5jXL7/PK
IyVznXSC97aGUeu3w9AAC6qdIBvuVJWoo3rAXAbHDLQbJ76UQVKzMjjQ8+ggG/7/p8r5L6ocw/Z0
2CD/XpXzeQFZUUZ/CnN+P+e3MEcCTZDjuKal8lqOgfLltzBH07S/VMvxXMPwkNk4kHL+pcuxSLym
veLxnwrkR0cb8i/UifqX53mOpoL7V+lNIRv5kHD9nxKvP8Tnqi4cFRgsHqHcIK89Q8B6/oDxaKtO
O9lrpjujeYPR6qAXJ8KLfFnLfFCLzR975h9UIxKo9Ae66P95tw/5wYxfVC7fvFt4u/yaKQm/Vpyk
ubI9wsbnRGt9rrJzdAtXGubrxnyrg+RntE+OpDSQfFRt3W18M71qN1zmjgxDK/QVm1UJegiJ5//8
p4Kg+iBwUV0kT3xvumGYnsWX9yHyetE6LUdbr5FLqTIqENpYKYv1kJdT0FGc7kQCgLOtcTxtjPLZ
6ShBK8WC6m/4WyUr59LIw6g5t9xi6pbmNyZOSs6r2VlORvDOu5BBvORCShokcJBpW6R1tZXrqLnA
4rOX2m9SMWZMOs5KTQMfyaUDIiWPcuJKy1O5jtQ6NEbTUuV4UaFeETFShCoXUQs9oJSadlJQbFuY
jrCwJlweEeheJ+D8Acs6qb2L8GBLLaKcFKiX9rUVHa6rWhkHstKM37CTqEwKxbZUZ1/wscNQZ0EP
BOUCRbWcST+UkF7+kMLayshQR66Q6ubVHBkF59qynZBL7Q3MF1KMKGWwUpso5zwhhZWLXXtT9Zp+
lCLFwohRZ0oVp5w0Qs9JoldNhlgyb6QqVgpindLEvnhdrswcXPkcfm4gakChFQE1WX8q2p54EEu9
VZM+3MlV/SqMzi4KL5Isky9SSB312S8CvqAMClm1XCUn10WtSXGk0wVRmp7L/xrCzxUTgCmM0q+6
breNbpyugMeL4ugkP6WcuwiA5axKZXRXrOmn6yfUMwVNtVzGYd3mGxWGbh2jWwqbrj25c81Bev2w
ck4z85xhs36R+lIt/K0BTqDaYMxdj+7cYKpwrFe5LU/CiLq1QXpLx5BJIX1BKlIvOn48IhFIner1
smgILxs9U0FSklLuq55ft1T9MJkdJA9uteUBwzfubnuPY/6iHZby7oaklXWrYeCl4kQrfo4U59QT
j7ShFYXDKW5ovFMxmsAkOcxG5dIECSRuRkjJfEo0cOWT6WyzqlwPjngvedhKPutlbh0eRQ7A7o/j
tU4dtDPyjyK3293REruVfw0ZQ7/5x3LxCkGWiyGG2k1SrdZhXDhoQpdTRVFx5MhFOZnFhuvih4fk
Zk2Nh+K1b1Z8XyS5t7i8sx6dPMzxvY28jvuw9iS3rmLuwyJ0A5zy3IL6JlpmvxP2N4N8Li2QT7E1
DFV1PrxdX17OCffSYcBtKJeoTPCrA+LIOJn9NXXYNBYxkXNy3VIToEUQbGJuIaKH3I7ywFXjHtPC
EBhcNv/xyF79qYxKccQgXp4y4fuSc7NJV/lNzi6R9MyJ7XKZO0vYHs0kJHTcssh1ciKf3VxXXl9N
blbcguCmEtio3PPwyn7vbxLFKUso+hMMzOnYcJ0F6SVaiZFViy+7aLzDhIdhkh/NiSD5ys8rJ7ox
ZnsvUqmUiw9uopyGzLqIEKTL9hjJdtIanytIUQw+jRtuXgJaoM3p8lj5KLlcoRm4vLJclBvkusvL
/fGcEvfgfplyWOi6szdU8lBT4Zv5p5e5rtMJ+llFnemH09F8M7x+G4tykTtZU6Dlzle5lIpVqjhe
8xh/vlw3aRzccu46+biumLE2oO1I9gp7o1AUqpjyMeUa/1rEh//H58qnXbegcuV512U59/GtxF94
XRcNZqxyz2MQ17GFtfqr4mwWjOKCa2B/ceY6Pyil+maGiRWkwkIjJ+SR84NdQeHkij7X+1En6gzd
PY71CsvxmnCPovZL509mO3CiYOJa6pORFu3OEFr660QVmvfropwrMXV0wtSxiPdRRSOZcJ55mwr8
eDn1uD/xbw64BQa6X+LglhPpb70u/rFOXPXarJk5XwmlKHgV6oNI7giL6zR/WGiddtZ6SKem2OlI
iN18qHZZ27+zOyD1aupNasf5PrGdmSSMkwXV/kRS2icT+3iW/eHgvbgpG5MsXYA5Dvc33LMmFrun
bbF9AGM7lElCWmrfRMhYONWMRTcxZBOzsTA6yAlUQAv5K3oRl4DBeVrCQz1+l/vGMqA+HyrS746d
fpeLPSL3ki2ud5nT3afQT/dRhzetmKxfQ2o0Z5Lt0IW4X5uOPPXJiQ5e1i3IHfwBysTJjF7ilB9v
J2xGKBvxuDgYbLdjHT7RGWoQL7FOHA6GbuaHdk75g8mIgs2CvEbjEtI15BnGYfZoa95rz1h3WaLs
lEznqtUyPKKYQqyIsAYrQvqtGNplspoDBVKbuLB+wbNVuXc10vJYX5+bIqSOtmAvneon7kKjTaU5
rU9rB0VY6TymJnlJej9rFx+5NG9Kq+jVZSrXqQl1AIKsCMX6YC6Wy4kN98LNJgLH6Q1xt6HcObGD
x6NbQaXG5s1EMMmWVNeR8glhru4U3QPBoGjBffNm1hm32oNzTydk3tfSWQxK7Vc3q0Wgi6GanGDM
4yot2IZysTRGosBtd19W5o961h7KnITlzFVG4giZa1K0LNCRWh/hdHsq+ASCA8E388cy2MbmBCBD
rM68uLtsczl1jFabo0T51yr5iMtrFMPIkAxcO5KiiPpSJ64tsiCfIwpeaTmyPFDQ3ITJ2PuOOaDB
U2WtXj70WsCXc7O4csm56wb5uMtT1jn5kaf0A+U6p2m8vduaO7suOROIibqWULjlMgc7uO21LHzG
bBT/xWZHMdlctzejQCnKVXJjHE2DGNr1p0qhPjji1NrkAzgEx1VhP4fusRysh5nq944jhUu6Hh/B
Qk57esuZCsNIrOvbnxFRw4FeMzKXq6xCU3zV8CjOikdcN1wXp/uaES4Bo3kgKRuBq/gcABqsvT2g
tLt8H6W73jhrXmC5AUr9nxiDb/+HvfNYbpxNs/StTMweFfjgsZgNYWhFeSlTG4SUmYL3HlffD6Cq
UtUf09PT+14kAiQlJkWCn3nfc54zUlJldty3rvGUXdl2PBCFaaPNgJf3MOfo5/dATDiBNFkbJzh6
c/MAm6eJcSjsKiDaIeKCl155H+jURwSBWl6qeFH6oiW3ItnnUOakc5ncmih6MSXPSHfP1tBCNef7
fSmSaz1depScVEVtNw/OnXTEfWfo9yF5XLYbxseUVGOUWg2UbughvnEqLpajEZaA0P3XErq1l3/W
EW3MfR85pvSGmE2HMvIIDFsnbVyeb9EG5umrgrgX9IYbPRuUzT+ERAUFrf1TD5WN/h7pZ1DpwFMB
Q/KxA2vq3pSxEB/7CgMJDUHU2rdWvkuem+SulT+yG3pKu4t+qt4JUrxOuzXbyomd5aSeCL57my8w
Gz5nX31vIbN5cIbvUFSiGZ3eqAg51lH5Le4LjyT0Hyj1XojOdacD0XXRrUr6VbcrdvEdlm20oXds
OpudfLTc/EYcqo+YjWV3peLdVV5KlHXsB9KxRRV4UQe36n3g52PnltIucD/anXqLc81fngy6AV56
L13DP2QavlSf5aW+TOz8ncaD+AWIhW32M6nE+lV5an9o7p/usJyP/Vtw5FXFeyioDi+YdcipvDup
08HcUxab4fOGXlkyZbmLvlP3Re4Z9Q+4PnH0MIYeybNNA2bgEPgYhnZZvidEg8wzx3ikYU9hXf6t
lfdR5Mw/w5I6n0dEFK7KCfRjAx37QLtOXan5KNs81vVdCOmd7GyvEmvP6a05X8x7mz+rOFK2fDQm
Cvie7cVHMbpoXNXlUIb7ZfYYIRcujufeX4JLdLDvFbe4Cf3prUOB/FshCQban5tiy0EMMbnzIw0z
7ILddOhsbwyOCRBu40FDi/KuVme49j+73E2Ue7Ikq/IKi+5XJZEW5OHskJkh5F1c7OYP8zd9cMCN
pX5GUGGixmIpPDrqLbLJ9KWenbP+NEg76Sx8NGCvOiJjRkAk8VxJF6TYsmv+HApnDpzsze5cCdwU
TYCzph2Gt/nJri6KdpAvrL3uszfxhzw+KhPyh1042Wl4l7kq64sAnLQf9kXqwmcIjyhSqLxHk0MK
WizYMu6U12LfgVEEzvVifAz3+R0erON0Q0+mGpELXvj6S8PRCtzxcaClAfL+d+g0f2y+PsKjdYLA
eBJ+VlKWpWGJnN7JRjb9jrhRT+p9Ad9lIszwMNJr/yPfjO/Sr+yOjpHDJu1J+RH+Tp9q5JQlSDCH
Tq8TXNPX+rU8y/fUBQiD8PozQi3jWh7oiyw/sqN2fZkf9EfpoN4lf0iYp9+oYoJx5U8Yx8YJHZRX
E84z75tnCO73ykE7y8eUxuMLmUnDO7vj9Ni6007zpB8ytD0/cPFTuv0T5CHGQuGwKyCPCo1SLQgD
dVKGbDYQ98NbfiRqQ7H5ExEG7EjTcxlTXzVxSnfhI82mtafhIQMYdgq7X6K0d4pvHYp7+ydtkZfJ
M9zlkL7lex1HM7yXWxQeBFzaDoOmS7RK6wCD05xgV174uqFbuKqHkGbnK9ch3J+d2FH6wquPopOm
7h5FHzHjk6/vp/tfwSG8sPM8FAeCJPdZ6lh33QH+PCNP49PzgkWbq2QG7RQX2abXH7szipIUqppD
hsgcHrA/hIObITTia31n/yBMCVB9GTq16tOBBypWKLv6ah4C3bG4DvcBZa996BFsvU9+jjdl88ze
i+ZcyDPavv4qwC5x7eWOerFc2MSXwM9PxovGa96Tf3qYUufWzB3zXFd+dVCZUxyNWd0JKUeSY5t4
f+bb9GK/a3fpc3gT7qMPgtX065TlI2EW/5gXraKm4LNNkSrDRk4y4oHi0UnWzGaPIvMqLBY23brD
CVaRJ+QyMunHEXsDPTK6nEQ4JhZr64NmUHiHfte7KhWw07D+yna2Nd23MxotXXH4OrXlWPbIMTun
WpsQn86mJdt2N//5b6spyMy6hemGrSvBQGIAxyrbs7W24guTDVVko1H+5yFp5P4kqdlw2s62B9q2
epNKYlCkFT1pj2TwhMviRyRqHVsqV9YoCWxXZM18nU4ytcdWJ5jdRGuteS3xhTSeYNaFFn6bCOgo
nroC/YOhUoOge8LtwOQhk97znKbzwWhsltNyQSSObeFu3s6AJHPn9+2GduYewM7ZwFvj0iWaabZA
lpDXwwa62M6+7xP2MO7zBtWTPBAsw8VvzHzAbE/Y6dYFoQZzIqR9EN6GhiyfLCKdyKgriB1Hhb//
tuR3KeF4syT8LR3q+7B5vL9vKkAR/GhAXrruR76Cm9azpiIyFQn/P+7UVlGtGTeRt3mmDQWqp7Zo
h60c3K0lwe0MnWR7ilNFPuSR7QhDPGayGvggLhln8dWtzdHqHPRVfW5kQVdaZTzuX6Z6Ho9jPNIy
nQhJW1HiWwFJXpOX5hS9NMLvnqTmelWALFRi1K5hVMdmk2ELOxn9ELuT3qtfN+UxJseApZI9BE9m
2MqnKJ9QLUWLeKoaVLX0ACZ4ixxsMal7NbYOIYwxEv40/TXHoeINGbp3jLjU67RUHdAYWJW75S3Z
6yf3ffi+bxjk+agEl82NLzZJtNaXsztr9ZPctleTXQ8oSuMwrIW4rUS3dkFoGCL9jVf2B/1siilf
xePvYrKiDG/4iRlYpZLQm3KVdiHRY+8bMbLWH3OHenI39hhLylZ9HVqipreDjNurkMfeaxtDIApl
m7l9wNvh+ybROBjeVqTVqmHaPt4NnoHqGUW4QPTqoGqzwFJYlHfq1QH/dVhryHrVcGdIGBB2F5Yk
dRc40iKo0G0V1kRZzfHbbYss5i/n8P804/6LZpyiKTYm6v+8GXebAvot839PHvj6pX8kD2h/I1OI
NrCiChsHs/0v3ThZJV/AMEzdVGTc8qtF/e/tONVcHzHxyK9NIc00aFz9wyav/s0QOsVpg1e3/u5/
yyavoFP8d181d5BioOCW52UI2oZ/8VU3Q2oVkyHoZsTmOSup444zOjUztV3MEy8jgXPVtEiIeybI
sdJjagkVACRegCjNdwU+1zMqDha/kpaB0mOEqnFOyYmmHe1AkpgJGbM17URQaKMisDpGYxGfUeRQ
ECB8dgg0Z2y6j6lmO7e0+Mhy+kKUEl1tFgc7smm3G7AQFzW3T1h9BjeJUBgppWGeKkN/qRD+O01r
U78m9Zkv5GSetrPvg6Q5JOxOJxiOLt1RYqXXn1SwF9AEXE/rsTRPaR62PnvmFxtvzqmaqcRsh7Ct
lFPQoHNNdYQa2010ZeSs49N3vn94e2A7xOtvbGffTzAXaKpsvfAETFZiBD6Zv1D/WTl2fznLz9tB
Fj3k34WhS0+wp8+KQpAnCtSvs650c0CWDp69AW+E2R0DOhTJsmRnjGkYRm1buifh2/TL4KJZiwBn
AJjLUoFvfx8SQaUPoBcGwTSABk0tQ3cHe5X+6kp1Jifxgktz8dprbugg31tWegWRDegR8ztltH6R
OA1ZhtImzaaMDGeUmpRR3yz6Tzt7Nu+DMWlcOTIstmRWgUKmQFIamq5lST97i5g7dcj8oZZSco0n
tkcrL9Mi+gX4l+lqU63chJ0ibijpaTOeZCycNjMwkdnJQY7m9Cix+jOVloj5qhfRRZo/1UIUN4PN
jolXczO2tBRM7dwkak81vPeSTvkIx4Ua1mSsA7Ws3NQSN0XTBa6ql2g0Gn0Bgs/YG2fD48wKbUrt
+WJMve01eotWW9KjG/B+XJ3dkvljZrf0kNRDWxX5VYvsZhflzbBXxxDhjkgHDOHNOO+1WtpPGqZ4
S2bMVvLxAjhfu6hGhxl9YuE1lfpFzmJjb1rLy/aYXY28e2xD80AZKI7yA0ZisFdvpL3gT7+ZibO7
Eeur7troZZBWNmsM4WZ9bFkPRpwTLa2bbiQvFBoSjNxQWXdzWiyXZuTPGo2Y90PPwPpKv8yFxtky
I5sZaQsTk9zfGP0aMtmuutAELZzfGu2/3Tc2P5sovcZduEZRRvlZUmz5MEuNrxSAZVAcdqeW/5wZ
dj3d7vw+ELcE0RuHAgMgc/Ja9hMa/3PSzefvImBKuhg6fRMQLP6olenn1c39oofPU4xoi2tDoaaz
usybE7Gf2OxU4y5jdlTlfj7RHpFoMg9XNbWnU68vFUomuuFKHeO3NhC001y8S9cVzerqIPQjf9vq
nSPo+0NpI8fbqKJfuMPttDJBD5H9eZCDKlucX5nFspgMlfGkbD3A7F3T+eQsG7tmgYj+BLuf94I6
YZtm02G7y27QNgqYO16jwmhgSADJugYAxFgOsIqyrZLLMPeaeu284ZaidrnO65mR/EqnYfBIZ6Wq
uR7mNfBxO9vum6xhn6SZvm+FBDMrQHC/COOQdzA8q8FePK1q2agG9rva2JnfhgRTbi9pycN3ETfC
+3onewwzFPQlB4RVg7Ad9SdouwNRgYRA6ItgTY293S7YLU9c2KjVIorBEG0dNYS8aW699O9+RSfX
BrGA/qZib+VChjer5gcyl32ZPn5c1PustyM/l4zZH5LumS0UozGkW18poZMHvOnxwGY6l8bWIQBg
BPInF5hNKdQanWq7Iy4ZYIMqReh2CWjCXtqhjnwdUSx1ZPsYQ2npC/0grV7i1eNmbOS07XTrfmww
x+0MNRyZe7FEuKREMvhWKN8ugI2ZuJ3Rk33o5L7yN/rpBkxFxcB0tWFUg36dvDLKEXZAuQY0xOzG
CcBxqUmhjtPwRyCBSDDs1PmkDMovxDuyR+i25qtLe7/ZFOqxVQ8ISOf2p97+CVc6Fn66GSbXynUy
HXJqBBmoZupMIlKdyDI+YytpvO0ns5LI7QmazddPp0aGXjUo212Q9J6JvONgjUp8YBPpN/OxhveO
CW1k38dw6Fmox11p0V6V7GHE1nz8y9++3Ry+wKRLeDO3kfX1NrQJ8F8ZZsn2pmyHDeOpT8YlU+aP
scBPuiSGetKAiHk6slwoEbaMKS+mqkbhNJOXU5uuF2iq48OZF3wECnaLoKYoG0mDfVquk6nCSWWb
1eJDPVlkJ496Sd0Cz8+uN5DT93Yi3EDAbIkNrSdxlV0U6+Zk7cPLFEonPcZTwipAHqJHuWOA6PMq
hOYx4laczB7W7eCScs4bvh4W2InQIldonalD2KMijGnkGA24R1e+GxgYXPlxcMgM5gIW53hx2bAT
2v6vh+2+lka/HDadvw1v20Fdh73vm2hHKxoZEsLhkC5OVIbMrT2Ba+u3P5TXVf52uh0sW7dx2Jqr
Cbq7JCE4kkoWhBZMwXjaDp3Aoqy0wdcYlC8M6RHRB0VhAyNUhlvYaAuMCvlt+3+3psv2Wv5ycwmA
GxZG7kN5YkHINpOoiGOQVtSmh3pGoWplr62OGWfznWyHVso0t815R0o51C6CvsZe6fTPnPUX0RxS
dFY0yV2KajoQDyIFBi2HYr0yI40irjLwXdq+m18wZW1lN1hdTJF2taaOQY2vVd8lA15RZYSqX6eA
U0IvXkVFrakwMNdqeibXJt1viN2t38k+FgzIN9p3e+T7YZEf2r5Xj9rqgvm+eztLAq06msOburao
INHqhzFgrFtvWeubkqy7ye+bX2eqkR7VkaG9Ngiw3e4r05AN5/Y+VrpRDuekLvcAiXW2xItTKOTz
kvtOD3Uwl4ve28ehgnAemvlMc7/4E+fD3zuCdQWpT9g20A36vt+9za++b9xQS9hOt4e/f+b/dp/Z
ThSGpZBawfpc34e8MJsDdHL3+66//P72wNZO3c76qZYcSVK1r69eVeXxeLt9C+uGigk1QurRSrmF
z2puj8mkxnt1mNSSYfGfU+j3ze1sWLS1KbI+vN3eptnvmznxN/mwzKduauJdIeTJ25q/ytosh7BD
DXW7Pa7fIx3Wz1cX+buBzDa5JT2o663DUI/OqFb9ZTtMJEO5MzOykxkxFntBVytQTIsZmSH6NM/9
cAogy7QHsoOC/QxNqa8PGqn2NOZWMdV2OtmrrCyTBCW/vzz0Lz8V98koexNknK+fKjzIEdVxMRl9
vK2+0a6T1na2Heg6t39/pEoNMJvbvexa8GNvp8v6RRGRUZLRuZ7OGzz1+1kUjCdOZU5Ddg5XUnNZ
sxfAdLPSs7+e/F/v+X7KLTF9e8btvqlVrGNvOt9B6ttj280IRPr89cjX6fa/f72Q7Ze323Ft8lPb
7a//8fup5KSoqTkZXXE2zZkBYgSg+/3836/i62V/P/z97P8f95X5OTFruRl8NkLHJZjJrkhJQCWu
x6Clh9RsOcgjivUCP/YCNZQuQ33VEhlU+EjNeliKlyQmAKq0q5e0UgcWs4vuF42s7UVg3rXpVP1g
K/zJEv29MwnAXSIlcetFKvwSXY8jSi10cozrTtxGz5NOIm+fpMHJoNulkXpGq4OwqbbF3JHFdud3
ZfekljEzjQV8eWFG2RnD8LSMZLj0tfxqlPQkSb4jVMM8hwV2lyhudqQDUOBf/0wN/N089q2fSUx8
hul345x6NetTZ+qShu9CR8OwLSJnoNa0r4ruD/SieGVABU4kDz/RE2AfMH5YSUczqUqQa0CY1Giv
zZN4U6UMsIM/lNhJlRqt+mJIGH97AyvZUh7SNoUPyfuWtdq5LLueoS/+GVldcY2i3+P8kdnBPlGL
AMu1NPhhEb12eKvAxkRHrWZDWpTTKVQpInbVrajCjo+qpp0Z9r+NgIqvbOt7JaAiQSiJHzbs3Pqm
eyVv7bcuuY2xFjDymbmVX92BXnpIp8BXU19vYIW0VS45WmYQ2q1+4KW7tylNvAz5B+5Ur2fJdTv3
BCM0rHXrBlN6LN/V8Dnx7ar0JGazoeNUsOPQengMxttiE92sFXZ7LFN4LnKmhcdEnVqHXfZ+apDv
k3uGkQdING5d6rBW9y4vbeROTfgCjSo5p7jAqPv2nVuxffQKMewlLTV2U657yHozP66iwoF8+J5w
pZ8SZmoHYuECBy1+WibxHJir1UeRiJpiAZpTSS10Q+ynLjiR8Ew2AsbVwxiKR4sK/l7NymOU19pD
rFmPFB+vxH+wew9TiPoihB5M67yeRndRJM+msAEGKli1PvZeGonsCvP+UsRJ8Fsa2gv/yINKyYAG
4lQiAWOAazVBzzRimIxZW9Frc5MSjJ6uYYle5Fs7bmiQhR3CQzMh2Xaeb+1ZwiQiZZjZCdBpuV6F
oGegQXUa6toFO9562ogTyMK17U+K2UG5IkUt0RwNzsOp7bqPDdBryeZECvKrpFkMq3iwMrVq3EQD
wYRDnjVRp99YS7nS3CICvmDHEncyqPt6MB8KR01m2ZcyEewLPf1Rq/qH3uoPGuF8P6q2fK0Yopx5
QOpi1b2MdBFjubKMw40s38StNjvmhJZKU8qGn1p1GPh8MFleywJABZbCMRX3Rtm3d3PxCSn5sZxb
LEVrD3WKGPuezEst2+lDU5UgKCeNApb0e8HYUsSBn0V0kSsQY7SPkDiERrdPyQtln49Yuxja34BP
dDfQ7EfdrNsDEqek1faaRqccOgMpM/0Ej1DKVpZPwNdNPy1UtVjmIc2QVvQK0YYtOAAoPf0fFrkE
S04qYg0GpzIfgFNkdJ16LEx5a59yqGb48tFSBKLzEJK8wWtnDoBX2BLdvvLGoLLVLEI76j5KVZC8
GwWviJjQehrQ4PXsEI3yY2VKwSnrUrj75Ip3tXZOZWIopQlaUCLG1DcBYY2dTfePMQplRU4LrWOP
q03sorv2WpCCFA6qAeyLZEXraezBGtqEyUCbkH/HhnLWZwQWyhi/L2PmEIkoOyshmPRJEfiFPdwE
SvOiNjq2J3ku/HngjVZehiH7rFDB7yy7MQ9wswpd4vKt3ilT8DcNuIY0kf60g+kAdOZJRLTdsYaR
sEhzuFxoTSXaBD1DU0EmGZaP4cIlKbqH53MhNtvYt2X2gJCnAFJCQNMYdpnXVXHp2zNInITQvEgs
q/7gvQ/Ht8kiimUZn7swO1G/ArbX4tmNh2c6CWSSKYAw2ug8S9NtodBRL/wO/oQTm1BGBqBFNaa6
0hxRe8ifY1TJ7iiGT0sUh5T+FEU5cyAQg8svrkyalNVyhUnK7sGKUj8LV0EO5gIr1cBiE4NJiGJV
kGFfkHTB+sjFqvtRjZ6VlTAN+2EP34Dmdt3AlmDraTFVZfvM7m8yVbY81Q5jcsi0GgG6+D0XaACS
+IemkfmoE8u3K9vho28xMsl2xfcijXZxJNo13tZV3gYTTWJQpSYtJWcLyDZ67Rq28Wrbg8dHG4XI
T8foMDPZuZGCS4x+avrNkgfk0BKmE43kZmhB/1NT01PJbthvRv3cG4ZxFUV008hlgSCctEb88Vfq
zZaf5ASLhuEqC6Q8vIvn6h5/4YFZmGiaTvMTM1Y9JVle8XOTUJIQlz0YSuFGLBp3I+bKXTwiAYzh
brTU2NVoetcUrLsJn0jbZi8wPSfWjMofpbwLdcpQWjkTDqvNDIUvRqqc2/cqSp61RXrv7BioedAT
TroM6ZHt6hXOI7SKEPnOIG60SBR7vbrNC3FnLWR6FXZS+4M0eYvd0XztQgGzk8E4wsrXD+pzV5MO
2kfMyxQQHjRJfTYDBsg0ruT7Kiz6fVMkKmUeCREKdKYcbhv9tNDpuxy/RAnpdEqmnRLZ8n7p2ru0
4YYJYmrql0ss53dTie454SPLTWihIaztQAMuIUzzLBVIH8uyogfeZH6QOFA+01tWfp0TmuZzlTbn
vojuzLhuz+Wgfay+ZlE1UGri2Ik7IFtTQC0wSizP6PN0Fwi5gEsS/BLR9NQvvI9SUoPcDBBmMY+t
pmjSAeyaFeygPAgduVSYXBcTk4ykdp4Ml8Gr2iR0oUG6ELI/MlJQfb1uRlSSxCrZLVg73XoPkiGm
iMoSULXbW3lucrxyEMBUc5+gAgr1MvxDk5oqvhb29msjFQ92FQ47ocUzJeHqTo5PI+Tfkd77SUli
lk8yiXupovpVPz6wy2Wi5lvXCKiOmm5R9kQEPZGNio98fmKz9wgcM72MsfBGxCk5YcqM5vZNtG5D
lvxBZ9fppvS3Sbxfbma1uhexLM4SBll8tuc2QeooGjKpZCScRG3VFZ3chlqzJbwlxNC9hBWe2Lo8
UxIHhJCyujXZKUo/JHyL+EqnBsQY0rgytXyqTcVdGNvm7QwyrSvtN4ajeqeymPcxI+Ju6SdxHZqU
jrR8AqnWerEIJ2baAj9kFtOBGT1zBhZTKvNDpc3TnakiFJXh2brUwGOnjyssqVQm0UrAoBf9QUGj
GBZ5eZ7b9BPoSIwrky6C3Be/ykT7HUustTIT4hJmKKrGmTzdjtPopeNTwZJwr5SV4RlZf6xGOXJK
jAAHlaGBAdGW78duukRpTdCZhb5So7abjTZCPfa6+pBifAyY+/T2mmpRw94Ll3g5UKC0TaBNktzG
+6GL3STWmuMommSvGk2GrbTCrjoBMFM1p1Niwy/p3DB3fPRGXhE/z6gcK/DQ9Da4JHikWWhFn3F7
kxTCz5lfWUYGBz2vHlTj0bSFeAoa4Y7h2Pq2ZZJgnbp6Xf/Er2K5fae8aAqLe9tU7yFev4KUcing
3QvLgING9pE3CdSLU2sHQD6Wh1KRBqiQMHhk3vE5AvJEohrwyao/ZNN56FMIVaZMMXl6gABD4AqE
EtdEqdFHqMJy5a6j0el0MlF0hTW7qIFxahN15kiBFCCWW14sc90XBIoHvAU3Ni584A0tQXt05kS1
IL+pZJYw9MWgL5BoHEHFZ7YZu+xpzpvJwWjzWy1MmuCAB9mPWa0rYknelbVC2e6PEuUdiaPB5HZp
f4oJ9Cgb4NWNSXcwhTZB1B8QkMREN5+REsYuB95Sn/j0Fm8yg/85K3VUai0sh1G9lbEms+pKPRAj
CSY4QQRr3L/1jP2O2pNzEaXGz6ZLegY8C5wHSEXR9O/G1D3B5rnXaqrq9UKNAUKfEyxAkcicUOfp
fS7IXIbQ8zrkgPxkUwZRURu7fkFkmURzzpU9ehTSzuYKRabFREmfAlBukcPeSOtfqexCPbkNqr05
QGls0dqX5yGOP3RgVAiuwBrpygv5GZ8NSGJombpvhMMfbV6uebp+gPC5+czYtmlI9fJm9ke7fLZA
Cu7m3H5NF3x25vCnz6dnJQqP8BT2LOvfgzQCH22zWC5s40Fui5tImp7SJCBCT+pOnd6j2dZnt1gz
pDFz6qALdyV5cO6gTjdlOJ7KgBS5yXxXlgCQ7Rja3lIB3YrBQ79AECLlPCzFpZeVihZlPZ077bpK
9V1jSdG9L/mznCL/W9ZQSzVX3Tmbb9m7UAnSJZCcXscobFOukbv+ZYEqemWXokAG27ULb1k1B7CC
0VjPUfeLvu1n1AP4ahcKjyFWCR1CEaPE75rmmV/l6l4MYc0XI1J2nc2oHeiWy/wMp1MamERDcm7p
rJPWTWvB1hF9SvWLEcqDjwgttB749ow67kNthJoxo73Os/i3vETLzsz1nzjJ25kgxSJtTdeOP8xG
p+jHNdmaAE0m2tW7eDCpjyyxKwmKiW1TfkL8RqcfzUB75g9RdIpTD8kxCNYXIA/FQUQNrlV4PrX0
ow/X6CQQtqwRXtVOfWxgrIGnurdEfGsnfEp5ElJKzSGc2Mu+7pif2MjXvQoyLI6eQxOWckUWqRqm
1imau5UOHrFDjsI7WylJ7sgj1n1RwQog64UHGhy9cIcskWhCAHmKM4EhUDN7hlXK6r2fCt6QgClS
kwkYLfUORx29mwhnyU6ey34Xwxe8pFQYYp1cmswc39W6/Wn1kpMvxkSPDK1oNiYvsMMjRfwMc2gA
HcqyHcEZQIk1Jx5Ei9xuddzQKJmMGwUH9LnCmwd3ItghpwAnJJ+pPoHixi0GB02urwiQHK3vn+NZ
D26acc3OYB5WlI+y1wi+xxPgS2zjORsf5sr0RSfL3pCmn3ZDf1qq5VNgklbUqhEhP2bGWlMdoUHM
SDbzTlBJnE03k8rS7/WHqZSe+/HTjqh6G+J51OseLrv1tiICTINZTh1y1nxoHDN2i/SJwAMwApgh
/3+TJbFD8+uIZO6qV3LtLGUoLsWMZqpnpVoniKsVCC5TiaVWwKCAimM6udXeRRJNwTrVGB6SOzsi
kreXP0QYNJi89BoOJyMfrzlSLZSr9MwFy9HGlm/WPSqQ1WAnAlHzheRPmuTptSezbmfIwk8kRYFZ
o7P8NmqCkuFQd3LsSWPm9nZYeWKxnyE8fnZ5+blqSvQ8vh2KUuzYqQR8xm0dv0QATFwF/2UaZ6zO
pR8QkWH6Qum8MeNfWpbf6fmiH6EMQFth3QkjDmVfrd7IrfQMaZgusQG7fQjknXjJg96Z2AowGJN5
K7rolzSgnK+JImF3D1KnemLSvFGr5d4MuTxzT10/J0j8tjMOKn8jTHIsEwj1l5CrRY4IQDVjxQsJ
fB9k+0Edxc8yWZFuyF9U41glRgLvx3yMKEDvLO0m1ZEYZEFxisPojnocuNwxhR5O+xSZRd2OT8ac
PMXD8jBN8X0Yz8e4q65dm/tNc9VT5WfJnxAMoWPWvypiB8JRusN3xeUlXaYVfFQspr9uTJe+3PHF
ZUEbils1Dd+VQH0GhydAt/T7nlT0JDIbZMLEyeRrwrf0bBETX+nyzdDbYtfEKxsi4M/VawMkLzpl
Pi010DxoyXKkPVoLLiNtIh73J00FABfoczuouMlAvmXOFdNoBd4gvXG7Bb07UvjFNN+Ai1BCEDeI
LT/71n5T+/6jKD7GNoBkRIMjl4Nn2kj3tVQ7uVF8KrzYbKk+Qyg0mV4+kY6Ih7Cw850ozA+b63nf
pv3PggX2bokZkpJ6TndqV75nSYMa2nwsYlpEWkahYDpqc+FmSvWo68m5aeVXU7SPo5n7EfwLt7SC
e2uCsYuO4zO10ns7fBkxWCmtdIm6hKzm7Fcl01VqVt6s1PtIRkyHFAyMMrhowPyCW1RE/SrFd9US
/0y79k8eXtW2QcpUVfCBOusGn+6u7KPbQCBYkFR4dvqnLvCghNparFLU6zAgeaaHRhWJlTYQKOgq
p6B7VbUWEuSPBp/xMe/mewmvSWaiF83ihyXebyq1/xH0/ReCPlVo4v+ZefMIySv6X857U2YENfwb
ZOPrV/8u6zOtv+k8FcI8BjrdUMBY/CP8Rv2biiiPgBJKZZay4jL+qerT/6bIuoDyqAKdRoKD1A6p
Qhf9n/+tKn+TKRvq5Aig7lNUTfvvQDYUVfmLqk/DFy/riMx5UkMV6l9hEn2spEWTxOWhKbuQfsRg
XuK6f8o1xaIq+dqMQ/tApZZSLcISONBCvyTzeaA4sut1zHdI420cFVaQXynABdTlXHthoVBK4qSW
4eRqURB4wXydCaY7MDb+SpLM3AHVSVwDtrRDojzlmpiu/mhMpRterTxLHu1U9uSmUJ/nIMNNNKmS
L5Y+cCej8/Q5VfcdtRtXB2rsZAQI+hq1T2pzlP9lEwqjXhTJQQFXRT/f9pl39bMNZs4AKZ0qgjA6
XiiAt6j0yMsrjmVAoOoE/a2RxxrMRGjviyr20lmz/aAL0YuMxrWlwoOqPXs0RYZJgeLhgZT2QywN
JYh/gdkGcIhaj9YRmyA9hmh6tiOLghgj0EXS96BF4zOcZkIh7bH9KalYmtYxIUwSiMBZrF2DbtXZ
cb2cjLH43aTg7Avgte5QKmId3nRoRRPGD0NXPC1uf0ACusC6jl5WClGSxEjm4lrdg7g8KlxV9LdN
ccpG9aNhKeNYbU2GV3g0Y6E/IRrC2kJITqGw0C3yKL+E7Bh7apzIrJhXAi8vp/l9oVKfqyCidPus
Sv/B3pksN86kWfZVymqPNDjgmMqsNiQ4iyI1S7GBSSEF5hmO6en7gH92/Wm5aet9bWhSRGgIknC4
3+/ec0uxSYLh0WTwtp8zqgRx9rmsXSQyQD95dv4ITpeeaK2VF6xX+aH1QnZEEdbNICRVZCntlNpT
doxSsLtJ740b9uEvPbaDLT1LtT9TwHCXVbBXowgdAGk5aHHokx7FnhgN26aQuLtK8UZot77TG+d1
pLxzbVqp8qdAdx6HlA7QnpqNoFbTgkTkoK3AjkwD/hEbQYubg/UasF/puBGiYISPLLjmts7oMKmr
CCp1cdU5TYODr9kjGXHKCdeeT1OKOWzsrIeG1rlHnlBf8+z9PHCnrrSlltjTO85ibNuzPiE/U2ES
TNMSI1IamsyZvmF1EWpxbOcq2UasSvOjykX1OTE7uMuCvnjQ+mWOrbekx43efoNeTxRpsui61gu/
dLKLg3KyYVgY8r638fzV0zmPHO77/TPnieoUjfmjWxibWHVPkHvm40Q6wI3C6FQJ2OwtdOVYG6x9
7Zi4Lyu8F0YeHkQR7pWsm7t4RJowO2kesOUfCPKrTee6+hp3eoO3RbUkHucHoBvpfvbS+jR/J1o5
k5nQW95AOZG27t7I4umhDIPvXLm5bzgYakxVuMv0DUxwDYgryYHDinhhRQ/I5NKgoaEqhj3JcHEi
uim0X87kkbRqagpWOHzU1o4XKhoAtU2Je6d57FhLgdeSiId3TOHB6rlcayCa76asuNwIJa6pLkuo
+FLswnt2zKeS6qYTFEKNYSDbcpkYRyVcj7NY2+/Y6Q5bqyR4M1Zql/ZJtGlHo7kM84i/r956ZhE9
N8YrUhDbZAThQhfxPQ4csU48zi9Cc65kdp5ZgpzrMCgsuyYhtQIEXlzmJSC1yb5bhml5D4nOUwod
VJf2Lqk5g7lwP8hl1PdjGDsAYhhuZi6tG1MMBlZ1SjtLVz3mVT0ck9iOfHeYgGGHytygVXKyrbyY
58f4JRwp1/hcvJ0eqe/WTqlCCg0gCFm6T5YmkE42P46aFkY6jPNO16LNkLj5FVp+ClC70V4yCjdo
sk+7NTxxGGM2MgT8T4KeoXado2TaUPS+mAvdP9ILXhszyjkTFCSUNFvuyjeqGOP7yYUTltRBwO89
XnhqmexN+WNd/ORZp14aNp6c9BmsedZeJyO9kXRlCaaAozusuzDpD40w8o1GI9pqsPTRZ6QCuZOb
ACNgCtqmn6Aq2OzV8ANoY5wpOq7fEkswke8b28ew5XtF8d6kFDm5Dvo+e9OXwgFTDg7VIWFEqlLg
x2a6+Xt266MqBXnFYvidizBfG2l3UE3Soy8iVZVZtqGfDoteJnZChxytGF6vY1hnjK9ItYbT1phi
LspIf60mBrelSX4znhlAhLgvt/zq+9Ejrk+N0R0wuPHqikhbDfNhbGz9qBa6IQ0J3YZBUoO1cshZ
5hm3zRJDT6u9yTh8mVqOulblmYfJowthGr6skdoo23THnWe3+cGc6w8jnL/cKAsemuZgj7J/bBkk
TKn14OoyRmwVAgJm38IFSSx/YpqHbTd+oBCCJW7i0mxyM/QVxKoilXStjMSSC8fbijSs1nhQ1xoG
2WMmOmRV6bWbOcs7n9ml21vzpaOqax1Whb53i+RrxnuLLorUMJNbZKXblbpLkKyecLpbxT0U+uWA
lc94MGEc5zaqN5jvBSCTWJsJAeFozzWl2hKsQiqZxpgNuoRNx1xHDlQsfRPJUHyizeBG8JLDPKfW
qrNn0NHWyLuEN1hWk30sKQE6lNXVthPMwLm2B16HsyKc9+0sv+FuRuc5iQgombg+Rfdnyl3xXLR7
vczfhQMtIaedrazn34UJappRBROJiVxAabUXyoQyPAsJqv6SXBCq+XDttN7XGXXSOLN7n0qMBKup
Y+88Z86fhNEd0kBjmsr6vSiPxgLRZqfhigfPtjdJocXveNYTKL17eKPpxnCEvpUFxYG0RXdvac9J
Kx4f2kJE770hKHBAD6kSZT3DiHxhWUK2ijpOMuF3JHtCamlKwilWuHDZwTDHKfV9Wtuln3Yqe5Lx
UKJTM+6Bfa12em3m6yRqg/fRnn4ZU0doOy6k7yV3gOTlZ6+jYg3OQOjdFvduTbFNxBh2YSA4n1bk
vgdV8ImTezjoMpfPhcI7UYbMLCN0xefead56SWoDj0C/dd06fLRsDwBFFGE+ouVwA5tWLmYj+B/W
+Cjzvj+bfVP4xqxVe3tpkQqiH46CnJLtJnnCeaF2PXNRgg2mdUkGng9L0izoNUa0p+j+UFGp96cM
E5bG7A6z9k/k6ncQKaoDY52liE5sGWKENBCnE4oCc/uGoeoRWD1Xvuru7OIxzWkpqSPYVkCOnj1S
iivLM/vfI63eyBiPsYstDG2/PaAXbrKyfOKpIosKbeWgOpNO72AmsZA14cmtk08QzTZjLVfxolg+
NA+KIMc4eraT67LP6nNA6Flg72DfW4wh6xfuvVu6GCizqgGlKt16VFVLsOIQlA1dVwFaWYtw8jQ7
rbmJ0DHOMdtV1mpiBBmKoYwDFOAwIqxaan5VmLNPWaBYp42bbNIyJM3t5A6XnfknaWEXR53ECF7o
Vzdil9S+ycFqvk3lfQRGFb/rUeCue3St65BIP50tSqiiCZxz+Tq6SeszksX0olnxps0TctbWHH0E
18KMz4EzjD9hVZ4iGc0fU2s+aY711XpF+YjzmtmiOrMesYK4JhNfWd/ZgxtfBG9LcM5Dt7MHeGSo
dbnFrrSkf2lTzqL5CTpeRwcN8eL28gRtU2MA9IeaqOhUE1L0Ez0pgWYzxBnJJTA+TNFzNTlQRj90
yKVBfLWln4ex9uoqCe9owFnvVvqlDDRaBof0u3KJHbeDmPZlML7VZbupK4g83jR7H2nfnIOaXz/B
mr23mGGOsXwNXBdSIeifYZn/su9hTqGIxppxWmw5JjCSIMtMVPNUtD1q5iI5Gkb8enOycvRASCp7
2B3L19y+8Ib7iSRJaliPoMPG4KliDuLPZUpSeofCNJ9aPXot9NJZy378Jh9DjoVxFWtgR3eDG7za
hERWbDwo5QtR1m8PrM+HSK8etM7QwRzOCVSlAzMXd2skBNhF3+/YgJ1Hg2K4oMJcffNT3h6GG7Ss
Hz5EWUP2ZDK3NnXL49qQ0JAb5tiYNdOQvrSsN3IGg0hbxQR+R3c6ArPNklEk+VP4aQWjra6SN0FO
aau6+l5rnXgnrLFYRynuuti4wavUKXQoAbIiSfMQGtRfyQ3DpaJvYG8JOHdYts32FxNbjXFz4pC1
Yp7QB91zDSPMb92YM90cbkMjo+4JK5rfTdFDbTn2FiqVe2B7MtfOY9ljfo++7LRP77rvqAdCYIMD
yS1lrbsYfE0gGCuPWUirgiXvRiyeNHzt0s72DmElo7PQgmhbpAmGSje5uA6mtIS8MgI09CLX8c79
nL2WEX2HYyrjx3TIdqKmRFN5bJCjNHkUOZF2q/7x0BOftISM/5Bo6SYr6M4ig0VKYO4/tEFDY5oL
neCK+14YTIPLbpA7qOtq4JJskzY6Jky+u8Hsnma4jGvGDB/JWO6npo/2epG9q8z5kIm96ypx5wzR
V2SBYkhz+aY15wgoLCo/B9GaZLyRcNOiMPSiqKYi17qddVgAQxZy/NBMP7SDo7usbJE+LbOFAweT
U1okR5ndZ9RvBYxcKcLxoVjCGeBU3ER9vy9Gb9irheUyuQGyOONrtFu2u5wBgb4n9l7BXswie5nH
6rS5ENULrLs+H+TRVPVnn8yKIa/1qLXAGjy9Ih0R5Okpjl7TwWWwZl65dq+FSt8Cs7KPXofVddTv
pe1gOWwut29UYn/b11W6rwNANm3FjaMyBZ6QhuHl/GaEuXEKSq7jqHE5FvbkaIeywoG0BIdUmg+c
gpAPIi+jusgzDkHDeHEpt5hycw8FzT4SooIglGqXHq53Z1Gs5E10/DoLVzmkKODI+HWGgmOQK/eY
UOqTemLheYgV8YckZxNJtouZGE15mJYH9PUhv8QSl8NSITlB0UnEoULxPSoqR06NFQYHrfvWmLmu
G8BT61wpjUNgc++OmFbilIHylGMvuv3/c00oTj2L9cm1jtKsrSMRQevoRUQuLb5fVWF+k6GVrfUl
LDQta5qnhic55x+Z3V1ghGKmG4bJLzX2UexlnkWNnZjUCbEdkkOrIAp/sxuCWxzi35GRtdMN64Uy
ZNP3eu0RekIi1KNwachJu4GwgJNvyArc6zNexnCGI87t9VW3sU5pdnTGB/mdu5lYuX0hIbDsgC1j
wk0zPDNL56Ij0wWeOO5kX9GIg4LsDHEEmWv6GYqPth7zJ8P4sWfvNR/jkK43jBJ9DY5dmUjFk2vs
suiST0w4yNNip9Eoq8lan5JFgQO4+xK12BcRW6YZ2l1HAUASil9K+C2gpINU+keHBngsXUJ9SzSl
UyrZk/SZgxaUT2LCaxCfHooEfLdu17U00jOv4RQzQVMLjR9QEd75Xk2e98tAKcOsV6scdRllDMbS
yW4XZ3nLGKc2Ojx0E/iWKZSkhGp8quYATws4TawnxtYK3N0Y58mdwVZ/DdU/3OgZc+6+pWhMbhiv
rPCa43qyxPcwZhjYm+UMgDLC+9I+BVqIoWtxppSmqC80YX4nVvmiVwBWZhu/Um7NPsl4C19iP64z
nGAbTeInggdqoNPQ+dIrQ/kMDeJVWpbmWosn0pmcgGFypfsmGyHQZNe0qKnCK39qzrq4csh5Ob27
1rLxUr1QKLwbRrR/KrU8jQFbFmXXdvGCtPEvIyJ8pVsZHrY53Vm580JXzocskUJm457rGnoTOZkx
/6k63g4G3DYZALEha8kkGuZUHgCVMyZ/xv+/klXxqeP9qmv7qaYKBahr56eBSRRBMqyhQZBB/Ljv
yWyvPLO9N7iXUHKorRwbPko3nx2mh+VYsmcx8Txy/ojlt5tE3+iGXpQ80ZKpNqlp8gI176mdfgz2
IhEfZMMrJ4CKSEftrMB6wI2DzNpnn2Ukzv3YERCELpQFg0/V2MHpQKfoxbfbAL0p4RhmnXUMwFHo
SVRQIaQB+tfpL+k7/SC7oLrjUHXSE+1alcEKtecSNstAqXpyowqMTedtE/Y3bI4euUa6sHoo4v7H
NkAUtMJ+C3vcpzZPDhJFk1SPCEzH2NC+4mDB/GeSkpLkqLt0bkiWeVxieziArQD6x6KmrSgovTad
jZN5ZMXtZcSu9W32mt/zIH+SuX3JKQWdw3GTuMNrS47ZK8bfcZDi2G2msxabX9pYP81Dvu6T+LvX
xaMzD77u9QcG/B99JrBvU9NMeygWOyzXgHNpZhjGbwG0NjA6Lh9eBw4q99JANuWYcPBiG9xWKF5M
2zpMVXoIY5LQLYiJqvsoa+t54BQwlMk2YzHPKCNoe4mNjVqQSNthI6GFh94sRDnKhDUKBUw8KWkl
KObTzW838nzUUWz1hMmQbbJX0jv8jkH76HAK0YlBrzpXq5k6tf7kVl/IwNfoIPPvkoGo1jRnsxm4
seoUm8wDTZeZnM5lV391hjwF1kTIzkJWGYvXEa8WBynGXCn7sk5H9yyzn0keCi3gHU4jEXYKOvfk
DtfLN7y2D9kTok0E+8eywPhWFZd6rk6aecVVB535teD/Xqbd1eM9RbVPXsc+/dorgtu8sCnFVhbB
zGXKSQcpy22PA6LFvmgTf2FgTjUSps126d8ZVpGlPRURp6Agka+p+ZJiCfAs9I+SL5/RoDuqZBBD
xz8VLnVIAd5LozEdz90Zhz9VjFZgzgdqgdcJ5jZe0OhPW5j3nYXDoUbVVq7aGJ1KfDMq9HNd/lC/
sbELDK9mBNBLudreVo/1nMsDthKqk5ha5umEt2J5RdRj643E8V0KVDsvOgdpG3Eqz7bZHBQbjQpt
vMxsTBFzijqutrHG0issAVSoGHZNT4GaiPoGX9L4FabRLwDRjEcjOlyW0WKAqCJA/rgTgA3E01PG
aCLay6rud70e0DARhH6S4/fSGmQpWXHVaQqLsQ4ocKZJZ+O2nDEpuy0xjCqkqqCc7jQuKyOrcXtR
HJVkAtqgU8mDFAQKxlyx8cQMoxXJpw3P7zDqGD9yL8YXBarKGrEPuA6ReSO27Lsx3Zmju8KbryGY
5wj8DllClz0Q9QKqt15CwbM83NuW+Cyy34T7zRc3YkLQkCIxAj05MUaH2eNYwyEpwwKTr05FcNZg
Q6JWmB4c9hj0JZLv2kQFO62iT8xtazCWTBRQOU92h7BG/KzjnpN6qG2igJR/Y1X7pm/UvXWZ1W+9
wvA2zKXLXW5i2xgR4NOm0h8IsEwGWChNe5wrJvAtHT2cKTyQePg70sJbBjvDihIIbEIgKHbcF+Xe
GBWo4i5tfc9abG9B8Yrd+dqE4XPlZYBBk/gt7SBtWYO89CxanqhpQre9q15L7NnMkA1KLs52g7sn
DjNz3fXWI57P5jBRcbdVaf/VROFzh/2Ovo2QdSdEVy2NZgNh5snNqFVRnef4eDvqAhDtdOiwLzMO
57pKKu4QFUL9tpm5Ol3Pw74jqQA1zci7yqLdWoLd2oS7qON9cNd4M2bRztinHaF3g67yIvHydcFa
Zc+igDVLRyA12ps4eaMOubrKEExiw9uwK8LFOdlu9ByHOOEGOrDxURmUEFdOejTQRNiBZL9VqRmr
0ngJU6c+pB6HMMvLMbiFM60iuc37Gq9UH1EfkdUvREvbrWmRc7Qm0gHFUPlaHnxWClzeIAAz9jTB
o0phrcKqvEp7ztt1/4rar/yBur12IrCX49Lv/dYosZVq9oe0i8tMfZ5dVvg9YXkl/fxetEDRbK94
Gh1+Kf3BdcgmjKj6jUV8UP4ynOGJTjXL9wQZkspCUAjxK1CeU285VQBKX+XVaPtS0UDUhBgvmkmv
Vnq8TWSR7cXY7oWjuPBpnZXdJOg1WrfNU4CkE2PMWzkJBzgdBkA+BIzbnafWDC5sC5D+cTQgY6ZQ
TEzf4Rr3WgNq3pwwDEsRFJhDPE4UZ/nUJmB40oHE8I9TGf7Jp29ras6OHhgYGhn7mXH1aMQb4cFW
COWO9uf7KgcbOHS8YzPqlukgHkcqRik0GdHdNZCGlu1QtGfSdbmcDUxML1N27vI3e2RyiOmQPZde
/8xgsz3oC9R7DKySqa4ejHF4Y7q4yWnZbgznqHnqz8xT0ltLb1UGWKLiuwzhni52kv2fZtBuaKf6
zqlwDb2HcqIBR+C9c7zhztBtpq9Bt8l7+6GhYXFuUwB+6caxw3Mdt79aJ900ZfvKLk9uY+Xeq9E5
a3bihySKPDyk2XOvuvfKCo7L92qs9AzR9cSOddeZ7zV0RSYWHLbGo+DeGsthF8TFKcwvtVO8e8Z0
HXT70VOt3wU72snfDcO545WEBeYbE972W4mWwz6F1ccEpiB2Bksk3jlF84+1yVikGnq10RBgz5Uz
R52K4q+KpTLOyT1N83PcFu8jQkdnJv7o9He5XZ3MoXzJ5DPPms9VesDXslHMQ2gJvFiDuiyvlyKa
lOTJhR95r9PEV9oPQdf+GipUrTnBVkMOAeEIFsASyAMzGgzDnvLhhAxyw60l584o0dYrs8EMOdUP
OJDfahdMXtNyBzAeDdtdaR3mPHu+2oT7G7PcMs7+SKjWXJVJ/dB6D4WwwY5Fh8adtgt4uWBbvBpq
6zVWxtamFjBQxbluIHVVqUaGkbCgNzwkCUqVhkFnVUZ4krMseR218ZupIjbQtltXXXg1VfoID8xG
C+/3Y9ecJOXgq1aD+ZlSxFr18lIb4ZbS3W+q3wm11JWLTPaK9hyxEsK1dgysibZuXOz7QP5C2Dpl
Uw/vckS0poFR98JdQRFDySk5p++b5VGqa2iPm473CLWL51gK+jKjg0qiZyNh462Z27mbdmlb7YNA
w13a0HDE1KUqjkE1MlUi+u/Sg5dZ6ilABO4wUbLs7kZJVodF8c4o4w21Kk/LG7/Tks8yQ/Xgnlb2
9wP+dbxfPq7Zd3Amp0bz7rPU2rSd+8Kg/X1IiatZ44kTNstVrb+JwbUw+P0plvazMW8fJi75lbBD
Xpx+0Na0o53YetzVvTwYegOBlnoKGTwbqA8V+5cyN+7HOCarVH0yvv5oR3cvko7ZuJHvnOF3IQvS
Gt6d1GaafwpfY0V1O+1rFu23yqnRNNwX+CqcujL7u+jsZ8BtG00zDnZXvzLH/DWzV1TBL90KHkh4
/Enr6KUo0m1qpQ/MnA9DPq/TiUEr/gqvSC464cKyfrYjakBHLmUv+zJ05sC2+VSEix1T/UaG2ePO
nlT62Wj6Y5O1HzlXvVZUd/iI341q+Bg6XJchAIqeRA5JsuvMCJZ6NORNA19pyg2IGkJARcfISXzu
MRS6hi+GKa4lr4nput9LGqUeonXUNrsSqy+TNFg2q1rk12R8Zr70E0zufR0a922W/soqhnFOss+i
8C6ex3uXgICpFefZBP1jVj8xELwm7U+Wpt5NLiobHIs9idyPmZmm+kPWxh/4sI9ZY6DnccBVFqq5
2b5ZmnUH1MMnkLeqnHqhxd9Hjrc3e4YpejdczLm6DEZz7GbzXssF8jP3Szc8tkF6p8TwjLj01HBP
Wc1MRErY/+EEbqHkrc3qaQl9cQMfA+zyquL89EhltwZ2NARMsrZVdyIQyOmraTYZCGjnYk0GflTC
ihy0p2i9vFkCI78G4ZUG3W1EkGkVo1+xzmhIJS0hg6BAtMLWSN8tULygojKWqpvwIvts73XFMySy
TW8STiwtc9WR0+r06pJ1VOY6T2YyHEjIYU5A4Q+Nd2sqTIC5SEDO9OTYixozKJS05jL38pxMxhXb
85c5Rvuwoak2n+8CpqjtvBjN21+5ih/L/NmLaGqghvxtcn/RoXcYrfF3qVVMUoSB9zF9DNbuPL4M
ov4c1LZv2ruhbd8jOX04OIvz1HuNaM5ZUY6cybb7PRnxWaKCMxaBIVYyxTTYTplNeRg7w481CmIc
wJ7Y8dY9vhicmKfBQ4vLGUan5TmJ5l2QskdixQA6ycs04Kt0RttZ4bkxqOYqtgAdq3Uhn4Q2hX7v
iBemW2cPezzugCNnnH0ss1fZc9kPc8h3n0868gMBiz192bz9EJ4seWXP+zPx94FwN543bUdxsev8
ma68XWg+jHP8RkT2ybYs7KRs1XWFXE4MpSLkk1RbTYsQqIlB2kL+WX5uOtkPuumdojo6wzGwgKRg
1Vl+YC7FE67y2Mc7ezeG6tGLKGhseadE8YuRG9uuL1+ddSPmsyUgUQUjWYU26neZ5ZISZ/68/KMx
r9+UE3Lci3+MNuowqtvPpVE9UK8OdozwZ1YWTy6WEqlmP829LxgjBHxMyoLnmTu5588c4GDYJijD
hM1be35d3KiJRamy1u5abL62RBQBFZUyla86ElcIzG2qnYn4lysqNXyCNPvG6S9eANlXl4dgaC+T
5pyn0DyE5KcTWprle68QsafnHnv8GE/kCtVFxh/hImUO5U8yuF+orQeb2Nri4bVD56vGi2wb+zDI
fgLpnoOInNlETbmrt58Q1x4DCpsHFdHii4KjzDU/wFhpLQzSmSWyytMdEt5aTc6vgmmaT73iJaPU
W6QDT2Wq5GbmrrV2CkfzHcaq66Qj199jG2ACVayJGLK3zY2PZckM2/Edo2yxZvpDNq292G5nrr1E
r48ApjyisgGuibM1RfuO/cSx0P7qxfpf++f/w/5pSMsWN6fs7/G/wp/S/+w+/+OnACAz3X/mP//9
nxe49mXxr7bPf37JP22fQtj/kLbtUXoJ1vRm0/y/vk9SDP+wuFZtRxd/mUL/x/cp7X8YNn8H/5FN
qmV6/A7/9H1KsZSrSccxcYw60ta9/x/fp/BsmJHVvzaeWdLkV7AMWoyIIOrGv5WIpa2a00F58bUI
frk6ZVC3CjE7w/PUDtN+ysJtUKrXyKyDI5yCbi1xWrl0EYR61K5dqrXXfzNXbx+5Zc8ui2aZEQXB
zxjC3Mq8bg8NtJ2uLok3Oxar1l+s025JSYzaOQsVt9floXQoup5zloWO9nAihvXBFqLcdBH1kklm
25yBZkbBtJtt27QfSF+iJyuzPwWm/J1kWnCtVQYBw/ReadiBhmXRxgxjg3rqJhymq6rr+CF180NA
YkiMrntntPnZUmlzwFH+hcHqWAWzdgoltLVaG1jhhUtW+oYSaZZ6lNtH6kYIM8bXaiBiXJc2Udqi
2lmZdZ/2espSyba9b8nWj8FvPTKBfWdUzZcVx9w4t6HZuKNg+MBV3QRqW4iB/Mny4PUjLPLsc8jD
5oRgpPvNosCG/G+05Ggt0CgOiiWTI9BSt09vH4mieB5T4vDB8hoUoa3tO/xRDDfCUzq3nT+rifxL
L/y/eSfYTuw90SI2OS7B6Nt/TuenoUZWFDMMXbwhFfo8YE9MIj07TROS/lS6sMKb1Dm6KrJwJRgc
wBtfaHKbCgBa3AeZayMl+Dl5fgjjOqYj0dvU12hipUJgcXFnH8LAbSElFAgvCLacoJSNnDU4zSmY
TcN3aBjmRWYanYfOTnd6cTC9f33q/+2V+PvVKeMU11Gj/piy2OkYM/YUwcDSW6p4aI8H97U8gKRr
Nm5p/ej0GUMHH9ojqkCzU0tZj71cDLeP/n4Ytag9Mj0OdnKytiY//nh7uP2H/u1TUB9UYcxIpY0B
PT9aIFrrGzz4rw/n0bgOGXHLWBgfcuF7kckG67N89Pent2qv2WnkHjv0+vZK36q9bh/9/XB7M9w+
nacR8dwicfz3xejMBYHGaGEm3/7w9u4ATvVu5gi4N7rO7an7++HvPzMjKsXR+G9k6hujOrvhscyF
fiWWh9vfZPNAN3K1MPND0NQ3PvXtAdco79AFcZzfaFNtil5uIZVuGAdAXqLAiBd/gTD9y+dZurWn
7kG2ME83bhzkxwjTAYnI7DNEtziyPQH0p7GVpXOM+goqrI/W8nD79PZgeAk2t7DSMIx8JDC7BLJ+
1VN/wETS9AFlovobLsy2cQJBSwcsH4K4K3bF2J3oPXlzS2LGJcYI3FPakYrM58md6U5l4peubr8U
unkcs+teLrbbH4gFQX17MP/no9unXksCzmv0nXCWornlC2hGNnbkOc/cIBZRUBzSLixPdg5JRdO1
EP0UV20kedA1bTrSgRlvZzm+x3njYeCNoqOcX3hmU8ExCtAUFqf+2C8w9okLfhtEFsyRjnmwI5/d
xMy3t1+xXpasKGegNTLkwaAD8+n2F32c5PW7o3v1AZM09i4xJM/T1M1c0TpNEzMqQs1hdJD0kPft
fTKPXx2qPYeoYVjp/V0cUjaw3OnW9GR/x57IDnirxLbGI2gEzVPm6jH1AOpVl/XecwfKzQvvM68E
7Mkhf/C2ymuyY5zrd0MeZ9ui5l/UcYfpq5x9NeCVbpG1Ktcpdnj0P8Zh9sWYfoSy9A7miPDWMj4g
UD8zXFneCuN4MRuwOIKJbDCRrylFjlSn1H1slOG2TFwUz0LBAenjlnonmOWMv+SmmezQL8DepVGB
B33OWSL6+G7xpzLNza0wPytmnmRO5xPRQ9CvSEpTZ5xFPTJUawU5TroG9Nzx8G0o+goV9zfLHfe1
NZzmhLqdyoVF2oxRe/LS6XVs2PBNiUZiPCq+U2Zmq9FVvzWAeMe5Es7GdDMUk7aFVtc/BC6OXcPr
X2LSnbsqmS5a4qKoT0O/jceCEGY2DWuylxfTTMyTg2B7KFKXgglYxBmdIni0bXwS6Y4sZALuSXYw
ysqT1ngmk6EaLNXY1rsWa8PabNHzsBIZfjhcsNEZG0vW2BWxY0JR4xQ2zhTSWNRYYNnQ1lniCtZw
Br2NNM2tabItdvP0ZxKzvgu96VmRv80ae3jOpGlsZsIcXWk6m7HsTEJqM8XZsAc8YRDUTziHMpHQ
MNJl126mfpUXfjwZRardj1PEF2NwnDL73s00ii8C3ItFkL+MVTduUicRW2hZv0qkdWJZ2hHXGwdz
G7VqytDsOlffzox6Na3R7hVMQYIdzNlV3mN4tdLxCSQxqrtUkx+CLHEYIp7dyqr8XLQhdxG9/sps
vI2z4PeKTZVtjWgw1q5rvg1UwKpT6aGizoVxKKMeg2z8nYYR7gTAViuc+mcwEmsxMYnuuZ/vu5EL
qC8QdjCGIyMMjt9XtTjgRp4I0nlIrjb2bzV9Y4ZNyJoKbQNSu5XzN67rq5MHD0XlnNOM59TWSxpi
iMHikQxG7zyU+VE6XLepUVN4lYT3gxm5eyNzYCJwqYLk7vwoipAyAnXX5sJ6mR0Us4lhsWERLWOq
9pJOpN0s7CUNI3VbaorajQSLWFL7QwQTkMa719L2fmdGwu1Eh6pLckm7n7uNystk50w216RARcIr
Su01ZS54Z9TVW/BQvWcxnOiH3+HSXpVmAbapDK5ad4hs8Ta0uuFX2v9h70yaGzmyLf1XnvW641lM
HsOiN5gHAgSRSJDKTRhJiTHP4TH9+v4cqi5VZalU1vsnM0FgpokEiAj36/ee8x37F0ybh8H1se6M
37s4m1Fl2F9p44qXork1U/RU+UyRXXJN9w3OkhV1qXkoSsKX7CTYtZYV48dO83Xl7RqO/xcz9b/x
Qi9xHMplC5XqlKiQ9ynct7nzWzJZb3MV0pSs9SdLD7y1rTPwC62KE7N9lga1Ze8gLu5yiX8o17VT
zrlz4WXxUbfqr6pki2BQCPg/Iw8pMTSVbkkUcG7Wa0yIH6MInhPNJwhOr09xMCfrso8c2g3GE0qF
s4V6dCmL9MV08ZjopKO0fXezUY60EZ2XuDlGDgNrpdsEGgKvKu2NRWpA+sMASTySxxCEpZ+DuwdU
oK5wUfdj+zqks1xVz3GJ2BV3bkRHBGS602ZbK8Vg4AnrXYgfdJ6DYxMwphLRwFbEXd/V0BdypFSD
Symj28DUDCrvov0A8pBtXPgyM2OqSBZvURhTic94+DN4s4brv0YeOicZgxedbRhjERlJstKP2pji
ZMeXtiYL9teCyeeeXwSDxOS5EjSfK625zB66B21JA1DAW4iXzlyxHcGdXwAwxA2AYnZlZaF/6EeG
mxZ9ZZMd+zgZw5rlSZ7ZS8NlJS+Nh3HaCGJtZRYmv9hpXg6OgXlLx/DmxgnHHL3HUlMCkyGmF5gD
7TCh6pPH149nTHpRLKq/HlTgERrSnafKmscDtSmEz79/yZZYINhhSm9DF+jzIlnzQBNYCR4fcY+P
h0fm409flnIU+3CEtky9Z7GbIDOavllWg3gzqeDPD218dKXrraoayd+DnFv1YcYpCeQBETGkyBA/
OBbZd6vUpw0+mWldY5amL1o1G5lFnw/2LxNaoLUKEvx4SMaRCtijDNoVfEp5TXiKaxP6YrYx7ImI
qRf69+6QqQcDngnZKfFTw1SbzIv+PQ21iSzDfB8zoN0+/pi0DGg8Zr9DjbKwSnT/hC/SmFYPsS66
lUCxyeVFQCO2yF8n6PhrD+Yx1WBciX2PLUKlJ/7x0KmqHDkeHELLh1r+/8C5D2ZuXmHP9h2aXCHi
9sODl9vZiKPWj6/9LJg2pEc+PyisOdQI3qwCsj5oqw8q6+NLQ4UaInNQlT0WshhwjnrK2gX3S6cw
lMNWBZCcp5ZsLBo434RV3qEP9Tt2EYzqo070T1+fcG7YNztE2WZ5F42E131cGtozwKdfZWSlW5Ug
AISGTEy0xrTAuoSOtHrADsCkzkGMgNjhoA0EcxoN5yNoeD4NtZ6ImSjQf8QF5ZPhfMbhVK3tiaAS
4MhiKdQlEsVljVM/d56NftoFBfVCETnvsrQFMwZ4aVEcngu/4miaIx9IUV1Tt4GEaRvzfeTI5Q5t
eYVlk1fftLokDq95NbokvDmehpytQrfOaZwZqSjE9x4k78EBP4Fb8GsCZn3qjM5ctBkIPhQUSI+I
uFzbAsQ9w8/mOZIhjipHUH/qJZCoRBy58tA1RCyZDrk63JXl7KxiB/+IrUXjyfSnlzFrT4TPnPkg
YLRkIrnYxm84qdOzjRyimC2iiCokwUVCh5UtHtUKHOK8dctN6081+uJ4ek5mnIOGEyz71JCrthzH
l1wqeddYn/oh5/zPBYMCABJHVZv1UrrYEvUZXn2YNzh1vFWA7fDsT3F7luVIjxJfPnizODm1DnRr
fWh+ExNNAz8Mtu6yq+cO5j5U0HGyL/Qyy6OVoVFONE4yectLF1a4tH2WYBgpB4f6flm1Okrurty3
vaffJhdpj8hMJjVl+2ttkiSQmHT8tCFARh5h3KyjeDUho9B8g/mn7765nn2J4Cbtp5nB3SDES4Ic
cOOl43vjhz+0YrIu3VT358KmYe0W2knoVrD1JfAjkgq2pQ3AelKzYUsH7DGJcZVTtWwpH869UWTH
QvTUc96ygOIOztNBzGARTmWkrFQJd9RSKq0g3XRm0s800p7EBGUtMbWjDkVzZ4/5Z4fbeT35+Noi
L0nOSLjDJSK18SWtw2LXs0kPPHBqnp7c0TzoVBTrvuggQjZYPZrsbfISjicln2smRtg7EjuvHJig
R4ieVx3vaIEXweXiqvptFHn+Iq95NTEVfMEys23niWgxNZycSByAglEeTJoOqI2TV3SZwWpOsX4s
Ki1lIBbq15ouzY5vW6xrgpLZ5cExao0LvCatmfCRVpyO6bOJriKKg+DJC0bmy7l9ACfwAmaA7MnC
HZ4ezziimPhiE33lOE2xzThR4+1NKs49IVBQCESc+k5aFNJHhvCXKKiYktygQtdRliVM/Xvy20o4
g3YZyxOQNthmyFSROq6DZOjXeg0AyXT8g50jZExTGV2hZi1e61RsIbl9EkSAWF2dcbQweZb+89gN
xMUb/fdoDPSrXvwiO+6vsow2dZ/rZ4T8wZrVNV0WzYehz+0SynYH+lCnx2/m8x6ckL9ADkZNRnD1
cwvz79mrCHzI2o9BDxUs1mr2KDPR2syh0kR5+7rhW2RJ+etgPGW95yzBt8IeaTrwiWFTnnVbbJMe
CUbU1N2x7Lp3NzOsJ18msPMlyQyJgQoTdj7QENHKnSi1X2XlThtpQy7UC+eeNmUPxzn5huymORuR
QMRrg79Sa2w7t9cQMtVeC8VwNpKc4/0EAdwN5kNXNEzo8+lg6xkXgoyg93rGhWF1eJLC3Fhlm18i
Sz+zG/3SBgapB9744nowLOKSK7AL5EJWIlqILh/Wk00XAlSytpgyDF+u639nocn2xmTuOQJ/VqLJ
mFSAvewcl7jQrHO3+5m8hDXQKW9VDuYB3ZHcZF6rZJ2eyycbG1wxbymBLZSYHdxQ03iOU98g0KG3
VnSNHSanyOs0JwVaFxEyUaF1H+dBXlU3ddxleCM+O2dAe4z4sjHaXexgyYBuqK7hchsWH/ag69wO
/Q7ms3EYjQ9KjGGXFhN5FkIscqSm+9nxMIfKtsbrgC5Bi8ctOQ87P3PR9Ojmd5vqXtacIiNNc0gg
Ibstr3dTMb0TWi+Yx3MrOT0aRxuuC9uKGXxPT7kvsNM52blPS/FCeU34G06AdTyo/Cp9ZCJs+l/t
nISLwuk6Sl2AwwhwVQwfSuagpMBmIHerrXAxzZO29KIBrf6IJq3LIWUyR2+XrUkBy7i6WjmqBqiH
xtoMjXl+lGJAcGZwnahuwcLjqPcIHW9KA/2i9b1mnbY7JEKilC6tBmZftQxRz+rlE+CY8EkM4zEl
YPgQUKx3HX1rNNglOCowkqYwaPpogMHmfBvK7HNsJn+VT/3VhbyWOWaHs94++onsDlHGEDdHh+K6
WbX30K7cGPcpBOW7PczMJzP4X9XETEtPiW/p52plgJ48+bkKODU9ak7yjnUjxZftH7EFNSdYR1WP
PWhwSIIWXj99Cy0XhUQy7GhF2QvTdxF6twGm5DiLzkz6GHLaWHIIDvwVp59y2WpLWeVfjU6IADK1
4V00hEmnVb4WtfK7OgGgzzG4zYAZaGsyX06BOpx8nNdrgagCBloAlwFf1Uz5AzbK59RqfuMk9dXP
+vjktigmODHiny3NL5/0XYW+2A9zsdYnLV6FaW6zZ0AfINaQNrIprHVlx+NRQuzzG4h9xFUV3xsd
bJ9Em+XY712SyFdbJuxsM7SGzms/vTQjHZlV8qzhHdv5hRD4sIi91e3+pW7A0GqiANZl2MFWpA26
waqhydka14KNLqxz/ynso9cp86kRaxVEhN2NrJSyPuZ6BHnN1gDMZ7MC56Tsh2NWriMceEjCM+0p
FHq/SPy22eXGsKsM2MyFumCtxlyl9kg+aTWe8NZq27So3nRkPk/lkCAu5dWPmlsupZObq5622Q7N
yHseVtX3iRsx7sHDRMIfr9gjt3Olhd+SoNgNreAaK5h/GAk8urn1yq3wyLzwO9R3GGlWGUfbda6H
zI7ZaNBigs3rWxs7BISjHWKb/hg1YLLZ5rVV0FnmKVY/BWIF2UjGzEYKmwuFG9lLOYbpphPGzWKG
DtWDhEyPYQ3HhxrXQXItncJfF/zQJXnKJlQyKtS0Ls9eSEpmI46YtQOAm1m279LsxdCIffEHPgDX
7wTQQuVfkz4bAEds5LWa3MemvcTamJ1oTGwHm6SuvjZbNFlFt7FbYr77aEwYBbnGvnPKTxJpSALv
vW6Lcys4Oz4tiaw2wh1V0cbCTL8aZnCw8ezROjb7ao8thvMacgicdnO/cgesTlGhFdvHL9qIiCMz
jOms1RDtrEA/uijqDY5nkNg2cxFvbIyeu47AqiB2mxec48uhgrcQo6ienB+a7dfLwitvepbMOxFi
4ElCKKmT2Z3KfEDeDn9hdpCkMX+no5jL2dxQK9MgbdM3ux4hYuez9RTkub+tp/yjy1NSlwnf2fm9
ntGPLJicWMVT7FBcBLRXmbI3yVHBSQ2t0mh9M7HcpzAU90Jn6ITLjT0Zn2oXZCcnt8EipOW504Fy
8M621RhzMBThNaC3eSogd8XDW1zEw5OXdiTeBla9tr3OOWSuzyGt1K6Yn93j48FrgG/4WkO6tWXn
z6KqiGkblMAnpISsc6/ZxoPrnszYQZJD3JKMtWesab8IQbpFoL7CX/4LhrHmyKG+p4HPWjBYzmvu
asW5JgYB1qV5JVChOSZxx7CfM+vaTbGYmNNwLdTDiGU9K1A79JxUizFpnmv7Xrm+PNoCKCCHB/NJ
c4FWzTXE3TRLEDXFRrIvEXGuisy4YDgZv8Hk41pnyr+Kxxnqn20AA+eDQ4dUuXtNks4a6xgjBAPL
fm7ibexRu/qsXRh5guSQ5vMzhHJjV5bjh93X8c7kQz0XYb3UcJaffLyIS3C8+NcT+TmMwn4hF23l
syV/64NqEWX6WQN7eObMu591l0MdsGJg7hTn2d5WvnTf8DIUgIAii1Y+0yCsjwPsMPrbdnpE5HDy
BY3bbPLlyWtWGPjYDDiaLrIqXRWpaPZVziKcA2k8+cgEEzpOF6/jIsKNnVJmPsmmqE8urcNYkHOQ
VdZtEOaxamqichMS0EM4QFDXOoYntZ8+p1P/PLthf8hoB7Ypnm/bL+M9mHn6NCTkDDYAhIT5amsQ
E8MA019MLJ7ARRnxdJBu10ZZWGu8FD3rh8993ZNjlDS/6eRsbv3C+4gml75Mn5/LDpnvkLQSnT3k
EtHMZ+SQ0XIGs7eMaE5jls+07TSO3dbO2OoTjk2bIbdUww0TTqxVW6+GGBqZobznonmSmmPtLZd5
8zy5FbY+tDd6NkRHkXUIH2W17MuO1zpSpleevFWB7z3RwL2FBnsJbDdmvTE4W0e6eywxZVtXe0dh
azlzc3FITm8TJMxc0Ns15rphXyNdoKu9l26kPTUIDICahpySvAmqHklHqTba36xwLI9F7a5DXZS7
OMEBq0LjWtm+Fk75C4hEoqmn4V1KKltvTNaP9yG9mgyZ2X1FZMIFjJR9Nxjye+RhesXvrTF2e54x
C492CPy5nlkCHRrEACYYg+UglDv7VqVHA0fUG4TheDU0dk46rPx9xveY9v009/vjz8JA3qK6KDZ0
c2n25qqXVKlBrGzLtQyIxikjoBceUSoMnxAy+jJjJcB2/MgJMwo9X2au0iA8vk5awCoJ6BqahzpZ
TVAvLYeIPgP7KwGS9nhIOj9bx3YMJEcPX0Igg4sOqf/qMbfH81IcqKGGHbzVlS5jpAl6/p5bnqQt
q+385jkB+7UNGR0fBtUp0zPfXQRhRQK7YwyH0CzyVW0pyFxCaMLjIcoS8E0d5g5aNYd2IrvNHrm4
c6ZYxyBtOCkL84WbpVn0Tn0X82ByZonBBXKWKY84O8IlQ/8cj5NHG8Mxquo4cYe4AAr2mSVxCFpz
uUxU0JOr6c3Bf/ANZyj79EG/Gwn2rxB3CQ41tr9H1CtScXvJEQR6lXonjwdf/a+ZavL98WeaZSab
dCq//zSHDiyqpJTTiFCBUY93/nhWVqQQ/fHl45lbYbRuLCZJHA+pglWQ2eOZ9/dnjy8j9QsrTfM2
4/eOapK+UeYTnxX22XoSUXAY1AMAF474lkbeJBKrw+NBsHvtZ8DcBCz3h5ksVHKS1NMKSvzvD48v
Z5NiNElKf2Hn41PvpdOxDWedOoBfhnpthKtw9aHyQ4aBAQiRQsrqTFedoTHTCgrexGo493nRtq30
N2OyMKqopik+r/aQPvql1CDtwXfFnTCxCEsBKXk52sLD41mqnkVFJoggS54ff8QgcdxH7h0GjzyU
cfK3h+4R59eT9tCraflDKRM63iEvYfzkWoXHnzjh3qNpVsDlXaC9RCjz9wf8EU/SNJptH6WoRkSP
7PjREWY4aKx9K0l3Wu/QRqSTGY/2xfZSY/NQPf2PQOw/CcRcRymq/n3g7zUqf/3tv/Zt9l78+k8y
sd//x7/JxFzjvw0V6etYju+YHum3f8cD8leeb9u6z6jEwaT1h0gMAqBJ+KPneIZj6w+k4B8iMQMn
PZJOhMri/0cghtbgn/Vhtsc/nHwsXgOvy3KhE1af79e4CNv/87+M/103oWxy36fp6AKPItjhx3SI
HHqTXmdu9aC8wM3s1pPV4DgtyPEd/BFIeZHsG2jjjBvcc7KUYX7x6v7mlUzMTfFGzacQdU9eq5I8
DOSQ6TtW3JNb6ptBs2nenaKcHmh5tkT8Uhfumel/teRwve2Z2vg+zeS69LwtDZtrPHKnGNUL7IMN
bfqUUh0LOSDyXZgDH9BJ1Oy8kpaYleVLQH2QP6R+l9h1Gw8RySiht2j2IbUyDn4JTj/dYlpmiK+u
1o+FRjBJBFgTL6AGEsMvkKDS110U6gCaAAYGg0Z8ipl8JRMODq91z9ggcIuNxiXNsl1nu7/2EH0b
H1dj3DIkdlp751v5SfUgUtNeMSva4ru4dbRBFrQvfTf/bZgmjnGNwhT9NomVy3GX8aVS6UNQijWE
1R1eXrM/pUF5DGk+I0fWVkXRvzBgPcVddioLeycLEBMMre2aTtcwXeLGPWsge2J6zAyoL36g3yNN
7KxiulArLdiKmty4N8jTOfeiC5pwwHG26uIvA6qir8WvQTsBvJE3E3GJTMN1joi9Xbuld3atEd13
enLS5N0QcPIG3mZaoNPtr5Ee7M1w76ecymK5ATJ/ktN8sQFIJrSh/CY9gBM5NAmZm3NyioHNCSM+
VQYZS0S4QFTubEpNOMdmNmxFlzKQ8c8D/tLSdd7qqd242nTRZ+fUTa96NqfQqaIvxksgaJ3yOApk
845xDDACDjjgJmqGhWbraMA9Y4f28UDbg/2TGHjguisDt1GK+xriwVM4rH26f1UkdlWncBqo2CAj
6k16Up+wEQx32TJCmdMPO82+RBh91d14Vb/GSpvv8L5O9FDgIWybVP+cdEmzFuepPm4nlXKMXCIr
0n2dSrb14eoX6O6bEpGIU7FbY51rLZ/u23AZZ2cnp/iQW4x5xbmcxdmM+A1W49GI7F0YTkAvsi8v
pG2lA+SNRwQVdnqyBAx9rsm5hrKm60tbwI5FTe9V5snz1mM6YuOYrkNlvzGVOsyDsbSq9NQAKnr8
DAwc6KMsphfABwacrRAmvoLWcxZZgbVyzN5dfTw6drvGXIlRA/Ncjw6e66+bLj1izViP34RMvpq0
ZZHoNjmhMjoyHtKpkG0lJw48u6AkVq5BBwNrN++JmUnmC+y0UzoA50+4VrXmW8pZKhm3Td1f7Uze
Gi1nZMNy4H2M0Xz3Z3mlNwNm9GrykTRO9t72v/gwxLphvrv1fFefoNSno5alRJ3k7+oXo65HIxyu
bjzQWp/vsNJWPYDoflCE0HYdgGoYRYMTwd5RsBUL6uELioRLZw5bFETmmO9Dq+H7NQyy00PKLDvx
ksUwiLd2bNeku6H79z58zLIRawI9wW9Si1bq2k7T8aheWxaylg0M92NjJJrb3OK4OiWKgkrn+egI
uZoD7nUFgMjb7Gu07XUcvw3kKRnxeDMNuuhcTH7dbogqvkP4Wpn5nR731urdt7HCVA6/H8XVvtX8
b2HVYqtLDlrSbErIVGUxX9xmvERivOU6lr1iXeXjRZPT3U2GLfgkVpkyfvdC7ZUBxMtTO4qz3eif
EVlKMTbm3gwx0ejO2XLHT18E3/GmwLZPvjCmHk1pLGsuZg1PUDcdypCYnDWCvEswlE9W2a+cAS8M
Hv16ThVFnXlYf5tr/UJoB3myPBU7Yc1H68NJ0he9TA5dY+1qMzvlNa995PaYIi4JftNOpi+bH63V
PEs5H/2quyGWIh2DuNhgPM7cCOpfnN2bkth6i8trJM4OCMCxxqzUBuNlVBm3trzVNEwWiV1tgwi5
oUvCDItV3HJbzeQCc4DODogVb2rBppeyCmmZ+OxsXTLfmSO8d3X93QzuBCHcOBfAs7XHTzP6rY19
ZvoOY430pNYE3XfPlMAbdRO1JveYYUDg6+H4SFnhNS/YaXz7rZZix56Ig1bvro7NPc9CtUj7C/jp
946fkRWsbhziI1ywqhnCrZa/J/7A/RE9NdFZ/azcdM+PO84YCWZC9BRo9o9O08gsClRYSvTcx0hj
nYTkmWhSTHC6mSGhu4dR6yyVlUyYB4NsRvavXlK/k6/BYCUxPpPQCfc1E3eIFNUTWq+RmCznkLDE
PqVIs9bxxPgdEr+Vug6D++57Fs/TLunbFQ3BlqSP9A2R3sVHjnKcSFfsjPYHxb69sAKvWwPMYdND
AoXbKu40QHcjtTzKvn2m38Yh6g+GktLFGER+f/b4s2mOAQzl0Btd5yWOgKA8koRzZvWHx7PHAyCR
v32JTo2XvdALjkI+JFECXTkj+W4IqW4COml1T6SVBAcdwB9SlCxYIlyPMV80MyMB9TCoLPQ8sbtN
MItXg97qPEloRh7H3DID32q2mLU5OXlk+exzXGYy6+vNpMd3wzUiqFOkX0UzS4jUd8C6Noanreei
X/Vzui5sDZNJu2APgDbx5rVfTuNsUuKLJ/BwydStaAa49Wpy+ZOO7hXyGmbLpCbWEhtlRRPg9wfJ
YeTIi8N248IDjJpxQ1EEOIL8xIj8nUyLLrhtyzX1191b4Il/n4W/gycn1nXkvTcFnqRa9t4hLuSP
eGQArMFHJVl2wTQJM5IzshtnNp0DlxDCalAHF+CjjYCz36HnCQsu7DkxPzMtPfSFOHs2ZCAVIAaI
bldW05uslEKK2zxpWDy4BYpJXnN/vobNtORmW08BhQ5Nh18y7OvP9KrpI5E7iGyE5W80acJOKRNw
zTmLfLiZzXRL7fKcOcGiBoQzi/g9tpmdY1BFsvAPRf3ld7/EfxUyv5Qxg2YK338tk30TfrdjezCB
hGtQwP9jmRwnXIYJzs+ddNOvOiXCJ7sx9L0F3ngmzWXWpmNNHTW69fo//GS8IP9o4KBA900kkbol
GM0TxfOTgcO3B1k4k1vsgtC4ENlUMGp09tnKIdomo9CJ6eSNWbAAU4wBuP394Pe73eXP3vhP/hH1
4zFseS6vQGdE9DM3nJ7taKHVLHdmRxHPWgMZaaPV1dbXr6kxXB0rfm9L+D4vsciPjc2qRmELRPZ3
Qv2/fyGw0H/+PViWBziZos1X//3nTyC0Cj/yWkYe6sMXY38FGguW/+jBxJ8qCgO6dS4xezTA8Go1
6yKT12Kqycpk94GfN/k2AfP2unJf//oTUme0f31lPh5q1zUE/F31yv/hCFWl4TAnk1fsMKcXLDVH
ICUvWgssBOEnRahw1nYqPx6XNwKQY5xNn1Rit7C9lCJ51/3x04pYAB7loSfmS7g1He21yuZ7x9ZF
5uTSgSGgajsQw1u3HreqBAGtuU1JoI64AVSVrhN442XjNY+Sg5frlxngacNnMYQeRr2aoJj+msAJ
New3Zgybms0v8FDVymnbeO21noYdqCHyu8j3IDws6sk/dBoIXwARLebKeXjXwukznfVX2ofIZKyl
SwfFA+0VMDWsfcm3TyDpoyykSjRteOEuV80i02FHZJz/II0TKjz0Nwauxe8Wtn97ffzZ5QGAnyGr
Y+jC/NnnBJDaz0vTLnaR2SKd0C/Szw559vGorMe70TX7v/7YDevPPncALOrU7uGy8n763P0Buwl/
WexCh+YTMPuEaPTEuiflcG3Z+Daenb5PI4varOKuZH/juHuo7fwAdeCY9WJvzN+ittgXJSGE/dX3
SSsxi2fLVRcDVPxF1k8XC+Nw45nPrXmMOzQBTgGsRLJ1DMXTzHqI2vGovi9Qy42loWp0djYFqDoV
AEsD8wYTzxyPjBeW6I3uPacqut7k3EfLKf/hIGfXEL1xvt+SOH4CDrWJ2w+m6pQpqYT17lar0UhX
plvt4sl0wEoTf4Y8Q81NtQWErNDEMNBAcWi84ISHVirs1qfRSZKs+ptJHmwuw+ciHe+DG9ziWC57
jmBU4NabmVEdN+U6E9YvDcdRQhjeVdHaVcM2Edk5n9rXRk6fvUk5VsQc2aNr3ezBjQkZ7nt+x6FI
TqmenyLPfjNLSOr9AZzC06glX5pZ7cxQrLxQbqYqezey4ODiOLMuhPLtIojrE6t233lvTs/oh+Me
FctxWmvcrugNHuek0tmZcmbZjQ518QLM6azeh0ZKgO8oqXWJAlauXKM/Dp7+GXj22TVoE/z1lfZz
dINagm0UJpCAPdfExPfP68vs4sYnfxEUP8c3daRDWftm3N2gelVvmYnyrvgPq+2frfpCp+SEV+mS
mKD+/h+WtAbatQuaisU25UDWcjAt//OW+ie3rOtgk0SxYph4cX76IXFUp12mE81oA/oDAt7SxMnm
WwPAqGbchppwgbyqvs4ztYHXkk5HWFOUfqkqG0bOMSFOM7aAuwtotybtCM08pxx7etN+c1kI3SI7
YGk7tsTttkny4Tn8mLpPT4imAVdmC7UQp/l4lyGJrglLddOk4cKc19WUI/nzF6MrrxafvwzSd2SK
x65DrFTwMjmXudZ8j3z7nFY2yfWU5G1xEu51Hsad4KCjXqSgDqlJD50sfNM0LRx0bl71vaLDgGZt
jsdLaiUnf5C46cVbmI9Hz0lORWOdGE6twTzAlnLOHVwijP8r5nZPXB7HOXz2AlofLf0CExAyem0M
JX35akjoBAGQOIlLYqGb8Zdgu9AmziRxCmgOOwySdpBnBy+zCAdD4MyP0xUMoMcsVjjEgbTNOq3d
N73Ql+pQojhaGq8lCPB0sILbnNf++uI29D8pcLjEfNvjVKTbtvipA1mYWDrKKSeuLGP7LPJ+WdbI
POOOcxPeJgctuH4smVUujYjPSBvj7dBW+2jUvpnQZ1f23J8bjnko1I7Sds7S9oh7vosSOw0ndHV0
6/tLm4/XSAufWs98qr3kF5+JNonmtOR0BssxKIL0PQEZzJbFr3Qo5B6wMrnsyVchUHyZrHk1LYCe
O59qVBUVuCWuMhBntarWc/9ZBhC69PYYB8Ony8pPvtu7a5Unu+InTd5BswXFx7g1aC7QvQu08ep7
/dWQUJ/FuMnLH+qQ6uLFa7RxK+ZuU9EcaS01OqTaof+CdOReR/qFA96IyAK16VZVY0Har0IOc3gF
zggjQkMeIMfANR8+J7CIqggSrWpZWG9+QiCoxb+Bu5XlcHcE7xiF08mzgpeKFl3nfaSCSNeq61Z/
/UH/ySpG4ab+MSyfzvZPH/MQ1m7WDaTSDQy7W4hRduXS1xwQXHORW914sR3gLeF/uL7QBP1reeZR
PrNDG4aJyvun5bO2LRKebVnsukjcc/R4ap9DAdJncj3ofBhZfgoGxbnnrJKAdLfsXUPBA+h/qzqc
JjeK1ULdnUHWSFpWFNkpbc0Ge42qxQznw6GRYpfNQtVLHo1Sd7yo7ga2rLfebzdDnRzUkjHEJ6lp
27Z3tgihXJw6i4x4hCCfPsPAOUemhYBDcuxrEDRnJ5Hrd7XuJlx0SUELsQAbR+C7rNdtkp+Y7q+Y
ul1Dih7qCYWwN9VmVPBpJjZ4bThRHYwlUj7zhHyxbDrmLuuGuodDK31X79ma9fts6PcENVON7q1N
PzQXxaLNsY//N43BiLnN2oSsPWLeU4WOO+rHjsu+5eQ62ytZZ+cOZ5sI3ugHKleM96Y6FGGvM4uF
fWfZZzx2X6od4vUkUFOZA0P0t30+njAFM839Ispu0w35ybGpOqZ5/kQUbwWsRKm2dAqooiNeI+5K
VdbhFHufUeJjXn8OowD+q81cOKqNxUwKUMtxN0mzw4TKGRT8qcroxCYuKKr0XU7uWXWtDfp1qts0
YaLUJnutmnCcvT7Vm2aqejNT41Jr8UEHe9Yk8qp2+Jh7Y+jFOQymi/oazQl6Z0WKOzQyPhW0k3sC
BqOWMAuV2RynaNwCKM1dZu/U6qs6a2Rs3+yuf8a98jjETvLmTcOnUSbfZpoz+Bi/aQe16hJoedKD
5GQyOjDm5N1GgW4UksNm9G7bvCpNsELTfc37aTkFiYCecRRCvKlOW45Rp+HuLXTxxhbOyJntg+qy
ir4ltYM+je+VTXc7s98SGHYl4avICD/7iK2OaqIv8oPWAwr36SP6zcbE1QxrJIYNpHptXZfRXqyx
jO+obg9VNR0fFzxDD1VGItjajQO/T1Yvm66AXYAsZRfMyCj0wa3SQ0RTPMBXtPGhdJwgxblve7Dy
nzpRUQt1wanua8KmWo2cHVpcbUhUGEHQXmjd/p7NTHgiMjr7msV/hrlY03VmOVZ9wrkKfvvrVcuw
3D9bPlyBflE4LCL6T1V+NlmEVNsi37Xu9AnP/VoRf2AF3+lz0fDAGgd/sb96Mn+ijcmMBjYhN5Lq
PasLq0VasUAzBaYbAw/u2uwKS+qxbD++gWt+1AkFbhN/lf70mcAO5fud2byJxvJXugNSKhvS5ol+
0LBGbq6Z/UIvifOINWKke/acApMu3F/8F6OcdlZd4euU8pK7HNJDUwegW1Eye/+XvTNZbhyJsuyv
tPUeaY4ZMOvuBQGOmodQKGIDU0yY5xlf38ddkams7OyqH6gNDCBFSiIBh/t79567QVtLaXNTRXI2
LpPFKSE6Gu1b0/lJGGeAVQm8eu5qaqFDTW1TmM28u60ongSgoNCSEUxN/rVPlRs41YuP4XKafgnY
SkHNBS7HlwQWS00gxtyIQI7qjjVc7Q0GJznmPCHwuxUt7LUueROYc71pfsGF8Lhk1mmAWIQSeULA
LO/hRTowDvcHKU5pZ6Z68r47Fjc+Z6S8/nrXf9LNp4m+RpGJe/lucpoEbZulcXrJ75Dv72t6AvKs
yF3rVr6JT72/o7wsKwMa7QQa+Be50kBJ+KznDiLz9fta8gdQty9hvlN8Opygxj769fgoiEvDyK2v
83HKN4alBudR/6sYxmcT8pi8oAf3z6n/f/fd/4u+u8zl40L7//fdn2rQR/8jfMvr4e3vffffL/zd
d/ehs1i0z21WULZtOXKJ/juWTxfWHyxwPNOSiQUSx/LRebf/kB15j3qfQSKua7Iw+bPzbvxheTYl
QAdoC/5ZXvV//td/qFH0/zj+D1VF0/1HXVH4vAeVNTgyui+zAOXo87eFlk9o8kAGsnaVaak0T2J4
qIAXBSO3XBK58nPPTQ7sUP/KHXYNxBpdsqV/3Urtvlgjl6QRNGjZTLDnRMfDmDYakKc136+FJbWX
832MmddNtzCSZsfOA0ErqKOaFSkhLIEOtUyp1TM44j7eqNEnXrouH3sHRtqGaR6zMsTf6jZZqmPb
eve6xBaRDW6fzU6XEv9IYsG/iM59QkPwCbD87UxLBA4fw5YFv6pcr6wKV2C0yG7xtY0zC7kwsnBZ
PhJG/lgP6Tcz2+JggzGmAWMR/WMOmB91YerumxHB2GDXsKmLfWEs9rUOarSHxuaV3PYnrfqVFMVR
WMtVWh+qhiDmfrxHko2RouipECB/jAibTfjhtEgb0rGsTyOq6HnMXzQ3NnckiTKCk0aazz2Jc0CX
85GwBj82vm+6RdGdKUneGo9twYDl2E+Yaeh4NHLhMPqh12lfB1Z7TVu9DURYDWXYY6bWs64LDDPi
hlZve23pPumCkUzMUDNRF9rjlAVOOiOccG401x12+vIisulmqmnT4wlk6se/m/Mp9GBU6RdN9wQR
1QEeCjCRaXLKxdmB1j3AK8dw5MFAyK83oISBNyMk1oz0DRbktNPWFB6zlwNmvM9j+44YjCdrjA8O
73HIZStqTNMupNMeGiawgHiKc/xr2m2U4+tI7eVbV+bXWkKnBtV2eqBYT/po43wXTHbmppgvAx/C
2tTL47oQTbhO+d7/5uXpldZ0AmduRKV2u6ftFBhRyv0jnVAi5+A1ltY96xZoC6Kj9p2OgiIpkk+j
OXunpBtu8sZorhrKR7VHozYpxpO+2flhcpk32z1ORr5MxFSEf6+Z/rkEQhQ6Jvfj2MuvHZaPB70L
Gmt56NFnnew+uTUnvaHRC0MsmarX0mtecxR3u0q8WG7+ucmbIsgna9oRx/SSV9X3daKJx9y/zPHW
AeRvrc2QPizStpZDM9RP9ew8bqUHAMAioL6Z0YSJsHfKEZZ4dO/Y8OOrW5feaKin9uPm1gvN0pO9
AWqxzW6kWrvhmkWSiKkqMAeTXv5fm95JrbCu+BdLD8E48pmKC3peX0mPQKBAeIU3/Bxz1nG5h0xl
K0gwXNvyU9PwFRlIwbCGB/pmfWklmXdIJiYJ5A2FDUZQ8EcPxTChKRAaihWY5u3UZSEm39Dv0FHY
AwkBLP/hD5EsSMUO/Irc+3hMY65d49uWbBi1Ga28ft/r5Z4cjPeL5b3+fpJoE86ekoDI0frY17bG
Dku0R7+f+9vblXhNrIZU8IZl22WZBwyU4JfUEQrLwaQ3TkiKaUjVzxJBr29L15WeHh+vEY1DxOXf
XQE/tBmZb5zQBR6QYCekHiWBm0a0vTKJYSSjAYWgXw+XeEPKp/Zms7lfV/RzHw+px5GO36ZL6h4+
fh7I5O9XrtxLws0uS+zamJMND8RPY27HcnONY5caAKrUY0I+oX5Ebao4wgpOvIV80ccr1U+l1AEo
UCEQZHDTL+qx93ca1PupB0C6PMb+xJqz4+y2p/qpH4G451VqPc+lBsrp2MzodfDNuwDpGW4888tc
f4q2Ud/5beod29pt73VJ7ZuHxboikOs4tkN2NU/1MyKl7mY0EuPk6NWtI83v40CMRkcu35mmUzUZ
O2wv29tCY4H4TADX8JsBFh/MUk5i2+yW9FgCdNbpuUy1el9NtbOLgAmQ91V4l841Wgq09afe02Za
CYLuZkMWZda4+yLNgIFhx95eFx0erLeCF4i2184km8/WvmymJ6iqd9txWbLhts77c26I+tJs/Vvb
6+5JY9l7Ktf6m7WAhhjsNjkleG4/pX4UlI6bn4gic/aNBiJM8+Iv7Tr+rJKxf3Sk5M0g59kkFsPV
mN1t1ZhetrqiCLgQc74MNe2PfF+uySM2OYy6vUOtIHGyfe+K12mAJpnHrYdahBtujxE5wbm4dOh5
HjrOLqToaHnxtvYXvUJMu1ZjG0ZwLdBf77iMmXNPMZpna2mTo0NQpiWvs8zmwko6kl1P6tibMJ5P
/plivChPKldKbUg9vZsm3KLMJsrLkgo33w2DoixZEv07sf6y+p4r0nWhbRXZxVmkSyaX7KhtTJ2Q
LjzpTcZSX9QmwpV9yXx5Mn4cr40wjg19o2QB+B8YC1wrtaEE5QFK4AyFr9Wv7WXpyY7VtOrcSJKA
Qix0f+2pxz4O3a150SqynWgbYNyvquayVtzdd2s171PmChQI3Qj2r24E6lmrqbMgNWjwl0NKTLij
95T01vRcjEjN1cbWTQ8PkDxW/n/PtD87zuTt13RsLzazAsOaSMtt4+ECnXW4KGzCxyEVx1JG2k5B
SfUYQ40UBL/vJlJsrY61GRV4ljffrXjrUSvji8v4PDkj+RjwByBeKVZ3Pc2bFwwJuVj1Smisn010
+OX3upVycEzkrt2UzrF1/IP6lpMMzy3AzdO0btXl41sepbK9lxu1p54o1hxzuiCpCPDzpQaf+b5R
J8LHodrb2pHKRLMk79+7YkyoTSpPA3UuNKXL7CXqnPhQOu0n9d1b+pb+Pg105g1wbLX+lWQSe084
WnMW6bc+RiEdiYjkuLgi4UJ9rPIjUwyKgUTd/VhB0P/gUqjPO856/WgvAzVRZOsfGwWP+DhUe+qx
zfnS1tlw9oYZdIL6TNXppvYI9HOI0fK8QJ1vH5uPc/DjRKTLcRZcWMdJE4DK4sK7y6t6O3ywPkhX
5XtRhgT14Jw2DeNT+1PRPd6/u/drVNQgD9UuIgOGtpxE57++ODfWACD823dojj4zeHckQ4gvbVLX
7PuV+75vZ813N0Nlor6Yj69IfWP/eMyt/Clo0RwCpeMSVlfvO0lDfXfqWD1jaAmB9Khe9UL8efF2
vUS1yeMeBy93n8ktz0z7dmlFztVOXTLqUkok+k7tfTymx/rR7Q3iSCT8jwxiWQYJbLdHASU5H5ZU
p6vn3n9APlbHCIone4QTI2F8aJWAkvy194/HtK7F0s7cfYdmAZZbysrh4BYpyG3UNVd+uh0NNXBI
rIvaQzCg7wmj+aq+QtiJvxEu6rC0IsY09Y02aeWcesSp6hJUl2TdJwlokVhnpLRzb0/+Q3zqFCLy
fZy99WVRV+2bjgueYssIE5CXpNNTEtL7IsGQIw/BOP/+3okde6gyqi7qi67oDNETkler2kQe9/xd
11LSzEdCU3wJkfNti1erb/pvx+gz6b4WgolntXDO/YOVItSD5TTgMR2yg/hreLYle1Adqj21UeO2
eizCExdVrY9//M/hsog2svnUyPm+C4vlS+XHZObmvXXw5U2mlGets+YkgnnqX1jMRf5j6jkj7mBh
yJ9YdOZHJ7WrnmIe9vu16pBCFdkvyB6+TU2TJN+iIcdELRkwE1HoF7X3sfm3xyqNDOTdx8/QTuOj
+be3WFir7JGS/1JvU6jXgeCkgmqmx7+97N9e+4/H8gSUydabnI7yb1XPisJ9c2eqdeqoXobA6WFf
6t3wQ5/l7aii6naxYm5AajP1fNwfj80kcjNfFNpBdIZ7XObiqtTG8mg68rtQr4jXlF31EvXif3sb
9cTfXuOv7t4G2lrJfz7pzM96YoD9lr/7/e3ef3ZqELXtPD4N3QQCpJ5XG0f+ve/PTsBERcmJolkN
w0Q/c/tvdEgq3N3a+dw7zbqfxrrqTpMOetHBWXAB/8K0oKqOm7xGFQ9yUTf3xpSASAqOqJOfajk3
QHfWopKQ84XE4Y+Jo/K1AxixV1jLFQIDTJ0Z0g1o1KgxcPSUaVRdr1rU7RhkqosyfqmNOkTdysir
jolR0RkucIh9IGtTNWyr42YwOYU8Sab0MMXO5vijxBy+5+/mupEbV86C1eFvi1r1yXPxE5ADV4eW
HHmI0K342CIC2PgP1EPqH1KbONMdGh/FcfDtpTn1cjKQyFlCKm+NCAgTVPjcApVpS+PGIHMKmWaQ
VoascKnWIPFSxj7lU1LmJLXXD2VyGTkR5QBqF+KLTWeGNhE8pV5u1B5Qp9BK+/E0yKFXkU7VXodh
qtOj7fRObZVDez4bnILvfiJ5PFsFRSWEIxaQFLyIcnxAE0P0mmFbjJLR6zBt8xaAQGU2I4eb9z1h
xxfy0zBfbjpppfyfKPm6i9ojUZdksm28yVobyLoh6fJcQH852JyR+IEqovfayEkFiG3+byEnFDVr
eTwdibbtvDEqw4x04sucaIeECuBxK+aYmEh5Na5afN/aNdgNNZRKYid5moyn75DUQXI+LWIZ/Hg7
KzSqoJ61BmpXOQgrgzTLinQ/BUNVHFS1x3fEfeHjQTElWjh2LTwE+U98bEovc49b79Kf+fNxhUod
YrKBhj6iRGLZ3WHRtAf1bsoepvY+NrGcFyKd/TxCyt2rNyrUvUvtOkvJB2/hs0HBQ7PbYjF2FU3x
eEqIsLDlHFxtWnWq2UloZmSVC5BsANDks1pNnow3tG/KS6jONs8voXSpY1sBuxJijvlyzTdjMq6q
Ml6ZDMhZndrgNkFaVFbxL4p97R6hh+CtERpshGudW2ki9ON5uQgUESz2/zomeQPiCLZDZSJU5soa
Zygh8UCPSCWVhsI0Tfnj7Oo7RkHchj7gDTpwANDl4f/zWNYFmj/ja56vJ6Oq78DbzLdj1Fm7nh5X
ISgUYZ0jbDw6bCUwpsHRniaPUNxURO4hMRwn8Py6OroVoVn0LKWId0v3nfC2e718XEUFVNHHPNi0
T02/eVdkrT7DvIM/mOLcHUznC0yj5JoMj6CrNyRoo15fF/GpibwbptsZrhhhXi060qoMKwFmqz1J
UcM+1a2g8Mx7YD/ixSP585xPDc3YyX3MCCaiCoNeahI4oHMKlUs2Racu2h7yCHNF27tIgOfpejKd
6DRD99Lq2T6ksVjCDazk6LL8WPusPTkumUL0PQjQW3qY+X1xW0WgJiHIVfCOOaOd1hnPwzie/Bjx
YtzaNDzd7TqDj0speP08Y/wMZndeIUvRP9E1gHoGPrUzLbs7KlvtVZeRwaj2xrz92ZslKJK2Rz2e
qEkuPtBcW+g2UecMQJ+SQzZiLCPjXIdmDd9Mi+Ap24WV3hZFSeGT1fihzIKtoDdLi78+ZcR7nCqi
TrfJhfDfz8/mmHrYDDB/4bDDSlzR0o/hcGFKB0gJ3o0ySNyHdiYIXYTBs5rxeG14UuDSjFNoWkYW
NHVKcJnn3Zg4dA5uS+xgQm3GwkNPqfDBbrTnwjeHo+fiVB8opJYmGSgpwC/fmPeUWo8j3KkdMQg9
qLekDM3F31vR9KOWLJ9VDzwyJYCYms82uTw3UQOSEBbZp0UYRM5mKIoWGc7aJJu3z8bxa40cmlxp
rEQdlfU1E9+cniJuNf0gSgwC7Cao8PunbUm3wHTGm6q3aP+Z0uBlCirBRfbYwj88EpGOPKQ3YYLb
i3joLW6Wc1WEm6gMyDSgfTzuFIFkLU5DDObAt0EawFRcWjJ8bc3YWxo0cNeOmx2wQfOQw267jtd4
3DlM/Q8m4vZzsxlrUC7QUmciHLHEoemDN8mfoWU/hR4nuFuocQq9khkTDV3csr4xTS2j1MQvbmxU
i8WqJ7eEO67MZV2bYnTthcNIMyP12p+DLeebJgEUOQtMjMF1OOY9N3sj5m4OvoIKRHlMzQGWMKlP
kU3whFmTRhylkGTa3g/JAZmDqvfuIFtc+ejWkQANJ1E05TnP228NsUBBrZu/JS//3b37r7p3Jjrc
/6x79/yzqn72/U+a8e9pC+cf//t/mu+v+t268/Q/oDrh1DZ0lDvcudET/W7d+eIPU7dN1zE83UUS
7qEoq+puSHgP5w/ssnTFLYOyqOrP/dm6M60/fA//rU9bz/ZMH7nhP1p1/1nrzkD8/k9hgOH7dO0s
gQRY+P4/5b/u2plaMtvVOdFdLVDTHkVzny1zOA/iRc26atOgF74Jbw5ALRbBx3xMPQ0QhKqSmoep
YzUtU3tq8zFVq0aMJcuIzl+2i9T0RiUCiBg8zvvx+64Hi80o/OFYOcStMlMgsI/llytnP2pPbUZV
ZRjHDIBoa97JctVFV3VBtTtHtb/hdeNRNc0G80SRUDcbQptkWIvTpiMUVe3cWk7M1UeOkeXlL3aB
n7/F6b+zpeBhu5qZ1S4lXnhdYOEnIRkQMgpnncy46irduBGWfQvMFy1BZvnGIU/iN6IQsTgszadO
R+Ey5O537c60xJdydZLbFduSjfLvkFtbdEpYgBB+jSKmaYq7QUz3s5WQo77OdQAQnF4NzO2UeKJi
jE0aP0wMR1LOBK62k20x646XFEWLC4VojEJRJa9NZ16tS5wdaBzr6I1wEccwf5mKS0TlMWUCHFDi
aDc6CvOnPJmSQ2k3aNoXlkRzA47H+iyc4rmfyfl0Ip9lYWEwOVrcQC/LB7C/oH6JTYJw0dgHz3/y
Yn1iGmxwO9S914omU9N0C/hueOer8K/XSWCwKaFIA/wAk9b3qC1YF8AzkybXljI5ETi12D5pyeM8
ZF8KlndVum0UokjPioQe5syX6dyNM5wlKyDtiGK/J1MaYBaij34qXd06ibSTPYq7PBqtAzoQlN1I
MAokmSF+dhlw791YfbOcLEv/pVWaE1ap4V/aork38659MPKLPaG5WKVOcyU8OhaudaBJ25F2hQu6
0vWRMMPt0QWNdUD0vtdWTzumhX8VD1R1wY2XOyxmX4y0iYO8TnXSkTyYPZHzDYwV4Pn1Js+W14rI
2hNczglv7/Y1JTcdPxULT7mm2Z76oi7DFfyzqGibMikjoy4FM28l1vd4cLB+mm5OP5zTJsqac5VW
BryX7tgDJwkGw7nQkjx2ZeGDosOuKzoopm0kBXwet9B4xXplHpZk8EMn90gamEymzg7rsyk92N0M
zGkOms4hvpHGQhg9+EZ+BsUWVt40BU5nPxnp9K0YNcr+W/0wDAJ6veR4ApFHxiAODcLrc2ICvs/B
wkZNG5j0culZ9Y9Vh6xqXdIADwXZHbYdZvi4HT6NysG1DOJWh7OOfaNpdSyZ+XMnSJenWH4ltlNr
gf80Ruy3eWmfnFpcM4tRIaTJbpGAHs+sv3F2kAo2zulepI5JHGmdhFULtEYD/2iuPinVLkSZ7pWK
XUxb4qgWeXrZ7KK8sq50MaMZXCGwDnSXYB9RN9pGrPOUw1hp7XstPqbQXQv6MVpNpJsDbuXACfRQ
dysC2fW1n32J5zAh6luYIlv8atBGY1JNkrg/w9stdedrjuz9oB9SW4RzK/0LqPkqyvQ7P5q8HZw/
phbuz9F2hxORPRtfB4l5lmHVaCX7zwWn2ck1pz7As8MIxTpHqyD9glHc98SlN/4N6Bu+nnIHhIDw
KLs6ZoKQ0sT3+1Azlgw3+1yg3dR/tOsZbuxrHo/A1yhjnBhAjoXFpZGwimmT6s6Rv6Ruy+M2zWB9
cfWHkURxaii0ls6+H4X1o7AZU3EojKjBlykdblFuwI3vOkjl/hOI9/ild23yY9d0OW16dQavH4hx
dbC/kvWSGAjGVijBxylzdxtSblvqxuZJfDdyjgC/vcVa0KUWk7qcxGdSZkgaQeWaPK5xpB2NhJFz
EoQ0224aDsU+7hvOxgTeWwsr0LecF3NB8oDerNotscR9ekweY+ruGCvKQKvc+EDKVb3fZlJ8WFSj
SJQ143aOrhID7j15WPa8OkTNeD+Rt1qHyVmL04pbMmjOI5KBr4VDgyjiTuV15att/dJKQgh0zZ6Q
T6YkiqcxIWi/vBrkex5NJ63Tx1M8F89LGWW0ZLruWGHoD1kbOPc24ZzY+FGyatF50xk3xx9NG2+n
aDNfKIJNIRB2jZnkXNFi9409Z/V0ANdDNAT25WI9u6y6PFZwWjQGnq73wUz6OKewNp+rldjxUi8n
xBbfiCfmfczBviI5rHSMr9PUfjVZAe0snZTSdiRST5DoTqen+gbY7G1ZD03JwmrUFhKoG2jvwseg
0AK08++ESy7IWuXF2TWiL10t5rMEgxpzop+jMjnaNiw8a6jcoDC34qSh/jl29LRn2xKoVbbyHuKb
h9jP2kXCkKHPdX9OVof+4yAllFe9ziVJaTYKuyR7WFlFBv1LV05SBMuH12zDhMV4RQi0LDAE2nIH
WvBEda7mFA7yDfN1lcxiBy/juQXiuN+MOTpi1eyDvGLQmHPwCBOF1dksWHCuaJPEaJx7jLYNvLr1
phmZ3nv0pJ2t+OwJy4bCjDhJAn5ImPhV+Y4W+DY5h1VCDnbFTSXu17s1xxHi9AOS62y9njBSMW1o
oU+a1mOsp/tM2+wryrCkKPW3KaENB9tsXzq/cY4rxnUtO1C+XI5aL+4AiiXBQET73qy5JsDbp0fH
ch41zT75EC5ZqhmkmTQLDboodOLyKtPFrVvZT1w5r8Ir1kvbNDjS8wQHMUgitcmZSOR95u1d6HS2
h6yKdHs7mZk+TAB92qTuQxSkIIoBG4G3FpdabszE+Ep/OgsFy85lrKjO5gzqG2DEhDY4XFP/K9UQ
YMmYTpfYNo+UqBfGOqv1dmlpP4sJF3ASrV+EB3oPOCIL2IQEeBJFDfLdqzcWmZC3FFgp16hQD2X5
KBC4H6gGBHGGuRsO+4mFELEndXuI/B8RK0ICKdGUku6CxHT2PKgZKPY17Rtjfn8g2/EuHib7EEsI
u6NZZuDMPm1Ex+Ke5Rcr/QuPzHMk17Q8EbFh1s7s/qFCHhCVGtzHXSfsaQuEHL+zuSb9VvapjArH
NKXBR8V1n2mcQg9DTUXYuGuGs0lFMTcfnQxkuCa7LappLJIINBi/s5dylXKoYW9rXHlHTA13KZE2
rknZUjXIqN0+m9ReA8b/G1Aky8U1jem49BmS9sQ+zEtyt5j1fIGt2gWUZHBLZgWJtG3z3rEFW98e
jMJ7rPqB4Pr0aU1e4o46Mq4+xGmy1Ov4gxxhk7Prl/itJzQVBMaEQJdR8HdGUDkGiRUrOFvgvcwJ
faM4aEPz/N5cX5lJH0ZC0iie2OdyNGbGPQu9MHP3mIbITqxlvofx+bO1NczzpZOcW7TxmMOz0Gn1
CL4YVv0hndpQpD1yqmhs3lt2qltXRl+tHtHyxmSZMkAccpEI03ssYTefZvqApuH0hyGGqEmlcu5h
IxPhATPLtYZTpo/7DWXDYegc4D69uPQUgKDGIZjqini71EI4e9crv5IB1VOCRUsg64Mu86ih5JSK
q6/t9FRm3s85ZbxIgDlWhGYca6Mg98j8tLCsJwvsOW01g7KMOUGMIzLTzJw3P6XOuylaGJV2PoaI
pOq5YW7O5aTHxcvmj+T7gkAjyeWVeWCCBCq7risnPeTwhgpj+jnlkbTcX6I4n4NVJL+GpbjSx9q8
NOK58UDQxoMJUk4uIqyaQrLT2xTkmi4YAXEzGxVuUPl1u+M0IjQm3ldCgjibxg2rJX/QWruF1Dnt
8Z60p/emdVETnjeB7W9Az55L/5HUIZJC5WaOvwO5W89bRNqU0VYvpqnTQhCb7h+TPD4RbgyoL066
ACtzfzRZuFkEetPrbL4wo/B3dslg41rhMJDi1jYCTnS5eViAqk8tg+3BAWLarNNVmrZP00wWNDDj
6Yo0rWDdPMjx48ndCu3Sp8Mbs4eXoq1TLqv+Cuwr8O0MzFIO6x7GHpRxsUPH0oaEwFmXkZpQ2lI+
7u0RkK0LuK8pC+MCRBTyYf0ZRc2ClTOFcSMvavCfD0ZrkB8oJSXAO1vsajSBHauGWFi4K6i9Wgf/
89XNaBvhIYYSJzRiWMbiuliId84czWdYMeodXTmubi8j+XLgI4qo5+zg9BP24seoyMqULFE4HhHa
7/W+tIsxmAfezjXj53qNncOQDcnVWG7OGQg+U75MXCIHu66fuC+xa5KT424MeLJbb7cQNCkKE8eJ
Ao/fPcIrGUZUnXFEg7bu/Zc2xZoY/xWwsSaCUuXYo310vrip8TXJGyKk1+Y6M/QrxzTHvdltV7Dg
mQjZpFc30CCQytqI6phSuzbFPtnQyovpnFhfy8rvd0ZdTmHr/SpHssnURggpw4xs84G8Zs5RuXa1
4vr3pmjGl6nul4OEFb8/3jpkS5vJ1OzVJnJcDErEL15j9FeTdDKW9IcPwQs1O32v0QkAyoITJiW0
kCxw3AYb/N9SVtxTBz0eEVMeQT4O5EpKElBkh0NStEtQaO10GD6nDEYotYR1SdvSft/LZwDwwP/P
FfchzOE2LsMYvuyu0uB1EhashUM8j6e+JXFt7lhWWu29X8XJUTite9paR2JG/cskn/vYqMeKjBZk
rJH758sfaesyujhZ9lgh1jwsK/YpM30wrHLlN0brd4u6SrDKYmtWo/PcEWt022pxfEwcwZ3Zd6Nw
gBGDqWIY0CzAUELS+DrLPib+INg/NVBg4IE/G6r65pdmpFZQ5uR67You4WT2vIePtBHVOI/kXVJP
mO1mLVl2aoPWF7kzsVsmilGGDdLCFJxebbTtoTU156xuax8PG6RW2FxDa2mLi5CbbWyeq8HyEYag
IVtT6y3q8/igRwaEKZeTKqOHsd8YikGlAVUkCPSqcqayPowVOFGAjC1L9YLM7+kca1oQGf6BMUBw
d0mIdElK615tSk18E2P9ZA9uHwy+/qnFScGNM9qnHSDXPEuv6s5GyWEMzbHrDSSbtnXsYXK7EJVu
MGm5gaXHVWjmunUtMreHfPuSU4j/slSPqKVw1aEYqOo4TFw9fbOmURAwYvekREYPSdW5T03D1EB4
QZPAKcbkZd9Hfsq4mhQ/hk47Rr4ElzTQM9HpgmNfCEtw8rwOBmYRzwSyXNluDFnHYmGAj4XMPOPr
Jsqzl/vjl6rPJjBvu7rJzM99kxlQaCKxQzdYX2E/5sOK8wDiLHJtTyxnQkR+DmPxnIjSP9kjETyL
6R6TmeVZlCCE3tL0vFXVG9Rm/TvA/AtFgc8r2CFS0gllsLPKCg3YXxj2J2S58XLbpO0PcKBbmEob
GARWl1phhqWc4Dt7MNwbPGH1AfQ7cYje7F+nzTd9Lsyr5m4pSuuRFYgRdgClD13qh1bCiFivW3PO
EIuHcaOXwRaPE21a5hOrU9EjQGx0ZHUbdm0F+TPquuuZANPr2Moe7RliQZJ/NSzAvAKDdbaYz0AN
37zPRaz7t9wV47AbbP05sYleHHzjvKAH3TVJtV4PNEEOm+bbRIL1/nVS5xbEu0EPutIMfZJ9IFgu
eMaIjZ2aHJKF+YtovO3s2NCoNqYjLECA4xR99FxvK7NYiO1gg63lpgVWBxTemcLEm78VWtrf2VX/
OUEeHighntKGjX7shlQtmQfKrrkmm81rmpdonfsDtC8cC74+B2TcC+nk3UiFxM9Za9mzeoi50Hq5
byVnVG3WdZzAHZkwSo1NhKOsMU2yn66SijRaFD7at9zD4WmuW04HgROw0EV9yKz4Uy5H7m7y51Ns
JocPCc9qdPes6pFoqpRIVXRtDOfTsOBHVLoltVEiSM9pDzXAdFD63HHaBE5bvZ7V86YUG/RKPFEl
zBVIfGwCx+iZXCuprhI5qY2x9KS+c/oKgRB8dBI01zYVhIua9NAd+r1X6FmBdlh/USudmmWNWyY6
Alu9Oi2cKGQC/dBbcKlNWsI5ctB/OI1/ZcQS5z9RMPQpq5DgTrllrbJTE/PlTUvhMMv1UR0srCjb
8cgFQxpRlDB+aPeAJcxgigY93KgX7KzF+UlghH61Wt6VRwgM5T8pepnHfVE/JjGuRB3AA+8+Av7K
n50NRv3mUj1OjTIDKwWnoqnbu6zld02tRV5Ta9/HRhztiTHqA3udoxvOVlq4BCKy6iHPY6/ltHi9
LbmDSQXWaDrWtDBjr8A+g4aA8tEc+o0cauL70XTvs8lCxJjHYdEaxtnN3Mc8zn5R1CIPXJPY2EOT
iG5fbCl8jWb6lGclTscWKqEnOWCy2dXxFew6fPkQtCpj7/X6eugy6Fnmz3GtKhZHmGzmGJOcEd2N
8XLM/ZxKD1mNh87PAoPiIsPjdFhabtEI7OC1HClqmAAQRLajujjtTTtaaEcu0Hl1g7HcW1H/p3zY
7taWoQuim3a1bODZO2v2rnP4o+G4ud+q3D/DVL4uocHQ0uDf97fP9uxesnzfGoTgtD4g3c4h07Pp
kxYrUNhQ5A35zUxucodXj3IM27Dir3p+dMftadFRkjJ5zfZw75qgJ7mjaM3m2shLSptapt/RIQ1L
Q+ME9VJaxRR7dYuh3DFm3NTMtHK/vXGolRY0FBdBTXf2W2TllNHNrvyazniojTJad6KgtTlst3pP
09f0zF07aE8U+p/2bUT/pdFfp56yr5zGVvObYHVNPCZ+o3JLX2NmRY99w7/dwyTcWUNJwZnpYFrE
TywEMhP2JHlmcZo89aQvBFbEHQ+pSFA15bNjxDcuc2L0G8kN2Z4YHlarvXazYAGLt7Mc47vbetvB
HV4qvwCuWLqfaP282Fav75PRso5Q6W9mwkCAREQ5E7/mtoWxTmNBK7ll6IQgRe65T3TjRM/+Bhw9
1TLii4JRIP5fPo9Z6p41fX32AMPrDrkjDWMWd7UOnZQdLuuI1sJcBor5enMY9SRINHITC9t5NAwa
Aunkk9wBDXPTnRuHUlzfC9omZdP9X/bOZLlxZuuur+IXwA0g0U9JsJNE9V1pgpBUVeiRmeiBp/cC
6/6u6y9+h8NzTxRUL5FA5slz9l77qmpHoAxljNwA/YKBgUw01o4Ulb0Zj0M0e04dzYamETC6OwNe
CJNeCN4Jo54qtENmub+MsPtpixRHjFTkuMiSwvhHkhJklcSnGeAxXcOE+X5hbWic0MByfZrHHlPl
dryxyDDbWi2eaTQbGwppzZNlsqjEV4HRfLiN83v6rpkSAsiuz8Zsujfkhr/V+Tcn1ZTmXVfsUNf3
S1dipxUc2XB4ZPgIlpCulWPsp6pVz63DBeIvT9o1A85LGPGx1V/32Qc+RO40QlUIlHnPrXGkPWDv
u3YGI1gkTdSX3pUqvMhUct4PIy0B0P41W5dtRTFtloY8KbcCmi3eccYOUV7YL04nvjIbB6kG54qZ
Wb7WFa1yRNWg5K30uukbue+miVKZbmI9W89MwnUz75OYe071znOchc0x9ocb+ABQ0HpnG+ZLHXkD
xU8VBvs0nwlvyurPxGK0r1x0/WmDVoDJydbSj4QtHUeqnrazx71XlxIn+0vhMB7K1HEhVjMKfOPR
NOPuKXXEm5zDH3WhyAuz0vDQsaS3qXeLo+t3kqORmMeEQC5F+laQ58yMSFiqyLDb5Alq+DaowECV
1B7tnF4hi41qQiyNUz/SNw5xb+08GzuzIQFxjhYAdza2fFNmxldrtAc3xhRptXjPV9W1P+HICxoM
Vz65X67xzc0epQ1BFU494ewyBYdrQmx8cWdX14PFnabzF+QZ5sZrlDxIk2FFm4DOIWMTd05wWgJ1
k9QoPSDe0cArEPHJ5qYIl+4wlntqGrBLAbHUjUeuRdryY84giIFjWsWTVvZv0QDcY2TCtTP+GP0O
fDwBzadKl+f0GZ8bq+G15wL7Q+3L0xDyI4ZU6XNsjJvWKD/wwlGsZN0bQwQi7G1BiF1onnJpQK7E
6wbbJCCOlwqk7O4IepMbNvhqiwzD34OpQYKyUY4wojUOoiFgtPOJUZhqm8mglvuhDL+7WPLMLMo7
J/lyGtYbqqVHFJP+vgnJH9KK44CruEXYJ1q8c0xsWFzcVVvRTpxB5x74a2H6u8ALorGO+x3Hcq7C
Gs6h/0F381sj9QT8qzbTePKt0HyG5Ms4CA+mvRaJif2dzd015HnzxFoTLWBVPXN1IPnJLvjpH6y6
wiFRY+Ey8rVlNNBjJ2g8Nc07Emc/mbDpfdZ184buvRs5Rv7UyMLbuGSnDqQHb8yJgV3NLY27cq53
pSKRoaiBV3nt9Oz48qqqmnwf6GmKkIo/+qkyia3vGu6ulEXVD+Qe72vWBduFudFV0vh7jCZYamfM
CCblup6qI9Xvuy5dLk3h5VCEiANjwDmW9afzDarKvhVq+GH0TbZpXOmcMBxtl5FcJCQJ3iatCUBw
J7C6PYhH1hh/q00fxuI0XHcJ04WJNeNgrW7+dOl3QRV+SVpU/sIoGHMv3Z7gllku7Mi1dSgHR5bB
oRuc9BCvNe7fN5fIgIu+8h8f+/uusVgd4s5Vgahr6F8X5Wt9Ub7+EcVe9LB0EfSWEY4CEra6U9jZ
SN1crUj/8fVNLJh/V+WLunz75Wv+4+GfH7fKF+XaTPAEt8clUT6w+ztrsRameHzy8ubyvX/f/SPK
/fv7/uNH/+PL//y+GeLALrEWlmpC8iDj8Ide9JoX9eTo5qjbLr/a8lLrWC2wO+CWvZgLim8/Mes9
kbffNMXmYw+JAFtcII811fVO5d434vbjMLxlGmPDmiOSzqm89X28Pbr+kS/j/JGC9ifgzr8JRO8e
DbHQsVqVrOEYUg3982G95jLogAMOWruPi+Tyovq9vMkvPqPLwz8C4MvDVISaMc+qDW5NP7+qXPq9
g3OCqvrPz19+nn/RbV4+dUmBuDy6vPEEIsM/P+nPB52F2tID0azYg/9+3d8/68/P+vv+f/c1/93H
HKMLTn57uEhP3VVrSqqZ3PjObP8Rpl6UzxcN9OWzf9XQf9+9fOzyAy6P/n7xP773H+9evq4CcETd
xmvRrMORf6jK/4qy/0NqfvmgrRrOHH8/L9fufnaRol8+eHn/8sjTnH764AQHDv9vzyXNvJqHsfTR
/F0eXj51eeOSmGxo4/T32//xKy7v2ibCyou06v+r0P5vKjRPrLCW/zND4u1X2/2P16xJyLD63yES
f77zv8Ib/H+BVbMt4hECL2T8Dyni30q0QCBSsx1EYMzB/53r8G8lmmP+y7NNdE1gJDw78Hx4V/+G
SNj+vyCY0k/06Z87gtTi/ycl2h9IxB9m7aqbc9Eieb4VACX0yYsI7X/CaZPZYR8C5nOi+ctGJ+Sv
agDALMbsDnVwgwzLBiegpMkBvP/sekyvs3FTjFZ/yzQwdbzTCJEAgQtpReRG1XURQ0SqDKwdyV55
/meWcxCdyEeVHqfNNoHOV2jF9DcnKmtM4nPmgSHGCjObV6tUZNskIVmCYg2TGpe38dNzKDGWXvvU
4cegV2iREnUczUGglC703vRCYFV2tGh9aoJJnhyHg88wAzUTHNX8JK1unIAQVI9ty4JDRP7JcjMu
M8d/5A5JqpmoL8bGInGttIJNSqbSWArrRMWVHuqYg4G0dOTAkdlZ4qlPq4xuJNFMdJjOpQkxfPKk
gamXCEndUoAQ6dJsrLkIt6pT4W6yw4bMgrQ6OAFzIMbHJh7AAnOCmJ6K3g323N7NMIEsR/W+Ff1n
g45j42TdfJeHJre+8HGw5xuAbOPOm9W5GaeerAffYHpXsC8aE/iFstNRovXA65RBC+vzfZoqMrqZ
aqfLDHN8YGIXEHApS3maSCCNhNueAwvR/LFS4ll1w3jDnODZEhboivbVS8cHDsDbYfT2KIKpX2Ee
NDqS2dtCpnMWkh1uGtejCu88xG7E772Yvvp04AMNau6RNzT7rpibaF3L18+Sxg4lPSWXvm4/SO2Q
W7cGNtBVgAZMy7klSWzcwLpAklcij6Z5RK0ME8lg2y2IjhsTio+ZAV8i3fI6MIezGMz3TLbIhWcR
RGKy5D61vU2tTfAEwohh10IzRLVPAOpADqYdgFWKLQ/ZG7NMSSYOIkJBtCUX+KZzGS+a2nc5upX6
nfTCpquvOzZrLrhEcrBesQLWMm5p8m/lLJIDZIJsG0zfxJ89m6JCXMTInDRCEiAQSiCmsB+VJW6K
2H1AV3mH/IHCafxwktIHXJG/a5U2d01Jw5j27dGAbY5/D8nLeqLoq6aF4xjus8byUKoU6U3rDuTa
gt8YkSoXJof0pNZX7aDoOYzhwZ77OdKFl+6SNTiEAzL01P5NIIdn/oTqoieMgJWA24x+n4m1akOL
6iZujIdBuJo5CRHc9niOEVhR6I+RRF0LrgHGauUHgBPSJ5x7OAKWEHVNS04mZK7OqUh7g/w6dN34
kj47Qj1mzWNAT+YgnTXXXi0/8w5BPgqJn26gb2Pi1sPa5F502grxe1Nu8XUhuFyacSeDLn0fadGX
XncMEQ6BOm/tXRf7x3TYctu8M5/RLiKhHlX84Itsh9731m9y6vwE5c38VlvTr9kY6KsDXdPedILo
LNAl6q10A7IXC0syWR9ANaRl1EuXqPNAIC7oDVQFwELI7jx4cfKAaHgfmvFDO9zFol12oK74CSWi
DumyAHhwSZRQ1CS+3g4LYdiJtCtUKH1Iyrp5NNvPcF6zNdvPaeppnJl+NCfmJ1EkvEDJQo6ZQC4Z
9wefuTmQmjY5GkE9bN2k+e4xwkRVRXOnbJaTxhhzU45o7cjjfpx0GL+kVUmj+QlYvtx1nNVnYDeR
tNOE8bq3cnHTX4qy1gpH+y4bW9pmtn8HXWS4mtLx1Sdk5ip1XpljkrM7UaKPwSkr0uBhWMEgagA/
vZ4Vg7BJaL5LTMtp6u5G1d1UgfvLy38zrwWnximzgvkfuYX4BWp8M1YI+WZvnhEZms9+VbW7sf1O
MnskrUfS5QbZSvys3KMYsEiz+QrIrNpWcwAazGbB6uytnYPdCRQrk5YQGuSQbPrSSR68A+yu5twZ
cwXFRvHqIsdDrz9HXtdwMjZCQue1eVP4tJwKnDKqd6/TMNs2qfNSKZqbNofnqM1JPy8JOmHuEKDz
39lGp7COMY/IEFHCTuU59vuzrpIXbR7bQN+Nw3iYlApIAKqJtWCXjDm8PFQhyEcHqSjQNKLPcHlH
lrtz0eG0Roh2TUy7ZCSxxC2YLxJ1TB/B8iKaqU+0BMj+C5P8sBThhxf6w7H6DeHuPQeLt/VL/dAC
JT9Zx2mJwVcU8x2pjg5hqaxwLC8d6i86K5CdOzuIMhM1nZng1/CAt8WhTiPajnQAYhMmcbjLXZtr
J3tlL9DbuDDpqxqJdTuk9mlo2NbGSqPCbYN7iZGoYkrsOX79PqG8vPZSzuqLn536rqbt3XSStFB1
bo+17RHAieAjT73h1nd6dsjBvHbM8ClrDfuKjn5xb/QmbzDTnAhHOqaqJRjCxwHTPy2+fnGd8BkP
0kyDlklMHWymYHwL0TJcWZPej6qfT+BF1kaufagSY0HIE5400+/j0J5YV/FXGThDF30XEPfwUAT4
mOh2aL/BXT0ji6Q7g9uDr2uWcD8P4cNiG/ND3Gvs5PPys0douMkmHey51T5UMz6iPzUgZnH9E9pB
5BwXJjXHeEQnTCD0bGO2ZLLedzuu3ztm8ZGUhYp6jOKRHMG0OuqXROCx15P8BSOBM6ueAwA+tLwJ
p+O4SqKJHMHLFvPKY0h/VEzHmj6ATOQgR6MAyUraaj0k7x3SrE3Yy2BrVuYpnrubtqnQfbIdZfT+
o8HEo295w9kf3jNBSM4yBRFt9w1Zrkd3qqo7swnImxfJh/YhURK3XBzNgTR4uaQvg4wZY1dIDWJo
uEvIBp9vkahOb15TqJ3QFUQ7/w2dBqkV09aDBWHGR1tZ2I26GqJL2PX7hbyYo7QQoE/Zp2ss43tj
Jt8EgtegvIuDLexrT48tNxDPmGkgiLdF+DLUGIKywLsRniP2DLKsyPNBmiSueK1K6i6PdJ6c2SEx
diRMa7xCrqYHZRjDYzV3r2U/LJHUKVNKshyZR9ABDrsbsoZKLtThheEyViJG19t2NIqzzBnn+bBB
znJyGF9tAqG+zFjbtzZiEHfV1E7ZlF8tc3eqshQ9g0IPqNxPRezJzmqWBxI/Vyk4Y7HkfVYhK6L+
8Brjucg70rlSmt0O7kwyeI32OPvpGYgRbZhyeSgz3Kfazt2HOLB+V0yA6OSDH7NoHDaUT1sGqfmJ
OciuDPIpkvFbsV6oDTGLPq/ziWqlvAnI/XFr1rpsjBsyfpgEwWNRuyCBapYVw7zX88T11ZyRl5R7
ZjCQRHBJjKWiBbkpC/FloMLYDkLRoRYmjA3x4QiJPsDI7kp20WurCp2oWqB5GXdEgRfbelwU+vr6
Mdb6zvJbCXEsf8yXWy3Thxgb5q7zMkrK0kHVHgYZInRmgoDfnv2RGOvWeZhr4qrNvtnO2rT3TWs+
ymmoQVEnWz+lRA8D9rERu7Ir1sU9d/RhWU8N/aNrrpBy2Tz4tnsTVN05LrCLk4vYH0uDKOAxxibr
ALRjl13saJoGg3h6uD9LuzQ/Kke/UfJS27UDJK1BInhU7T2Me5LnLAO+k0xhydj6uei6AJhV3kMz
xQ3Q2kbA3c3z7UMVVnxPgo71gJTgZfJhxvEPYQggvHy/MNm5Hoy1Uc8QoJjsBE3QNEZxLhC3GL9Z
Y1ZFXV99uMMJK+AVg+PXhgEyzUmKVEfckuODpYD/GeqDhAoGXnMebITFoT8hmiXjOmBd9S1kPDge
gn07M4rqDL+4y2PEWtRJ+kOryYU9p/ojMjD2NfReO6/SDtPQ8dXJcA379Xn28xw9QDW+xyr/Hoie
ivNiumvT4Vdvt/Y2dxAUoLK5J//HuXEJ1G2yPCKoASE8gWjI0/kU15+MnfbkjfBZ7OEaN2uImJbY
bULov9LyxqhcfpUhsz3Q/7fZnX8JXTy2uUlD16A32U/ipj07BtRSXZ9ri/a8bFuHsVQDn5VZpG+m
X0nRE02Q6w8I4qfAm9n37tFHXrW9+uQU9eAN8+uIc8g0IA8KcV2VmpCisTskNS4gfAGPKJFp95NL
js8vNXMnWpJy2C6PzJgf3Sn5DIKEZ7jZNQwKSlhPUZN8xkZ/CgERug7ALo43vjOeRVGKTQx3KRxo
PMKZohF9yqo020BGO7gOweWtd2QC/YWSZVqW3cLpbZjUD4Us1vLCF8efsg3pXlP4HM/hN9XnD39g
DXGwaxsKi++ZMLCIDDKkCeMxMEvOBvU9gOJXmDn3S4JFOlWvmTGAlxqh77X3TrjOuEr/0QXoU6aY
RE2rpsGdFxo37zZAVN4mYMv4UXlZPSjC8AbPvrIqCDJVjBpJoBh3vfRGjc09ZqH3usEJyyjKHbqr
OmaFNmKEd/LarJNbCe4OnqBAflqFE88mlyMN9CkRD9K0Xm2AaKVj0ZUs3C/A4bEkfMKAppWhvwwd
+5yr5m72jXsRl7vW+9EryYhc3jCNZNZsRKpxdguguZv3Jqvh7Nnmc1qbxz5nVUapLpkiLLlzNzXO
h5bq2WzFOdHxLYEVwmBOocgznooPN3Sp97T71VfoRLQUW1IYg43l9N+T9vBdF4ciTrfKKiPMqWwF
FAIkTWlKOy+Hqyd6rDjpNxSFhzKe6AjAIzOFf+8GXmSrgZQJsdUVTYP1pcHms3XDal81x5D5GUoZ
CIn6KZdJEVkjs+nJx+GCQ08ZcEqkuOpC8iFstYUE+hYw3tnmrO0jO9L6nBtjACTXOUBBeY4VKXWK
jDwGygI940CvX7qw4ObwHgnva7IKQNthF+I2Ygna0gZ5oax4pXtRUkZxegbDc194wz7JkU1Ci3Cf
wCumDcGUaG4BIOMtq4r7YjKykz1ST9FxOcPDh0aLNBQQZ3tiDIBkNqUCwKtuy0psAl6m0vROyRBu
cq9VHJSZzwI0O7D3I9yyuzP28LsJeTYTO/oOrYK9PRpPGfp3I82aoxE79+QkNetUHudv2U27Yo6v
62RaI0dYd8NqR87LL+nxB2DI35KOsl8mv7xrtf9GFOZwxMBAWxn/y9ST67DkIYNjY7ktc2RYRnwU
veL4aqafKGQesmHcxFi3dqYV3NiJOtC5ooxL7Fucv/3ev/WCc6MpC/JUcJhPz9SOX/5gf2HJaBvK
uHxkt/A6xBFcPbfzbIMr5oi2mcrsuCj5xdgzwECkMGGtAiALrVQatvcqYUrTGQDdvPx68sHkxa35
1ZCl+WxmdzqIaYjHtdzGnfvsJMGZre9+sHMocKaPxMl49gbjDmblq2hpwciWbpWpQthr4s53S/ZF
uXxYhdYb206dfRfM3G39kesSvwludFUx7hzBtWd4AG4z0uqKdaASqHTXIB9BV1vuh5hpo2ROvCu5
7lyr7Q+pEh+2lBTREMeGLt5OjRflsoTJypQuFzZBXYX8lPGqnMHDt/gMNIW8NXH0PaPEP8VhvkMy
1F2XdDwj10SLsxwQ/OIrQBS18VecjbcqXGx1XVtxCNLJ4dxujT9JjVckdBvY45fm2CqWDYtW564q
xht7HHCg+eJauBw55PSUp0NEuQVvr+4+rEAQRkZhM5bwRh1jPrlkjm4Tt7ueUxpsXR+/Jw7z2sbI
tmNh7hHBttHS2Bbp3eMtfkBcY2uofbagIdDe72rgBiXwgpOkO7x7jC8Ryz+VJd6qpGlAs8ucVZzo
eH6jb18T5ebthTIe+hKBEl9d7FLBwa9yQezYXXEUq+bPIy+CPdXflIGgITC0nBIozsKczZbpbnnC
onEk0eeqSUv0WJW/c5yYLPeW9kZlzcPj1P+U9jhFI5kj7Nwj3SobsL4TIFWH/hoCM5Wipy4gs7pT
NCpL1RJ+29z7kzzAjnA24zRMO43B1dLfbkwrMPfynwtxhtuCA92WSvTbj91fmDZrpo+xsekDP78e
lPnUhO3RNFQboVC/78hDtzNArgGuuJjMWUwZDG055VALkjFgBSacqSS/V6XznbVhHgX5cJPJ5LxY
ECRFs96idhU1+AswX0kDAa9xqsVzvNR4AXx+cAmgeF4TeGlf1nn3UEr7uTckzYHZ+KgNwgwq37zq
Bp+wcI1WJzGNM1gwO4YQmSHs3XoZdRuqjwPaeXPrH5q4e5VtQj828XYqzCvmzsPWETasyYrOaJ0I
fAG7FBXwT8MUL95CR8rLUWcSkLEcaKge46FCFsG5wyDbZeM3U43KLTuoJGfwZKGGrX2KX2AL23QI
t4s46fimBBvYNfobjLrYxVzK65HpATOLuPLXN6sh7go7iLsHMHiPiMY6ZvkFXEttIVdBf9r++1Gz
4q5GAhJZNwzjihuFEyFnnchliH11eYNk1VttJt6VmIGhbC4f7BCzwgvmVkdYMV71ySrNomF1uqjm
k966pSHj7rEStleqNtOI1gwZpivkhrk7g9lkdYF3KxHpDxHMTsIMCGHDYSO3js6MD4d2soaPORzH
ilSYC0DxoiG8PBo7iho8CaViAyvxlvTyobI0FM62aK7jyxjz8tsvYkvlYI+qZUj2SsCJ/fJ7L3/M
5REtcYA169/y92NUocS+KoF1gBdxqJgDjqvWemxgIoqUvg9taOwxF4/M+gZZ6LRlsvJmr8b1yXXp
dVUQ8reXh/4FNKbbrL4KVo5Y1rH/1MK90Rdfe+u41wPx6wfuPHXVZfCkUjUgk8sQyqA2WNGbvOm5
a3ajMD//fki4wRVVrjpoAUQa8PJ/fa2aCYX/+24+V1aETYhb6n99YpQMMGxNMUfa4YkOYHu48HD/
vgmblS91eT8j6EA3Qm7zkLsgaMNuUwkwKz4iwrrF8wqOo4iCSj/5ZVydJU7mZcAJM400sHUVE+VR
m6cAKQwJ2MvO6i0rMgdktk3XwLusgigtTtJCDlj16DNRIG7y0DBYeArjwE7wgCcdNfvcm49l3NyS
b1Fvc/ZS7PnEnFDnZKjXkmXDqJyTsyjiXTp4vxZh4L5GLs6ZwL3p5+xAYAwWNbpSxvQkEmybFdUt
XUhvkzjB88htGFkGXcU5q15mNNQHZybimovyOnfQhQg2lsmlA1HM+bMVlwoGLJNoy09XQcrVnKBd
XRjgcc4cBVkV/b1Thi2WZqIp5dzsVV3vl4BkSDlhwO1oDW2Vn1wtdujBy+rldhl6QRvGhBFamMfa
nPsrGQ8/tFG9mBNYoJx+EFa2fqweOCcCCXCVfyrjnuNS429ZJG3mQQcj73kjKeJE8sXZt7xXhpXt
vbgMGdps+9oZo6ZWP7WQd615mzjiqEmQabBTlj59z8p9Laxu2EAv/kVs5lPDobrU6ros5/Jkz5LW
pwOYtczPti1eCh3OG9fd4Cs44bjA7Z1mLmzu6RlXJUrMZ+hG9Fvs8Q6z/mPYqNMY5rdmNkdKy1ea
8Zz3wbxxlKxfZocVdyEKaeiHj7QK79dfqwK8pl3VbnwPKUya5T+JhtgMdPAZxM3vsTZ3VUw4jWFW
T67jvzkGExyosmtM+nvds7LKpfk5NvY7iumDm9MYQRG/sXvR/khnethSPDXdjYQnu6FR6aOkad/W
/27r0G44F563HJBYffpDch8aFOfS5a9M1RX2Up6m2zwJOLk5mJfdZ4UEBcMk3STo1YdYmS+6mw6D
IKM9zfqfgBYorzjn0gFnrxQnZTrGdds9i3yKdy5BoqxnwQmYPNkkhBimDGo8XaE1y6pfheOUTEwQ
zdXzJs+ICUuTht0S2+YcN/C5EVQqEX57CYHnraIHZfUEnxZz290Zs4cFaURoLDt8d0ba0HE4uD1t
+sCAZGQXwXCEZOXd13Qxpbvg8GKWUUoSUaqmwxi/rDHzTPbWp45Bkf2pC7h5tvFxW0lOqSJmCOH3
7rvhjRHwgierzw9MKR2S5eExDETmxoKed2yttiB9bkjiRNRLmCMZp/smxZqBzf5szcHb0JifrJV2
VEv7BxEbAWdZ/mfdDGvC4HfRYCQ3cH6LJjl0Y4kQO26ePTBUCQNRChv7jnRXyMWjhlVGX5jMUffG
oll39Igvviq7/GuugdCL9iHz2t9+QSMUt8lmrrBVJC505yxcAKwziDB5FaEjJchl7I9FYT6VYYBr
I7xZQv0Y9/bPsRoa8izpuUriwFRXAz3kwfqpLPOB8RftT9HiQw6cV4/I+22cDdyO8rXxrTsIYeMe
Deq4axzjUOpXDlkhiCRc6UnpeFtnbPJTGCfbtuBIWWGjZaLucJHS/A3R30YL+myfEFc7L/JN1g6U
zoQN6B9mj3LNJWaY64SXJGhwlMg30yAvO6tQHUNLSZc3lHUn4Yx3nZWgWPP4zQKDQpH1JwPj13Hw
0uc8daEuec1apjK8CwznQLo7tTFuBZ7XtXbntBXCpWi9VddOslRwpJv9bqR2so8DNvPrwrdumsb7
0JRgrYvaD8RoFKvgUYfeV4CxzuCyqe3+l5DLg9L3vpAgFWgDTvHKseATQE4ZBOv4fb3gG6Kw+yzc
GU5ysh0DaDN+JFTJD0XhR8acf0KaOYae3POnLVHvrXCE0byfYzoxFAsicufpJZWrSrowHquivFHD
l5GgoAuGDrKeeZp17sC/SFZrPMNDN9jZLcQTPMWkw+Am035I3ItxLLz5lj7VA/kb93bZPdS9gefS
i2Rp311+79yV+QbRZMppD8mjjyugNeUGCvzGWii5HbTzm8wDKEKBREVUzPveKV/8lGzpqkzw1dXz
Kkc+yECk7DzrGdGlyeYKDXjrsfW5lwbTR/vf1Oewjh89LAX2PDaHyvkEBqE2nut+K9YtYqGv2ka/
5Do/tE167dbGLbR9hEKsilN4H9BNsjsaRUmXsoI59meLf9yY/Y8uCH4H5ZcpkcUzO3uu0T4QTwh/
xrfIi2Dq3phHFleSNxo6rJNJ7mPzQRuXw2JAUFYA24eF1qj1Z55Uj4gp7poQv6pyFthbcRkNlb/s
qEFuUjMh2Np5dk3nTUmes4p/gNrylJEnHQFD+ADyAT6CzrtCSqEYw2wM2qfU5Dumr1DHvR3jwE+z
p2Xcl4rMowlA8aPpdt9mQo0jim03toeS+4SN9kCuwJ3JZmCljGyc+aQkbWJroS8ZKGxI2mLa3hgc
42dmYhitDo250GKW4hxk2Y7Mrne9mOv0Kr6WMQlWqBN6fy45Ja7ifpe0NfUj74e3tuhM1M3ZHV4B
Ij3y7GHs6p9BQAcJLfR7UBKQ1rVfaPA/Kvy15P3obZ+9aG/4QdoDNN56eqDWqPecH/Ff6gzbzlh8
pp29D5lObGiXQl9rvlxeTwKeBTcD2D1pEa9rFcdgfkpyo3uAunOjpkiY4AiY9dl3ZQywjZ2mjji3
LVuXW0naUebzimJNwzE7ZlwJLorwKlPvNPQjhEkmAy+Up4ZVfHYaRQCmYLBFYGa8Tp/J7ZrZPAkz
c7OcmHgU9qNIfrSGtzdnfQ1lmuFFwE6JhOSazuu9awBO8dNTPjmf2DOxX2EJmK1PmmblFu/MwQjR
NGAp/l7v71gmett23pYWGyAl0S3byfGeHdM/DenA6uMxhRvt+cb1mbQFjVdtENDPLKU4Cv3OvWv7
ggOoML4lweZb13itWTXNlhATgjCaDdr8N6QBR4dcvJ3pWbBtaBlfyn2/+yk8+lNdYjSoDq11a76r
h5hCRbNkYrzAcvltOPwVrWF9teTaL8YYLSHUI7yLHkKerWjcEFmHdSr4vqNxpa3spRB1v09kgRsl
uId2kF33TErsah2bIX9eQMpUMn4OM+/dTJkLJPF0nov4tTOHa68FU2OB44h7dNp5rX7NKGQ3GCTA
Ni8HHyfZpq2Ka8lxiK4Co5Au0BvfzlE1+Z92S9ZKAbzOn3KLRlKOA3E61pW1c5jwby2MIFjVAgEi
3x4P0nDf9JKNJ91WdOks5pN+9qbFctdTRB7igOAu6EEPlEBoFGb/HeHNsVmacEu51Wxjc+Y/splx
9/POMmu9K/vbmebq0IPUm0zvY6JdsVuwHKzqZWdfg4fSOtFQhWS8GfO9J5M7mbbvYkGCP04whwyE
SW1o0wn1k4Nl1xue/R52J0ZYpjdbn4krw6Br1XKqkK17a8WDf7CD6YVLAWexvhfuCA2wlA+Gn7/g
bACaYrDVQteGChZ3WAlHiR1k1hHFGvrImv+cJeoEs3wTz/R92rbkVuFe2cy6oMjDHIQSIez3Y47/
TCVYWLGAJBwITaTy3A6MS63OGekTePfhjDBEutm5pG8FQ982D+CHH11lf6mkyG9M9xQWtw2H7AeU
mtdTmtgnRmadufCSdBWVDRtWlRPS5ibBcnIU0UcKV9OicrRSdPNUX1FHpuamCSfcegykRP0IdQKH
jfC2zPBfuxb8lO2+h+rbwysbkQFO7rPIHqtseaxt2nQNM8u5TcbHuHgI8KEu9ER8g7aYpHvv9eW4
Lxfjd0Pi7WnORo9leQq3UpCa4/a/RVh5URnPBDWbL47xURbeL9NZtmMtyBzHLs3ALLtZrGTZEV/k
Ur7bu2ysb0nbeHVWN20dKiYY6AkWIiGDst4bXgp1QiVHWPa3gzWZWPcEzcEOamQKXIV+dLARhYbA
YJusibjIUnwr66tGbZOf2n5e54E43Ur8MTI8EAweHGXtH4LplfYMPULP8PdBN3zVgrFMpeKncfLf
LTG90o546WtSHdHCNAej8m4nULu4RH5aDR1ZspiBFTG1SUoPZEYfa5aJ06LM/n+yd27NaSNLHP8q
qX03Jc2Mbg9nq47BQC5eO7fd7L5Qik1AXCRAAgGf/vxGEgmSnctmXGdVp46SrXUMtDRDT1//3T2g
3Dm/tPOJ00OHwqaL9Hbm0mVqmmzinjenCp2KjnVArH7iz8LjAq9tu/yQL4A/jbZ/MZGvH2cb8vKr
EV1P/PyahPj1AXB+j/bC7mtys56Mx25M5QVTBCix2u5nvRz3kyY7w/To3fgRjYOXx53dPaCyh+5R
MFhJYWgR6nQkzc2iwS4X88vV3v6YH+KsO19Q3zaZDdF9k0Fiv98GatklTQz4hC6nfdoIXvqL5e3M
oc9HLHevg1i83Xn36WzZo+8gzeJGhLCz7Qd31h2tNstryhCwbfiPHgJAHejVPxiNjq+kRf3pUjAi
iKZbL0h3D+cRs4CCI7H01Bri9V0Q97vKccSoK3CT5fso2l5O6c5MEcmGCl3ruO9l0+5oG39ax3NG
SWwnds+P3I+KfnyX8+WMJk6R/WaqrIzJI/T6Sw/uh+1HPxFMpFqTTSLEuPVs69I5LAj3ZLhc8ao/
HeHSzvP3vrNmrrEbDXzqILJjfOg56/fRKF0PmEDy1hUX8xcR5xeDb0FXO7Fituh+yizLBd3RQMkM
RJaRWYuHtsxy5qSv3x4nI8FhvXE2RNbtURS6voie78TuJqV8obvZ0951sad97DTaH3pH5QyodPfe
XDgMNHStV7MLmTPdFM5NE4pZks22G+2pgLIXQ5I5oyumdOyGzsWQwo7ta6ZnkUCc7UDo7cjhTmiq
YO3vC/Tx/4Ha3wFqAwliLN7Xcdq9iGKc6C57lnx6Brxsu/xYh2uXnz+htd1OYAGp9pXv4l3Zgkak
FVrbA3dt6znqlqQPaAnkPvUN9TtBoDhMoKd9n4HkYLxPaG2/w2RqkC1Ath2GP/PS3+kbyu1X51jt
wLIwt8EzMjNU0vujMY34YMdze3rAqNcAM7zO5eQTwYXtZNK3UmC85CYtNaOInb7Y9linctPd2y1G
nXW8FzgnqUXXBdznyXI2zPPbfEXnxpts/cEmwJdFt2fbfFs+1fl8QuE/9rTSdW0p2R4R6JmM5+MJ
E8d1VyTeedq99cKe+ikG0OrW8oCtjtQHeri9Shn5hmAEiTO8WFpvPETj6vjbQQc/LrKPgiDTjmjY
cUl5Tk6X0AVY8cTv59J9fsDxzunqEiV0CI7pfH/jyTEVuGAydPvlG8ho82s+ooySmk1N7uACj9O/
4x3zTd5X6+ROv2c390kuAZTmdgldy3KmPFlHHXv3+xkApJV85ZMh1L/Sb9Ek1yt7oJ+AUQJ9TSp3
KKf3mctGUg3qp4daU92qn0k/YPHA67yfWM6VS0ZFv4d2RpcTzJBR7uKB896EiAx1dYIEtP4Z3QaK
fkQKUXHreT+lVWrkWzf6PdOlC5phsJ7yUV5WFFBOVnxEv3XC72YC+E3c87MbNd8/R4d114A61wyP
059WUTC0aOvkpuvFlaYRJXFvTRBthIe15rNrRdDwMCDJAEAwuNbkxOzldpcOldz19TvmUf6a5idE
sA7zrr5tnlmfhK8rrgHfqBtsBpX0Uz4xjyHAPYrn4uZr2+uflqrvl17sqW60BxklBvFuqF9Sclr8
fz90AC3NtnhG26tiAdBRYIVHF9FAb49eu765XgPFfVeonr7+WW/hSP/MaxhWjGujePadxaMxvvJ3
RU9CANqY53SQY7+swZIE8Rb8CENgL11+3iW3M/JV7pKGWLADs52CEe47UDb+qd+cUhubpP7wQKmz
dUEUgh7iVAj0tzN69G3jl/r3o+Pmcrcb0a7nL3LmA003xcLAFejOIadJUMfeDShtY05YVz+VKzAM
qo8CSu4S+2C4JL1bIyqb+Vm/ttZkr1aKlUFtTp0Ahb/ZW4uq/iUf10+gP0YNqhv8acuLqznN3Xdr
KoyDGKdul4RLnAwKT7qKzCCzOGB/mrlOdJVqj1HUmBfb+Zv9BZ7OhKw0FvFf83R5tQCFzuDN29Fy
8Xu+cmeMwaBwzXcGk9R7SXD5er2xdbeQbsZAAW8qrrf7iCkMPsWah/UgZ/gz3oH/bh5/ECmBGGZL
0RlwhpN/sPK7WNGKaQquxZ1wYC7s6e3CllfEjnQA7ErmZAgt4BCMEicvzg4SVVzOJt3/LR1aGQO9
MAuv4ozyj9fb8ebwZpxuF9nn/tP61VuitNk7huL9zJtOCupxQlXP7e9oZbpaO2jBmlouHqp44m/R
WIQ88/Z+/K9f7KDj2gw/tCSUCG2DMCh+f2E7TscRnhKWpSx90cKbO53tztfW/+2llRv57ffUHv0u
2WLs8wVMEI/n3ciFYurvjyy+QeHL4mXQcSzpeJbexvPFB0EHIAtlYxad6PXF0N9/ZPHh/ZJgVGVd
nS+eYT3yx1bfIHG2etHBiiKPzYjj4oLg+Sb4bsdXGGLCwrIqrrZtAo3nbYr2foQHvroLyu1IhalJ
u/lyF+Dz810IlC4FlJYU5Z3++weg8ejjQt7oskKbk2m4epfVKeXYsHm5ehZ5vnqM4I6gHT99bkt2
a9PytWgyXL+kPFTRecT3Kh7noJ+v35eMJ1fSU1bFHe3bhUDhEhgdAeYuCNwnXDH8K301NsG2mfTg
KidA3RRc8k+pgq+eBM/V6stsE7R/6Tt4frCVvhpyAFXQIZNOIW8LWcApv5FyzP1nk+JvmAGwgM/y
LbzekgVwI8/PQSA6SEhsAqc6ByXPtUgaCMtR5Tfz87ugRMf2BKfdk4/ygMc5IDYgpd86e8DhezM9
AV5HMMWFuEulC5onoLAVPeGhdUsmKW7YIh6wFQAgw11QqiPpI+CJ0yIbJwG0AR0FAukhKNq2fg9N
bbp8u+N42ANSOo8fAYzGYqCPjtq1zCRWQXUujSSA5SmiiKp0erSRXZODEo+BVtna9CquUu206Az4
jL0x5AHcIguX0BWyUgZIlvNN8JyOcn2XECk6Q1+tYwWJiDI1jaUkTC2Jqdr4WvpqsIJvoTKxC7GO
yl1oHSvYzEA1lgdWhwJ5W2EYlatsiEM/wIEgju/4X3ilZWLBxnczPBHC71Dv5NhCNo4C7WUU9c1K
4CGdmKRly3fpJGK4fOmzSoWLxLS34mpYBoGPziRgQiylZJLWmUfwqG/KBIhFTCOG01UnQRtc52KR
eAkuFIDjoFKdpXPaIt1g4+sai0VPhwWlQAM0lu+wfBhEKSb46at9yyflaLp85RAu0s7wGaufM4Eb
dIRN81usiNbuAsLKVCBYTGpELfpOQykGNkoRiJQgIVtcrWMCofPLhstXXgcn0LED4kInqX/OBLZF
VJ2omnBl+9ZvobAM148+CLQQcBoS0HM7nmUTS9KJen2VfNYiCSgAkpdfiYGP4BETBJzm26Tci6su
CDkX2Mc6oFYZhiW7tWkXMFlN42X4yT6BksDzq1U+VAdEUdCWWmfqq3XmMXJcmO4CNgFNVjyCYl8s
n5ok0KFTD3moQSkt85eFDcLeVBIQDqCHo/fZ+m9IBNwDgsZM+hVVVLWNu2CcQ0Ie0t+R0CheZ3Gx
redcoKOnnkfk2Kkc5vbtgvD1+GajCLoidERwUHpemSXQzFXbhaCDzaATLa2NIUsmZBjugiRNIAkP
MrWhvnwPTxl7yXdBLhZX+5iALKdxLgmB6LiKjOrjIXTbZv63ww7hTRe7UO53m5Sj1lqGTKAkQ84d
Ro+foqgNM5lEAq1gXYErWfJCKYfbtAtIbVMvgQa7fuBiEWpXQV/NXfA6vvRBe3pfYkvtCp4ICRzV
lBeIoDH5KnDk48rBI5+A/hTWyVpsn8vAdMOSQX/eaCbBSCRVkjuqpF+DF2zL7YBD0iPCWigR8OhN
uUB0cIsEDcsqQ6ixfmLqmEkAkU45+NZpBzwn42gyhhKAIwef4StwC1pywyRwwReJ0TKJQDMT4xgS
/iGpdGBHVTi1wQsElZGIGIvtdSBBmvPQRuaiNpSA2JFsK5VDE3AREGhEINCDHR+yuIobtklHKo6r
4S5gKQTYhGRQqqhpw4GyhdUBdGHbVVavTcvX6EHT5eMeC18EJ8dI56/PfQZtKFHuYWn0UXGVXNei
XcDCq5CBP68ciaVYniP405AEHvA0ghSBi2IsrlZmWvnOjCQBy1d4XvREr046Jtc5E6ALOkhdfIqK
39r09UurQkL8/NePJPQRqJg+lWPc8BxJLEklwea01ltg/rU5CtEmaiopCjvl2xGt51wAJltiPeEt
VLZDyXZt4gU3EMbeAnYisVLBfMbyxDcEIgEU9IHG7FqV09Q2rSgpmjNVC8xfIXvCgQBgUVxNuYgd
CSP46gTWbJ9cdHxlbBuQaEDxYy5/RS4WtoHO6VZxx/KGrToRrm/KC2gHF+0HV53y7nW5QIiZdDTx
pODvQzB+YKs+l/xQg7y4L4p9onH6WE3Q195wqnV5+HpV56Kx/LqYpfZGXftT3rsE/Ot//1oDQBe1
OGcvnmpzivtUH68W+PDWtXudVnX65TAab8LN3fRQvHCoHvO3cEnB0L8X4cdwGT6sRfnyJP/6pfac
Z9bBdwin8wZdna43pruh4WhcJ1xg5s0Jz8M4DdPTIxYlGYGGYptS7oaL6BOtEOpF1CXE15g2g4c2
4X1yekr91CV83pxyHI/vsuhum9WIF6BUU+K98SLMw834nHIJdTSm/GO160XVzaMFeZ9t329xd59d
j+7rXFgC00yffzBOaK9Yp0wkCbFrSnnIjkfRiU7B3mXFoSnh5/fhtMaAFXDbmO5iEdEHsX4iSxCk
Men4PgobUqTElBlTTvL6l1fCmE3Jvnwom0okoDFhCGzv5ocaX5TAMlPSut9k+mCbgwKvZEr7Oozi
mvSgqu8p1Mt1yJy4ML4/3w7y3RpjY/7IaRrS5isdZ1mNp6taF2P60d00moT1otoSGmJOGl2QJlmN
s6tyTXPaaRrxlxEGpz0uLKgSzvAU1BOGADdI62yuMekkzhoypEKjmVL+bfxxEzasJzB4OqVvTnoX
1vUWoRidJjYnnD8bhkuG70R1tQ59nYB9Cvovxpt0XJNUVUbvKYhfj/fRXU2NQVwnyp6C+J/JZn6i
VHC3LHJQxqQT5uk964abBE1ZP5wl9uFpbtAL582zXwLvTMnfTKP6jpfpGGOy8wUWSd2rEWWOw5j0
Zjxp9i0o0gamhG/HcZweFruw4SaIMnNvSv7NNLkfP3uePtBtZdTflPxbZrg9zohV7c7T3OAhI2ry
xNRMyb9j98dpOq6ZFPSK0sFgc9r7uldZhVdN6b7Pwunp6bRMqQCQpmR/H2+WaLYa5TIpYkz5scnP
ZXjRlPQfIXonnmT1o0nOVUftjImPvzO22tCZ/CNK75KYfuCnRy2+TbeItRk/+yGh5cikTrmIa3+b
8mORps/tYh7Gn05tYB77WD24pt9xtxiHm1//AwAA//8=</cx:binary>
              </cx:geoCache>
            </cx:geography>
          </cx:layoutPr>
        </cx:series>
      </cx:plotAreaRegion>
    </cx:plotArea>
    <cx:legend pos="r" align="min" overlay="0"/>
  </cx:chart>
  <cx:spPr>
    <a:solidFill>
      <a:schemeClr val="lt1"/>
    </a:solidFill>
    <a:ln w="12700" cap="flat" cmpd="sng" algn="ctr">
      <a:solidFill>
        <a:schemeClr val="dk1"/>
      </a:solidFill>
      <a:prstDash val="solid"/>
      <a:miter lim="800000"/>
    </a:ln>
    <a:effectLst/>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60960</xdr:colOff>
      <xdr:row>0</xdr:row>
      <xdr:rowOff>45720</xdr:rowOff>
    </xdr:from>
    <xdr:to>
      <xdr:col>4</xdr:col>
      <xdr:colOff>297180</xdr:colOff>
      <xdr:row>36</xdr:row>
      <xdr:rowOff>22860</xdr:rowOff>
    </xdr:to>
    <xdr:sp macro="" textlink="">
      <xdr:nvSpPr>
        <xdr:cNvPr id="2" name="Rectangle 1">
          <a:extLst>
            <a:ext uri="{FF2B5EF4-FFF2-40B4-BE49-F238E27FC236}">
              <a16:creationId xmlns:a16="http://schemas.microsoft.com/office/drawing/2014/main" id="{97A0323D-E51C-AC29-74DE-29E7386AF843}"/>
            </a:ext>
          </a:extLst>
        </xdr:cNvPr>
        <xdr:cNvSpPr/>
      </xdr:nvSpPr>
      <xdr:spPr>
        <a:xfrm>
          <a:off x="60960" y="45720"/>
          <a:ext cx="2674620" cy="656082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xdr:col>
      <xdr:colOff>1</xdr:colOff>
      <xdr:row>0</xdr:row>
      <xdr:rowOff>114300</xdr:rowOff>
    </xdr:from>
    <xdr:to>
      <xdr:col>3</xdr:col>
      <xdr:colOff>248993</xdr:colOff>
      <xdr:row>5</xdr:row>
      <xdr:rowOff>68580</xdr:rowOff>
    </xdr:to>
    <xdr:pic>
      <xdr:nvPicPr>
        <xdr:cNvPr id="3" name="Picture 2" descr="Adidas Logo PNG | Adidas logo art, Logo outline, Adidas logo">
          <a:extLst>
            <a:ext uri="{FF2B5EF4-FFF2-40B4-BE49-F238E27FC236}">
              <a16:creationId xmlns:a16="http://schemas.microsoft.com/office/drawing/2014/main" id="{001EBE5C-E643-4F59-8748-03893247FAAE}"/>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Effect>
                    <a14:brightnessContrast bright="20000" contrast="40000"/>
                  </a14:imgEffect>
                </a14:imgLayer>
              </a14:imgProps>
            </a:ext>
            <a:ext uri="{28A0092B-C50C-407E-A947-70E740481C1C}">
              <a14:useLocalDpi xmlns:a14="http://schemas.microsoft.com/office/drawing/2010/main" val="0"/>
            </a:ext>
          </a:extLst>
        </a:blip>
        <a:srcRect l="-6762" t="-3" r="-9180" b="31158"/>
        <a:stretch/>
      </xdr:blipFill>
      <xdr:spPr bwMode="auto">
        <a:xfrm>
          <a:off x="609601" y="114300"/>
          <a:ext cx="1468192" cy="868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99060</xdr:colOff>
      <xdr:row>0</xdr:row>
      <xdr:rowOff>45720</xdr:rowOff>
    </xdr:from>
    <xdr:to>
      <xdr:col>13</xdr:col>
      <xdr:colOff>548640</xdr:colOff>
      <xdr:row>2</xdr:row>
      <xdr:rowOff>45720</xdr:rowOff>
    </xdr:to>
    <xdr:sp macro="" textlink="">
      <xdr:nvSpPr>
        <xdr:cNvPr id="4" name="Rectangle 3">
          <a:extLst>
            <a:ext uri="{FF2B5EF4-FFF2-40B4-BE49-F238E27FC236}">
              <a16:creationId xmlns:a16="http://schemas.microsoft.com/office/drawing/2014/main" id="{139B645E-4B0D-C8A2-B415-66799E370E44}"/>
            </a:ext>
          </a:extLst>
        </xdr:cNvPr>
        <xdr:cNvSpPr/>
      </xdr:nvSpPr>
      <xdr:spPr>
        <a:xfrm>
          <a:off x="5585460" y="45720"/>
          <a:ext cx="2887980" cy="365760"/>
        </a:xfrm>
        <a:prstGeom prst="rect">
          <a:avLst/>
        </a:prstGeom>
        <a:ln>
          <a:solidFill>
            <a:schemeClr val="bg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Segoe UI Semibold" panose="020B0702040204020203" pitchFamily="34" charset="0"/>
              <a:ea typeface="Segoe UI Emoji" panose="020B0502040204020203" pitchFamily="34" charset="0"/>
              <a:cs typeface="Segoe UI Semibold" panose="020B0702040204020203" pitchFamily="34" charset="0"/>
            </a:rPr>
            <a:t>ADIDAS</a:t>
          </a:r>
          <a:r>
            <a:rPr lang="en-IN"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Segoe UI Semibold" panose="020B0702040204020203" pitchFamily="34" charset="0"/>
              <a:ea typeface="Segoe UI Emoji" panose="020B0502040204020203" pitchFamily="34" charset="0"/>
              <a:cs typeface="Segoe UI Semibold" panose="020B0702040204020203" pitchFamily="34" charset="0"/>
            </a:rPr>
            <a:t> SALES ANALYSIS</a:t>
          </a:r>
          <a:endParaRPr lang="en-IN"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Segoe UI Semibold" panose="020B0702040204020203" pitchFamily="34" charset="0"/>
            <a:ea typeface="Segoe UI Emoji" panose="020B0502040204020203" pitchFamily="34" charset="0"/>
            <a:cs typeface="Segoe UI Semibold" panose="020B0702040204020203" pitchFamily="34" charset="0"/>
          </a:endParaRPr>
        </a:p>
      </xdr:txBody>
    </xdr:sp>
    <xdr:clientData/>
  </xdr:twoCellAnchor>
  <xdr:twoCellAnchor>
    <xdr:from>
      <xdr:col>15</xdr:col>
      <xdr:colOff>320040</xdr:colOff>
      <xdr:row>2</xdr:row>
      <xdr:rowOff>121920</xdr:rowOff>
    </xdr:from>
    <xdr:to>
      <xdr:col>22</xdr:col>
      <xdr:colOff>510540</xdr:colOff>
      <xdr:row>36</xdr:row>
      <xdr:rowOff>7620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D648FF85-A098-4911-A563-1D39485A0B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464040" y="487680"/>
              <a:ext cx="4457700" cy="6103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396240</xdr:colOff>
      <xdr:row>19</xdr:row>
      <xdr:rowOff>106680</xdr:rowOff>
    </xdr:from>
    <xdr:to>
      <xdr:col>10</xdr:col>
      <xdr:colOff>297180</xdr:colOff>
      <xdr:row>35</xdr:row>
      <xdr:rowOff>167640</xdr:rowOff>
    </xdr:to>
    <xdr:graphicFrame macro="">
      <xdr:nvGraphicFramePr>
        <xdr:cNvPr id="19" name="Chart 18">
          <a:extLst>
            <a:ext uri="{FF2B5EF4-FFF2-40B4-BE49-F238E27FC236}">
              <a16:creationId xmlns:a16="http://schemas.microsoft.com/office/drawing/2014/main" id="{79E9E58D-74D0-457A-B306-0E96EE6E3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381000</xdr:colOff>
      <xdr:row>19</xdr:row>
      <xdr:rowOff>99060</xdr:rowOff>
    </xdr:from>
    <xdr:to>
      <xdr:col>15</xdr:col>
      <xdr:colOff>274320</xdr:colOff>
      <xdr:row>35</xdr:row>
      <xdr:rowOff>167640</xdr:rowOff>
    </xdr:to>
    <xdr:graphicFrame macro="">
      <xdr:nvGraphicFramePr>
        <xdr:cNvPr id="20" name="Chart 19">
          <a:extLst>
            <a:ext uri="{FF2B5EF4-FFF2-40B4-BE49-F238E27FC236}">
              <a16:creationId xmlns:a16="http://schemas.microsoft.com/office/drawing/2014/main" id="{8C226606-489A-4EEE-A6D9-E8D7F5638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403860</xdr:colOff>
      <xdr:row>2</xdr:row>
      <xdr:rowOff>114300</xdr:rowOff>
    </xdr:from>
    <xdr:to>
      <xdr:col>15</xdr:col>
      <xdr:colOff>236220</xdr:colOff>
      <xdr:row>19</xdr:row>
      <xdr:rowOff>60960</xdr:rowOff>
    </xdr:to>
    <xdr:graphicFrame macro="">
      <xdr:nvGraphicFramePr>
        <xdr:cNvPr id="17" name="Chart 16">
          <a:extLst>
            <a:ext uri="{FF2B5EF4-FFF2-40B4-BE49-F238E27FC236}">
              <a16:creationId xmlns:a16="http://schemas.microsoft.com/office/drawing/2014/main" id="{695DA585-0444-4DBE-9F4B-EE6B3BD23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6</xdr:row>
      <xdr:rowOff>30480</xdr:rowOff>
    </xdr:from>
    <xdr:to>
      <xdr:col>4</xdr:col>
      <xdr:colOff>144780</xdr:colOff>
      <xdr:row>15</xdr:row>
      <xdr:rowOff>22860</xdr:rowOff>
    </xdr:to>
    <mc:AlternateContent xmlns:mc="http://schemas.openxmlformats.org/markup-compatibility/2006" xmlns:a14="http://schemas.microsoft.com/office/drawing/2010/main">
      <mc:Choice Requires="a14">
        <xdr:graphicFrame macro="">
          <xdr:nvGraphicFramePr>
            <xdr:cNvPr id="22" name="Retailer">
              <a:extLst>
                <a:ext uri="{FF2B5EF4-FFF2-40B4-BE49-F238E27FC236}">
                  <a16:creationId xmlns:a16="http://schemas.microsoft.com/office/drawing/2014/main" id="{7B0E59E7-7B06-613E-D380-732120AF41A5}"/>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52400" y="1127760"/>
              <a:ext cx="2430780" cy="1638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15</xdr:row>
      <xdr:rowOff>91440</xdr:rowOff>
    </xdr:from>
    <xdr:to>
      <xdr:col>2</xdr:col>
      <xdr:colOff>22860</xdr:colOff>
      <xdr:row>34</xdr:row>
      <xdr:rowOff>7620</xdr:rowOff>
    </xdr:to>
    <mc:AlternateContent xmlns:mc="http://schemas.openxmlformats.org/markup-compatibility/2006" xmlns:a14="http://schemas.microsoft.com/office/drawing/2010/main">
      <mc:Choice Requires="a14">
        <xdr:graphicFrame macro="">
          <xdr:nvGraphicFramePr>
            <xdr:cNvPr id="23" name="State">
              <a:extLst>
                <a:ext uri="{FF2B5EF4-FFF2-40B4-BE49-F238E27FC236}">
                  <a16:creationId xmlns:a16="http://schemas.microsoft.com/office/drawing/2014/main" id="{A3A12E05-50FD-5915-4CC2-F9AA2FDA7D9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0020" y="2834640"/>
              <a:ext cx="1082040" cy="3390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60960</xdr:colOff>
      <xdr:row>15</xdr:row>
      <xdr:rowOff>76200</xdr:rowOff>
    </xdr:from>
    <xdr:to>
      <xdr:col>4</xdr:col>
      <xdr:colOff>106680</xdr:colOff>
      <xdr:row>33</xdr:row>
      <xdr:rowOff>175260</xdr:rowOff>
    </xdr:to>
    <mc:AlternateContent xmlns:mc="http://schemas.openxmlformats.org/markup-compatibility/2006" xmlns:a14="http://schemas.microsoft.com/office/drawing/2010/main">
      <mc:Choice Requires="a14">
        <xdr:graphicFrame macro="">
          <xdr:nvGraphicFramePr>
            <xdr:cNvPr id="29" name="Months (Invoice Date)">
              <a:extLst>
                <a:ext uri="{FF2B5EF4-FFF2-40B4-BE49-F238E27FC236}">
                  <a16:creationId xmlns:a16="http://schemas.microsoft.com/office/drawing/2014/main" id="{CA8D0060-C3B1-3FD5-450A-3BB4CF986DEF}"/>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1280160" y="2819400"/>
              <a:ext cx="1264920" cy="3390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refreshedDate="45375.560110416664" createdVersion="8" refreshedVersion="8" minRefreshableVersion="3" recordCount="9648" xr:uid="{4705D51C-430C-421E-9363-351E7CC347E6}">
  <cacheSource type="worksheet">
    <worksheetSource ref="A1:M9649" sheet="Dataset"/>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453905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x v="0"/>
    <x v="0"/>
    <n v="300000"/>
    <n v="0.5"/>
    <x v="0"/>
  </r>
  <r>
    <x v="0"/>
    <n v="1185732"/>
    <x v="1"/>
    <x v="0"/>
    <x v="0"/>
    <s v="New York"/>
    <x v="1"/>
    <n v="50"/>
    <x v="1"/>
    <x v="1"/>
    <n v="150000"/>
    <n v="0.3"/>
    <x v="0"/>
  </r>
  <r>
    <x v="0"/>
    <n v="1185732"/>
    <x v="2"/>
    <x v="0"/>
    <x v="0"/>
    <s v="New York"/>
    <x v="2"/>
    <n v="40"/>
    <x v="1"/>
    <x v="2"/>
    <n v="140000"/>
    <n v="0.35"/>
    <x v="0"/>
  </r>
  <r>
    <x v="0"/>
    <n v="1185732"/>
    <x v="3"/>
    <x v="0"/>
    <x v="0"/>
    <s v="New York"/>
    <x v="3"/>
    <n v="45"/>
    <x v="2"/>
    <x v="3"/>
    <n v="133875"/>
    <n v="0.35"/>
    <x v="0"/>
  </r>
  <r>
    <x v="0"/>
    <n v="1185732"/>
    <x v="4"/>
    <x v="0"/>
    <x v="0"/>
    <s v="New York"/>
    <x v="4"/>
    <n v="60"/>
    <x v="3"/>
    <x v="4"/>
    <n v="162000"/>
    <n v="0.3"/>
    <x v="0"/>
  </r>
  <r>
    <x v="0"/>
    <n v="1185732"/>
    <x v="5"/>
    <x v="0"/>
    <x v="0"/>
    <s v="New York"/>
    <x v="5"/>
    <n v="50"/>
    <x v="1"/>
    <x v="1"/>
    <n v="125000"/>
    <n v="0.25"/>
    <x v="0"/>
  </r>
  <r>
    <x v="0"/>
    <n v="1185732"/>
    <x v="6"/>
    <x v="0"/>
    <x v="0"/>
    <s v="New York"/>
    <x v="0"/>
    <n v="50"/>
    <x v="4"/>
    <x v="5"/>
    <n v="312500"/>
    <n v="0.5"/>
    <x v="0"/>
  </r>
  <r>
    <x v="0"/>
    <n v="1185732"/>
    <x v="7"/>
    <x v="0"/>
    <x v="0"/>
    <s v="New York"/>
    <x v="1"/>
    <n v="50"/>
    <x v="3"/>
    <x v="6"/>
    <n v="135000"/>
    <n v="0.3"/>
    <x v="1"/>
  </r>
  <r>
    <x v="0"/>
    <n v="1185732"/>
    <x v="8"/>
    <x v="0"/>
    <x v="0"/>
    <s v="New York"/>
    <x v="2"/>
    <n v="40"/>
    <x v="5"/>
    <x v="7"/>
    <n v="133000"/>
    <n v="0.35"/>
    <x v="1"/>
  </r>
  <r>
    <x v="0"/>
    <n v="1185732"/>
    <x v="9"/>
    <x v="0"/>
    <x v="0"/>
    <s v="New York"/>
    <x v="3"/>
    <n v="45"/>
    <x v="6"/>
    <x v="8"/>
    <n v="129937.49999999999"/>
    <n v="0.35"/>
    <x v="1"/>
  </r>
  <r>
    <x v="0"/>
    <n v="1185732"/>
    <x v="10"/>
    <x v="0"/>
    <x v="0"/>
    <s v="New York"/>
    <x v="4"/>
    <n v="60"/>
    <x v="3"/>
    <x v="4"/>
    <n v="162000"/>
    <n v="0.3"/>
    <x v="1"/>
  </r>
  <r>
    <x v="0"/>
    <n v="1185732"/>
    <x v="11"/>
    <x v="0"/>
    <x v="0"/>
    <s v="New York"/>
    <x v="5"/>
    <n v="50"/>
    <x v="1"/>
    <x v="1"/>
    <n v="125000"/>
    <n v="0.25"/>
    <x v="1"/>
  </r>
  <r>
    <x v="0"/>
    <n v="1185732"/>
    <x v="12"/>
    <x v="0"/>
    <x v="0"/>
    <s v="New York"/>
    <x v="0"/>
    <n v="50"/>
    <x v="7"/>
    <x v="9"/>
    <n v="305000"/>
    <n v="0.5"/>
    <x v="1"/>
  </r>
  <r>
    <x v="0"/>
    <n v="1185732"/>
    <x v="13"/>
    <x v="0"/>
    <x v="0"/>
    <s v="New York"/>
    <x v="1"/>
    <n v="50"/>
    <x v="8"/>
    <x v="10"/>
    <n v="138750"/>
    <n v="0.3"/>
    <x v="1"/>
  </r>
  <r>
    <x v="0"/>
    <n v="1185732"/>
    <x v="14"/>
    <x v="0"/>
    <x v="0"/>
    <s v="New York"/>
    <x v="2"/>
    <n v="40"/>
    <x v="5"/>
    <x v="7"/>
    <n v="133000"/>
    <n v="0.35"/>
    <x v="1"/>
  </r>
  <r>
    <x v="0"/>
    <n v="1185732"/>
    <x v="15"/>
    <x v="0"/>
    <x v="0"/>
    <s v="New York"/>
    <x v="3"/>
    <n v="45"/>
    <x v="9"/>
    <x v="11"/>
    <n v="125999.99999999999"/>
    <n v="0.35"/>
    <x v="1"/>
  </r>
  <r>
    <x v="0"/>
    <n v="1185732"/>
    <x v="16"/>
    <x v="0"/>
    <x v="0"/>
    <s v="New York"/>
    <x v="4"/>
    <n v="60"/>
    <x v="2"/>
    <x v="12"/>
    <n v="153000"/>
    <n v="0.3"/>
    <x v="1"/>
  </r>
  <r>
    <x v="0"/>
    <n v="1185732"/>
    <x v="17"/>
    <x v="0"/>
    <x v="0"/>
    <s v="New York"/>
    <x v="5"/>
    <n v="50"/>
    <x v="5"/>
    <x v="13"/>
    <n v="118750"/>
    <n v="0.25"/>
    <x v="1"/>
  </r>
  <r>
    <x v="0"/>
    <n v="1185732"/>
    <x v="18"/>
    <x v="0"/>
    <x v="0"/>
    <s v="New York"/>
    <x v="0"/>
    <n v="50"/>
    <x v="0"/>
    <x v="0"/>
    <n v="300000"/>
    <n v="0.5"/>
    <x v="1"/>
  </r>
  <r>
    <x v="0"/>
    <n v="1185732"/>
    <x v="19"/>
    <x v="0"/>
    <x v="0"/>
    <s v="New York"/>
    <x v="1"/>
    <n v="50"/>
    <x v="3"/>
    <x v="6"/>
    <n v="135000"/>
    <n v="0.3"/>
    <x v="1"/>
  </r>
  <r>
    <x v="0"/>
    <n v="1185732"/>
    <x v="20"/>
    <x v="0"/>
    <x v="0"/>
    <s v="New York"/>
    <x v="2"/>
    <n v="40"/>
    <x v="3"/>
    <x v="11"/>
    <n v="125999.99999999999"/>
    <n v="0.35"/>
    <x v="1"/>
  </r>
  <r>
    <x v="0"/>
    <n v="1185732"/>
    <x v="21"/>
    <x v="0"/>
    <x v="0"/>
    <s v="New York"/>
    <x v="3"/>
    <n v="45"/>
    <x v="6"/>
    <x v="8"/>
    <n v="129937.49999999999"/>
    <n v="0.35"/>
    <x v="1"/>
  </r>
  <r>
    <x v="0"/>
    <n v="1185732"/>
    <x v="22"/>
    <x v="0"/>
    <x v="0"/>
    <s v="New York"/>
    <x v="4"/>
    <n v="60"/>
    <x v="6"/>
    <x v="14"/>
    <n v="148500"/>
    <n v="0.3"/>
    <x v="1"/>
  </r>
  <r>
    <x v="0"/>
    <n v="1185732"/>
    <x v="23"/>
    <x v="0"/>
    <x v="0"/>
    <s v="New York"/>
    <x v="5"/>
    <n v="50"/>
    <x v="5"/>
    <x v="13"/>
    <n v="118750"/>
    <n v="0.25"/>
    <x v="1"/>
  </r>
  <r>
    <x v="0"/>
    <n v="1185732"/>
    <x v="24"/>
    <x v="0"/>
    <x v="0"/>
    <s v="New York"/>
    <x v="0"/>
    <n v="60"/>
    <x v="7"/>
    <x v="15"/>
    <n v="366000"/>
    <n v="0.5"/>
    <x v="1"/>
  </r>
  <r>
    <x v="0"/>
    <n v="1185732"/>
    <x v="25"/>
    <x v="0"/>
    <x v="0"/>
    <s v="New York"/>
    <x v="1"/>
    <n v="55.000000000000007"/>
    <x v="8"/>
    <x v="16"/>
    <n v="152625"/>
    <n v="0.3"/>
    <x v="1"/>
  </r>
  <r>
    <x v="0"/>
    <n v="1185732"/>
    <x v="26"/>
    <x v="0"/>
    <x v="0"/>
    <s v="New York"/>
    <x v="2"/>
    <n v="50"/>
    <x v="3"/>
    <x v="6"/>
    <n v="157500"/>
    <n v="0.35"/>
    <x v="1"/>
  </r>
  <r>
    <x v="0"/>
    <n v="1185732"/>
    <x v="27"/>
    <x v="0"/>
    <x v="0"/>
    <s v="New York"/>
    <x v="3"/>
    <n v="50"/>
    <x v="2"/>
    <x v="17"/>
    <n v="148750"/>
    <n v="0.35"/>
    <x v="1"/>
  </r>
  <r>
    <x v="0"/>
    <n v="1185732"/>
    <x v="28"/>
    <x v="0"/>
    <x v="0"/>
    <s v="New York"/>
    <x v="4"/>
    <n v="60"/>
    <x v="10"/>
    <x v="18"/>
    <n v="157500"/>
    <n v="0.3"/>
    <x v="1"/>
  </r>
  <r>
    <x v="0"/>
    <n v="1185732"/>
    <x v="29"/>
    <x v="0"/>
    <x v="0"/>
    <s v="New York"/>
    <x v="5"/>
    <n v="65"/>
    <x v="1"/>
    <x v="19"/>
    <n v="162500"/>
    <n v="0.25"/>
    <x v="1"/>
  </r>
  <r>
    <x v="0"/>
    <n v="1185732"/>
    <x v="30"/>
    <x v="0"/>
    <x v="0"/>
    <s v="New York"/>
    <x v="0"/>
    <n v="60"/>
    <x v="4"/>
    <x v="20"/>
    <n v="375000"/>
    <n v="0.5"/>
    <x v="1"/>
  </r>
  <r>
    <x v="0"/>
    <n v="1185732"/>
    <x v="31"/>
    <x v="0"/>
    <x v="0"/>
    <s v="New York"/>
    <x v="1"/>
    <n v="55.000000000000007"/>
    <x v="1"/>
    <x v="21"/>
    <n v="165000.00000000003"/>
    <n v="0.3"/>
    <x v="1"/>
  </r>
  <r>
    <x v="0"/>
    <n v="1185732"/>
    <x v="32"/>
    <x v="0"/>
    <x v="0"/>
    <s v="New York"/>
    <x v="2"/>
    <n v="50"/>
    <x v="8"/>
    <x v="10"/>
    <n v="161875"/>
    <n v="0.35"/>
    <x v="1"/>
  </r>
  <r>
    <x v="0"/>
    <n v="1185732"/>
    <x v="33"/>
    <x v="0"/>
    <x v="0"/>
    <s v="New York"/>
    <x v="3"/>
    <n v="50"/>
    <x v="3"/>
    <x v="6"/>
    <n v="157500"/>
    <n v="0.35"/>
    <x v="1"/>
  </r>
  <r>
    <x v="0"/>
    <n v="1185732"/>
    <x v="34"/>
    <x v="0"/>
    <x v="0"/>
    <s v="New York"/>
    <x v="4"/>
    <n v="60"/>
    <x v="3"/>
    <x v="4"/>
    <n v="162000"/>
    <n v="0.3"/>
    <x v="1"/>
  </r>
  <r>
    <x v="0"/>
    <n v="1185732"/>
    <x v="35"/>
    <x v="0"/>
    <x v="0"/>
    <s v="New York"/>
    <x v="5"/>
    <n v="65"/>
    <x v="11"/>
    <x v="22"/>
    <n v="170625"/>
    <n v="0.25"/>
    <x v="1"/>
  </r>
  <r>
    <x v="0"/>
    <n v="1185732"/>
    <x v="36"/>
    <x v="0"/>
    <x v="0"/>
    <s v="New York"/>
    <x v="0"/>
    <n v="60"/>
    <x v="12"/>
    <x v="23"/>
    <n v="382500"/>
    <n v="0.5"/>
    <x v="1"/>
  </r>
  <r>
    <x v="0"/>
    <n v="1185732"/>
    <x v="37"/>
    <x v="0"/>
    <x v="0"/>
    <s v="New York"/>
    <x v="1"/>
    <n v="55.000000000000007"/>
    <x v="13"/>
    <x v="24"/>
    <n v="169125.00000000003"/>
    <n v="0.3"/>
    <x v="1"/>
  </r>
  <r>
    <x v="0"/>
    <n v="1185732"/>
    <x v="38"/>
    <x v="0"/>
    <x v="0"/>
    <s v="New York"/>
    <x v="2"/>
    <n v="50"/>
    <x v="5"/>
    <x v="13"/>
    <n v="166250"/>
    <n v="0.35"/>
    <x v="1"/>
  </r>
  <r>
    <x v="0"/>
    <n v="1185732"/>
    <x v="39"/>
    <x v="0"/>
    <x v="0"/>
    <s v="New York"/>
    <x v="3"/>
    <n v="50"/>
    <x v="3"/>
    <x v="6"/>
    <n v="157500"/>
    <n v="0.35"/>
    <x v="1"/>
  </r>
  <r>
    <x v="0"/>
    <n v="1185732"/>
    <x v="40"/>
    <x v="0"/>
    <x v="0"/>
    <s v="New York"/>
    <x v="4"/>
    <n v="60"/>
    <x v="8"/>
    <x v="25"/>
    <n v="166500"/>
    <n v="0.3"/>
    <x v="1"/>
  </r>
  <r>
    <x v="0"/>
    <n v="1185732"/>
    <x v="41"/>
    <x v="0"/>
    <x v="0"/>
    <s v="New York"/>
    <x v="5"/>
    <n v="65"/>
    <x v="14"/>
    <x v="26"/>
    <n v="178750"/>
    <n v="0.25"/>
    <x v="1"/>
  </r>
  <r>
    <x v="0"/>
    <n v="1185732"/>
    <x v="42"/>
    <x v="0"/>
    <x v="0"/>
    <s v="New York"/>
    <x v="0"/>
    <n v="60"/>
    <x v="4"/>
    <x v="20"/>
    <n v="375000"/>
    <n v="0.5"/>
    <x v="1"/>
  </r>
  <r>
    <x v="0"/>
    <n v="1185732"/>
    <x v="43"/>
    <x v="0"/>
    <x v="0"/>
    <s v="New York"/>
    <x v="1"/>
    <n v="55.000000000000007"/>
    <x v="13"/>
    <x v="24"/>
    <n v="169125.00000000003"/>
    <n v="0.3"/>
    <x v="1"/>
  </r>
  <r>
    <x v="0"/>
    <n v="1185732"/>
    <x v="44"/>
    <x v="0"/>
    <x v="0"/>
    <s v="New York"/>
    <x v="2"/>
    <n v="50"/>
    <x v="5"/>
    <x v="13"/>
    <n v="166250"/>
    <n v="0.35"/>
    <x v="1"/>
  </r>
  <r>
    <x v="0"/>
    <n v="1185732"/>
    <x v="45"/>
    <x v="0"/>
    <x v="0"/>
    <s v="New York"/>
    <x v="3"/>
    <n v="50"/>
    <x v="8"/>
    <x v="10"/>
    <n v="161875"/>
    <n v="0.35"/>
    <x v="1"/>
  </r>
  <r>
    <x v="1"/>
    <n v="1185732"/>
    <x v="46"/>
    <x v="0"/>
    <x v="0"/>
    <s v="New York"/>
    <x v="4"/>
    <n v="60"/>
    <x v="3"/>
    <x v="4"/>
    <n v="162000"/>
    <n v="0.3"/>
    <x v="1"/>
  </r>
  <r>
    <x v="1"/>
    <n v="1185732"/>
    <x v="47"/>
    <x v="0"/>
    <x v="0"/>
    <s v="New York"/>
    <x v="5"/>
    <n v="65"/>
    <x v="15"/>
    <x v="27"/>
    <n v="174687.5"/>
    <n v="0.25"/>
    <x v="1"/>
  </r>
  <r>
    <x v="1"/>
    <n v="1185732"/>
    <x v="48"/>
    <x v="0"/>
    <x v="0"/>
    <s v="New York"/>
    <x v="0"/>
    <n v="60"/>
    <x v="0"/>
    <x v="28"/>
    <n v="360000"/>
    <n v="0.5"/>
    <x v="1"/>
  </r>
  <r>
    <x v="1"/>
    <n v="1185732"/>
    <x v="49"/>
    <x v="0"/>
    <x v="0"/>
    <s v="New York"/>
    <x v="1"/>
    <n v="55.000000000000007"/>
    <x v="1"/>
    <x v="21"/>
    <n v="165000.00000000003"/>
    <n v="0.3"/>
    <x v="1"/>
  </r>
  <r>
    <x v="1"/>
    <n v="1185732"/>
    <x v="50"/>
    <x v="0"/>
    <x v="0"/>
    <s v="New York"/>
    <x v="2"/>
    <n v="50"/>
    <x v="8"/>
    <x v="10"/>
    <n v="161875"/>
    <n v="0.35"/>
    <x v="1"/>
  </r>
  <r>
    <x v="1"/>
    <n v="1185732"/>
    <x v="51"/>
    <x v="0"/>
    <x v="0"/>
    <s v="New York"/>
    <x v="3"/>
    <n v="50"/>
    <x v="3"/>
    <x v="6"/>
    <n v="157500"/>
    <n v="0.35"/>
    <x v="1"/>
  </r>
  <r>
    <x v="1"/>
    <n v="1185732"/>
    <x v="52"/>
    <x v="0"/>
    <x v="0"/>
    <s v="New York"/>
    <x v="4"/>
    <n v="60"/>
    <x v="3"/>
    <x v="4"/>
    <n v="162000"/>
    <n v="0.3"/>
    <x v="1"/>
  </r>
  <r>
    <x v="1"/>
    <n v="1185732"/>
    <x v="53"/>
    <x v="0"/>
    <x v="0"/>
    <s v="New York"/>
    <x v="5"/>
    <n v="65"/>
    <x v="1"/>
    <x v="19"/>
    <n v="162500"/>
    <n v="0.25"/>
    <x v="1"/>
  </r>
  <r>
    <x v="1"/>
    <n v="1185732"/>
    <x v="54"/>
    <x v="0"/>
    <x v="0"/>
    <s v="New York"/>
    <x v="4"/>
    <n v="65"/>
    <x v="10"/>
    <x v="29"/>
    <n v="170625"/>
    <n v="0.3"/>
    <x v="1"/>
  </r>
  <r>
    <x v="1"/>
    <n v="1185732"/>
    <x v="55"/>
    <x v="0"/>
    <x v="0"/>
    <s v="New York"/>
    <x v="5"/>
    <n v="70"/>
    <x v="1"/>
    <x v="30"/>
    <n v="175000"/>
    <n v="0.25"/>
    <x v="1"/>
  </r>
  <r>
    <x v="1"/>
    <n v="1185732"/>
    <x v="56"/>
    <x v="0"/>
    <x v="0"/>
    <s v="New York"/>
    <x v="0"/>
    <n v="65"/>
    <x v="16"/>
    <x v="31"/>
    <n v="373750"/>
    <n v="0.5"/>
    <x v="1"/>
  </r>
  <r>
    <x v="1"/>
    <n v="1185732"/>
    <x v="57"/>
    <x v="0"/>
    <x v="0"/>
    <s v="New York"/>
    <x v="1"/>
    <n v="55.000000000000007"/>
    <x v="17"/>
    <x v="32"/>
    <n v="160875.00000000003"/>
    <n v="0.3"/>
    <x v="1"/>
  </r>
  <r>
    <x v="1"/>
    <n v="1185732"/>
    <x v="58"/>
    <x v="0"/>
    <x v="0"/>
    <s v="New York"/>
    <x v="2"/>
    <n v="55.000000000000007"/>
    <x v="18"/>
    <x v="33"/>
    <n v="177100"/>
    <n v="0.35"/>
    <x v="1"/>
  </r>
  <r>
    <x v="1"/>
    <n v="1185732"/>
    <x v="59"/>
    <x v="0"/>
    <x v="0"/>
    <s v="New York"/>
    <x v="3"/>
    <n v="55.000000000000007"/>
    <x v="3"/>
    <x v="34"/>
    <n v="173250"/>
    <n v="0.35"/>
    <x v="1"/>
  </r>
  <r>
    <x v="1"/>
    <n v="1185732"/>
    <x v="60"/>
    <x v="0"/>
    <x v="0"/>
    <s v="New York"/>
    <x v="4"/>
    <n v="65"/>
    <x v="10"/>
    <x v="29"/>
    <n v="170625"/>
    <n v="0.3"/>
    <x v="1"/>
  </r>
  <r>
    <x v="1"/>
    <n v="1185732"/>
    <x v="61"/>
    <x v="0"/>
    <x v="0"/>
    <s v="New York"/>
    <x v="5"/>
    <n v="70"/>
    <x v="17"/>
    <x v="22"/>
    <n v="170625"/>
    <n v="0.25"/>
    <x v="1"/>
  </r>
  <r>
    <x v="1"/>
    <n v="1185732"/>
    <x v="62"/>
    <x v="0"/>
    <x v="0"/>
    <s v="New York"/>
    <x v="0"/>
    <n v="65"/>
    <x v="0"/>
    <x v="35"/>
    <n v="390000"/>
    <n v="0.5"/>
    <x v="1"/>
  </r>
  <r>
    <x v="1"/>
    <n v="1185732"/>
    <x v="63"/>
    <x v="0"/>
    <x v="0"/>
    <s v="New York"/>
    <x v="1"/>
    <n v="55.000000000000007"/>
    <x v="1"/>
    <x v="21"/>
    <n v="165000.00000000003"/>
    <n v="0.3"/>
    <x v="1"/>
  </r>
  <r>
    <x v="1"/>
    <n v="1185732"/>
    <x v="64"/>
    <x v="0"/>
    <x v="0"/>
    <s v="New York"/>
    <x v="2"/>
    <n v="55.000000000000007"/>
    <x v="5"/>
    <x v="36"/>
    <n v="182875"/>
    <n v="0.35"/>
    <x v="1"/>
  </r>
  <r>
    <x v="1"/>
    <n v="1185732"/>
    <x v="65"/>
    <x v="0"/>
    <x v="0"/>
    <s v="New York"/>
    <x v="3"/>
    <n v="55.000000000000007"/>
    <x v="3"/>
    <x v="34"/>
    <n v="173250"/>
    <n v="0.35"/>
    <x v="1"/>
  </r>
  <r>
    <x v="1"/>
    <n v="1185732"/>
    <x v="66"/>
    <x v="0"/>
    <x v="0"/>
    <s v="New York"/>
    <x v="4"/>
    <n v="65"/>
    <x v="3"/>
    <x v="37"/>
    <n v="175500"/>
    <n v="0.3"/>
    <x v="1"/>
  </r>
  <r>
    <x v="1"/>
    <n v="1185732"/>
    <x v="67"/>
    <x v="0"/>
    <x v="0"/>
    <s v="New York"/>
    <x v="5"/>
    <n v="70"/>
    <x v="1"/>
    <x v="30"/>
    <n v="175000"/>
    <n v="0.25"/>
    <x v="1"/>
  </r>
  <r>
    <x v="2"/>
    <n v="1197831"/>
    <x v="68"/>
    <x v="0"/>
    <x v="0"/>
    <s v="New York"/>
    <x v="0"/>
    <n v="25"/>
    <x v="3"/>
    <x v="38"/>
    <n v="78750"/>
    <n v="0.35"/>
    <x v="1"/>
  </r>
  <r>
    <x v="2"/>
    <n v="1197831"/>
    <x v="69"/>
    <x v="0"/>
    <x v="0"/>
    <s v="New York"/>
    <x v="1"/>
    <n v="35"/>
    <x v="3"/>
    <x v="39"/>
    <n v="110250"/>
    <n v="0.35"/>
    <x v="1"/>
  </r>
  <r>
    <x v="2"/>
    <n v="1197831"/>
    <x v="70"/>
    <x v="0"/>
    <x v="0"/>
    <s v="New York"/>
    <x v="2"/>
    <n v="35"/>
    <x v="19"/>
    <x v="40"/>
    <n v="85750"/>
    <n v="0.35"/>
    <x v="1"/>
  </r>
  <r>
    <x v="2"/>
    <n v="1197831"/>
    <x v="71"/>
    <x v="0"/>
    <x v="0"/>
    <s v="New York"/>
    <x v="3"/>
    <n v="35"/>
    <x v="19"/>
    <x v="40"/>
    <n v="110250"/>
    <n v="0.45"/>
    <x v="1"/>
  </r>
  <r>
    <x v="2"/>
    <n v="1197831"/>
    <x v="72"/>
    <x v="1"/>
    <x v="1"/>
    <s v="Houston"/>
    <x v="4"/>
    <n v="40"/>
    <x v="20"/>
    <x v="41"/>
    <n v="66000"/>
    <n v="0.3"/>
    <x v="1"/>
  </r>
  <r>
    <x v="2"/>
    <n v="1197831"/>
    <x v="73"/>
    <x v="1"/>
    <x v="1"/>
    <s v="Houston"/>
    <x v="5"/>
    <n v="35"/>
    <x v="19"/>
    <x v="40"/>
    <n v="122500"/>
    <n v="0.5"/>
    <x v="1"/>
  </r>
  <r>
    <x v="2"/>
    <n v="1197831"/>
    <x v="74"/>
    <x v="1"/>
    <x v="1"/>
    <s v="Houston"/>
    <x v="0"/>
    <n v="25"/>
    <x v="2"/>
    <x v="42"/>
    <n v="74375"/>
    <n v="0.35"/>
    <x v="1"/>
  </r>
  <r>
    <x v="2"/>
    <n v="1197831"/>
    <x v="75"/>
    <x v="1"/>
    <x v="1"/>
    <s v="Houston"/>
    <x v="1"/>
    <n v="35"/>
    <x v="2"/>
    <x v="43"/>
    <n v="104125"/>
    <n v="0.35"/>
    <x v="1"/>
  </r>
  <r>
    <x v="2"/>
    <n v="1197831"/>
    <x v="76"/>
    <x v="1"/>
    <x v="1"/>
    <s v="Houston"/>
    <x v="2"/>
    <n v="35"/>
    <x v="21"/>
    <x v="44"/>
    <n v="82687.5"/>
    <n v="0.35"/>
    <x v="1"/>
  </r>
  <r>
    <x v="2"/>
    <n v="1197831"/>
    <x v="77"/>
    <x v="1"/>
    <x v="1"/>
    <s v="Houston"/>
    <x v="3"/>
    <n v="35"/>
    <x v="22"/>
    <x v="45"/>
    <n v="98437.5"/>
    <n v="0.45"/>
    <x v="1"/>
  </r>
  <r>
    <x v="2"/>
    <n v="1197831"/>
    <x v="78"/>
    <x v="1"/>
    <x v="1"/>
    <s v="Houston"/>
    <x v="4"/>
    <n v="40"/>
    <x v="23"/>
    <x v="46"/>
    <n v="60000"/>
    <n v="0.3"/>
    <x v="1"/>
  </r>
  <r>
    <x v="2"/>
    <n v="1197831"/>
    <x v="79"/>
    <x v="1"/>
    <x v="1"/>
    <s v="Houston"/>
    <x v="5"/>
    <n v="35"/>
    <x v="19"/>
    <x v="40"/>
    <n v="122500"/>
    <n v="0.5"/>
    <x v="1"/>
  </r>
  <r>
    <x v="2"/>
    <n v="1197831"/>
    <x v="80"/>
    <x v="1"/>
    <x v="1"/>
    <s v="Houston"/>
    <x v="0"/>
    <n v="30"/>
    <x v="10"/>
    <x v="47"/>
    <n v="91875"/>
    <n v="0.35"/>
    <x v="1"/>
  </r>
  <r>
    <x v="2"/>
    <n v="1197831"/>
    <x v="81"/>
    <x v="1"/>
    <x v="1"/>
    <s v="Houston"/>
    <x v="1"/>
    <n v="40"/>
    <x v="10"/>
    <x v="48"/>
    <n v="122499.99999999999"/>
    <n v="0.35"/>
    <x v="1"/>
  </r>
  <r>
    <x v="2"/>
    <n v="1197831"/>
    <x v="82"/>
    <x v="1"/>
    <x v="1"/>
    <s v="Houston"/>
    <x v="2"/>
    <n v="35"/>
    <x v="19"/>
    <x v="40"/>
    <n v="85750"/>
    <n v="0.35"/>
    <x v="1"/>
  </r>
  <r>
    <x v="2"/>
    <n v="1197831"/>
    <x v="83"/>
    <x v="1"/>
    <x v="1"/>
    <s v="Houston"/>
    <x v="3"/>
    <n v="40"/>
    <x v="24"/>
    <x v="49"/>
    <n v="108000"/>
    <n v="0.45"/>
    <x v="1"/>
  </r>
  <r>
    <x v="2"/>
    <n v="1197831"/>
    <x v="84"/>
    <x v="1"/>
    <x v="1"/>
    <s v="Houston"/>
    <x v="4"/>
    <n v="45"/>
    <x v="23"/>
    <x v="38"/>
    <n v="67500"/>
    <n v="0.3"/>
    <x v="1"/>
  </r>
  <r>
    <x v="2"/>
    <n v="1197831"/>
    <x v="85"/>
    <x v="1"/>
    <x v="1"/>
    <s v="Houston"/>
    <x v="5"/>
    <n v="40"/>
    <x v="25"/>
    <x v="50"/>
    <n v="130000"/>
    <n v="0.5"/>
    <x v="1"/>
  </r>
  <r>
    <x v="2"/>
    <n v="1197831"/>
    <x v="86"/>
    <x v="1"/>
    <x v="1"/>
    <s v="Houston"/>
    <x v="0"/>
    <n v="30"/>
    <x v="3"/>
    <x v="51"/>
    <n v="94500"/>
    <n v="0.35"/>
    <x v="1"/>
  </r>
  <r>
    <x v="2"/>
    <n v="1197831"/>
    <x v="87"/>
    <x v="1"/>
    <x v="1"/>
    <s v="Houston"/>
    <x v="1"/>
    <n v="40"/>
    <x v="3"/>
    <x v="11"/>
    <n v="125999.99999999999"/>
    <n v="0.35"/>
    <x v="1"/>
  </r>
  <r>
    <x v="2"/>
    <n v="1197831"/>
    <x v="88"/>
    <x v="1"/>
    <x v="1"/>
    <s v="Houston"/>
    <x v="2"/>
    <n v="35"/>
    <x v="26"/>
    <x v="52"/>
    <n v="88812.5"/>
    <n v="0.35"/>
    <x v="1"/>
  </r>
  <r>
    <x v="2"/>
    <n v="1197831"/>
    <x v="89"/>
    <x v="1"/>
    <x v="1"/>
    <s v="Houston"/>
    <x v="3"/>
    <n v="40"/>
    <x v="22"/>
    <x v="53"/>
    <n v="112500"/>
    <n v="0.45"/>
    <x v="1"/>
  </r>
  <r>
    <x v="1"/>
    <n v="1197831"/>
    <x v="90"/>
    <x v="1"/>
    <x v="1"/>
    <s v="Houston"/>
    <x v="4"/>
    <n v="45"/>
    <x v="27"/>
    <x v="44"/>
    <n v="70875"/>
    <n v="0.3"/>
    <x v="1"/>
  </r>
  <r>
    <x v="1"/>
    <n v="1197831"/>
    <x v="91"/>
    <x v="1"/>
    <x v="1"/>
    <s v="Houston"/>
    <x v="5"/>
    <n v="40"/>
    <x v="9"/>
    <x v="54"/>
    <n v="160000"/>
    <n v="0.5"/>
    <x v="1"/>
  </r>
  <r>
    <x v="1"/>
    <n v="1197831"/>
    <x v="92"/>
    <x v="1"/>
    <x v="1"/>
    <s v="Houston"/>
    <x v="0"/>
    <n v="30"/>
    <x v="8"/>
    <x v="55"/>
    <n v="97125"/>
    <n v="0.35"/>
    <x v="1"/>
  </r>
  <r>
    <x v="1"/>
    <n v="1197831"/>
    <x v="93"/>
    <x v="1"/>
    <x v="1"/>
    <s v="Houston"/>
    <x v="1"/>
    <n v="40"/>
    <x v="8"/>
    <x v="56"/>
    <n v="129499.99999999999"/>
    <n v="0.35"/>
    <x v="1"/>
  </r>
  <r>
    <x v="1"/>
    <n v="1197831"/>
    <x v="94"/>
    <x v="1"/>
    <x v="1"/>
    <s v="Houston"/>
    <x v="2"/>
    <n v="35"/>
    <x v="28"/>
    <x v="57"/>
    <n v="94937.5"/>
    <n v="0.35"/>
    <x v="1"/>
  </r>
  <r>
    <x v="1"/>
    <n v="1197831"/>
    <x v="95"/>
    <x v="1"/>
    <x v="1"/>
    <s v="Houston"/>
    <x v="3"/>
    <n v="40"/>
    <x v="19"/>
    <x v="58"/>
    <n v="126000"/>
    <n v="0.45"/>
    <x v="1"/>
  </r>
  <r>
    <x v="1"/>
    <n v="1197831"/>
    <x v="96"/>
    <x v="1"/>
    <x v="1"/>
    <s v="Houston"/>
    <x v="4"/>
    <n v="45"/>
    <x v="24"/>
    <x v="51"/>
    <n v="81000"/>
    <n v="0.3"/>
    <x v="1"/>
  </r>
  <r>
    <x v="1"/>
    <n v="1197831"/>
    <x v="97"/>
    <x v="1"/>
    <x v="1"/>
    <s v="Houston"/>
    <x v="5"/>
    <n v="40"/>
    <x v="5"/>
    <x v="7"/>
    <n v="190000"/>
    <n v="0.5"/>
    <x v="1"/>
  </r>
  <r>
    <x v="1"/>
    <n v="1197831"/>
    <x v="98"/>
    <x v="1"/>
    <x v="1"/>
    <s v="Houston"/>
    <x v="0"/>
    <n v="40"/>
    <x v="5"/>
    <x v="7"/>
    <n v="133000"/>
    <n v="0.35"/>
    <x v="1"/>
  </r>
  <r>
    <x v="1"/>
    <n v="1197831"/>
    <x v="99"/>
    <x v="1"/>
    <x v="1"/>
    <s v="Houston"/>
    <x v="1"/>
    <n v="45"/>
    <x v="5"/>
    <x v="59"/>
    <n v="149625"/>
    <n v="0.35"/>
    <x v="1"/>
  </r>
  <r>
    <x v="1"/>
    <n v="1197831"/>
    <x v="100"/>
    <x v="1"/>
    <x v="1"/>
    <s v="Houston"/>
    <x v="2"/>
    <n v="40"/>
    <x v="9"/>
    <x v="54"/>
    <n v="112000"/>
    <n v="0.35"/>
    <x v="1"/>
  </r>
  <r>
    <x v="1"/>
    <n v="1197831"/>
    <x v="101"/>
    <x v="1"/>
    <x v="1"/>
    <s v="Houston"/>
    <x v="3"/>
    <n v="40"/>
    <x v="29"/>
    <x v="60"/>
    <n v="135000"/>
    <n v="0.45"/>
    <x v="1"/>
  </r>
  <r>
    <x v="1"/>
    <n v="1197831"/>
    <x v="102"/>
    <x v="1"/>
    <x v="1"/>
    <s v="Houston"/>
    <x v="4"/>
    <n v="45"/>
    <x v="25"/>
    <x v="61"/>
    <n v="87750"/>
    <n v="0.3"/>
    <x v="1"/>
  </r>
  <r>
    <x v="1"/>
    <n v="1197831"/>
    <x v="103"/>
    <x v="1"/>
    <x v="1"/>
    <s v="Houston"/>
    <x v="5"/>
    <n v="50"/>
    <x v="1"/>
    <x v="1"/>
    <n v="250000"/>
    <n v="0.5"/>
    <x v="1"/>
  </r>
  <r>
    <x v="1"/>
    <n v="1197831"/>
    <x v="104"/>
    <x v="1"/>
    <x v="1"/>
    <s v="Houston"/>
    <x v="0"/>
    <n v="40"/>
    <x v="5"/>
    <x v="7"/>
    <n v="133000"/>
    <n v="0.35"/>
    <x v="1"/>
  </r>
  <r>
    <x v="1"/>
    <n v="1197831"/>
    <x v="105"/>
    <x v="1"/>
    <x v="1"/>
    <s v="Houston"/>
    <x v="1"/>
    <n v="45"/>
    <x v="5"/>
    <x v="59"/>
    <n v="149625"/>
    <n v="0.35"/>
    <x v="1"/>
  </r>
  <r>
    <x v="1"/>
    <n v="1197831"/>
    <x v="106"/>
    <x v="1"/>
    <x v="1"/>
    <s v="Houston"/>
    <x v="2"/>
    <n v="40"/>
    <x v="14"/>
    <x v="62"/>
    <n v="154000"/>
    <n v="0.35"/>
    <x v="1"/>
  </r>
  <r>
    <x v="1"/>
    <n v="1197831"/>
    <x v="107"/>
    <x v="1"/>
    <x v="1"/>
    <s v="Houston"/>
    <x v="3"/>
    <n v="40"/>
    <x v="19"/>
    <x v="58"/>
    <n v="126000"/>
    <n v="0.45"/>
    <x v="1"/>
  </r>
  <r>
    <x v="1"/>
    <n v="1197831"/>
    <x v="108"/>
    <x v="1"/>
    <x v="1"/>
    <s v="Houston"/>
    <x v="4"/>
    <n v="45"/>
    <x v="19"/>
    <x v="39"/>
    <n v="94500"/>
    <n v="0.3"/>
    <x v="1"/>
  </r>
  <r>
    <x v="1"/>
    <n v="1197831"/>
    <x v="109"/>
    <x v="1"/>
    <x v="1"/>
    <s v="Houston"/>
    <x v="5"/>
    <n v="50"/>
    <x v="17"/>
    <x v="63"/>
    <n v="243750"/>
    <n v="0.5"/>
    <x v="1"/>
  </r>
  <r>
    <x v="1"/>
    <n v="1197831"/>
    <x v="110"/>
    <x v="1"/>
    <x v="1"/>
    <s v="Houston"/>
    <x v="0"/>
    <n v="40"/>
    <x v="8"/>
    <x v="56"/>
    <n v="129499.99999999999"/>
    <n v="0.35"/>
    <x v="1"/>
  </r>
  <r>
    <x v="1"/>
    <n v="1197831"/>
    <x v="111"/>
    <x v="1"/>
    <x v="1"/>
    <s v="Houston"/>
    <x v="1"/>
    <n v="45"/>
    <x v="8"/>
    <x v="64"/>
    <n v="145687.5"/>
    <n v="0.35"/>
    <x v="1"/>
  </r>
  <r>
    <x v="1"/>
    <n v="1197831"/>
    <x v="112"/>
    <x v="1"/>
    <x v="1"/>
    <s v="Houston"/>
    <x v="2"/>
    <n v="40"/>
    <x v="14"/>
    <x v="62"/>
    <n v="154000"/>
    <n v="0.35"/>
    <x v="1"/>
  </r>
  <r>
    <x v="1"/>
    <n v="1197831"/>
    <x v="113"/>
    <x v="1"/>
    <x v="1"/>
    <s v="Houston"/>
    <x v="3"/>
    <n v="40"/>
    <x v="25"/>
    <x v="50"/>
    <n v="117000"/>
    <n v="0.45"/>
    <x v="1"/>
  </r>
  <r>
    <x v="1"/>
    <n v="1197831"/>
    <x v="114"/>
    <x v="1"/>
    <x v="1"/>
    <s v="Houston"/>
    <x v="4"/>
    <n v="45"/>
    <x v="25"/>
    <x v="61"/>
    <n v="87750"/>
    <n v="0.3"/>
    <x v="1"/>
  </r>
  <r>
    <x v="1"/>
    <n v="1197831"/>
    <x v="115"/>
    <x v="1"/>
    <x v="1"/>
    <s v="Houston"/>
    <x v="5"/>
    <n v="50"/>
    <x v="3"/>
    <x v="6"/>
    <n v="225000"/>
    <n v="0.5"/>
    <x v="1"/>
  </r>
  <r>
    <x v="1"/>
    <n v="1197831"/>
    <x v="116"/>
    <x v="1"/>
    <x v="1"/>
    <s v="Houston"/>
    <x v="0"/>
    <n v="45"/>
    <x v="2"/>
    <x v="3"/>
    <n v="133875"/>
    <n v="0.35"/>
    <x v="1"/>
  </r>
  <r>
    <x v="1"/>
    <n v="1197831"/>
    <x v="117"/>
    <x v="1"/>
    <x v="1"/>
    <s v="Houston"/>
    <x v="1"/>
    <n v="45"/>
    <x v="2"/>
    <x v="3"/>
    <n v="133875"/>
    <n v="0.35"/>
    <x v="1"/>
  </r>
  <r>
    <x v="1"/>
    <n v="1197831"/>
    <x v="118"/>
    <x v="1"/>
    <x v="1"/>
    <s v="Houston"/>
    <x v="2"/>
    <n v="50"/>
    <x v="3"/>
    <x v="6"/>
    <n v="157500"/>
    <n v="0.35"/>
    <x v="1"/>
  </r>
  <r>
    <x v="1"/>
    <n v="1197831"/>
    <x v="119"/>
    <x v="1"/>
    <x v="1"/>
    <s v="Houston"/>
    <x v="3"/>
    <n v="50"/>
    <x v="22"/>
    <x v="65"/>
    <n v="140625"/>
    <n v="0.45"/>
    <x v="1"/>
  </r>
  <r>
    <x v="1"/>
    <n v="1197831"/>
    <x v="120"/>
    <x v="1"/>
    <x v="1"/>
    <s v="Houston"/>
    <x v="4"/>
    <n v="45"/>
    <x v="22"/>
    <x v="66"/>
    <n v="84375"/>
    <n v="0.3"/>
    <x v="1"/>
  </r>
  <r>
    <x v="1"/>
    <n v="1197831"/>
    <x v="121"/>
    <x v="1"/>
    <x v="1"/>
    <s v="Houston"/>
    <x v="5"/>
    <n v="55.000000000000007"/>
    <x v="2"/>
    <x v="67"/>
    <n v="233750.00000000003"/>
    <n v="0.5"/>
    <x v="1"/>
  </r>
  <r>
    <x v="1"/>
    <n v="1197831"/>
    <x v="122"/>
    <x v="1"/>
    <x v="1"/>
    <s v="Houston"/>
    <x v="0"/>
    <n v="45"/>
    <x v="9"/>
    <x v="11"/>
    <n v="125999.99999999999"/>
    <n v="0.35"/>
    <x v="1"/>
  </r>
  <r>
    <x v="1"/>
    <n v="1197831"/>
    <x v="123"/>
    <x v="1"/>
    <x v="1"/>
    <s v="Houston"/>
    <x v="1"/>
    <n v="45"/>
    <x v="9"/>
    <x v="11"/>
    <n v="125999.99999999999"/>
    <n v="0.35"/>
    <x v="1"/>
  </r>
  <r>
    <x v="1"/>
    <n v="1197831"/>
    <x v="124"/>
    <x v="1"/>
    <x v="1"/>
    <s v="Houston"/>
    <x v="2"/>
    <n v="50"/>
    <x v="29"/>
    <x v="68"/>
    <n v="131250"/>
    <n v="0.35"/>
    <x v="1"/>
  </r>
  <r>
    <x v="1"/>
    <n v="1197831"/>
    <x v="125"/>
    <x v="1"/>
    <x v="1"/>
    <s v="Houston"/>
    <x v="3"/>
    <n v="50"/>
    <x v="24"/>
    <x v="60"/>
    <n v="135000"/>
    <n v="0.45"/>
    <x v="1"/>
  </r>
  <r>
    <x v="1"/>
    <n v="1197831"/>
    <x v="126"/>
    <x v="1"/>
    <x v="1"/>
    <s v="Houston"/>
    <x v="4"/>
    <n v="45"/>
    <x v="30"/>
    <x v="69"/>
    <n v="77625"/>
    <n v="0.3"/>
    <x v="1"/>
  </r>
  <r>
    <x v="1"/>
    <n v="1197831"/>
    <x v="127"/>
    <x v="1"/>
    <x v="1"/>
    <s v="Houston"/>
    <x v="5"/>
    <n v="55.000000000000007"/>
    <x v="29"/>
    <x v="70"/>
    <n v="206250.00000000003"/>
    <n v="0.5"/>
    <x v="1"/>
  </r>
  <r>
    <x v="1"/>
    <n v="1197831"/>
    <x v="128"/>
    <x v="1"/>
    <x v="1"/>
    <s v="Houston"/>
    <x v="0"/>
    <n v="45"/>
    <x v="3"/>
    <x v="71"/>
    <n v="141750"/>
    <n v="0.35"/>
    <x v="1"/>
  </r>
  <r>
    <x v="1"/>
    <n v="1197831"/>
    <x v="129"/>
    <x v="1"/>
    <x v="1"/>
    <s v="Houston"/>
    <x v="1"/>
    <n v="45"/>
    <x v="3"/>
    <x v="71"/>
    <n v="141750"/>
    <n v="0.35"/>
    <x v="1"/>
  </r>
  <r>
    <x v="1"/>
    <n v="1197831"/>
    <x v="130"/>
    <x v="1"/>
    <x v="1"/>
    <s v="Houston"/>
    <x v="2"/>
    <n v="50"/>
    <x v="6"/>
    <x v="72"/>
    <n v="144375"/>
    <n v="0.35"/>
    <x v="1"/>
  </r>
  <r>
    <x v="1"/>
    <n v="1197831"/>
    <x v="131"/>
    <x v="1"/>
    <x v="1"/>
    <s v="Houston"/>
    <x v="3"/>
    <n v="50"/>
    <x v="21"/>
    <x v="73"/>
    <n v="151875"/>
    <n v="0.45"/>
    <x v="1"/>
  </r>
  <r>
    <x v="1"/>
    <n v="1197831"/>
    <x v="132"/>
    <x v="1"/>
    <x v="1"/>
    <s v="Houston"/>
    <x v="4"/>
    <n v="45"/>
    <x v="25"/>
    <x v="61"/>
    <n v="87750"/>
    <n v="0.3"/>
    <x v="1"/>
  </r>
  <r>
    <x v="1"/>
    <n v="1197831"/>
    <x v="133"/>
    <x v="1"/>
    <x v="1"/>
    <s v="Houston"/>
    <x v="5"/>
    <n v="55.000000000000007"/>
    <x v="2"/>
    <x v="67"/>
    <n v="233750.00000000003"/>
    <n v="0.5"/>
    <x v="1"/>
  </r>
  <r>
    <x v="1"/>
    <n v="1197831"/>
    <x v="134"/>
    <x v="1"/>
    <x v="1"/>
    <s v="Houston"/>
    <x v="0"/>
    <n v="45"/>
    <x v="5"/>
    <x v="59"/>
    <n v="149625"/>
    <n v="0.35"/>
    <x v="1"/>
  </r>
  <r>
    <x v="1"/>
    <n v="1197831"/>
    <x v="135"/>
    <x v="1"/>
    <x v="1"/>
    <s v="Houston"/>
    <x v="1"/>
    <n v="45"/>
    <x v="5"/>
    <x v="59"/>
    <n v="149625"/>
    <n v="0.35"/>
    <x v="1"/>
  </r>
  <r>
    <x v="1"/>
    <n v="1197831"/>
    <x v="136"/>
    <x v="1"/>
    <x v="1"/>
    <s v="Houston"/>
    <x v="2"/>
    <n v="50"/>
    <x v="2"/>
    <x v="17"/>
    <n v="148750"/>
    <n v="0.35"/>
    <x v="1"/>
  </r>
  <r>
    <x v="1"/>
    <n v="1197831"/>
    <x v="137"/>
    <x v="1"/>
    <x v="1"/>
    <s v="Houston"/>
    <x v="3"/>
    <n v="50"/>
    <x v="19"/>
    <x v="48"/>
    <n v="157500"/>
    <n v="0.45"/>
    <x v="1"/>
  </r>
  <r>
    <x v="1"/>
    <n v="1197831"/>
    <x v="138"/>
    <x v="1"/>
    <x v="1"/>
    <s v="Houston"/>
    <x v="4"/>
    <n v="45"/>
    <x v="25"/>
    <x v="61"/>
    <n v="87750"/>
    <n v="0.3"/>
    <x v="1"/>
  </r>
  <r>
    <x v="1"/>
    <n v="1197831"/>
    <x v="139"/>
    <x v="1"/>
    <x v="1"/>
    <s v="Houston"/>
    <x v="5"/>
    <n v="55.000000000000007"/>
    <x v="3"/>
    <x v="34"/>
    <n v="247500.00000000003"/>
    <n v="0.5"/>
    <x v="1"/>
  </r>
  <r>
    <x v="3"/>
    <n v="1128299"/>
    <x v="140"/>
    <x v="1"/>
    <x v="1"/>
    <s v="Houston"/>
    <x v="0"/>
    <n v="40"/>
    <x v="28"/>
    <x v="74"/>
    <n v="108500.00000000001"/>
    <n v="0.35000000000000003"/>
    <x v="1"/>
  </r>
  <r>
    <x v="3"/>
    <n v="1128299"/>
    <x v="141"/>
    <x v="1"/>
    <x v="1"/>
    <s v="Houston"/>
    <x v="1"/>
    <n v="50"/>
    <x v="28"/>
    <x v="75"/>
    <n v="77500"/>
    <n v="0.2"/>
    <x v="1"/>
  </r>
  <r>
    <x v="3"/>
    <n v="1128299"/>
    <x v="142"/>
    <x v="1"/>
    <x v="1"/>
    <s v="Houston"/>
    <x v="2"/>
    <n v="50"/>
    <x v="28"/>
    <x v="75"/>
    <n v="135625"/>
    <n v="0.35000000000000003"/>
    <x v="1"/>
  </r>
  <r>
    <x v="3"/>
    <n v="1128299"/>
    <x v="143"/>
    <x v="1"/>
    <x v="1"/>
    <s v="Houston"/>
    <x v="3"/>
    <n v="50"/>
    <x v="22"/>
    <x v="65"/>
    <n v="93750"/>
    <n v="0.3"/>
    <x v="1"/>
  </r>
  <r>
    <x v="3"/>
    <n v="1128299"/>
    <x v="144"/>
    <x v="2"/>
    <x v="2"/>
    <s v="San Francisco"/>
    <x v="4"/>
    <n v="55.000000000000007"/>
    <x v="30"/>
    <x v="76"/>
    <n v="158125.00000000003"/>
    <n v="0.5"/>
    <x v="1"/>
  </r>
  <r>
    <x v="3"/>
    <n v="1128299"/>
    <x v="145"/>
    <x v="2"/>
    <x v="2"/>
    <s v="San Francisco"/>
    <x v="5"/>
    <n v="50"/>
    <x v="28"/>
    <x v="75"/>
    <n v="58125.000000000007"/>
    <n v="0.15000000000000002"/>
    <x v="1"/>
  </r>
  <r>
    <x v="3"/>
    <n v="1128299"/>
    <x v="146"/>
    <x v="2"/>
    <x v="2"/>
    <s v="San Francisco"/>
    <x v="0"/>
    <n v="40"/>
    <x v="6"/>
    <x v="77"/>
    <n v="115500.00000000001"/>
    <n v="0.35000000000000003"/>
    <x v="1"/>
  </r>
  <r>
    <x v="3"/>
    <n v="1128299"/>
    <x v="147"/>
    <x v="2"/>
    <x v="2"/>
    <s v="San Francisco"/>
    <x v="1"/>
    <n v="50"/>
    <x v="26"/>
    <x v="78"/>
    <n v="72500"/>
    <n v="0.2"/>
    <x v="1"/>
  </r>
  <r>
    <x v="3"/>
    <n v="1128299"/>
    <x v="148"/>
    <x v="2"/>
    <x v="2"/>
    <s v="San Francisco"/>
    <x v="2"/>
    <n v="50"/>
    <x v="26"/>
    <x v="78"/>
    <n v="126875.00000000001"/>
    <n v="0.35000000000000003"/>
    <x v="1"/>
  </r>
  <r>
    <x v="3"/>
    <n v="1128299"/>
    <x v="149"/>
    <x v="2"/>
    <x v="2"/>
    <s v="San Francisco"/>
    <x v="3"/>
    <n v="50"/>
    <x v="30"/>
    <x v="79"/>
    <n v="86250"/>
    <n v="0.3"/>
    <x v="1"/>
  </r>
  <r>
    <x v="3"/>
    <n v="1128299"/>
    <x v="150"/>
    <x v="2"/>
    <x v="2"/>
    <s v="San Francisco"/>
    <x v="4"/>
    <n v="55.000000000000007"/>
    <x v="23"/>
    <x v="80"/>
    <n v="137500.00000000003"/>
    <n v="0.5"/>
    <x v="1"/>
  </r>
  <r>
    <x v="3"/>
    <n v="1128299"/>
    <x v="151"/>
    <x v="2"/>
    <x v="2"/>
    <s v="San Francisco"/>
    <x v="5"/>
    <n v="50"/>
    <x v="19"/>
    <x v="48"/>
    <n v="52500.000000000007"/>
    <n v="0.15000000000000002"/>
    <x v="1"/>
  </r>
  <r>
    <x v="3"/>
    <n v="1128299"/>
    <x v="152"/>
    <x v="2"/>
    <x v="2"/>
    <s v="San Francisco"/>
    <x v="0"/>
    <n v="50"/>
    <x v="2"/>
    <x v="17"/>
    <n v="148750"/>
    <n v="0.35000000000000003"/>
    <x v="1"/>
  </r>
  <r>
    <x v="3"/>
    <n v="1128299"/>
    <x v="153"/>
    <x v="2"/>
    <x v="2"/>
    <s v="San Francisco"/>
    <x v="1"/>
    <n v="60"/>
    <x v="19"/>
    <x v="81"/>
    <n v="84000"/>
    <n v="0.2"/>
    <x v="1"/>
  </r>
  <r>
    <x v="3"/>
    <n v="1128299"/>
    <x v="154"/>
    <x v="2"/>
    <x v="2"/>
    <s v="San Francisco"/>
    <x v="2"/>
    <n v="60"/>
    <x v="19"/>
    <x v="81"/>
    <n v="147000"/>
    <n v="0.35000000000000003"/>
    <x v="1"/>
  </r>
  <r>
    <x v="3"/>
    <n v="1128299"/>
    <x v="155"/>
    <x v="2"/>
    <x v="2"/>
    <s v="San Francisco"/>
    <x v="3"/>
    <n v="60"/>
    <x v="24"/>
    <x v="11"/>
    <n v="108000"/>
    <n v="0.3"/>
    <x v="1"/>
  </r>
  <r>
    <x v="3"/>
    <n v="1128299"/>
    <x v="156"/>
    <x v="2"/>
    <x v="2"/>
    <s v="San Francisco"/>
    <x v="4"/>
    <n v="65"/>
    <x v="23"/>
    <x v="82"/>
    <n v="162500"/>
    <n v="0.5"/>
    <x v="1"/>
  </r>
  <r>
    <x v="3"/>
    <n v="1128299"/>
    <x v="157"/>
    <x v="2"/>
    <x v="2"/>
    <s v="San Francisco"/>
    <x v="5"/>
    <n v="60"/>
    <x v="19"/>
    <x v="81"/>
    <n v="63000.000000000007"/>
    <n v="0.15000000000000002"/>
    <x v="1"/>
  </r>
  <r>
    <x v="3"/>
    <n v="1128299"/>
    <x v="158"/>
    <x v="2"/>
    <x v="2"/>
    <s v="San Francisco"/>
    <x v="0"/>
    <n v="60"/>
    <x v="10"/>
    <x v="18"/>
    <n v="183750.00000000003"/>
    <n v="0.35000000000000003"/>
    <x v="1"/>
  </r>
  <r>
    <x v="3"/>
    <n v="1128299"/>
    <x v="159"/>
    <x v="2"/>
    <x v="2"/>
    <s v="San Francisco"/>
    <x v="1"/>
    <n v="65"/>
    <x v="21"/>
    <x v="83"/>
    <n v="87750"/>
    <n v="0.2"/>
    <x v="1"/>
  </r>
  <r>
    <x v="3"/>
    <n v="1128299"/>
    <x v="160"/>
    <x v="2"/>
    <x v="2"/>
    <s v="San Francisco"/>
    <x v="2"/>
    <n v="65"/>
    <x v="26"/>
    <x v="84"/>
    <n v="164937.50000000003"/>
    <n v="0.35000000000000003"/>
    <x v="1"/>
  </r>
  <r>
    <x v="3"/>
    <n v="1128299"/>
    <x v="161"/>
    <x v="2"/>
    <x v="2"/>
    <s v="San Francisco"/>
    <x v="3"/>
    <n v="60"/>
    <x v="22"/>
    <x v="68"/>
    <n v="112500"/>
    <n v="0.3"/>
    <x v="1"/>
  </r>
  <r>
    <x v="3"/>
    <n v="1128299"/>
    <x v="162"/>
    <x v="2"/>
    <x v="2"/>
    <s v="San Francisco"/>
    <x v="4"/>
    <n v="65"/>
    <x v="27"/>
    <x v="85"/>
    <n v="170625"/>
    <n v="0.5"/>
    <x v="1"/>
  </r>
  <r>
    <x v="3"/>
    <n v="1128299"/>
    <x v="163"/>
    <x v="2"/>
    <x v="2"/>
    <s v="San Francisco"/>
    <x v="5"/>
    <n v="80"/>
    <x v="19"/>
    <x v="86"/>
    <n v="84000.000000000015"/>
    <n v="0.15000000000000002"/>
    <x v="1"/>
  </r>
  <r>
    <x v="3"/>
    <n v="1128299"/>
    <x v="164"/>
    <x v="2"/>
    <x v="2"/>
    <s v="San Francisco"/>
    <x v="0"/>
    <n v="60"/>
    <x v="3"/>
    <x v="4"/>
    <n v="216000"/>
    <n v="0.4"/>
    <x v="1"/>
  </r>
  <r>
    <x v="3"/>
    <n v="1128299"/>
    <x v="165"/>
    <x v="2"/>
    <x v="2"/>
    <s v="San Francisco"/>
    <x v="1"/>
    <n v="65"/>
    <x v="29"/>
    <x v="63"/>
    <n v="121875"/>
    <n v="0.25"/>
    <x v="1"/>
  </r>
  <r>
    <x v="3"/>
    <n v="1128299"/>
    <x v="166"/>
    <x v="2"/>
    <x v="2"/>
    <s v="San Francisco"/>
    <x v="2"/>
    <n v="65"/>
    <x v="29"/>
    <x v="63"/>
    <n v="195000"/>
    <n v="0.4"/>
    <x v="1"/>
  </r>
  <r>
    <x v="3"/>
    <n v="1128299"/>
    <x v="167"/>
    <x v="2"/>
    <x v="2"/>
    <s v="San Francisco"/>
    <x v="3"/>
    <n v="60"/>
    <x v="25"/>
    <x v="87"/>
    <n v="136500"/>
    <n v="0.35"/>
    <x v="1"/>
  </r>
  <r>
    <x v="3"/>
    <n v="1128299"/>
    <x v="168"/>
    <x v="2"/>
    <x v="2"/>
    <s v="San Francisco"/>
    <x v="4"/>
    <n v="65"/>
    <x v="20"/>
    <x v="88"/>
    <n v="196625.00000000003"/>
    <n v="0.55000000000000004"/>
    <x v="1"/>
  </r>
  <r>
    <x v="3"/>
    <n v="1128299"/>
    <x v="169"/>
    <x v="2"/>
    <x v="2"/>
    <s v="San Francisco"/>
    <x v="5"/>
    <n v="80"/>
    <x v="26"/>
    <x v="89"/>
    <n v="116000"/>
    <n v="0.2"/>
    <x v="1"/>
  </r>
  <r>
    <x v="3"/>
    <n v="1128299"/>
    <x v="170"/>
    <x v="2"/>
    <x v="2"/>
    <s v="San Francisco"/>
    <x v="0"/>
    <n v="60"/>
    <x v="17"/>
    <x v="37"/>
    <n v="234000"/>
    <n v="0.4"/>
    <x v="1"/>
  </r>
  <r>
    <x v="3"/>
    <n v="1128299"/>
    <x v="171"/>
    <x v="2"/>
    <x v="2"/>
    <s v="San Francisco"/>
    <x v="1"/>
    <n v="65"/>
    <x v="6"/>
    <x v="90"/>
    <n v="134062.5"/>
    <n v="0.25"/>
    <x v="1"/>
  </r>
  <r>
    <x v="3"/>
    <n v="1128299"/>
    <x v="172"/>
    <x v="2"/>
    <x v="2"/>
    <s v="San Francisco"/>
    <x v="2"/>
    <n v="65"/>
    <x v="6"/>
    <x v="90"/>
    <n v="214500"/>
    <n v="0.4"/>
    <x v="1"/>
  </r>
  <r>
    <x v="3"/>
    <n v="1128299"/>
    <x v="173"/>
    <x v="2"/>
    <x v="2"/>
    <s v="San Francisco"/>
    <x v="3"/>
    <n v="60"/>
    <x v="19"/>
    <x v="81"/>
    <n v="147000"/>
    <n v="0.35"/>
    <x v="1"/>
  </r>
  <r>
    <x v="3"/>
    <n v="1128299"/>
    <x v="174"/>
    <x v="2"/>
    <x v="2"/>
    <s v="San Francisco"/>
    <x v="4"/>
    <n v="65"/>
    <x v="30"/>
    <x v="91"/>
    <n v="205562.50000000003"/>
    <n v="0.55000000000000004"/>
    <x v="1"/>
  </r>
  <r>
    <x v="3"/>
    <n v="1128299"/>
    <x v="175"/>
    <x v="2"/>
    <x v="2"/>
    <s v="San Francisco"/>
    <x v="5"/>
    <n v="80"/>
    <x v="10"/>
    <x v="30"/>
    <n v="140000"/>
    <n v="0.2"/>
    <x v="1"/>
  </r>
  <r>
    <x v="3"/>
    <n v="1128299"/>
    <x v="176"/>
    <x v="2"/>
    <x v="2"/>
    <s v="San Francisco"/>
    <x v="0"/>
    <n v="60"/>
    <x v="13"/>
    <x v="92"/>
    <n v="215250.00000000003"/>
    <n v="0.35000000000000003"/>
    <x v="1"/>
  </r>
  <r>
    <x v="3"/>
    <n v="1128299"/>
    <x v="177"/>
    <x v="2"/>
    <x v="2"/>
    <s v="San Francisco"/>
    <x v="1"/>
    <n v="65"/>
    <x v="10"/>
    <x v="29"/>
    <n v="113750"/>
    <n v="0.2"/>
    <x v="1"/>
  </r>
  <r>
    <x v="3"/>
    <n v="1128299"/>
    <x v="178"/>
    <x v="2"/>
    <x v="2"/>
    <s v="San Francisco"/>
    <x v="2"/>
    <n v="65"/>
    <x v="6"/>
    <x v="90"/>
    <n v="187687.50000000003"/>
    <n v="0.35000000000000003"/>
    <x v="1"/>
  </r>
  <r>
    <x v="3"/>
    <n v="1128299"/>
    <x v="179"/>
    <x v="2"/>
    <x v="2"/>
    <s v="San Francisco"/>
    <x v="3"/>
    <n v="60"/>
    <x v="26"/>
    <x v="93"/>
    <n v="130500"/>
    <n v="0.3"/>
    <x v="1"/>
  </r>
  <r>
    <x v="3"/>
    <n v="1128299"/>
    <x v="180"/>
    <x v="2"/>
    <x v="2"/>
    <s v="San Francisco"/>
    <x v="4"/>
    <n v="65"/>
    <x v="28"/>
    <x v="94"/>
    <n v="251875"/>
    <n v="0.5"/>
    <x v="1"/>
  </r>
  <r>
    <x v="3"/>
    <n v="1128299"/>
    <x v="181"/>
    <x v="2"/>
    <x v="2"/>
    <s v="San Francisco"/>
    <x v="5"/>
    <n v="80"/>
    <x v="28"/>
    <x v="95"/>
    <n v="93000.000000000015"/>
    <n v="0.15000000000000002"/>
    <x v="1"/>
  </r>
  <r>
    <x v="3"/>
    <n v="1128299"/>
    <x v="182"/>
    <x v="2"/>
    <x v="2"/>
    <s v="San Francisco"/>
    <x v="0"/>
    <n v="65"/>
    <x v="17"/>
    <x v="96"/>
    <n v="221812.50000000003"/>
    <n v="0.35000000000000003"/>
    <x v="1"/>
  </r>
  <r>
    <x v="3"/>
    <n v="1128299"/>
    <x v="183"/>
    <x v="2"/>
    <x v="2"/>
    <s v="San Francisco"/>
    <x v="1"/>
    <n v="70"/>
    <x v="8"/>
    <x v="97"/>
    <n v="129500"/>
    <n v="0.2"/>
    <x v="1"/>
  </r>
  <r>
    <x v="3"/>
    <n v="1128299"/>
    <x v="184"/>
    <x v="2"/>
    <x v="2"/>
    <s v="San Francisco"/>
    <x v="2"/>
    <n v="65"/>
    <x v="9"/>
    <x v="98"/>
    <n v="182000.00000000003"/>
    <n v="0.35000000000000003"/>
    <x v="1"/>
  </r>
  <r>
    <x v="3"/>
    <n v="1128299"/>
    <x v="185"/>
    <x v="2"/>
    <x v="2"/>
    <s v="San Francisco"/>
    <x v="3"/>
    <n v="65"/>
    <x v="29"/>
    <x v="63"/>
    <n v="146250"/>
    <n v="0.3"/>
    <x v="1"/>
  </r>
  <r>
    <x v="3"/>
    <n v="1128299"/>
    <x v="186"/>
    <x v="2"/>
    <x v="2"/>
    <s v="San Francisco"/>
    <x v="4"/>
    <n v="75"/>
    <x v="29"/>
    <x v="99"/>
    <n v="281250"/>
    <n v="0.5"/>
    <x v="1"/>
  </r>
  <r>
    <x v="3"/>
    <n v="1128299"/>
    <x v="187"/>
    <x v="2"/>
    <x v="2"/>
    <s v="San Francisco"/>
    <x v="5"/>
    <n v="80"/>
    <x v="26"/>
    <x v="89"/>
    <n v="87000.000000000015"/>
    <n v="0.15000000000000002"/>
    <x v="1"/>
  </r>
  <r>
    <x v="3"/>
    <n v="1128299"/>
    <x v="188"/>
    <x v="2"/>
    <x v="2"/>
    <s v="San Francisco"/>
    <x v="0"/>
    <n v="55.000000000000007"/>
    <x v="8"/>
    <x v="16"/>
    <n v="152625.00000000003"/>
    <n v="0.30000000000000004"/>
    <x v="1"/>
  </r>
  <r>
    <x v="3"/>
    <n v="1128299"/>
    <x v="189"/>
    <x v="2"/>
    <x v="2"/>
    <s v="San Francisco"/>
    <x v="1"/>
    <n v="60.000000000000007"/>
    <x v="8"/>
    <x v="100"/>
    <n v="83250.000000000015"/>
    <n v="0.15"/>
    <x v="1"/>
  </r>
  <r>
    <x v="3"/>
    <n v="1128299"/>
    <x v="190"/>
    <x v="2"/>
    <x v="2"/>
    <s v="San Francisco"/>
    <x v="2"/>
    <n v="55.000000000000007"/>
    <x v="28"/>
    <x v="101"/>
    <n v="127875.00000000004"/>
    <n v="0.30000000000000004"/>
    <x v="1"/>
  </r>
  <r>
    <x v="3"/>
    <n v="1128299"/>
    <x v="191"/>
    <x v="2"/>
    <x v="2"/>
    <s v="San Francisco"/>
    <x v="3"/>
    <n v="55.000000000000007"/>
    <x v="26"/>
    <x v="102"/>
    <n v="99687.5"/>
    <n v="0.24999999999999997"/>
    <x v="1"/>
  </r>
  <r>
    <x v="3"/>
    <n v="1128299"/>
    <x v="192"/>
    <x v="2"/>
    <x v="2"/>
    <s v="San Francisco"/>
    <x v="4"/>
    <n v="65"/>
    <x v="26"/>
    <x v="84"/>
    <n v="212062.50000000003"/>
    <n v="0.45000000000000007"/>
    <x v="1"/>
  </r>
  <r>
    <x v="3"/>
    <n v="1128299"/>
    <x v="193"/>
    <x v="2"/>
    <x v="2"/>
    <s v="San Francisco"/>
    <x v="5"/>
    <n v="70"/>
    <x v="28"/>
    <x v="103"/>
    <n v="54250"/>
    <n v="0.1"/>
    <x v="1"/>
  </r>
  <r>
    <x v="3"/>
    <n v="1128299"/>
    <x v="194"/>
    <x v="2"/>
    <x v="2"/>
    <s v="San Francisco"/>
    <x v="0"/>
    <n v="55.000000000000007"/>
    <x v="10"/>
    <x v="104"/>
    <n v="144375.00000000003"/>
    <n v="0.30000000000000004"/>
    <x v="1"/>
  </r>
  <r>
    <x v="3"/>
    <n v="1128299"/>
    <x v="195"/>
    <x v="2"/>
    <x v="2"/>
    <s v="San Francisco"/>
    <x v="1"/>
    <n v="60.000000000000007"/>
    <x v="10"/>
    <x v="105"/>
    <n v="78750.000000000015"/>
    <n v="0.15"/>
    <x v="1"/>
  </r>
  <r>
    <x v="3"/>
    <n v="1128299"/>
    <x v="196"/>
    <x v="2"/>
    <x v="2"/>
    <s v="San Francisco"/>
    <x v="2"/>
    <n v="55.000000000000007"/>
    <x v="19"/>
    <x v="106"/>
    <n v="115500.00000000003"/>
    <n v="0.30000000000000004"/>
    <x v="1"/>
  </r>
  <r>
    <x v="3"/>
    <n v="1128299"/>
    <x v="197"/>
    <x v="2"/>
    <x v="2"/>
    <s v="San Francisco"/>
    <x v="3"/>
    <n v="55.000000000000007"/>
    <x v="21"/>
    <x v="107"/>
    <n v="92812.5"/>
    <n v="0.24999999999999997"/>
    <x v="1"/>
  </r>
  <r>
    <x v="3"/>
    <n v="1128299"/>
    <x v="198"/>
    <x v="2"/>
    <x v="2"/>
    <s v="San Francisco"/>
    <x v="4"/>
    <n v="65"/>
    <x v="25"/>
    <x v="108"/>
    <n v="190125.00000000003"/>
    <n v="0.45000000000000007"/>
    <x v="1"/>
  </r>
  <r>
    <x v="3"/>
    <n v="1128299"/>
    <x v="199"/>
    <x v="2"/>
    <x v="2"/>
    <s v="San Francisco"/>
    <x v="5"/>
    <n v="70"/>
    <x v="19"/>
    <x v="109"/>
    <n v="49000"/>
    <n v="0.1"/>
    <x v="1"/>
  </r>
  <r>
    <x v="3"/>
    <n v="1128299"/>
    <x v="200"/>
    <x v="2"/>
    <x v="2"/>
    <s v="San Francisco"/>
    <x v="0"/>
    <n v="55.000000000000007"/>
    <x v="10"/>
    <x v="104"/>
    <n v="144375.00000000003"/>
    <n v="0.30000000000000004"/>
    <x v="1"/>
  </r>
  <r>
    <x v="3"/>
    <n v="1128299"/>
    <x v="201"/>
    <x v="2"/>
    <x v="2"/>
    <s v="San Francisco"/>
    <x v="1"/>
    <n v="60.000000000000007"/>
    <x v="10"/>
    <x v="105"/>
    <n v="78750.000000000015"/>
    <n v="0.15"/>
    <x v="1"/>
  </r>
  <r>
    <x v="3"/>
    <n v="1128299"/>
    <x v="202"/>
    <x v="2"/>
    <x v="2"/>
    <s v="San Francisco"/>
    <x v="2"/>
    <n v="55.000000000000007"/>
    <x v="26"/>
    <x v="102"/>
    <n v="119625.00000000003"/>
    <n v="0.30000000000000004"/>
    <x v="1"/>
  </r>
  <r>
    <x v="3"/>
    <n v="1128299"/>
    <x v="203"/>
    <x v="2"/>
    <x v="2"/>
    <s v="San Francisco"/>
    <x v="3"/>
    <n v="55.000000000000007"/>
    <x v="19"/>
    <x v="106"/>
    <n v="96250"/>
    <n v="0.24999999999999997"/>
    <x v="1"/>
  </r>
  <r>
    <x v="3"/>
    <n v="1128299"/>
    <x v="204"/>
    <x v="2"/>
    <x v="2"/>
    <s v="San Francisco"/>
    <x v="4"/>
    <n v="65"/>
    <x v="25"/>
    <x v="108"/>
    <n v="190125.00000000003"/>
    <n v="0.45000000000000007"/>
    <x v="1"/>
  </r>
  <r>
    <x v="3"/>
    <n v="1128299"/>
    <x v="205"/>
    <x v="2"/>
    <x v="2"/>
    <s v="San Francisco"/>
    <x v="5"/>
    <n v="70"/>
    <x v="28"/>
    <x v="103"/>
    <n v="54250"/>
    <n v="0.1"/>
    <x v="1"/>
  </r>
  <r>
    <x v="3"/>
    <n v="1128299"/>
    <x v="206"/>
    <x v="2"/>
    <x v="2"/>
    <s v="San Francisco"/>
    <x v="0"/>
    <n v="55.000000000000007"/>
    <x v="17"/>
    <x v="32"/>
    <n v="160875.00000000006"/>
    <n v="0.30000000000000004"/>
    <x v="1"/>
  </r>
  <r>
    <x v="3"/>
    <n v="1128299"/>
    <x v="207"/>
    <x v="2"/>
    <x v="2"/>
    <s v="San Francisco"/>
    <x v="1"/>
    <n v="60.000000000000007"/>
    <x v="17"/>
    <x v="110"/>
    <n v="87750.000000000015"/>
    <n v="0.15"/>
    <x v="1"/>
  </r>
  <r>
    <x v="3"/>
    <n v="1128299"/>
    <x v="208"/>
    <x v="2"/>
    <x v="2"/>
    <s v="San Francisco"/>
    <x v="2"/>
    <n v="55.000000000000007"/>
    <x v="28"/>
    <x v="101"/>
    <n v="127875.00000000004"/>
    <n v="0.30000000000000004"/>
    <x v="1"/>
  </r>
  <r>
    <x v="3"/>
    <n v="1128299"/>
    <x v="209"/>
    <x v="2"/>
    <x v="2"/>
    <s v="San Francisco"/>
    <x v="3"/>
    <n v="55.000000000000007"/>
    <x v="28"/>
    <x v="101"/>
    <n v="106562.5"/>
    <n v="0.24999999999999997"/>
    <x v="1"/>
  </r>
  <r>
    <x v="3"/>
    <n v="1128299"/>
    <x v="210"/>
    <x v="2"/>
    <x v="2"/>
    <s v="San Francisco"/>
    <x v="4"/>
    <n v="65"/>
    <x v="19"/>
    <x v="111"/>
    <n v="204750.00000000003"/>
    <n v="0.45000000000000007"/>
    <x v="1"/>
  </r>
  <r>
    <x v="3"/>
    <n v="1128299"/>
    <x v="211"/>
    <x v="2"/>
    <x v="2"/>
    <s v="San Francisco"/>
    <x v="5"/>
    <n v="70"/>
    <x v="9"/>
    <x v="86"/>
    <n v="56000"/>
    <n v="0.1"/>
    <x v="1"/>
  </r>
  <r>
    <x v="4"/>
    <n v="1189833"/>
    <x v="212"/>
    <x v="2"/>
    <x v="2"/>
    <s v="San Francisco"/>
    <x v="0"/>
    <n v="35"/>
    <x v="19"/>
    <x v="40"/>
    <n v="98000"/>
    <n v="0.4"/>
    <x v="1"/>
  </r>
  <r>
    <x v="4"/>
    <n v="1189833"/>
    <x v="213"/>
    <x v="2"/>
    <x v="2"/>
    <s v="San Francisco"/>
    <x v="1"/>
    <n v="45"/>
    <x v="19"/>
    <x v="39"/>
    <n v="78750"/>
    <n v="0.25"/>
    <x v="1"/>
  </r>
  <r>
    <x v="4"/>
    <n v="1189833"/>
    <x v="214"/>
    <x v="2"/>
    <x v="2"/>
    <s v="San Francisco"/>
    <x v="2"/>
    <n v="45"/>
    <x v="19"/>
    <x v="39"/>
    <n v="126000"/>
    <n v="0.4"/>
    <x v="1"/>
  </r>
  <r>
    <x v="4"/>
    <n v="1189833"/>
    <x v="215"/>
    <x v="2"/>
    <x v="2"/>
    <s v="San Francisco"/>
    <x v="3"/>
    <n v="45"/>
    <x v="20"/>
    <x v="112"/>
    <n v="86625"/>
    <n v="0.35"/>
    <x v="1"/>
  </r>
  <r>
    <x v="4"/>
    <n v="1189833"/>
    <x v="216"/>
    <x v="2"/>
    <x v="2"/>
    <s v="Los Angeles"/>
    <x v="4"/>
    <n v="50"/>
    <x v="23"/>
    <x v="53"/>
    <n v="137500"/>
    <n v="0.55000000000000004"/>
    <x v="1"/>
  </r>
  <r>
    <x v="4"/>
    <n v="1189833"/>
    <x v="217"/>
    <x v="2"/>
    <x v="2"/>
    <s v="Los Angeles"/>
    <x v="5"/>
    <n v="45"/>
    <x v="19"/>
    <x v="39"/>
    <n v="63000"/>
    <n v="0.2"/>
    <x v="1"/>
  </r>
  <r>
    <x v="4"/>
    <n v="1189833"/>
    <x v="218"/>
    <x v="2"/>
    <x v="2"/>
    <s v="Los Angeles"/>
    <x v="0"/>
    <n v="35"/>
    <x v="29"/>
    <x v="47"/>
    <n v="105000"/>
    <n v="0.4"/>
    <x v="1"/>
  </r>
  <r>
    <x v="4"/>
    <n v="1189833"/>
    <x v="219"/>
    <x v="2"/>
    <x v="2"/>
    <s v="Los Angeles"/>
    <x v="1"/>
    <n v="45"/>
    <x v="25"/>
    <x v="61"/>
    <n v="73125"/>
    <n v="0.25"/>
    <x v="1"/>
  </r>
  <r>
    <x v="4"/>
    <n v="1189833"/>
    <x v="220"/>
    <x v="2"/>
    <x v="2"/>
    <s v="Los Angeles"/>
    <x v="2"/>
    <n v="45"/>
    <x v="21"/>
    <x v="113"/>
    <n v="121500"/>
    <n v="0.4"/>
    <x v="1"/>
  </r>
  <r>
    <x v="4"/>
    <n v="1189833"/>
    <x v="221"/>
    <x v="2"/>
    <x v="2"/>
    <s v="Los Angeles"/>
    <x v="3"/>
    <n v="45"/>
    <x v="27"/>
    <x v="44"/>
    <n v="82687.5"/>
    <n v="0.35"/>
    <x v="1"/>
  </r>
  <r>
    <x v="4"/>
    <n v="1189833"/>
    <x v="222"/>
    <x v="2"/>
    <x v="2"/>
    <s v="Los Angeles"/>
    <x v="4"/>
    <n v="50"/>
    <x v="31"/>
    <x v="38"/>
    <n v="123750.00000000001"/>
    <n v="0.55000000000000004"/>
    <x v="1"/>
  </r>
  <r>
    <x v="4"/>
    <n v="1189833"/>
    <x v="223"/>
    <x v="2"/>
    <x v="2"/>
    <s v="Los Angeles"/>
    <x v="5"/>
    <n v="45"/>
    <x v="25"/>
    <x v="61"/>
    <n v="58500"/>
    <n v="0.2"/>
    <x v="1"/>
  </r>
  <r>
    <x v="4"/>
    <n v="1189833"/>
    <x v="224"/>
    <x v="2"/>
    <x v="2"/>
    <s v="Los Angeles"/>
    <x v="0"/>
    <n v="35"/>
    <x v="9"/>
    <x v="58"/>
    <n v="112000"/>
    <n v="0.4"/>
    <x v="1"/>
  </r>
  <r>
    <x v="4"/>
    <n v="1189833"/>
    <x v="225"/>
    <x v="2"/>
    <x v="2"/>
    <s v="Los Angeles"/>
    <x v="1"/>
    <n v="45"/>
    <x v="25"/>
    <x v="61"/>
    <n v="73125"/>
    <n v="0.25"/>
    <x v="1"/>
  </r>
  <r>
    <x v="4"/>
    <n v="1189833"/>
    <x v="226"/>
    <x v="2"/>
    <x v="2"/>
    <s v="Los Angeles"/>
    <x v="2"/>
    <n v="45"/>
    <x v="25"/>
    <x v="61"/>
    <n v="117000"/>
    <n v="0.4"/>
    <x v="1"/>
  </r>
  <r>
    <x v="4"/>
    <n v="1189833"/>
    <x v="227"/>
    <x v="2"/>
    <x v="2"/>
    <s v="Los Angeles"/>
    <x v="3"/>
    <n v="45"/>
    <x v="20"/>
    <x v="112"/>
    <n v="86625"/>
    <n v="0.35"/>
    <x v="1"/>
  </r>
  <r>
    <x v="4"/>
    <n v="1189833"/>
    <x v="228"/>
    <x v="2"/>
    <x v="2"/>
    <s v="Los Angeles"/>
    <x v="4"/>
    <n v="50"/>
    <x v="32"/>
    <x v="42"/>
    <n v="116875.00000000001"/>
    <n v="0.55000000000000004"/>
    <x v="1"/>
  </r>
  <r>
    <x v="4"/>
    <n v="1189833"/>
    <x v="229"/>
    <x v="2"/>
    <x v="2"/>
    <s v="Los Angeles"/>
    <x v="5"/>
    <n v="45"/>
    <x v="22"/>
    <x v="66"/>
    <n v="56250"/>
    <n v="0.2"/>
    <x v="1"/>
  </r>
  <r>
    <x v="4"/>
    <n v="1189833"/>
    <x v="230"/>
    <x v="2"/>
    <x v="2"/>
    <s v="Los Angeles"/>
    <x v="0"/>
    <n v="45"/>
    <x v="9"/>
    <x v="11"/>
    <n v="144000"/>
    <n v="0.4"/>
    <x v="1"/>
  </r>
  <r>
    <x v="4"/>
    <n v="1189833"/>
    <x v="231"/>
    <x v="2"/>
    <x v="2"/>
    <s v="Los Angeles"/>
    <x v="1"/>
    <n v="50"/>
    <x v="24"/>
    <x v="60"/>
    <n v="75000"/>
    <n v="0.25"/>
    <x v="1"/>
  </r>
  <r>
    <x v="4"/>
    <n v="1189833"/>
    <x v="232"/>
    <x v="2"/>
    <x v="2"/>
    <s v="Los Angeles"/>
    <x v="2"/>
    <n v="50"/>
    <x v="22"/>
    <x v="65"/>
    <n v="125000"/>
    <n v="0.4"/>
    <x v="1"/>
  </r>
  <r>
    <x v="4"/>
    <n v="1189833"/>
    <x v="233"/>
    <x v="2"/>
    <x v="2"/>
    <s v="Los Angeles"/>
    <x v="3"/>
    <n v="45"/>
    <x v="27"/>
    <x v="44"/>
    <n v="82687.5"/>
    <n v="0.35"/>
    <x v="1"/>
  </r>
  <r>
    <x v="4"/>
    <n v="1189833"/>
    <x v="234"/>
    <x v="2"/>
    <x v="2"/>
    <s v="Los Angeles"/>
    <x v="4"/>
    <n v="50"/>
    <x v="32"/>
    <x v="42"/>
    <n v="116875.00000000001"/>
    <n v="0.55000000000000004"/>
    <x v="1"/>
  </r>
  <r>
    <x v="4"/>
    <n v="1189833"/>
    <x v="235"/>
    <x v="2"/>
    <x v="2"/>
    <s v="Los Angeles"/>
    <x v="5"/>
    <n v="65"/>
    <x v="24"/>
    <x v="87"/>
    <n v="78000"/>
    <n v="0.2"/>
    <x v="1"/>
  </r>
  <r>
    <x v="4"/>
    <n v="1189833"/>
    <x v="236"/>
    <x v="2"/>
    <x v="2"/>
    <s v="Los Angeles"/>
    <x v="0"/>
    <n v="45"/>
    <x v="9"/>
    <x v="11"/>
    <n v="144000"/>
    <n v="0.4"/>
    <x v="1"/>
  </r>
  <r>
    <x v="4"/>
    <n v="1189833"/>
    <x v="237"/>
    <x v="2"/>
    <x v="2"/>
    <s v="Los Angeles"/>
    <x v="1"/>
    <n v="50"/>
    <x v="25"/>
    <x v="82"/>
    <n v="81250"/>
    <n v="0.25"/>
    <x v="1"/>
  </r>
  <r>
    <x v="4"/>
    <n v="1189833"/>
    <x v="238"/>
    <x v="2"/>
    <x v="2"/>
    <s v="Los Angeles"/>
    <x v="2"/>
    <n v="50"/>
    <x v="25"/>
    <x v="82"/>
    <n v="130000"/>
    <n v="0.4"/>
    <x v="1"/>
  </r>
  <r>
    <x v="4"/>
    <n v="1189833"/>
    <x v="239"/>
    <x v="2"/>
    <x v="2"/>
    <s v="Los Angeles"/>
    <x v="3"/>
    <n v="45"/>
    <x v="20"/>
    <x v="112"/>
    <n v="86625"/>
    <n v="0.35"/>
    <x v="1"/>
  </r>
  <r>
    <x v="4"/>
    <n v="1189833"/>
    <x v="240"/>
    <x v="2"/>
    <x v="2"/>
    <s v="Los Angeles"/>
    <x v="4"/>
    <n v="50"/>
    <x v="31"/>
    <x v="38"/>
    <n v="123750.00000000001"/>
    <n v="0.55000000000000004"/>
    <x v="1"/>
  </r>
  <r>
    <x v="4"/>
    <n v="1189833"/>
    <x v="241"/>
    <x v="2"/>
    <x v="2"/>
    <s v="Los Angeles"/>
    <x v="5"/>
    <n v="65"/>
    <x v="22"/>
    <x v="114"/>
    <n v="81250"/>
    <n v="0.2"/>
    <x v="1"/>
  </r>
  <r>
    <x v="4"/>
    <n v="1189833"/>
    <x v="242"/>
    <x v="2"/>
    <x v="2"/>
    <s v="Los Angeles"/>
    <x v="0"/>
    <n v="45"/>
    <x v="3"/>
    <x v="71"/>
    <n v="162000"/>
    <n v="0.4"/>
    <x v="1"/>
  </r>
  <r>
    <x v="4"/>
    <n v="1189833"/>
    <x v="243"/>
    <x v="2"/>
    <x v="2"/>
    <s v="Los Angeles"/>
    <x v="1"/>
    <n v="50"/>
    <x v="29"/>
    <x v="68"/>
    <n v="93750"/>
    <n v="0.25"/>
    <x v="1"/>
  </r>
  <r>
    <x v="4"/>
    <n v="1189833"/>
    <x v="244"/>
    <x v="2"/>
    <x v="2"/>
    <s v="Los Angeles"/>
    <x v="2"/>
    <n v="50"/>
    <x v="29"/>
    <x v="68"/>
    <n v="150000"/>
    <n v="0.4"/>
    <x v="1"/>
  </r>
  <r>
    <x v="4"/>
    <n v="1189833"/>
    <x v="245"/>
    <x v="2"/>
    <x v="2"/>
    <s v="Los Angeles"/>
    <x v="3"/>
    <n v="45"/>
    <x v="22"/>
    <x v="66"/>
    <n v="98437.5"/>
    <n v="0.35"/>
    <x v="1"/>
  </r>
  <r>
    <x v="4"/>
    <n v="1189833"/>
    <x v="246"/>
    <x v="2"/>
    <x v="2"/>
    <s v="Los Angeles"/>
    <x v="4"/>
    <n v="50"/>
    <x v="23"/>
    <x v="53"/>
    <n v="137500"/>
    <n v="0.55000000000000004"/>
    <x v="1"/>
  </r>
  <r>
    <x v="4"/>
    <n v="1189833"/>
    <x v="247"/>
    <x v="2"/>
    <x v="2"/>
    <s v="Los Angeles"/>
    <x v="5"/>
    <n v="65"/>
    <x v="9"/>
    <x v="98"/>
    <n v="104000"/>
    <n v="0.2"/>
    <x v="1"/>
  </r>
  <r>
    <x v="4"/>
    <n v="1189833"/>
    <x v="248"/>
    <x v="2"/>
    <x v="2"/>
    <s v="Los Angeles"/>
    <x v="0"/>
    <n v="45"/>
    <x v="5"/>
    <x v="59"/>
    <n v="171000"/>
    <n v="0.4"/>
    <x v="1"/>
  </r>
  <r>
    <x v="4"/>
    <n v="1189833"/>
    <x v="249"/>
    <x v="2"/>
    <x v="2"/>
    <s v="Los Angeles"/>
    <x v="1"/>
    <n v="50"/>
    <x v="9"/>
    <x v="2"/>
    <n v="100000"/>
    <n v="0.25"/>
    <x v="1"/>
  </r>
  <r>
    <x v="4"/>
    <n v="1189833"/>
    <x v="250"/>
    <x v="2"/>
    <x v="2"/>
    <s v="Los Angeles"/>
    <x v="2"/>
    <n v="50"/>
    <x v="29"/>
    <x v="68"/>
    <n v="150000"/>
    <n v="0.4"/>
    <x v="1"/>
  </r>
  <r>
    <x v="4"/>
    <n v="1189833"/>
    <x v="251"/>
    <x v="2"/>
    <x v="2"/>
    <s v="Los Angeles"/>
    <x v="3"/>
    <n v="45"/>
    <x v="25"/>
    <x v="61"/>
    <n v="102375"/>
    <n v="0.35"/>
    <x v="1"/>
  </r>
  <r>
    <x v="4"/>
    <n v="1189833"/>
    <x v="252"/>
    <x v="2"/>
    <x v="2"/>
    <s v="Los Angeles"/>
    <x v="4"/>
    <n v="50"/>
    <x v="19"/>
    <x v="48"/>
    <n v="192500.00000000003"/>
    <n v="0.55000000000000004"/>
    <x v="1"/>
  </r>
  <r>
    <x v="4"/>
    <n v="1189833"/>
    <x v="253"/>
    <x v="2"/>
    <x v="2"/>
    <s v="Los Angeles"/>
    <x v="5"/>
    <n v="65"/>
    <x v="19"/>
    <x v="111"/>
    <n v="91000"/>
    <n v="0.2"/>
    <x v="1"/>
  </r>
  <r>
    <x v="4"/>
    <n v="1189833"/>
    <x v="254"/>
    <x v="2"/>
    <x v="2"/>
    <s v="Los Angeles"/>
    <x v="0"/>
    <n v="50"/>
    <x v="3"/>
    <x v="6"/>
    <n v="180000"/>
    <n v="0.4"/>
    <x v="1"/>
  </r>
  <r>
    <x v="4"/>
    <n v="1189833"/>
    <x v="255"/>
    <x v="2"/>
    <x v="2"/>
    <s v="Los Angeles"/>
    <x v="1"/>
    <n v="55.000000000000007"/>
    <x v="2"/>
    <x v="67"/>
    <n v="116875.00000000001"/>
    <n v="0.25"/>
    <x v="1"/>
  </r>
  <r>
    <x v="4"/>
    <n v="1189833"/>
    <x v="256"/>
    <x v="2"/>
    <x v="2"/>
    <s v="Los Angeles"/>
    <x v="2"/>
    <n v="50"/>
    <x v="26"/>
    <x v="78"/>
    <n v="145000"/>
    <n v="0.4"/>
    <x v="1"/>
  </r>
  <r>
    <x v="4"/>
    <n v="1189833"/>
    <x v="257"/>
    <x v="2"/>
    <x v="2"/>
    <s v="Los Angeles"/>
    <x v="3"/>
    <n v="50"/>
    <x v="21"/>
    <x v="73"/>
    <n v="118124.99999999999"/>
    <n v="0.35"/>
    <x v="1"/>
  </r>
  <r>
    <x v="4"/>
    <n v="1189833"/>
    <x v="258"/>
    <x v="2"/>
    <x v="2"/>
    <s v="Los Angeles"/>
    <x v="4"/>
    <n v="60"/>
    <x v="21"/>
    <x v="71"/>
    <n v="222750.00000000003"/>
    <n v="0.55000000000000004"/>
    <x v="1"/>
  </r>
  <r>
    <x v="4"/>
    <n v="1189833"/>
    <x v="259"/>
    <x v="2"/>
    <x v="2"/>
    <s v="Los Angeles"/>
    <x v="5"/>
    <n v="65"/>
    <x v="25"/>
    <x v="108"/>
    <n v="84500"/>
    <n v="0.2"/>
    <x v="1"/>
  </r>
  <r>
    <x v="4"/>
    <n v="1189833"/>
    <x v="260"/>
    <x v="2"/>
    <x v="2"/>
    <s v="Los Angeles"/>
    <x v="0"/>
    <n v="50"/>
    <x v="2"/>
    <x v="17"/>
    <n v="170000"/>
    <n v="0.4"/>
    <x v="1"/>
  </r>
  <r>
    <x v="4"/>
    <n v="1189833"/>
    <x v="261"/>
    <x v="2"/>
    <x v="2"/>
    <s v="Los Angeles"/>
    <x v="1"/>
    <n v="55.000000000000007"/>
    <x v="2"/>
    <x v="67"/>
    <n v="116875.00000000001"/>
    <n v="0.25"/>
    <x v="1"/>
  </r>
  <r>
    <x v="4"/>
    <n v="1189833"/>
    <x v="262"/>
    <x v="2"/>
    <x v="2"/>
    <s v="Los Angeles"/>
    <x v="2"/>
    <n v="50"/>
    <x v="19"/>
    <x v="48"/>
    <n v="140000"/>
    <n v="0.4"/>
    <x v="1"/>
  </r>
  <r>
    <x v="4"/>
    <n v="1189833"/>
    <x v="263"/>
    <x v="2"/>
    <x v="2"/>
    <s v="Los Angeles"/>
    <x v="3"/>
    <n v="50"/>
    <x v="25"/>
    <x v="82"/>
    <n v="113750"/>
    <n v="0.35"/>
    <x v="1"/>
  </r>
  <r>
    <x v="4"/>
    <n v="1189833"/>
    <x v="264"/>
    <x v="2"/>
    <x v="2"/>
    <s v="Los Angeles"/>
    <x v="4"/>
    <n v="60"/>
    <x v="25"/>
    <x v="87"/>
    <n v="214500.00000000003"/>
    <n v="0.55000000000000004"/>
    <x v="1"/>
  </r>
  <r>
    <x v="4"/>
    <n v="1189833"/>
    <x v="265"/>
    <x v="2"/>
    <x v="2"/>
    <s v="Los Angeles"/>
    <x v="5"/>
    <n v="65"/>
    <x v="19"/>
    <x v="111"/>
    <n v="91000"/>
    <n v="0.2"/>
    <x v="1"/>
  </r>
  <r>
    <x v="4"/>
    <n v="1189833"/>
    <x v="266"/>
    <x v="2"/>
    <x v="2"/>
    <s v="Los Angeles"/>
    <x v="0"/>
    <n v="50"/>
    <x v="9"/>
    <x v="2"/>
    <n v="160000"/>
    <n v="0.4"/>
    <x v="1"/>
  </r>
  <r>
    <x v="4"/>
    <n v="1189833"/>
    <x v="267"/>
    <x v="2"/>
    <x v="2"/>
    <s v="Los Angeles"/>
    <x v="1"/>
    <n v="55.000000000000007"/>
    <x v="9"/>
    <x v="115"/>
    <n v="110000.00000000001"/>
    <n v="0.25"/>
    <x v="1"/>
  </r>
  <r>
    <x v="4"/>
    <n v="1189833"/>
    <x v="268"/>
    <x v="2"/>
    <x v="2"/>
    <s v="Los Angeles"/>
    <x v="2"/>
    <n v="50"/>
    <x v="25"/>
    <x v="82"/>
    <n v="130000"/>
    <n v="0.4"/>
    <x v="1"/>
  </r>
  <r>
    <x v="4"/>
    <n v="1189833"/>
    <x v="269"/>
    <x v="2"/>
    <x v="2"/>
    <s v="Los Angeles"/>
    <x v="3"/>
    <n v="50"/>
    <x v="22"/>
    <x v="65"/>
    <n v="109375"/>
    <n v="0.35"/>
    <x v="1"/>
  </r>
  <r>
    <x v="4"/>
    <n v="1189833"/>
    <x v="270"/>
    <x v="2"/>
    <x v="2"/>
    <s v="Los Angeles"/>
    <x v="4"/>
    <n v="60"/>
    <x v="24"/>
    <x v="11"/>
    <n v="198000.00000000003"/>
    <n v="0.55000000000000004"/>
    <x v="1"/>
  </r>
  <r>
    <x v="4"/>
    <n v="1189833"/>
    <x v="271"/>
    <x v="2"/>
    <x v="2"/>
    <s v="Los Angeles"/>
    <x v="5"/>
    <n v="65"/>
    <x v="25"/>
    <x v="108"/>
    <n v="84500"/>
    <n v="0.2"/>
    <x v="1"/>
  </r>
  <r>
    <x v="4"/>
    <n v="1189833"/>
    <x v="272"/>
    <x v="2"/>
    <x v="2"/>
    <s v="Los Angeles"/>
    <x v="0"/>
    <n v="50"/>
    <x v="6"/>
    <x v="72"/>
    <n v="165000"/>
    <n v="0.4"/>
    <x v="1"/>
  </r>
  <r>
    <x v="4"/>
    <n v="1189833"/>
    <x v="273"/>
    <x v="2"/>
    <x v="2"/>
    <s v="Los Angeles"/>
    <x v="1"/>
    <n v="55.000000000000007"/>
    <x v="6"/>
    <x v="116"/>
    <n v="113437.50000000001"/>
    <n v="0.25"/>
    <x v="1"/>
  </r>
  <r>
    <x v="4"/>
    <n v="1189833"/>
    <x v="274"/>
    <x v="2"/>
    <x v="2"/>
    <s v="Los Angeles"/>
    <x v="2"/>
    <n v="50"/>
    <x v="21"/>
    <x v="73"/>
    <n v="135000"/>
    <n v="0.4"/>
    <x v="1"/>
  </r>
  <r>
    <x v="4"/>
    <n v="1189833"/>
    <x v="275"/>
    <x v="2"/>
    <x v="2"/>
    <s v="Los Angeles"/>
    <x v="3"/>
    <n v="50"/>
    <x v="25"/>
    <x v="82"/>
    <n v="113750"/>
    <n v="0.35"/>
    <x v="1"/>
  </r>
  <r>
    <x v="4"/>
    <n v="1189833"/>
    <x v="276"/>
    <x v="2"/>
    <x v="2"/>
    <s v="Los Angeles"/>
    <x v="4"/>
    <n v="60"/>
    <x v="24"/>
    <x v="11"/>
    <n v="198000.00000000003"/>
    <n v="0.55000000000000004"/>
    <x v="1"/>
  </r>
  <r>
    <x v="4"/>
    <n v="1189833"/>
    <x v="277"/>
    <x v="2"/>
    <x v="2"/>
    <s v="Los Angeles"/>
    <x v="5"/>
    <n v="65"/>
    <x v="19"/>
    <x v="111"/>
    <n v="91000"/>
    <n v="0.2"/>
    <x v="1"/>
  </r>
  <r>
    <x v="4"/>
    <n v="1189833"/>
    <x v="278"/>
    <x v="2"/>
    <x v="2"/>
    <s v="Los Angeles"/>
    <x v="0"/>
    <n v="50"/>
    <x v="3"/>
    <x v="6"/>
    <n v="180000"/>
    <n v="0.4"/>
    <x v="1"/>
  </r>
  <r>
    <x v="4"/>
    <n v="1189833"/>
    <x v="279"/>
    <x v="2"/>
    <x v="2"/>
    <s v="Los Angeles"/>
    <x v="1"/>
    <n v="55.000000000000007"/>
    <x v="3"/>
    <x v="34"/>
    <n v="123750.00000000001"/>
    <n v="0.25"/>
    <x v="1"/>
  </r>
  <r>
    <x v="4"/>
    <n v="1189833"/>
    <x v="280"/>
    <x v="2"/>
    <x v="2"/>
    <s v="Los Angeles"/>
    <x v="2"/>
    <n v="50"/>
    <x v="19"/>
    <x v="48"/>
    <n v="140000"/>
    <n v="0.4"/>
    <x v="1"/>
  </r>
  <r>
    <x v="4"/>
    <n v="1189833"/>
    <x v="281"/>
    <x v="2"/>
    <x v="2"/>
    <s v="Los Angeles"/>
    <x v="3"/>
    <n v="50"/>
    <x v="19"/>
    <x v="48"/>
    <n v="122499.99999999999"/>
    <n v="0.35"/>
    <x v="1"/>
  </r>
  <r>
    <x v="4"/>
    <n v="1189833"/>
    <x v="282"/>
    <x v="2"/>
    <x v="2"/>
    <s v="Los Angeles"/>
    <x v="4"/>
    <n v="60"/>
    <x v="22"/>
    <x v="68"/>
    <n v="206250.00000000003"/>
    <n v="0.55000000000000004"/>
    <x v="1"/>
  </r>
  <r>
    <x v="4"/>
    <n v="1189833"/>
    <x v="283"/>
    <x v="2"/>
    <x v="2"/>
    <s v="Los Angeles"/>
    <x v="5"/>
    <n v="65"/>
    <x v="26"/>
    <x v="84"/>
    <n v="94250"/>
    <n v="0.2"/>
    <x v="1"/>
  </r>
  <r>
    <x v="0"/>
    <n v="1185732"/>
    <x v="284"/>
    <x v="2"/>
    <x v="2"/>
    <s v="Los Angeles"/>
    <x v="0"/>
    <n v="45"/>
    <x v="33"/>
    <x v="117"/>
    <n v="85500"/>
    <n v="0.4"/>
    <x v="1"/>
  </r>
  <r>
    <x v="0"/>
    <n v="1185732"/>
    <x v="285"/>
    <x v="2"/>
    <x v="2"/>
    <s v="Los Angeles"/>
    <x v="1"/>
    <n v="45"/>
    <x v="34"/>
    <x v="118"/>
    <n v="43312.5"/>
    <n v="0.35"/>
    <x v="1"/>
  </r>
  <r>
    <x v="0"/>
    <n v="1185732"/>
    <x v="286"/>
    <x v="2"/>
    <x v="2"/>
    <s v="Los Angeles"/>
    <x v="2"/>
    <n v="35"/>
    <x v="34"/>
    <x v="119"/>
    <n v="33687.5"/>
    <n v="0.35"/>
    <x v="1"/>
  </r>
  <r>
    <x v="0"/>
    <n v="1185732"/>
    <x v="287"/>
    <x v="2"/>
    <x v="2"/>
    <s v="Los Angeles"/>
    <x v="3"/>
    <n v="40"/>
    <x v="35"/>
    <x v="120"/>
    <n v="20000"/>
    <n v="0.4"/>
    <x v="1"/>
  </r>
  <r>
    <x v="0"/>
    <n v="1185732"/>
    <x v="288"/>
    <x v="3"/>
    <x v="3"/>
    <s v="Chicago"/>
    <x v="4"/>
    <n v="54.999999999999993"/>
    <x v="36"/>
    <x v="121"/>
    <n v="33687.499999999993"/>
    <n v="0.35"/>
    <x v="1"/>
  </r>
  <r>
    <x v="0"/>
    <n v="1185732"/>
    <x v="289"/>
    <x v="3"/>
    <x v="3"/>
    <s v="Chicago"/>
    <x v="5"/>
    <n v="45"/>
    <x v="34"/>
    <x v="118"/>
    <n v="61875"/>
    <n v="0.5"/>
    <x v="1"/>
  </r>
  <r>
    <x v="0"/>
    <n v="1185732"/>
    <x v="290"/>
    <x v="3"/>
    <x v="3"/>
    <s v="Chicago"/>
    <x v="0"/>
    <n v="45"/>
    <x v="27"/>
    <x v="44"/>
    <n v="94500"/>
    <n v="0.4"/>
    <x v="1"/>
  </r>
  <r>
    <x v="0"/>
    <n v="1185732"/>
    <x v="291"/>
    <x v="3"/>
    <x v="3"/>
    <s v="Chicago"/>
    <x v="1"/>
    <n v="45"/>
    <x v="36"/>
    <x v="122"/>
    <n v="27562.5"/>
    <n v="0.35"/>
    <x v="1"/>
  </r>
  <r>
    <x v="0"/>
    <n v="1185732"/>
    <x v="292"/>
    <x v="3"/>
    <x v="3"/>
    <s v="Chicago"/>
    <x v="2"/>
    <n v="35"/>
    <x v="37"/>
    <x v="122"/>
    <n v="27562.5"/>
    <n v="0.35"/>
    <x v="1"/>
  </r>
  <r>
    <x v="0"/>
    <n v="1185732"/>
    <x v="293"/>
    <x v="3"/>
    <x v="3"/>
    <s v="Chicago"/>
    <x v="3"/>
    <n v="40"/>
    <x v="38"/>
    <x v="123"/>
    <n v="16000"/>
    <n v="0.4"/>
    <x v="1"/>
  </r>
  <r>
    <x v="0"/>
    <n v="1185732"/>
    <x v="294"/>
    <x v="3"/>
    <x v="3"/>
    <s v="Chicago"/>
    <x v="4"/>
    <n v="54.999999999999993"/>
    <x v="36"/>
    <x v="121"/>
    <n v="33687.499999999993"/>
    <n v="0.35"/>
    <x v="1"/>
  </r>
  <r>
    <x v="0"/>
    <n v="1185732"/>
    <x v="295"/>
    <x v="3"/>
    <x v="3"/>
    <s v="Chicago"/>
    <x v="5"/>
    <n v="45"/>
    <x v="34"/>
    <x v="118"/>
    <n v="61875"/>
    <n v="0.5"/>
    <x v="1"/>
  </r>
  <r>
    <x v="0"/>
    <n v="1185732"/>
    <x v="296"/>
    <x v="3"/>
    <x v="3"/>
    <s v="Chicago"/>
    <x v="0"/>
    <n v="50"/>
    <x v="39"/>
    <x v="112"/>
    <n v="99000"/>
    <n v="0.4"/>
    <x v="1"/>
  </r>
  <r>
    <x v="0"/>
    <n v="1185732"/>
    <x v="297"/>
    <x v="3"/>
    <x v="3"/>
    <s v="Chicago"/>
    <x v="1"/>
    <n v="50"/>
    <x v="40"/>
    <x v="124"/>
    <n v="35000"/>
    <n v="0.35"/>
    <x v="1"/>
  </r>
  <r>
    <x v="0"/>
    <n v="1185732"/>
    <x v="298"/>
    <x v="3"/>
    <x v="3"/>
    <s v="Chicago"/>
    <x v="2"/>
    <n v="40"/>
    <x v="37"/>
    <x v="125"/>
    <n v="31499.999999999996"/>
    <n v="0.35"/>
    <x v="1"/>
  </r>
  <r>
    <x v="0"/>
    <n v="1185732"/>
    <x v="299"/>
    <x v="3"/>
    <x v="3"/>
    <s v="Chicago"/>
    <x v="3"/>
    <n v="45"/>
    <x v="41"/>
    <x v="126"/>
    <n v="13500"/>
    <n v="0.4"/>
    <x v="1"/>
  </r>
  <r>
    <x v="0"/>
    <n v="1185732"/>
    <x v="300"/>
    <x v="3"/>
    <x v="3"/>
    <s v="Chicago"/>
    <x v="4"/>
    <n v="60"/>
    <x v="35"/>
    <x v="127"/>
    <n v="26250"/>
    <n v="0.35"/>
    <x v="1"/>
  </r>
  <r>
    <x v="0"/>
    <n v="1185732"/>
    <x v="301"/>
    <x v="3"/>
    <x v="3"/>
    <s v="Chicago"/>
    <x v="5"/>
    <n v="50"/>
    <x v="37"/>
    <x v="128"/>
    <n v="56250"/>
    <n v="0.5"/>
    <x v="1"/>
  </r>
  <r>
    <x v="0"/>
    <n v="1185732"/>
    <x v="302"/>
    <x v="3"/>
    <x v="3"/>
    <s v="Chicago"/>
    <x v="0"/>
    <n v="50"/>
    <x v="31"/>
    <x v="38"/>
    <n v="90000"/>
    <n v="0.4"/>
    <x v="1"/>
  </r>
  <r>
    <x v="0"/>
    <n v="1185732"/>
    <x v="303"/>
    <x v="3"/>
    <x v="3"/>
    <s v="Chicago"/>
    <x v="1"/>
    <n v="50"/>
    <x v="42"/>
    <x v="127"/>
    <n v="26250"/>
    <n v="0.35"/>
    <x v="1"/>
  </r>
  <r>
    <x v="0"/>
    <n v="1185732"/>
    <x v="304"/>
    <x v="3"/>
    <x v="3"/>
    <s v="Chicago"/>
    <x v="2"/>
    <n v="40"/>
    <x v="42"/>
    <x v="129"/>
    <n v="21000"/>
    <n v="0.35"/>
    <x v="1"/>
  </r>
  <r>
    <x v="0"/>
    <n v="1185732"/>
    <x v="305"/>
    <x v="3"/>
    <x v="3"/>
    <s v="Chicago"/>
    <x v="3"/>
    <n v="45"/>
    <x v="41"/>
    <x v="126"/>
    <n v="13500"/>
    <n v="0.4"/>
    <x v="1"/>
  </r>
  <r>
    <x v="0"/>
    <n v="1185732"/>
    <x v="306"/>
    <x v="3"/>
    <x v="3"/>
    <s v="Chicago"/>
    <x v="4"/>
    <n v="60"/>
    <x v="38"/>
    <x v="129"/>
    <n v="21000"/>
    <n v="0.35"/>
    <x v="1"/>
  </r>
  <r>
    <x v="0"/>
    <n v="1185732"/>
    <x v="307"/>
    <x v="3"/>
    <x v="3"/>
    <s v="Chicago"/>
    <x v="5"/>
    <n v="50"/>
    <x v="37"/>
    <x v="128"/>
    <n v="56250"/>
    <n v="0.5"/>
    <x v="1"/>
  </r>
  <r>
    <x v="0"/>
    <n v="1185732"/>
    <x v="308"/>
    <x v="3"/>
    <x v="3"/>
    <s v="Chicago"/>
    <x v="0"/>
    <n v="60"/>
    <x v="39"/>
    <x v="130"/>
    <n v="118800"/>
    <n v="0.4"/>
    <x v="1"/>
  </r>
  <r>
    <x v="0"/>
    <n v="1185732"/>
    <x v="309"/>
    <x v="3"/>
    <x v="3"/>
    <s v="Chicago"/>
    <x v="1"/>
    <n v="55.000000000000007"/>
    <x v="40"/>
    <x v="131"/>
    <n v="38500"/>
    <n v="0.35"/>
    <x v="1"/>
  </r>
  <r>
    <x v="0"/>
    <n v="1185732"/>
    <x v="310"/>
    <x v="3"/>
    <x v="3"/>
    <s v="Chicago"/>
    <x v="2"/>
    <n v="50"/>
    <x v="36"/>
    <x v="132"/>
    <n v="30624.999999999996"/>
    <n v="0.35"/>
    <x v="1"/>
  </r>
  <r>
    <x v="0"/>
    <n v="1185732"/>
    <x v="311"/>
    <x v="3"/>
    <x v="3"/>
    <s v="Chicago"/>
    <x v="3"/>
    <n v="50"/>
    <x v="38"/>
    <x v="120"/>
    <n v="20000"/>
    <n v="0.4"/>
    <x v="1"/>
  </r>
  <r>
    <x v="0"/>
    <n v="1185732"/>
    <x v="312"/>
    <x v="3"/>
    <x v="3"/>
    <s v="Chicago"/>
    <x v="4"/>
    <n v="60"/>
    <x v="35"/>
    <x v="127"/>
    <n v="26250"/>
    <n v="0.35"/>
    <x v="1"/>
  </r>
  <r>
    <x v="0"/>
    <n v="1185732"/>
    <x v="313"/>
    <x v="3"/>
    <x v="3"/>
    <s v="Chicago"/>
    <x v="5"/>
    <n v="65"/>
    <x v="43"/>
    <x v="133"/>
    <n v="81250"/>
    <n v="0.5"/>
    <x v="1"/>
  </r>
  <r>
    <x v="0"/>
    <n v="1185732"/>
    <x v="314"/>
    <x v="3"/>
    <x v="3"/>
    <s v="Chicago"/>
    <x v="0"/>
    <n v="50"/>
    <x v="23"/>
    <x v="53"/>
    <n v="100000"/>
    <n v="0.4"/>
    <x v="1"/>
  </r>
  <r>
    <x v="0"/>
    <n v="1185732"/>
    <x v="315"/>
    <x v="3"/>
    <x v="3"/>
    <s v="Chicago"/>
    <x v="1"/>
    <n v="45.000000000000007"/>
    <x v="43"/>
    <x v="134"/>
    <n v="39375"/>
    <n v="0.35"/>
    <x v="1"/>
  </r>
  <r>
    <x v="0"/>
    <n v="1185732"/>
    <x v="316"/>
    <x v="3"/>
    <x v="3"/>
    <s v="Chicago"/>
    <x v="2"/>
    <n v="40"/>
    <x v="40"/>
    <x v="135"/>
    <n v="28000"/>
    <n v="0.35"/>
    <x v="1"/>
  </r>
  <r>
    <x v="0"/>
    <n v="1185732"/>
    <x v="317"/>
    <x v="3"/>
    <x v="3"/>
    <s v="Chicago"/>
    <x v="3"/>
    <n v="40"/>
    <x v="36"/>
    <x v="136"/>
    <n v="28000"/>
    <n v="0.4"/>
    <x v="1"/>
  </r>
  <r>
    <x v="0"/>
    <n v="1185732"/>
    <x v="318"/>
    <x v="3"/>
    <x v="3"/>
    <s v="Chicago"/>
    <x v="4"/>
    <n v="50"/>
    <x v="36"/>
    <x v="132"/>
    <n v="30624.999999999996"/>
    <n v="0.35"/>
    <x v="1"/>
  </r>
  <r>
    <x v="0"/>
    <n v="1185732"/>
    <x v="319"/>
    <x v="3"/>
    <x v="3"/>
    <s v="Chicago"/>
    <x v="5"/>
    <n v="55.000000000000007"/>
    <x v="44"/>
    <x v="137"/>
    <n v="96250.000000000015"/>
    <n v="0.5"/>
    <x v="1"/>
  </r>
  <r>
    <x v="0"/>
    <n v="1185732"/>
    <x v="320"/>
    <x v="3"/>
    <x v="3"/>
    <s v="Chicago"/>
    <x v="0"/>
    <n v="50"/>
    <x v="30"/>
    <x v="79"/>
    <n v="115000"/>
    <n v="0.4"/>
    <x v="1"/>
  </r>
  <r>
    <x v="0"/>
    <n v="1185732"/>
    <x v="321"/>
    <x v="3"/>
    <x v="3"/>
    <s v="Chicago"/>
    <x v="1"/>
    <n v="45.000000000000007"/>
    <x v="45"/>
    <x v="138"/>
    <n v="51187.500000000007"/>
    <n v="0.35"/>
    <x v="1"/>
  </r>
  <r>
    <x v="0"/>
    <n v="1185732"/>
    <x v="322"/>
    <x v="3"/>
    <x v="3"/>
    <s v="Chicago"/>
    <x v="2"/>
    <n v="40"/>
    <x v="43"/>
    <x v="124"/>
    <n v="35000"/>
    <n v="0.35"/>
    <x v="1"/>
  </r>
  <r>
    <x v="0"/>
    <n v="1185732"/>
    <x v="323"/>
    <x v="3"/>
    <x v="3"/>
    <s v="Chicago"/>
    <x v="3"/>
    <n v="40"/>
    <x v="40"/>
    <x v="135"/>
    <n v="32000"/>
    <n v="0.4"/>
    <x v="1"/>
  </r>
  <r>
    <x v="0"/>
    <n v="1185732"/>
    <x v="324"/>
    <x v="3"/>
    <x v="3"/>
    <s v="Chicago"/>
    <x v="4"/>
    <n v="50"/>
    <x v="37"/>
    <x v="128"/>
    <n v="39375"/>
    <n v="0.35"/>
    <x v="1"/>
  </r>
  <r>
    <x v="0"/>
    <n v="1185732"/>
    <x v="325"/>
    <x v="3"/>
    <x v="3"/>
    <s v="Chicago"/>
    <x v="5"/>
    <n v="55.000000000000007"/>
    <x v="46"/>
    <x v="139"/>
    <n v="110000.00000000001"/>
    <n v="0.5"/>
    <x v="1"/>
  </r>
  <r>
    <x v="0"/>
    <n v="1185732"/>
    <x v="326"/>
    <x v="3"/>
    <x v="3"/>
    <s v="Chicago"/>
    <x v="0"/>
    <n v="50"/>
    <x v="20"/>
    <x v="140"/>
    <n v="110000"/>
    <n v="0.4"/>
    <x v="1"/>
  </r>
  <r>
    <x v="0"/>
    <n v="1185732"/>
    <x v="327"/>
    <x v="3"/>
    <x v="3"/>
    <s v="Chicago"/>
    <x v="1"/>
    <n v="45.000000000000007"/>
    <x v="45"/>
    <x v="138"/>
    <n v="51187.500000000007"/>
    <n v="0.35"/>
    <x v="1"/>
  </r>
  <r>
    <x v="0"/>
    <n v="1185732"/>
    <x v="328"/>
    <x v="3"/>
    <x v="3"/>
    <s v="Chicago"/>
    <x v="2"/>
    <n v="40"/>
    <x v="43"/>
    <x v="124"/>
    <n v="35000"/>
    <n v="0.35"/>
    <x v="1"/>
  </r>
  <r>
    <x v="0"/>
    <n v="1185732"/>
    <x v="329"/>
    <x v="3"/>
    <x v="3"/>
    <s v="Chicago"/>
    <x v="3"/>
    <n v="40"/>
    <x v="37"/>
    <x v="125"/>
    <n v="36000"/>
    <n v="0.4"/>
    <x v="1"/>
  </r>
  <r>
    <x v="0"/>
    <n v="1185732"/>
    <x v="330"/>
    <x v="3"/>
    <x v="3"/>
    <s v="Chicago"/>
    <x v="4"/>
    <n v="50"/>
    <x v="40"/>
    <x v="124"/>
    <n v="35000"/>
    <n v="0.35"/>
    <x v="1"/>
  </r>
  <r>
    <x v="0"/>
    <n v="1185732"/>
    <x v="331"/>
    <x v="3"/>
    <x v="3"/>
    <s v="Chicago"/>
    <x v="5"/>
    <n v="55.000000000000007"/>
    <x v="47"/>
    <x v="141"/>
    <n v="103125.00000000001"/>
    <n v="0.5"/>
    <x v="1"/>
  </r>
  <r>
    <x v="0"/>
    <n v="1185732"/>
    <x v="332"/>
    <x v="3"/>
    <x v="3"/>
    <s v="Chicago"/>
    <x v="0"/>
    <n v="50"/>
    <x v="23"/>
    <x v="53"/>
    <n v="100000"/>
    <n v="0.4"/>
    <x v="1"/>
  </r>
  <r>
    <x v="0"/>
    <n v="1185732"/>
    <x v="333"/>
    <x v="3"/>
    <x v="3"/>
    <s v="Chicago"/>
    <x v="1"/>
    <n v="45.000000000000007"/>
    <x v="48"/>
    <x v="142"/>
    <n v="47250.000000000007"/>
    <n v="0.35"/>
    <x v="1"/>
  </r>
  <r>
    <x v="0"/>
    <n v="1185732"/>
    <x v="334"/>
    <x v="3"/>
    <x v="3"/>
    <s v="Chicago"/>
    <x v="2"/>
    <n v="40"/>
    <x v="40"/>
    <x v="135"/>
    <n v="28000"/>
    <n v="0.35"/>
    <x v="1"/>
  </r>
  <r>
    <x v="0"/>
    <n v="1185732"/>
    <x v="335"/>
    <x v="3"/>
    <x v="3"/>
    <s v="Chicago"/>
    <x v="3"/>
    <n v="40"/>
    <x v="36"/>
    <x v="136"/>
    <n v="28000"/>
    <n v="0.4"/>
    <x v="1"/>
  </r>
  <r>
    <x v="0"/>
    <n v="1185732"/>
    <x v="336"/>
    <x v="3"/>
    <x v="3"/>
    <s v="Chicago"/>
    <x v="4"/>
    <n v="50"/>
    <x v="36"/>
    <x v="132"/>
    <n v="30624.999999999996"/>
    <n v="0.35"/>
    <x v="1"/>
  </r>
  <r>
    <x v="0"/>
    <n v="1185732"/>
    <x v="337"/>
    <x v="3"/>
    <x v="3"/>
    <s v="Chicago"/>
    <x v="5"/>
    <n v="55.000000000000007"/>
    <x v="43"/>
    <x v="143"/>
    <n v="68750.000000000015"/>
    <n v="0.5"/>
    <x v="1"/>
  </r>
  <r>
    <x v="0"/>
    <n v="1185732"/>
    <x v="338"/>
    <x v="3"/>
    <x v="3"/>
    <s v="Chicago"/>
    <x v="0"/>
    <n v="60"/>
    <x v="32"/>
    <x v="144"/>
    <n v="102000"/>
    <n v="0.4"/>
    <x v="1"/>
  </r>
  <r>
    <x v="0"/>
    <n v="1185732"/>
    <x v="339"/>
    <x v="3"/>
    <x v="3"/>
    <s v="Chicago"/>
    <x v="1"/>
    <n v="50"/>
    <x v="43"/>
    <x v="145"/>
    <n v="43750"/>
    <n v="0.35"/>
    <x v="1"/>
  </r>
  <r>
    <x v="0"/>
    <n v="1185732"/>
    <x v="340"/>
    <x v="3"/>
    <x v="3"/>
    <s v="Chicago"/>
    <x v="2"/>
    <n v="50"/>
    <x v="42"/>
    <x v="127"/>
    <n v="26250"/>
    <n v="0.35"/>
    <x v="1"/>
  </r>
  <r>
    <x v="0"/>
    <n v="1185732"/>
    <x v="341"/>
    <x v="3"/>
    <x v="3"/>
    <s v="Chicago"/>
    <x v="3"/>
    <n v="50"/>
    <x v="35"/>
    <x v="146"/>
    <n v="25000"/>
    <n v="0.4"/>
    <x v="1"/>
  </r>
  <r>
    <x v="0"/>
    <n v="1185732"/>
    <x v="342"/>
    <x v="3"/>
    <x v="3"/>
    <s v="Chicago"/>
    <x v="4"/>
    <n v="60"/>
    <x v="35"/>
    <x v="127"/>
    <n v="26250"/>
    <n v="0.35"/>
    <x v="1"/>
  </r>
  <r>
    <x v="0"/>
    <n v="1185732"/>
    <x v="343"/>
    <x v="3"/>
    <x v="3"/>
    <s v="Chicago"/>
    <x v="5"/>
    <n v="64.999999999999986"/>
    <x v="43"/>
    <x v="147"/>
    <n v="81249.999999999985"/>
    <n v="0.5"/>
    <x v="1"/>
  </r>
  <r>
    <x v="0"/>
    <n v="1185732"/>
    <x v="344"/>
    <x v="3"/>
    <x v="3"/>
    <s v="Chicago"/>
    <x v="0"/>
    <n v="60"/>
    <x v="46"/>
    <x v="49"/>
    <n v="96000"/>
    <n v="0.4"/>
    <x v="1"/>
  </r>
  <r>
    <x v="0"/>
    <n v="1185732"/>
    <x v="345"/>
    <x v="3"/>
    <x v="3"/>
    <s v="Chicago"/>
    <x v="1"/>
    <n v="50"/>
    <x v="43"/>
    <x v="145"/>
    <n v="43750"/>
    <n v="0.35"/>
    <x v="1"/>
  </r>
  <r>
    <x v="0"/>
    <n v="1185732"/>
    <x v="346"/>
    <x v="3"/>
    <x v="3"/>
    <s v="Chicago"/>
    <x v="2"/>
    <n v="50"/>
    <x v="49"/>
    <x v="148"/>
    <n v="34125"/>
    <n v="0.35"/>
    <x v="1"/>
  </r>
  <r>
    <x v="0"/>
    <n v="1185732"/>
    <x v="347"/>
    <x v="3"/>
    <x v="3"/>
    <s v="Chicago"/>
    <x v="3"/>
    <n v="50"/>
    <x v="36"/>
    <x v="132"/>
    <n v="35000"/>
    <n v="0.4"/>
    <x v="1"/>
  </r>
  <r>
    <x v="0"/>
    <n v="1185732"/>
    <x v="348"/>
    <x v="3"/>
    <x v="3"/>
    <s v="Chicago"/>
    <x v="4"/>
    <n v="60"/>
    <x v="42"/>
    <x v="125"/>
    <n v="31499.999999999996"/>
    <n v="0.35"/>
    <x v="1"/>
  </r>
  <r>
    <x v="0"/>
    <n v="1185732"/>
    <x v="349"/>
    <x v="3"/>
    <x v="3"/>
    <s v="Chicago"/>
    <x v="5"/>
    <n v="64.999999999999986"/>
    <x v="43"/>
    <x v="147"/>
    <n v="81249.999999999985"/>
    <n v="0.5"/>
    <x v="1"/>
  </r>
  <r>
    <x v="0"/>
    <n v="1185732"/>
    <x v="350"/>
    <x v="3"/>
    <x v="3"/>
    <s v="Chicago"/>
    <x v="0"/>
    <n v="60"/>
    <x v="23"/>
    <x v="60"/>
    <n v="120000"/>
    <n v="0.4"/>
    <x v="1"/>
  </r>
  <r>
    <x v="0"/>
    <n v="1185732"/>
    <x v="351"/>
    <x v="3"/>
    <x v="3"/>
    <s v="Chicago"/>
    <x v="1"/>
    <n v="50"/>
    <x v="48"/>
    <x v="149"/>
    <n v="52500"/>
    <n v="0.35"/>
    <x v="1"/>
  </r>
  <r>
    <x v="0"/>
    <n v="1185732"/>
    <x v="352"/>
    <x v="3"/>
    <x v="3"/>
    <s v="Chicago"/>
    <x v="2"/>
    <n v="50"/>
    <x v="43"/>
    <x v="145"/>
    <n v="43750"/>
    <n v="0.35"/>
    <x v="1"/>
  </r>
  <r>
    <x v="0"/>
    <n v="1185732"/>
    <x v="353"/>
    <x v="3"/>
    <x v="3"/>
    <s v="Chicago"/>
    <x v="3"/>
    <n v="50"/>
    <x v="40"/>
    <x v="124"/>
    <n v="40000"/>
    <n v="0.4"/>
    <x v="1"/>
  </r>
  <r>
    <x v="0"/>
    <n v="1185732"/>
    <x v="354"/>
    <x v="3"/>
    <x v="3"/>
    <s v="Chicago"/>
    <x v="4"/>
    <n v="60"/>
    <x v="40"/>
    <x v="150"/>
    <n v="42000"/>
    <n v="0.35"/>
    <x v="1"/>
  </r>
  <r>
    <x v="0"/>
    <n v="1185732"/>
    <x v="355"/>
    <x v="3"/>
    <x v="3"/>
    <s v="Chicago"/>
    <x v="5"/>
    <n v="64.999999999999986"/>
    <x v="48"/>
    <x v="151"/>
    <n v="97499.999999999985"/>
    <n v="0.5"/>
    <x v="1"/>
  </r>
  <r>
    <x v="2"/>
    <n v="1197831"/>
    <x v="356"/>
    <x v="3"/>
    <x v="3"/>
    <s v="Chicago"/>
    <x v="0"/>
    <n v="20"/>
    <x v="26"/>
    <x v="152"/>
    <n v="43500"/>
    <n v="0.3"/>
    <x v="1"/>
  </r>
  <r>
    <x v="2"/>
    <n v="1197831"/>
    <x v="357"/>
    <x v="3"/>
    <x v="3"/>
    <s v="Chicago"/>
    <x v="1"/>
    <n v="30"/>
    <x v="26"/>
    <x v="153"/>
    <n v="65250"/>
    <n v="0.3"/>
    <x v="1"/>
  </r>
  <r>
    <x v="2"/>
    <n v="1197831"/>
    <x v="358"/>
    <x v="3"/>
    <x v="3"/>
    <s v="Chicago"/>
    <x v="2"/>
    <n v="30"/>
    <x v="27"/>
    <x v="154"/>
    <n v="47250"/>
    <n v="0.3"/>
    <x v="1"/>
  </r>
  <r>
    <x v="2"/>
    <n v="1197831"/>
    <x v="359"/>
    <x v="3"/>
    <x v="3"/>
    <s v="Chicago"/>
    <x v="3"/>
    <n v="35"/>
    <x v="27"/>
    <x v="155"/>
    <n v="73500"/>
    <n v="0.4"/>
    <x v="1"/>
  </r>
  <r>
    <x v="2"/>
    <n v="1197831"/>
    <x v="360"/>
    <x v="1"/>
    <x v="1"/>
    <s v="Dallas"/>
    <x v="4"/>
    <n v="40"/>
    <x v="47"/>
    <x v="149"/>
    <n v="37500"/>
    <n v="0.25"/>
    <x v="1"/>
  </r>
  <r>
    <x v="2"/>
    <n v="1197831"/>
    <x v="361"/>
    <x v="1"/>
    <x v="1"/>
    <s v="Dallas"/>
    <x v="5"/>
    <n v="35"/>
    <x v="27"/>
    <x v="155"/>
    <n v="82687.5"/>
    <n v="0.45"/>
    <x v="1"/>
  </r>
  <r>
    <x v="2"/>
    <n v="1197831"/>
    <x v="362"/>
    <x v="1"/>
    <x v="1"/>
    <s v="Dallas"/>
    <x v="0"/>
    <n v="25"/>
    <x v="21"/>
    <x v="156"/>
    <n v="50625"/>
    <n v="0.3"/>
    <x v="1"/>
  </r>
  <r>
    <x v="2"/>
    <n v="1197831"/>
    <x v="363"/>
    <x v="1"/>
    <x v="1"/>
    <s v="Dallas"/>
    <x v="1"/>
    <n v="35"/>
    <x v="25"/>
    <x v="157"/>
    <n v="68250"/>
    <n v="0.3"/>
    <x v="1"/>
  </r>
  <r>
    <x v="2"/>
    <n v="1197831"/>
    <x v="364"/>
    <x v="1"/>
    <x v="1"/>
    <s v="Dallas"/>
    <x v="2"/>
    <n v="35"/>
    <x v="33"/>
    <x v="158"/>
    <n v="49875"/>
    <n v="0.3"/>
    <x v="1"/>
  </r>
  <r>
    <x v="2"/>
    <n v="1197831"/>
    <x v="365"/>
    <x v="1"/>
    <x v="1"/>
    <s v="Dallas"/>
    <x v="3"/>
    <n v="35"/>
    <x v="32"/>
    <x v="159"/>
    <n v="59500"/>
    <n v="0.4"/>
    <x v="1"/>
  </r>
  <r>
    <x v="2"/>
    <n v="1197831"/>
    <x v="366"/>
    <x v="1"/>
    <x v="1"/>
    <s v="Dallas"/>
    <x v="4"/>
    <n v="40"/>
    <x v="48"/>
    <x v="150"/>
    <n v="30000"/>
    <n v="0.25"/>
    <x v="1"/>
  </r>
  <r>
    <x v="2"/>
    <n v="1197831"/>
    <x v="367"/>
    <x v="1"/>
    <x v="1"/>
    <s v="Dallas"/>
    <x v="5"/>
    <n v="35"/>
    <x v="23"/>
    <x v="160"/>
    <n v="78750"/>
    <n v="0.45"/>
    <x v="1"/>
  </r>
  <r>
    <x v="2"/>
    <n v="1197831"/>
    <x v="368"/>
    <x v="1"/>
    <x v="1"/>
    <s v="Dallas"/>
    <x v="0"/>
    <n v="30"/>
    <x v="21"/>
    <x v="161"/>
    <n v="70875"/>
    <n v="0.35"/>
    <x v="1"/>
  </r>
  <r>
    <x v="2"/>
    <n v="1197831"/>
    <x v="369"/>
    <x v="1"/>
    <x v="1"/>
    <s v="Dallas"/>
    <x v="1"/>
    <n v="40"/>
    <x v="21"/>
    <x v="51"/>
    <n v="94500"/>
    <n v="0.35"/>
    <x v="1"/>
  </r>
  <r>
    <x v="2"/>
    <n v="1197831"/>
    <x v="370"/>
    <x v="1"/>
    <x v="1"/>
    <s v="Dallas"/>
    <x v="2"/>
    <n v="30"/>
    <x v="23"/>
    <x v="149"/>
    <n v="52500"/>
    <n v="0.35"/>
    <x v="1"/>
  </r>
  <r>
    <x v="2"/>
    <n v="1197831"/>
    <x v="371"/>
    <x v="1"/>
    <x v="1"/>
    <s v="Dallas"/>
    <x v="3"/>
    <n v="35"/>
    <x v="46"/>
    <x v="162"/>
    <n v="63000"/>
    <n v="0.45"/>
    <x v="1"/>
  </r>
  <r>
    <x v="2"/>
    <n v="1197831"/>
    <x v="372"/>
    <x v="1"/>
    <x v="1"/>
    <s v="Dallas"/>
    <x v="4"/>
    <n v="40"/>
    <x v="48"/>
    <x v="150"/>
    <n v="36000"/>
    <n v="0.3"/>
    <x v="1"/>
  </r>
  <r>
    <x v="2"/>
    <n v="1197831"/>
    <x v="373"/>
    <x v="1"/>
    <x v="1"/>
    <s v="Dallas"/>
    <x v="5"/>
    <n v="35"/>
    <x v="31"/>
    <x v="154"/>
    <n v="78750"/>
    <n v="0.5"/>
    <x v="1"/>
  </r>
  <r>
    <x v="2"/>
    <n v="1197831"/>
    <x v="374"/>
    <x v="1"/>
    <x v="1"/>
    <s v="Dallas"/>
    <x v="0"/>
    <n v="20"/>
    <x v="19"/>
    <x v="162"/>
    <n v="49000"/>
    <n v="0.35"/>
    <x v="1"/>
  </r>
  <r>
    <x v="2"/>
    <n v="1197831"/>
    <x v="375"/>
    <x v="1"/>
    <x v="1"/>
    <s v="Dallas"/>
    <x v="1"/>
    <n v="30.000000000000004"/>
    <x v="19"/>
    <x v="163"/>
    <n v="73500"/>
    <n v="0.35"/>
    <x v="1"/>
  </r>
  <r>
    <x v="2"/>
    <n v="1197831"/>
    <x v="376"/>
    <x v="1"/>
    <x v="1"/>
    <s v="Dallas"/>
    <x v="2"/>
    <n v="24.999999999999996"/>
    <x v="27"/>
    <x v="164"/>
    <n v="45937.499999999985"/>
    <n v="0.35"/>
    <x v="1"/>
  </r>
  <r>
    <x v="2"/>
    <n v="1197831"/>
    <x v="377"/>
    <x v="1"/>
    <x v="1"/>
    <s v="Dallas"/>
    <x v="3"/>
    <n v="30.000000000000004"/>
    <x v="32"/>
    <x v="165"/>
    <n v="57375.000000000007"/>
    <n v="0.45"/>
    <x v="1"/>
  </r>
  <r>
    <x v="2"/>
    <n v="1197831"/>
    <x v="378"/>
    <x v="1"/>
    <x v="1"/>
    <s v="Dallas"/>
    <x v="4"/>
    <n v="35"/>
    <x v="45"/>
    <x v="166"/>
    <n v="34125"/>
    <n v="0.3"/>
    <x v="1"/>
  </r>
  <r>
    <x v="2"/>
    <n v="1197831"/>
    <x v="379"/>
    <x v="1"/>
    <x v="1"/>
    <s v="Dallas"/>
    <x v="5"/>
    <n v="30.000000000000004"/>
    <x v="24"/>
    <x v="167"/>
    <n v="90000.000000000015"/>
    <n v="0.5"/>
    <x v="1"/>
  </r>
  <r>
    <x v="2"/>
    <n v="1197831"/>
    <x v="380"/>
    <x v="1"/>
    <x v="1"/>
    <s v="Dallas"/>
    <x v="0"/>
    <n v="20"/>
    <x v="29"/>
    <x v="149"/>
    <n v="52500"/>
    <n v="0.35"/>
    <x v="1"/>
  </r>
  <r>
    <x v="2"/>
    <n v="1197831"/>
    <x v="381"/>
    <x v="1"/>
    <x v="1"/>
    <s v="Dallas"/>
    <x v="1"/>
    <n v="30.000000000000004"/>
    <x v="28"/>
    <x v="168"/>
    <n v="81375"/>
    <n v="0.35"/>
    <x v="1"/>
  </r>
  <r>
    <x v="2"/>
    <n v="1197831"/>
    <x v="382"/>
    <x v="1"/>
    <x v="1"/>
    <s v="Dallas"/>
    <x v="2"/>
    <n v="24.999999999999996"/>
    <x v="22"/>
    <x v="169"/>
    <n v="54687.499999999985"/>
    <n v="0.35"/>
    <x v="1"/>
  </r>
  <r>
    <x v="2"/>
    <n v="1197831"/>
    <x v="383"/>
    <x v="1"/>
    <x v="1"/>
    <s v="Dallas"/>
    <x v="3"/>
    <n v="35"/>
    <x v="20"/>
    <x v="170"/>
    <n v="86625"/>
    <n v="0.45"/>
    <x v="1"/>
  </r>
  <r>
    <x v="2"/>
    <n v="1197831"/>
    <x v="384"/>
    <x v="1"/>
    <x v="1"/>
    <s v="Dallas"/>
    <x v="4"/>
    <n v="50"/>
    <x v="31"/>
    <x v="38"/>
    <n v="67500"/>
    <n v="0.3"/>
    <x v="1"/>
  </r>
  <r>
    <x v="2"/>
    <n v="1197831"/>
    <x v="385"/>
    <x v="1"/>
    <x v="1"/>
    <s v="Dallas"/>
    <x v="5"/>
    <n v="45"/>
    <x v="9"/>
    <x v="11"/>
    <n v="180000"/>
    <n v="0.5"/>
    <x v="1"/>
  </r>
  <r>
    <x v="2"/>
    <n v="1197831"/>
    <x v="386"/>
    <x v="1"/>
    <x v="1"/>
    <s v="Dallas"/>
    <x v="0"/>
    <n v="45"/>
    <x v="9"/>
    <x v="11"/>
    <n v="125999.99999999999"/>
    <n v="0.35"/>
    <x v="1"/>
  </r>
  <r>
    <x v="2"/>
    <n v="1197831"/>
    <x v="387"/>
    <x v="1"/>
    <x v="1"/>
    <s v="Dallas"/>
    <x v="1"/>
    <n v="50"/>
    <x v="9"/>
    <x v="2"/>
    <n v="140000"/>
    <n v="0.35"/>
    <x v="1"/>
  </r>
  <r>
    <x v="2"/>
    <n v="1197831"/>
    <x v="388"/>
    <x v="1"/>
    <x v="1"/>
    <s v="Dallas"/>
    <x v="2"/>
    <n v="45"/>
    <x v="25"/>
    <x v="61"/>
    <n v="102375"/>
    <n v="0.35"/>
    <x v="1"/>
  </r>
  <r>
    <x v="2"/>
    <n v="1197831"/>
    <x v="389"/>
    <x v="1"/>
    <x v="1"/>
    <s v="Dallas"/>
    <x v="3"/>
    <n v="45"/>
    <x v="24"/>
    <x v="51"/>
    <n v="121500"/>
    <n v="0.45"/>
    <x v="1"/>
  </r>
  <r>
    <x v="2"/>
    <n v="1197831"/>
    <x v="390"/>
    <x v="1"/>
    <x v="1"/>
    <s v="Dallas"/>
    <x v="4"/>
    <n v="50"/>
    <x v="23"/>
    <x v="53"/>
    <n v="75000"/>
    <n v="0.3"/>
    <x v="1"/>
  </r>
  <r>
    <x v="2"/>
    <n v="1197831"/>
    <x v="391"/>
    <x v="1"/>
    <x v="1"/>
    <s v="Dallas"/>
    <x v="5"/>
    <n v="55.000000000000007"/>
    <x v="10"/>
    <x v="104"/>
    <n v="240625.00000000003"/>
    <n v="0.5"/>
    <x v="1"/>
  </r>
  <r>
    <x v="2"/>
    <n v="1197831"/>
    <x v="392"/>
    <x v="1"/>
    <x v="1"/>
    <s v="Dallas"/>
    <x v="0"/>
    <n v="45"/>
    <x v="6"/>
    <x v="8"/>
    <n v="148500"/>
    <n v="0.39999999999999997"/>
    <x v="1"/>
  </r>
  <r>
    <x v="2"/>
    <n v="1197831"/>
    <x v="393"/>
    <x v="1"/>
    <x v="1"/>
    <s v="Dallas"/>
    <x v="1"/>
    <n v="50"/>
    <x v="6"/>
    <x v="72"/>
    <n v="165000"/>
    <n v="0.39999999999999997"/>
    <x v="1"/>
  </r>
  <r>
    <x v="2"/>
    <n v="1197831"/>
    <x v="394"/>
    <x v="1"/>
    <x v="1"/>
    <s v="Dallas"/>
    <x v="2"/>
    <n v="45"/>
    <x v="17"/>
    <x v="83"/>
    <n v="175499.99999999997"/>
    <n v="0.39999999999999997"/>
    <x v="1"/>
  </r>
  <r>
    <x v="2"/>
    <n v="1197831"/>
    <x v="395"/>
    <x v="1"/>
    <x v="1"/>
    <s v="Dallas"/>
    <x v="3"/>
    <n v="45"/>
    <x v="30"/>
    <x v="69"/>
    <n v="129375"/>
    <n v="0.5"/>
    <x v="1"/>
  </r>
  <r>
    <x v="2"/>
    <n v="1197831"/>
    <x v="396"/>
    <x v="1"/>
    <x v="1"/>
    <s v="Dallas"/>
    <x v="4"/>
    <n v="50"/>
    <x v="30"/>
    <x v="79"/>
    <n v="100625"/>
    <n v="0.35"/>
    <x v="1"/>
  </r>
  <r>
    <x v="2"/>
    <n v="1197831"/>
    <x v="397"/>
    <x v="1"/>
    <x v="1"/>
    <s v="Dallas"/>
    <x v="5"/>
    <n v="60"/>
    <x v="2"/>
    <x v="12"/>
    <n v="280500"/>
    <n v="0.55000000000000004"/>
    <x v="1"/>
  </r>
  <r>
    <x v="2"/>
    <n v="1197831"/>
    <x v="398"/>
    <x v="1"/>
    <x v="1"/>
    <s v="Dallas"/>
    <x v="0"/>
    <n v="50"/>
    <x v="9"/>
    <x v="2"/>
    <n v="160000"/>
    <n v="0.39999999999999997"/>
    <x v="1"/>
  </r>
  <r>
    <x v="2"/>
    <n v="1197831"/>
    <x v="399"/>
    <x v="1"/>
    <x v="1"/>
    <s v="Dallas"/>
    <x v="1"/>
    <n v="55.000000000000007"/>
    <x v="9"/>
    <x v="115"/>
    <n v="176000"/>
    <n v="0.39999999999999997"/>
    <x v="1"/>
  </r>
  <r>
    <x v="2"/>
    <n v="1197831"/>
    <x v="400"/>
    <x v="1"/>
    <x v="1"/>
    <s v="Dallas"/>
    <x v="2"/>
    <n v="50"/>
    <x v="17"/>
    <x v="63"/>
    <n v="194999.99999999997"/>
    <n v="0.39999999999999997"/>
    <x v="1"/>
  </r>
  <r>
    <x v="2"/>
    <n v="1197831"/>
    <x v="401"/>
    <x v="1"/>
    <x v="1"/>
    <s v="Dallas"/>
    <x v="3"/>
    <n v="50"/>
    <x v="27"/>
    <x v="47"/>
    <n v="131250"/>
    <n v="0.5"/>
    <x v="1"/>
  </r>
  <r>
    <x v="2"/>
    <n v="1197831"/>
    <x v="402"/>
    <x v="1"/>
    <x v="1"/>
    <s v="Dallas"/>
    <x v="4"/>
    <n v="55.000000000000007"/>
    <x v="27"/>
    <x v="171"/>
    <n v="101062.50000000001"/>
    <n v="0.35"/>
    <x v="1"/>
  </r>
  <r>
    <x v="2"/>
    <n v="1197831"/>
    <x v="403"/>
    <x v="1"/>
    <x v="1"/>
    <s v="Dallas"/>
    <x v="5"/>
    <n v="60"/>
    <x v="28"/>
    <x v="172"/>
    <n v="255750.00000000003"/>
    <n v="0.55000000000000004"/>
    <x v="1"/>
  </r>
  <r>
    <x v="2"/>
    <n v="1197831"/>
    <x v="404"/>
    <x v="1"/>
    <x v="1"/>
    <s v="Dallas"/>
    <x v="0"/>
    <n v="55.000000000000007"/>
    <x v="26"/>
    <x v="102"/>
    <n v="159500"/>
    <n v="0.39999999999999997"/>
    <x v="1"/>
  </r>
  <r>
    <x v="2"/>
    <n v="1197831"/>
    <x v="405"/>
    <x v="1"/>
    <x v="1"/>
    <s v="Dallas"/>
    <x v="1"/>
    <n v="55.000000000000007"/>
    <x v="21"/>
    <x v="107"/>
    <n v="148500"/>
    <n v="0.39999999999999997"/>
    <x v="1"/>
  </r>
  <r>
    <x v="2"/>
    <n v="1197831"/>
    <x v="406"/>
    <x v="1"/>
    <x v="1"/>
    <s v="Dallas"/>
    <x v="2"/>
    <n v="60"/>
    <x v="26"/>
    <x v="93"/>
    <n v="174000"/>
    <n v="0.39999999999999997"/>
    <x v="1"/>
  </r>
  <r>
    <x v="2"/>
    <n v="1197831"/>
    <x v="407"/>
    <x v="1"/>
    <x v="1"/>
    <s v="Dallas"/>
    <x v="3"/>
    <n v="60"/>
    <x v="31"/>
    <x v="51"/>
    <n v="135000"/>
    <n v="0.5"/>
    <x v="1"/>
  </r>
  <r>
    <x v="2"/>
    <n v="1197831"/>
    <x v="408"/>
    <x v="1"/>
    <x v="1"/>
    <s v="Dallas"/>
    <x v="4"/>
    <n v="55.000000000000007"/>
    <x v="31"/>
    <x v="173"/>
    <n v="86625"/>
    <n v="0.35"/>
    <x v="1"/>
  </r>
  <r>
    <x v="2"/>
    <n v="1197831"/>
    <x v="409"/>
    <x v="1"/>
    <x v="1"/>
    <s v="Dallas"/>
    <x v="5"/>
    <n v="50"/>
    <x v="21"/>
    <x v="73"/>
    <n v="185625.00000000003"/>
    <n v="0.55000000000000004"/>
    <x v="1"/>
  </r>
  <r>
    <x v="2"/>
    <n v="1197831"/>
    <x v="410"/>
    <x v="1"/>
    <x v="1"/>
    <s v="Dallas"/>
    <x v="0"/>
    <n v="40"/>
    <x v="22"/>
    <x v="53"/>
    <n v="99999.999999999985"/>
    <n v="0.39999999999999997"/>
    <x v="1"/>
  </r>
  <r>
    <x v="2"/>
    <n v="1197831"/>
    <x v="411"/>
    <x v="1"/>
    <x v="1"/>
    <s v="Dallas"/>
    <x v="1"/>
    <n v="40"/>
    <x v="22"/>
    <x v="53"/>
    <n v="99999.999999999985"/>
    <n v="0.39999999999999997"/>
    <x v="1"/>
  </r>
  <r>
    <x v="2"/>
    <n v="1197831"/>
    <x v="412"/>
    <x v="1"/>
    <x v="1"/>
    <s v="Dallas"/>
    <x v="2"/>
    <n v="45"/>
    <x v="30"/>
    <x v="69"/>
    <n v="103499.99999999999"/>
    <n v="0.39999999999999997"/>
    <x v="1"/>
  </r>
  <r>
    <x v="2"/>
    <n v="1197831"/>
    <x v="413"/>
    <x v="1"/>
    <x v="1"/>
    <s v="Dallas"/>
    <x v="3"/>
    <n v="45"/>
    <x v="32"/>
    <x v="174"/>
    <n v="95625"/>
    <n v="0.5"/>
    <x v="1"/>
  </r>
  <r>
    <x v="2"/>
    <n v="1197831"/>
    <x v="414"/>
    <x v="1"/>
    <x v="1"/>
    <s v="Dallas"/>
    <x v="4"/>
    <n v="40"/>
    <x v="46"/>
    <x v="175"/>
    <n v="56000"/>
    <n v="0.35"/>
    <x v="1"/>
  </r>
  <r>
    <x v="2"/>
    <n v="1197831"/>
    <x v="415"/>
    <x v="1"/>
    <x v="1"/>
    <s v="Dallas"/>
    <x v="5"/>
    <n v="50"/>
    <x v="30"/>
    <x v="79"/>
    <n v="158125"/>
    <n v="0.55000000000000004"/>
    <x v="1"/>
  </r>
  <r>
    <x v="2"/>
    <n v="1197831"/>
    <x v="416"/>
    <x v="1"/>
    <x v="1"/>
    <s v="Dallas"/>
    <x v="0"/>
    <n v="40"/>
    <x v="26"/>
    <x v="176"/>
    <n v="115999.99999999999"/>
    <n v="0.39999999999999997"/>
    <x v="1"/>
  </r>
  <r>
    <x v="2"/>
    <n v="1197831"/>
    <x v="417"/>
    <x v="1"/>
    <x v="1"/>
    <s v="Dallas"/>
    <x v="1"/>
    <n v="40"/>
    <x v="26"/>
    <x v="176"/>
    <n v="115999.99999999999"/>
    <n v="0.39999999999999997"/>
    <x v="1"/>
  </r>
  <r>
    <x v="2"/>
    <n v="1197831"/>
    <x v="418"/>
    <x v="1"/>
    <x v="1"/>
    <s v="Dallas"/>
    <x v="2"/>
    <n v="65"/>
    <x v="25"/>
    <x v="108"/>
    <n v="169000"/>
    <n v="0.39999999999999997"/>
    <x v="1"/>
  </r>
  <r>
    <x v="2"/>
    <n v="1197831"/>
    <x v="419"/>
    <x v="1"/>
    <x v="1"/>
    <s v="Dallas"/>
    <x v="3"/>
    <n v="65"/>
    <x v="23"/>
    <x v="82"/>
    <n v="162500"/>
    <n v="0.5"/>
    <x v="1"/>
  </r>
  <r>
    <x v="2"/>
    <n v="1197831"/>
    <x v="420"/>
    <x v="1"/>
    <x v="1"/>
    <s v="Dallas"/>
    <x v="4"/>
    <n v="60"/>
    <x v="33"/>
    <x v="177"/>
    <n v="99750"/>
    <n v="0.35"/>
    <x v="1"/>
  </r>
  <r>
    <x v="2"/>
    <n v="1197831"/>
    <x v="421"/>
    <x v="1"/>
    <x v="1"/>
    <s v="Dallas"/>
    <x v="5"/>
    <n v="70"/>
    <x v="21"/>
    <x v="178"/>
    <n v="259875.00000000003"/>
    <n v="0.55000000000000004"/>
    <x v="1"/>
  </r>
  <r>
    <x v="2"/>
    <n v="1197831"/>
    <x v="422"/>
    <x v="1"/>
    <x v="1"/>
    <s v="Dallas"/>
    <x v="0"/>
    <n v="60"/>
    <x v="6"/>
    <x v="14"/>
    <n v="197999.99999999997"/>
    <n v="0.39999999999999997"/>
    <x v="1"/>
  </r>
  <r>
    <x v="2"/>
    <n v="1197831"/>
    <x v="423"/>
    <x v="1"/>
    <x v="1"/>
    <s v="Dallas"/>
    <x v="1"/>
    <n v="60"/>
    <x v="6"/>
    <x v="14"/>
    <n v="197999.99999999997"/>
    <n v="0.39999999999999997"/>
    <x v="1"/>
  </r>
  <r>
    <x v="2"/>
    <n v="1197831"/>
    <x v="424"/>
    <x v="1"/>
    <x v="1"/>
    <s v="Dallas"/>
    <x v="2"/>
    <n v="65"/>
    <x v="26"/>
    <x v="84"/>
    <n v="188499.99999999997"/>
    <n v="0.39999999999999997"/>
    <x v="1"/>
  </r>
  <r>
    <x v="2"/>
    <n v="1197831"/>
    <x v="425"/>
    <x v="1"/>
    <x v="1"/>
    <s v="Dallas"/>
    <x v="3"/>
    <n v="65"/>
    <x v="30"/>
    <x v="91"/>
    <n v="186875"/>
    <n v="0.5"/>
    <x v="1"/>
  </r>
  <r>
    <x v="2"/>
    <n v="1197831"/>
    <x v="426"/>
    <x v="1"/>
    <x v="1"/>
    <s v="Dallas"/>
    <x v="4"/>
    <n v="60"/>
    <x v="27"/>
    <x v="39"/>
    <n v="110250"/>
    <n v="0.35"/>
    <x v="1"/>
  </r>
  <r>
    <x v="2"/>
    <n v="1197831"/>
    <x v="427"/>
    <x v="1"/>
    <x v="1"/>
    <s v="Dallas"/>
    <x v="5"/>
    <n v="70"/>
    <x v="28"/>
    <x v="103"/>
    <n v="298375"/>
    <n v="0.55000000000000004"/>
    <x v="1"/>
  </r>
  <r>
    <x v="0"/>
    <n v="1185732"/>
    <x v="428"/>
    <x v="1"/>
    <x v="1"/>
    <s v="Dallas"/>
    <x v="0"/>
    <n v="45"/>
    <x v="32"/>
    <x v="174"/>
    <n v="105187.50000000001"/>
    <n v="0.55000000000000004"/>
    <x v="1"/>
  </r>
  <r>
    <x v="0"/>
    <n v="1185732"/>
    <x v="429"/>
    <x v="1"/>
    <x v="1"/>
    <s v="Dallas"/>
    <x v="1"/>
    <n v="45"/>
    <x v="37"/>
    <x v="179"/>
    <n v="35437.5"/>
    <n v="0.35"/>
    <x v="1"/>
  </r>
  <r>
    <x v="0"/>
    <n v="1185732"/>
    <x v="430"/>
    <x v="1"/>
    <x v="1"/>
    <s v="Dallas"/>
    <x v="2"/>
    <n v="35"/>
    <x v="37"/>
    <x v="122"/>
    <n v="31499.999999999996"/>
    <n v="0.39999999999999997"/>
    <x v="1"/>
  </r>
  <r>
    <x v="0"/>
    <n v="1185732"/>
    <x v="431"/>
    <x v="1"/>
    <x v="1"/>
    <s v="Dallas"/>
    <x v="3"/>
    <n v="40"/>
    <x v="41"/>
    <x v="180"/>
    <n v="11999.999999999998"/>
    <n v="0.39999999999999997"/>
    <x v="1"/>
  </r>
  <r>
    <x v="0"/>
    <n v="1185732"/>
    <x v="432"/>
    <x v="0"/>
    <x v="4"/>
    <s v="Philadelphia"/>
    <x v="4"/>
    <n v="54.999999999999993"/>
    <x v="35"/>
    <x v="181"/>
    <n v="24062.499999999993"/>
    <n v="0.35"/>
    <x v="1"/>
  </r>
  <r>
    <x v="0"/>
    <n v="1185732"/>
    <x v="433"/>
    <x v="0"/>
    <x v="4"/>
    <s v="Philadelphia"/>
    <x v="5"/>
    <n v="45"/>
    <x v="37"/>
    <x v="179"/>
    <n v="30375"/>
    <n v="0.3"/>
    <x v="1"/>
  </r>
  <r>
    <x v="0"/>
    <n v="1185732"/>
    <x v="434"/>
    <x v="0"/>
    <x v="4"/>
    <s v="Philadelphia"/>
    <x v="0"/>
    <n v="45"/>
    <x v="33"/>
    <x v="117"/>
    <n v="117562.50000000001"/>
    <n v="0.55000000000000004"/>
    <x v="1"/>
  </r>
  <r>
    <x v="0"/>
    <n v="1185732"/>
    <x v="435"/>
    <x v="0"/>
    <x v="4"/>
    <s v="Philadelphia"/>
    <x v="1"/>
    <n v="45"/>
    <x v="35"/>
    <x v="182"/>
    <n v="19687.5"/>
    <n v="0.35"/>
    <x v="1"/>
  </r>
  <r>
    <x v="0"/>
    <n v="1185732"/>
    <x v="436"/>
    <x v="0"/>
    <x v="4"/>
    <s v="Philadelphia"/>
    <x v="2"/>
    <n v="35"/>
    <x v="36"/>
    <x v="183"/>
    <n v="24499.999999999996"/>
    <n v="0.39999999999999997"/>
    <x v="1"/>
  </r>
  <r>
    <x v="0"/>
    <n v="1185732"/>
    <x v="437"/>
    <x v="0"/>
    <x v="4"/>
    <s v="Philadelphia"/>
    <x v="3"/>
    <n v="40"/>
    <x v="50"/>
    <x v="184"/>
    <n v="7999.9999999999991"/>
    <n v="0.39999999999999997"/>
    <x v="1"/>
  </r>
  <r>
    <x v="0"/>
    <n v="1185732"/>
    <x v="438"/>
    <x v="0"/>
    <x v="4"/>
    <s v="Philadelphia"/>
    <x v="4"/>
    <n v="54.999999999999993"/>
    <x v="35"/>
    <x v="181"/>
    <n v="24062.499999999993"/>
    <n v="0.35"/>
    <x v="1"/>
  </r>
  <r>
    <x v="0"/>
    <n v="1185732"/>
    <x v="439"/>
    <x v="0"/>
    <x v="4"/>
    <s v="Philadelphia"/>
    <x v="5"/>
    <n v="45"/>
    <x v="37"/>
    <x v="179"/>
    <n v="30375"/>
    <n v="0.3"/>
    <x v="1"/>
  </r>
  <r>
    <x v="0"/>
    <n v="1185732"/>
    <x v="440"/>
    <x v="0"/>
    <x v="4"/>
    <s v="Philadelphia"/>
    <x v="0"/>
    <n v="50"/>
    <x v="51"/>
    <x v="185"/>
    <n v="122375.00000000001"/>
    <n v="0.55000000000000004"/>
    <x v="1"/>
  </r>
  <r>
    <x v="0"/>
    <n v="1185732"/>
    <x v="441"/>
    <x v="0"/>
    <x v="4"/>
    <s v="Philadelphia"/>
    <x v="1"/>
    <n v="50"/>
    <x v="42"/>
    <x v="127"/>
    <n v="26250"/>
    <n v="0.35"/>
    <x v="1"/>
  </r>
  <r>
    <x v="0"/>
    <n v="1185732"/>
    <x v="442"/>
    <x v="0"/>
    <x v="4"/>
    <s v="Philadelphia"/>
    <x v="2"/>
    <n v="40"/>
    <x v="36"/>
    <x v="136"/>
    <n v="27999.999999999996"/>
    <n v="0.39999999999999997"/>
    <x v="1"/>
  </r>
  <r>
    <x v="0"/>
    <n v="1185732"/>
    <x v="443"/>
    <x v="0"/>
    <x v="4"/>
    <s v="Philadelphia"/>
    <x v="3"/>
    <n v="45"/>
    <x v="52"/>
    <x v="186"/>
    <n v="4500"/>
    <n v="0.39999999999999997"/>
    <x v="1"/>
  </r>
  <r>
    <x v="0"/>
    <n v="1185732"/>
    <x v="444"/>
    <x v="0"/>
    <x v="4"/>
    <s v="Philadelphia"/>
    <x v="4"/>
    <n v="60"/>
    <x v="41"/>
    <x v="187"/>
    <n v="13500"/>
    <n v="0.3"/>
    <x v="1"/>
  </r>
  <r>
    <x v="0"/>
    <n v="1185732"/>
    <x v="445"/>
    <x v="0"/>
    <x v="4"/>
    <s v="Philadelphia"/>
    <x v="5"/>
    <n v="50"/>
    <x v="36"/>
    <x v="132"/>
    <n v="21875"/>
    <n v="0.25"/>
    <x v="1"/>
  </r>
  <r>
    <x v="0"/>
    <n v="1185732"/>
    <x v="446"/>
    <x v="0"/>
    <x v="4"/>
    <s v="Philadelphia"/>
    <x v="0"/>
    <n v="50"/>
    <x v="31"/>
    <x v="38"/>
    <n v="112500"/>
    <n v="0.5"/>
    <x v="1"/>
  </r>
  <r>
    <x v="0"/>
    <n v="1185732"/>
    <x v="447"/>
    <x v="0"/>
    <x v="4"/>
    <s v="Philadelphia"/>
    <x v="1"/>
    <n v="50"/>
    <x v="42"/>
    <x v="127"/>
    <n v="22500"/>
    <n v="0.3"/>
    <x v="1"/>
  </r>
  <r>
    <x v="0"/>
    <n v="1185732"/>
    <x v="448"/>
    <x v="0"/>
    <x v="4"/>
    <s v="Philadelphia"/>
    <x v="2"/>
    <n v="40"/>
    <x v="42"/>
    <x v="129"/>
    <n v="21000"/>
    <n v="0.35"/>
    <x v="1"/>
  </r>
  <r>
    <x v="0"/>
    <n v="1185732"/>
    <x v="449"/>
    <x v="0"/>
    <x v="4"/>
    <s v="Philadelphia"/>
    <x v="3"/>
    <n v="45"/>
    <x v="41"/>
    <x v="126"/>
    <n v="11812.5"/>
    <n v="0.35"/>
    <x v="1"/>
  </r>
  <r>
    <x v="0"/>
    <n v="1185732"/>
    <x v="450"/>
    <x v="0"/>
    <x v="4"/>
    <s v="Philadelphia"/>
    <x v="4"/>
    <n v="60"/>
    <x v="41"/>
    <x v="187"/>
    <n v="13500"/>
    <n v="0.3"/>
    <x v="1"/>
  </r>
  <r>
    <x v="0"/>
    <n v="1185732"/>
    <x v="451"/>
    <x v="0"/>
    <x v="4"/>
    <s v="Philadelphia"/>
    <x v="5"/>
    <n v="50"/>
    <x v="40"/>
    <x v="124"/>
    <n v="25000"/>
    <n v="0.25"/>
    <x v="1"/>
  </r>
  <r>
    <x v="0"/>
    <n v="1185732"/>
    <x v="452"/>
    <x v="0"/>
    <x v="4"/>
    <s v="Philadelphia"/>
    <x v="0"/>
    <n v="60"/>
    <x v="53"/>
    <x v="188"/>
    <n v="141000"/>
    <n v="0.5"/>
    <x v="1"/>
  </r>
  <r>
    <x v="0"/>
    <n v="1185732"/>
    <x v="453"/>
    <x v="0"/>
    <x v="4"/>
    <s v="Philadelphia"/>
    <x v="1"/>
    <n v="60.000000000000007"/>
    <x v="36"/>
    <x v="189"/>
    <n v="31500.000000000004"/>
    <n v="0.3"/>
    <x v="1"/>
  </r>
  <r>
    <x v="0"/>
    <n v="1185732"/>
    <x v="454"/>
    <x v="0"/>
    <x v="4"/>
    <s v="Philadelphia"/>
    <x v="2"/>
    <n v="55.000000000000007"/>
    <x v="42"/>
    <x v="190"/>
    <n v="28875.000000000004"/>
    <n v="0.35"/>
    <x v="1"/>
  </r>
  <r>
    <x v="0"/>
    <n v="1185732"/>
    <x v="455"/>
    <x v="0"/>
    <x v="4"/>
    <s v="Philadelphia"/>
    <x v="3"/>
    <n v="55.000000000000007"/>
    <x v="38"/>
    <x v="191"/>
    <n v="19250"/>
    <n v="0.35"/>
    <x v="1"/>
  </r>
  <r>
    <x v="0"/>
    <n v="1185732"/>
    <x v="456"/>
    <x v="0"/>
    <x v="4"/>
    <s v="Philadelphia"/>
    <x v="4"/>
    <n v="65"/>
    <x v="35"/>
    <x v="192"/>
    <n v="24375"/>
    <n v="0.3"/>
    <x v="1"/>
  </r>
  <r>
    <x v="0"/>
    <n v="1185732"/>
    <x v="457"/>
    <x v="0"/>
    <x v="4"/>
    <s v="Philadelphia"/>
    <x v="5"/>
    <n v="70"/>
    <x v="43"/>
    <x v="160"/>
    <n v="52500"/>
    <n v="0.3"/>
    <x v="1"/>
  </r>
  <r>
    <x v="0"/>
    <n v="1185732"/>
    <x v="458"/>
    <x v="0"/>
    <x v="4"/>
    <s v="Philadelphia"/>
    <x v="0"/>
    <n v="65"/>
    <x v="23"/>
    <x v="82"/>
    <n v="178750"/>
    <n v="0.55000000000000004"/>
    <x v="1"/>
  </r>
  <r>
    <x v="0"/>
    <n v="1185732"/>
    <x v="459"/>
    <x v="0"/>
    <x v="4"/>
    <s v="Philadelphia"/>
    <x v="1"/>
    <n v="60.000000000000007"/>
    <x v="43"/>
    <x v="193"/>
    <n v="52500.000000000007"/>
    <n v="0.35"/>
    <x v="1"/>
  </r>
  <r>
    <x v="0"/>
    <n v="1185732"/>
    <x v="460"/>
    <x v="0"/>
    <x v="4"/>
    <s v="Philadelphia"/>
    <x v="2"/>
    <n v="55.000000000000007"/>
    <x v="36"/>
    <x v="194"/>
    <n v="38500"/>
    <n v="0.39999999999999997"/>
    <x v="1"/>
  </r>
  <r>
    <x v="0"/>
    <n v="1185732"/>
    <x v="461"/>
    <x v="0"/>
    <x v="4"/>
    <s v="Philadelphia"/>
    <x v="3"/>
    <n v="55.000000000000007"/>
    <x v="42"/>
    <x v="190"/>
    <n v="33000"/>
    <n v="0.39999999999999997"/>
    <x v="1"/>
  </r>
  <r>
    <x v="0"/>
    <n v="1185732"/>
    <x v="462"/>
    <x v="0"/>
    <x v="4"/>
    <s v="Philadelphia"/>
    <x v="4"/>
    <n v="65"/>
    <x v="42"/>
    <x v="148"/>
    <n v="34125"/>
    <n v="0.35"/>
    <x v="1"/>
  </r>
  <r>
    <x v="0"/>
    <n v="1185732"/>
    <x v="463"/>
    <x v="0"/>
    <x v="4"/>
    <s v="Philadelphia"/>
    <x v="5"/>
    <n v="70"/>
    <x v="48"/>
    <x v="195"/>
    <n v="63000"/>
    <n v="0.3"/>
    <x v="1"/>
  </r>
  <r>
    <x v="0"/>
    <n v="1185732"/>
    <x v="464"/>
    <x v="0"/>
    <x v="4"/>
    <s v="Philadelphia"/>
    <x v="0"/>
    <n v="65"/>
    <x v="23"/>
    <x v="82"/>
    <n v="178750"/>
    <n v="0.55000000000000004"/>
    <x v="1"/>
  </r>
  <r>
    <x v="0"/>
    <n v="1185732"/>
    <x v="465"/>
    <x v="0"/>
    <x v="4"/>
    <s v="Philadelphia"/>
    <x v="1"/>
    <n v="60.000000000000007"/>
    <x v="48"/>
    <x v="167"/>
    <n v="63000.000000000007"/>
    <n v="0.35"/>
    <x v="1"/>
  </r>
  <r>
    <x v="0"/>
    <n v="1185732"/>
    <x v="466"/>
    <x v="0"/>
    <x v="4"/>
    <s v="Philadelphia"/>
    <x v="2"/>
    <n v="55.000000000000007"/>
    <x v="37"/>
    <x v="196"/>
    <n v="49500"/>
    <n v="0.39999999999999997"/>
    <x v="1"/>
  </r>
  <r>
    <x v="0"/>
    <n v="1185732"/>
    <x v="467"/>
    <x v="0"/>
    <x v="4"/>
    <s v="Philadelphia"/>
    <x v="3"/>
    <n v="55.000000000000007"/>
    <x v="36"/>
    <x v="194"/>
    <n v="38500"/>
    <n v="0.39999999999999997"/>
    <x v="1"/>
  </r>
  <r>
    <x v="0"/>
    <n v="1185732"/>
    <x v="468"/>
    <x v="0"/>
    <x v="4"/>
    <s v="Philadelphia"/>
    <x v="4"/>
    <n v="65"/>
    <x v="40"/>
    <x v="197"/>
    <n v="45500"/>
    <n v="0.35"/>
    <x v="1"/>
  </r>
  <r>
    <x v="0"/>
    <n v="1185732"/>
    <x v="469"/>
    <x v="0"/>
    <x v="4"/>
    <s v="Philadelphia"/>
    <x v="5"/>
    <n v="70"/>
    <x v="47"/>
    <x v="47"/>
    <n v="78750"/>
    <n v="0.3"/>
    <x v="1"/>
  </r>
  <r>
    <x v="0"/>
    <n v="1185732"/>
    <x v="470"/>
    <x v="0"/>
    <x v="4"/>
    <s v="Philadelphia"/>
    <x v="0"/>
    <n v="65"/>
    <x v="27"/>
    <x v="85"/>
    <n v="187687.50000000003"/>
    <n v="0.55000000000000004"/>
    <x v="1"/>
  </r>
  <r>
    <x v="0"/>
    <n v="1185732"/>
    <x v="471"/>
    <x v="0"/>
    <x v="4"/>
    <s v="Philadelphia"/>
    <x v="1"/>
    <n v="60.000000000000007"/>
    <x v="48"/>
    <x v="167"/>
    <n v="63000.000000000007"/>
    <n v="0.35"/>
    <x v="1"/>
  </r>
  <r>
    <x v="0"/>
    <n v="1185732"/>
    <x v="472"/>
    <x v="0"/>
    <x v="4"/>
    <s v="Philadelphia"/>
    <x v="2"/>
    <n v="55.000000000000007"/>
    <x v="37"/>
    <x v="196"/>
    <n v="49500"/>
    <n v="0.39999999999999997"/>
    <x v="1"/>
  </r>
  <r>
    <x v="0"/>
    <n v="1185732"/>
    <x v="473"/>
    <x v="0"/>
    <x v="4"/>
    <s v="Philadelphia"/>
    <x v="3"/>
    <n v="55.000000000000007"/>
    <x v="40"/>
    <x v="131"/>
    <n v="44000"/>
    <n v="0.39999999999999997"/>
    <x v="1"/>
  </r>
  <r>
    <x v="0"/>
    <n v="1185732"/>
    <x v="474"/>
    <x v="0"/>
    <x v="4"/>
    <s v="Philadelphia"/>
    <x v="4"/>
    <n v="65"/>
    <x v="36"/>
    <x v="166"/>
    <n v="39812.5"/>
    <n v="0.35"/>
    <x v="1"/>
  </r>
  <r>
    <x v="0"/>
    <n v="1185732"/>
    <x v="475"/>
    <x v="0"/>
    <x v="4"/>
    <s v="Philadelphia"/>
    <x v="5"/>
    <n v="70"/>
    <x v="44"/>
    <x v="40"/>
    <n v="73500"/>
    <n v="0.3"/>
    <x v="1"/>
  </r>
  <r>
    <x v="0"/>
    <n v="1185732"/>
    <x v="476"/>
    <x v="0"/>
    <x v="4"/>
    <s v="Philadelphia"/>
    <x v="0"/>
    <n v="65"/>
    <x v="33"/>
    <x v="198"/>
    <n v="154375"/>
    <n v="0.5"/>
    <x v="1"/>
  </r>
  <r>
    <x v="0"/>
    <n v="1185732"/>
    <x v="477"/>
    <x v="0"/>
    <x v="4"/>
    <s v="Philadelphia"/>
    <x v="1"/>
    <n v="50"/>
    <x v="34"/>
    <x v="199"/>
    <n v="41250"/>
    <n v="0.3"/>
    <x v="1"/>
  </r>
  <r>
    <x v="0"/>
    <n v="1185732"/>
    <x v="478"/>
    <x v="0"/>
    <x v="4"/>
    <s v="Philadelphia"/>
    <x v="2"/>
    <n v="45"/>
    <x v="40"/>
    <x v="125"/>
    <n v="31499.999999999996"/>
    <n v="0.35"/>
    <x v="1"/>
  </r>
  <r>
    <x v="0"/>
    <n v="1185732"/>
    <x v="479"/>
    <x v="0"/>
    <x v="4"/>
    <s v="Philadelphia"/>
    <x v="3"/>
    <n v="45"/>
    <x v="36"/>
    <x v="122"/>
    <n v="27562.5"/>
    <n v="0.35"/>
    <x v="1"/>
  </r>
  <r>
    <x v="0"/>
    <n v="1185732"/>
    <x v="480"/>
    <x v="0"/>
    <x v="4"/>
    <s v="Philadelphia"/>
    <x v="4"/>
    <n v="54.999999999999993"/>
    <x v="35"/>
    <x v="181"/>
    <n v="20624.999999999996"/>
    <n v="0.3"/>
    <x v="1"/>
  </r>
  <r>
    <x v="0"/>
    <n v="1185732"/>
    <x v="481"/>
    <x v="0"/>
    <x v="4"/>
    <s v="Philadelphia"/>
    <x v="5"/>
    <n v="60"/>
    <x v="37"/>
    <x v="200"/>
    <n v="33750"/>
    <n v="0.25"/>
    <x v="1"/>
  </r>
  <r>
    <x v="0"/>
    <n v="1185732"/>
    <x v="482"/>
    <x v="0"/>
    <x v="4"/>
    <s v="Philadelphia"/>
    <x v="0"/>
    <n v="60"/>
    <x v="46"/>
    <x v="49"/>
    <n v="120000"/>
    <n v="0.5"/>
    <x v="1"/>
  </r>
  <r>
    <x v="0"/>
    <n v="1185732"/>
    <x v="483"/>
    <x v="0"/>
    <x v="4"/>
    <s v="Philadelphia"/>
    <x v="1"/>
    <n v="50"/>
    <x v="37"/>
    <x v="128"/>
    <n v="33750"/>
    <n v="0.3"/>
    <x v="1"/>
  </r>
  <r>
    <x v="0"/>
    <n v="1185732"/>
    <x v="484"/>
    <x v="0"/>
    <x v="4"/>
    <s v="Philadelphia"/>
    <x v="2"/>
    <n v="50"/>
    <x v="35"/>
    <x v="146"/>
    <n v="21875"/>
    <n v="0.35"/>
    <x v="1"/>
  </r>
  <r>
    <x v="0"/>
    <n v="1185732"/>
    <x v="485"/>
    <x v="0"/>
    <x v="4"/>
    <s v="Philadelphia"/>
    <x v="3"/>
    <n v="50"/>
    <x v="38"/>
    <x v="120"/>
    <n v="17500"/>
    <n v="0.35"/>
    <x v="1"/>
  </r>
  <r>
    <x v="0"/>
    <n v="1185732"/>
    <x v="486"/>
    <x v="0"/>
    <x v="4"/>
    <s v="Philadelphia"/>
    <x v="4"/>
    <n v="60"/>
    <x v="38"/>
    <x v="129"/>
    <n v="18000"/>
    <n v="0.3"/>
    <x v="1"/>
  </r>
  <r>
    <x v="0"/>
    <n v="1185732"/>
    <x v="487"/>
    <x v="0"/>
    <x v="4"/>
    <s v="Philadelphia"/>
    <x v="5"/>
    <n v="64.999999999999986"/>
    <x v="37"/>
    <x v="201"/>
    <n v="36562.499999999993"/>
    <n v="0.25"/>
    <x v="1"/>
  </r>
  <r>
    <x v="0"/>
    <n v="1185732"/>
    <x v="488"/>
    <x v="0"/>
    <x v="4"/>
    <s v="Philadelphia"/>
    <x v="0"/>
    <n v="70"/>
    <x v="47"/>
    <x v="47"/>
    <n v="144375"/>
    <n v="0.55000000000000004"/>
    <x v="1"/>
  </r>
  <r>
    <x v="0"/>
    <n v="1185732"/>
    <x v="489"/>
    <x v="0"/>
    <x v="4"/>
    <s v="Philadelphia"/>
    <x v="1"/>
    <n v="60.000000000000007"/>
    <x v="40"/>
    <x v="202"/>
    <n v="42000"/>
    <n v="0.35"/>
    <x v="1"/>
  </r>
  <r>
    <x v="0"/>
    <n v="1185732"/>
    <x v="490"/>
    <x v="0"/>
    <x v="4"/>
    <s v="Philadelphia"/>
    <x v="2"/>
    <n v="60.000000000000007"/>
    <x v="49"/>
    <x v="203"/>
    <n v="46800"/>
    <n v="0.39999999999999997"/>
    <x v="1"/>
  </r>
  <r>
    <x v="0"/>
    <n v="1185732"/>
    <x v="491"/>
    <x v="0"/>
    <x v="4"/>
    <s v="Philadelphia"/>
    <x v="3"/>
    <n v="60.000000000000007"/>
    <x v="36"/>
    <x v="189"/>
    <n v="42000"/>
    <n v="0.39999999999999997"/>
    <x v="1"/>
  </r>
  <r>
    <x v="0"/>
    <n v="1185732"/>
    <x v="492"/>
    <x v="0"/>
    <x v="4"/>
    <s v="Philadelphia"/>
    <x v="4"/>
    <n v="70"/>
    <x v="42"/>
    <x v="204"/>
    <n v="36750"/>
    <n v="0.35"/>
    <x v="1"/>
  </r>
  <r>
    <x v="0"/>
    <n v="1185732"/>
    <x v="493"/>
    <x v="0"/>
    <x v="4"/>
    <s v="Philadelphia"/>
    <x v="5"/>
    <n v="75"/>
    <x v="43"/>
    <x v="205"/>
    <n v="56250"/>
    <n v="0.3"/>
    <x v="1"/>
  </r>
  <r>
    <x v="0"/>
    <n v="1185732"/>
    <x v="494"/>
    <x v="0"/>
    <x v="4"/>
    <s v="Philadelphia"/>
    <x v="0"/>
    <n v="70"/>
    <x v="33"/>
    <x v="206"/>
    <n v="182875.00000000003"/>
    <n v="0.55000000000000004"/>
    <x v="1"/>
  </r>
  <r>
    <x v="0"/>
    <n v="1185732"/>
    <x v="495"/>
    <x v="0"/>
    <x v="4"/>
    <s v="Philadelphia"/>
    <x v="1"/>
    <n v="60.000000000000007"/>
    <x v="34"/>
    <x v="207"/>
    <n v="57750.000000000007"/>
    <n v="0.35"/>
    <x v="1"/>
  </r>
  <r>
    <x v="0"/>
    <n v="1185732"/>
    <x v="496"/>
    <x v="0"/>
    <x v="4"/>
    <s v="Philadelphia"/>
    <x v="2"/>
    <n v="60.000000000000007"/>
    <x v="37"/>
    <x v="142"/>
    <n v="54000.000000000007"/>
    <n v="0.39999999999999997"/>
    <x v="1"/>
  </r>
  <r>
    <x v="0"/>
    <n v="1185732"/>
    <x v="497"/>
    <x v="0"/>
    <x v="4"/>
    <s v="Philadelphia"/>
    <x v="3"/>
    <n v="60.000000000000007"/>
    <x v="36"/>
    <x v="189"/>
    <n v="42000"/>
    <n v="0.39999999999999997"/>
    <x v="1"/>
  </r>
  <r>
    <x v="0"/>
    <n v="1185732"/>
    <x v="498"/>
    <x v="0"/>
    <x v="4"/>
    <s v="Philadelphia"/>
    <x v="4"/>
    <n v="70"/>
    <x v="36"/>
    <x v="208"/>
    <n v="42875"/>
    <n v="0.35"/>
    <x v="1"/>
  </r>
  <r>
    <x v="0"/>
    <n v="1185732"/>
    <x v="0"/>
    <x v="0"/>
    <x v="4"/>
    <s v="Philadelphia"/>
    <x v="5"/>
    <n v="75"/>
    <x v="34"/>
    <x v="209"/>
    <n v="61875"/>
    <n v="0.3"/>
    <x v="1"/>
  </r>
  <r>
    <x v="3"/>
    <n v="1128299"/>
    <x v="1"/>
    <x v="0"/>
    <x v="4"/>
    <s v="Philadelphia"/>
    <x v="0"/>
    <n v="35"/>
    <x v="31"/>
    <x v="154"/>
    <n v="63000"/>
    <n v="0.4"/>
    <x v="1"/>
  </r>
  <r>
    <x v="3"/>
    <n v="1128299"/>
    <x v="2"/>
    <x v="0"/>
    <x v="4"/>
    <s v="Philadelphia"/>
    <x v="1"/>
    <n v="45"/>
    <x v="31"/>
    <x v="161"/>
    <n v="50625"/>
    <n v="0.25"/>
    <x v="1"/>
  </r>
  <r>
    <x v="3"/>
    <n v="1128299"/>
    <x v="3"/>
    <x v="0"/>
    <x v="4"/>
    <s v="Philadelphia"/>
    <x v="2"/>
    <n v="45"/>
    <x v="31"/>
    <x v="161"/>
    <n v="81000"/>
    <n v="0.4"/>
    <x v="1"/>
  </r>
  <r>
    <x v="3"/>
    <n v="1128299"/>
    <x v="4"/>
    <x v="0"/>
    <x v="4"/>
    <s v="Philadelphia"/>
    <x v="3"/>
    <n v="45"/>
    <x v="48"/>
    <x v="200"/>
    <n v="47250"/>
    <n v="0.35"/>
    <x v="1"/>
  </r>
  <r>
    <x v="3"/>
    <n v="1128299"/>
    <x v="5"/>
    <x v="2"/>
    <x v="5"/>
    <s v="Las Vegas"/>
    <x v="4"/>
    <n v="50"/>
    <x v="43"/>
    <x v="145"/>
    <n v="68750"/>
    <n v="0.55000000000000004"/>
    <x v="1"/>
  </r>
  <r>
    <x v="3"/>
    <n v="1128299"/>
    <x v="6"/>
    <x v="2"/>
    <x v="5"/>
    <s v="Las Vegas"/>
    <x v="5"/>
    <n v="45"/>
    <x v="33"/>
    <x v="117"/>
    <n v="42750"/>
    <n v="0.2"/>
    <x v="1"/>
  </r>
  <r>
    <x v="3"/>
    <n v="1128299"/>
    <x v="7"/>
    <x v="2"/>
    <x v="5"/>
    <s v="Las Vegas"/>
    <x v="0"/>
    <n v="35"/>
    <x v="27"/>
    <x v="155"/>
    <n v="73500"/>
    <n v="0.4"/>
    <x v="1"/>
  </r>
  <r>
    <x v="3"/>
    <n v="1128299"/>
    <x v="499"/>
    <x v="2"/>
    <x v="5"/>
    <s v="Las Vegas"/>
    <x v="1"/>
    <n v="45"/>
    <x v="32"/>
    <x v="174"/>
    <n v="47812.5"/>
    <n v="0.25"/>
    <x v="1"/>
  </r>
  <r>
    <x v="3"/>
    <n v="1128299"/>
    <x v="500"/>
    <x v="2"/>
    <x v="5"/>
    <s v="Las Vegas"/>
    <x v="2"/>
    <n v="45"/>
    <x v="32"/>
    <x v="174"/>
    <n v="76500"/>
    <n v="0.4"/>
    <x v="1"/>
  </r>
  <r>
    <x v="3"/>
    <n v="1128299"/>
    <x v="501"/>
    <x v="2"/>
    <x v="5"/>
    <s v="Las Vegas"/>
    <x v="3"/>
    <n v="45"/>
    <x v="34"/>
    <x v="118"/>
    <n v="43312.5"/>
    <n v="0.35"/>
    <x v="1"/>
  </r>
  <r>
    <x v="3"/>
    <n v="1128299"/>
    <x v="502"/>
    <x v="2"/>
    <x v="5"/>
    <s v="Las Vegas"/>
    <x v="4"/>
    <n v="50"/>
    <x v="40"/>
    <x v="124"/>
    <n v="55000.000000000007"/>
    <n v="0.55000000000000004"/>
    <x v="1"/>
  </r>
  <r>
    <x v="3"/>
    <n v="1128299"/>
    <x v="503"/>
    <x v="2"/>
    <x v="5"/>
    <s v="Las Vegas"/>
    <x v="5"/>
    <n v="45"/>
    <x v="46"/>
    <x v="210"/>
    <n v="36000"/>
    <n v="0.2"/>
    <x v="1"/>
  </r>
  <r>
    <x v="3"/>
    <n v="1128299"/>
    <x v="504"/>
    <x v="2"/>
    <x v="5"/>
    <s v="Las Vegas"/>
    <x v="0"/>
    <n v="45"/>
    <x v="20"/>
    <x v="112"/>
    <n v="99000"/>
    <n v="0.4"/>
    <x v="1"/>
  </r>
  <r>
    <x v="3"/>
    <n v="1128299"/>
    <x v="505"/>
    <x v="2"/>
    <x v="5"/>
    <s v="Las Vegas"/>
    <x v="1"/>
    <n v="54.999999999999993"/>
    <x v="46"/>
    <x v="211"/>
    <n v="54999.999999999993"/>
    <n v="0.25"/>
    <x v="1"/>
  </r>
  <r>
    <x v="3"/>
    <n v="1128299"/>
    <x v="506"/>
    <x v="2"/>
    <x v="5"/>
    <s v="Las Vegas"/>
    <x v="2"/>
    <n v="54.999999999999993"/>
    <x v="46"/>
    <x v="211"/>
    <n v="88000"/>
    <n v="0.4"/>
    <x v="1"/>
  </r>
  <r>
    <x v="3"/>
    <n v="1128299"/>
    <x v="507"/>
    <x v="2"/>
    <x v="5"/>
    <s v="Las Vegas"/>
    <x v="3"/>
    <n v="54.999999999999993"/>
    <x v="48"/>
    <x v="212"/>
    <n v="57749.999999999985"/>
    <n v="0.35"/>
    <x v="1"/>
  </r>
  <r>
    <x v="3"/>
    <n v="1128299"/>
    <x v="508"/>
    <x v="2"/>
    <x v="5"/>
    <s v="Las Vegas"/>
    <x v="4"/>
    <n v="60"/>
    <x v="36"/>
    <x v="204"/>
    <n v="57750.000000000007"/>
    <n v="0.55000000000000004"/>
    <x v="1"/>
  </r>
  <r>
    <x v="3"/>
    <n v="1128299"/>
    <x v="509"/>
    <x v="2"/>
    <x v="5"/>
    <s v="Las Vegas"/>
    <x v="5"/>
    <n v="54.999999999999993"/>
    <x v="47"/>
    <x v="213"/>
    <n v="41250"/>
    <n v="0.2"/>
    <x v="1"/>
  </r>
  <r>
    <x v="3"/>
    <n v="1128299"/>
    <x v="510"/>
    <x v="2"/>
    <x v="5"/>
    <s v="Las Vegas"/>
    <x v="0"/>
    <n v="60"/>
    <x v="20"/>
    <x v="77"/>
    <n v="132000"/>
    <n v="0.4"/>
    <x v="1"/>
  </r>
  <r>
    <x v="3"/>
    <n v="1128299"/>
    <x v="8"/>
    <x v="2"/>
    <x v="5"/>
    <s v="Las Vegas"/>
    <x v="1"/>
    <n v="65"/>
    <x v="44"/>
    <x v="157"/>
    <n v="56875"/>
    <n v="0.25"/>
    <x v="1"/>
  </r>
  <r>
    <x v="3"/>
    <n v="1128299"/>
    <x v="9"/>
    <x v="2"/>
    <x v="5"/>
    <s v="Las Vegas"/>
    <x v="2"/>
    <n v="65"/>
    <x v="46"/>
    <x v="50"/>
    <n v="104000"/>
    <n v="0.4"/>
    <x v="1"/>
  </r>
  <r>
    <x v="3"/>
    <n v="1128299"/>
    <x v="10"/>
    <x v="2"/>
    <x v="5"/>
    <s v="Las Vegas"/>
    <x v="3"/>
    <n v="60"/>
    <x v="48"/>
    <x v="210"/>
    <n v="62999.999999999993"/>
    <n v="0.35"/>
    <x v="1"/>
  </r>
  <r>
    <x v="3"/>
    <n v="1128299"/>
    <x v="11"/>
    <x v="2"/>
    <x v="5"/>
    <s v="Las Vegas"/>
    <x v="4"/>
    <n v="65"/>
    <x v="40"/>
    <x v="197"/>
    <n v="71500"/>
    <n v="0.55000000000000004"/>
    <x v="1"/>
  </r>
  <r>
    <x v="3"/>
    <n v="1128299"/>
    <x v="12"/>
    <x v="2"/>
    <x v="5"/>
    <s v="Las Vegas"/>
    <x v="5"/>
    <n v="80"/>
    <x v="44"/>
    <x v="58"/>
    <n v="56000"/>
    <n v="0.2"/>
    <x v="1"/>
  </r>
  <r>
    <x v="3"/>
    <n v="1128299"/>
    <x v="13"/>
    <x v="2"/>
    <x v="5"/>
    <s v="Las Vegas"/>
    <x v="0"/>
    <n v="60"/>
    <x v="20"/>
    <x v="77"/>
    <n v="148500"/>
    <n v="0.45"/>
    <x v="1"/>
  </r>
  <r>
    <x v="3"/>
    <n v="1128299"/>
    <x v="14"/>
    <x v="2"/>
    <x v="5"/>
    <s v="Las Vegas"/>
    <x v="1"/>
    <n v="65"/>
    <x v="46"/>
    <x v="50"/>
    <n v="78000"/>
    <n v="0.3"/>
    <x v="1"/>
  </r>
  <r>
    <x v="3"/>
    <n v="1128299"/>
    <x v="15"/>
    <x v="2"/>
    <x v="5"/>
    <s v="Las Vegas"/>
    <x v="2"/>
    <n v="65"/>
    <x v="46"/>
    <x v="50"/>
    <n v="117000"/>
    <n v="0.45"/>
    <x v="1"/>
  </r>
  <r>
    <x v="3"/>
    <n v="1128299"/>
    <x v="16"/>
    <x v="2"/>
    <x v="5"/>
    <s v="Las Vegas"/>
    <x v="3"/>
    <n v="60"/>
    <x v="48"/>
    <x v="210"/>
    <n v="72000"/>
    <n v="0.39999999999999997"/>
    <x v="1"/>
  </r>
  <r>
    <x v="3"/>
    <n v="1128299"/>
    <x v="17"/>
    <x v="2"/>
    <x v="5"/>
    <s v="Las Vegas"/>
    <x v="4"/>
    <n v="65"/>
    <x v="40"/>
    <x v="197"/>
    <n v="78000.000000000015"/>
    <n v="0.60000000000000009"/>
    <x v="1"/>
  </r>
  <r>
    <x v="3"/>
    <n v="1128299"/>
    <x v="18"/>
    <x v="2"/>
    <x v="5"/>
    <s v="Las Vegas"/>
    <x v="5"/>
    <n v="80"/>
    <x v="31"/>
    <x v="11"/>
    <n v="90000"/>
    <n v="0.25"/>
    <x v="1"/>
  </r>
  <r>
    <x v="3"/>
    <n v="1128299"/>
    <x v="19"/>
    <x v="2"/>
    <x v="5"/>
    <s v="Las Vegas"/>
    <x v="0"/>
    <n v="60"/>
    <x v="19"/>
    <x v="81"/>
    <n v="189000"/>
    <n v="0.45"/>
    <x v="1"/>
  </r>
  <r>
    <x v="3"/>
    <n v="1128299"/>
    <x v="20"/>
    <x v="2"/>
    <x v="5"/>
    <s v="Las Vegas"/>
    <x v="1"/>
    <n v="65"/>
    <x v="20"/>
    <x v="88"/>
    <n v="107250"/>
    <n v="0.3"/>
    <x v="1"/>
  </r>
  <r>
    <x v="3"/>
    <n v="1128299"/>
    <x v="21"/>
    <x v="2"/>
    <x v="5"/>
    <s v="Las Vegas"/>
    <x v="2"/>
    <n v="65"/>
    <x v="20"/>
    <x v="88"/>
    <n v="160875"/>
    <n v="0.45"/>
    <x v="1"/>
  </r>
  <r>
    <x v="3"/>
    <n v="1128299"/>
    <x v="22"/>
    <x v="2"/>
    <x v="5"/>
    <s v="Las Vegas"/>
    <x v="3"/>
    <n v="60"/>
    <x v="32"/>
    <x v="144"/>
    <n v="101999.99999999999"/>
    <n v="0.39999999999999997"/>
    <x v="1"/>
  </r>
  <r>
    <x v="3"/>
    <n v="1128299"/>
    <x v="23"/>
    <x v="2"/>
    <x v="5"/>
    <s v="Las Vegas"/>
    <x v="4"/>
    <n v="65"/>
    <x v="48"/>
    <x v="214"/>
    <n v="117000.00000000001"/>
    <n v="0.60000000000000009"/>
    <x v="1"/>
  </r>
  <r>
    <x v="3"/>
    <n v="1128299"/>
    <x v="24"/>
    <x v="2"/>
    <x v="5"/>
    <s v="Las Vegas"/>
    <x v="5"/>
    <n v="80"/>
    <x v="24"/>
    <x v="215"/>
    <n v="120000"/>
    <n v="0.25"/>
    <x v="1"/>
  </r>
  <r>
    <x v="3"/>
    <n v="1128299"/>
    <x v="25"/>
    <x v="2"/>
    <x v="5"/>
    <s v="Las Vegas"/>
    <x v="0"/>
    <n v="60"/>
    <x v="29"/>
    <x v="6"/>
    <n v="180000"/>
    <n v="0.4"/>
    <x v="1"/>
  </r>
  <r>
    <x v="3"/>
    <n v="1128299"/>
    <x v="26"/>
    <x v="2"/>
    <x v="5"/>
    <s v="Las Vegas"/>
    <x v="1"/>
    <n v="65"/>
    <x v="24"/>
    <x v="87"/>
    <n v="97500"/>
    <n v="0.25"/>
    <x v="1"/>
  </r>
  <r>
    <x v="3"/>
    <n v="1128299"/>
    <x v="27"/>
    <x v="2"/>
    <x v="5"/>
    <s v="Las Vegas"/>
    <x v="2"/>
    <n v="65"/>
    <x v="20"/>
    <x v="88"/>
    <n v="143000"/>
    <n v="0.4"/>
    <x v="0"/>
  </r>
  <r>
    <x v="3"/>
    <n v="1128299"/>
    <x v="28"/>
    <x v="2"/>
    <x v="5"/>
    <s v="Las Vegas"/>
    <x v="3"/>
    <n v="60"/>
    <x v="31"/>
    <x v="51"/>
    <n v="94500"/>
    <n v="0.35"/>
    <x v="0"/>
  </r>
  <r>
    <x v="3"/>
    <n v="1128299"/>
    <x v="511"/>
    <x v="2"/>
    <x v="5"/>
    <s v="Las Vegas"/>
    <x v="4"/>
    <n v="65"/>
    <x v="23"/>
    <x v="82"/>
    <n v="178750"/>
    <n v="0.55000000000000004"/>
    <x v="0"/>
  </r>
  <r>
    <x v="3"/>
    <n v="1128299"/>
    <x v="512"/>
    <x v="2"/>
    <x v="5"/>
    <s v="Las Vegas"/>
    <x v="5"/>
    <n v="80"/>
    <x v="23"/>
    <x v="2"/>
    <n v="80000"/>
    <n v="0.2"/>
    <x v="0"/>
  </r>
  <r>
    <x v="3"/>
    <n v="1128299"/>
    <x v="513"/>
    <x v="2"/>
    <x v="5"/>
    <s v="Las Vegas"/>
    <x v="0"/>
    <n v="65"/>
    <x v="19"/>
    <x v="111"/>
    <n v="182000"/>
    <n v="0.4"/>
    <x v="0"/>
  </r>
  <r>
    <x v="3"/>
    <n v="1128299"/>
    <x v="514"/>
    <x v="2"/>
    <x v="5"/>
    <s v="Las Vegas"/>
    <x v="1"/>
    <n v="70"/>
    <x v="25"/>
    <x v="111"/>
    <n v="113750"/>
    <n v="0.25"/>
    <x v="0"/>
  </r>
  <r>
    <x v="3"/>
    <n v="1128299"/>
    <x v="515"/>
    <x v="2"/>
    <x v="5"/>
    <s v="Las Vegas"/>
    <x v="2"/>
    <n v="65"/>
    <x v="27"/>
    <x v="85"/>
    <n v="136500"/>
    <n v="0.4"/>
    <x v="0"/>
  </r>
  <r>
    <x v="3"/>
    <n v="1128299"/>
    <x v="516"/>
    <x v="2"/>
    <x v="5"/>
    <s v="Las Vegas"/>
    <x v="3"/>
    <n v="65"/>
    <x v="33"/>
    <x v="198"/>
    <n v="108062.5"/>
    <n v="0.35"/>
    <x v="0"/>
  </r>
  <r>
    <x v="3"/>
    <n v="1128299"/>
    <x v="517"/>
    <x v="2"/>
    <x v="5"/>
    <s v="Las Vegas"/>
    <x v="4"/>
    <n v="75"/>
    <x v="33"/>
    <x v="216"/>
    <n v="195937.50000000003"/>
    <n v="0.55000000000000004"/>
    <x v="0"/>
  </r>
  <r>
    <x v="3"/>
    <n v="1128299"/>
    <x v="518"/>
    <x v="2"/>
    <x v="5"/>
    <s v="Las Vegas"/>
    <x v="5"/>
    <n v="80"/>
    <x v="46"/>
    <x v="54"/>
    <n v="64000"/>
    <n v="0.2"/>
    <x v="0"/>
  </r>
  <r>
    <x v="3"/>
    <n v="1128299"/>
    <x v="519"/>
    <x v="2"/>
    <x v="5"/>
    <s v="Las Vegas"/>
    <x v="0"/>
    <n v="60.000000000000007"/>
    <x v="24"/>
    <x v="217"/>
    <n v="126000.00000000003"/>
    <n v="0.35000000000000003"/>
    <x v="0"/>
  </r>
  <r>
    <x v="3"/>
    <n v="1128299"/>
    <x v="520"/>
    <x v="2"/>
    <x v="5"/>
    <s v="Las Vegas"/>
    <x v="1"/>
    <n v="65.000000000000014"/>
    <x v="24"/>
    <x v="218"/>
    <n v="78000.000000000015"/>
    <n v="0.2"/>
    <x v="0"/>
  </r>
  <r>
    <x v="3"/>
    <n v="1128299"/>
    <x v="521"/>
    <x v="2"/>
    <x v="5"/>
    <s v="Las Vegas"/>
    <x v="2"/>
    <n v="60.000000000000007"/>
    <x v="31"/>
    <x v="219"/>
    <n v="94500.000000000029"/>
    <n v="0.35000000000000003"/>
    <x v="0"/>
  </r>
  <r>
    <x v="3"/>
    <n v="1128299"/>
    <x v="522"/>
    <x v="2"/>
    <x v="5"/>
    <s v="Las Vegas"/>
    <x v="3"/>
    <n v="60.000000000000007"/>
    <x v="46"/>
    <x v="220"/>
    <n v="72000"/>
    <n v="0.3"/>
    <x v="0"/>
  </r>
  <r>
    <x v="3"/>
    <n v="1128299"/>
    <x v="523"/>
    <x v="2"/>
    <x v="5"/>
    <s v="Las Vegas"/>
    <x v="4"/>
    <n v="70"/>
    <x v="46"/>
    <x v="58"/>
    <n v="140000.00000000003"/>
    <n v="0.50000000000000011"/>
    <x v="0"/>
  </r>
  <r>
    <x v="3"/>
    <n v="1128299"/>
    <x v="524"/>
    <x v="2"/>
    <x v="5"/>
    <s v="Las Vegas"/>
    <x v="5"/>
    <n v="75.000000000000014"/>
    <x v="31"/>
    <x v="221"/>
    <n v="50625.000000000015"/>
    <n v="0.15000000000000002"/>
    <x v="0"/>
  </r>
  <r>
    <x v="3"/>
    <n v="1128299"/>
    <x v="525"/>
    <x v="2"/>
    <x v="5"/>
    <s v="Las Vegas"/>
    <x v="0"/>
    <n v="60.000000000000007"/>
    <x v="20"/>
    <x v="222"/>
    <n v="115500.00000000003"/>
    <n v="0.35000000000000003"/>
    <x v="0"/>
  </r>
  <r>
    <x v="3"/>
    <n v="1128299"/>
    <x v="526"/>
    <x v="2"/>
    <x v="5"/>
    <s v="Las Vegas"/>
    <x v="1"/>
    <n v="65.000000000000014"/>
    <x v="20"/>
    <x v="223"/>
    <n v="71500.000000000015"/>
    <n v="0.2"/>
    <x v="0"/>
  </r>
  <r>
    <x v="3"/>
    <n v="1128299"/>
    <x v="527"/>
    <x v="2"/>
    <x v="5"/>
    <s v="Las Vegas"/>
    <x v="2"/>
    <n v="60.000000000000007"/>
    <x v="47"/>
    <x v="224"/>
    <n v="78750.000000000015"/>
    <n v="0.35000000000000003"/>
    <x v="0"/>
  </r>
  <r>
    <x v="3"/>
    <n v="1128299"/>
    <x v="528"/>
    <x v="2"/>
    <x v="5"/>
    <s v="Las Vegas"/>
    <x v="3"/>
    <n v="60.000000000000007"/>
    <x v="44"/>
    <x v="163"/>
    <n v="63000.000000000007"/>
    <n v="0.3"/>
    <x v="0"/>
  </r>
  <r>
    <x v="3"/>
    <n v="1128299"/>
    <x v="529"/>
    <x v="2"/>
    <x v="5"/>
    <s v="Las Vegas"/>
    <x v="4"/>
    <n v="70"/>
    <x v="45"/>
    <x v="157"/>
    <n v="113750.00000000003"/>
    <n v="0.50000000000000011"/>
    <x v="0"/>
  </r>
  <r>
    <x v="3"/>
    <n v="1128299"/>
    <x v="530"/>
    <x v="2"/>
    <x v="5"/>
    <s v="Las Vegas"/>
    <x v="5"/>
    <n v="75.000000000000014"/>
    <x v="47"/>
    <x v="225"/>
    <n v="42187.500000000015"/>
    <n v="0.15000000000000002"/>
    <x v="0"/>
  </r>
  <r>
    <x v="3"/>
    <n v="1128299"/>
    <x v="29"/>
    <x v="2"/>
    <x v="5"/>
    <s v="Las Vegas"/>
    <x v="0"/>
    <n v="60.000000000000007"/>
    <x v="30"/>
    <x v="226"/>
    <n v="120750.00000000003"/>
    <n v="0.35000000000000003"/>
    <x v="0"/>
  </r>
  <r>
    <x v="3"/>
    <n v="1128299"/>
    <x v="30"/>
    <x v="2"/>
    <x v="5"/>
    <s v="Las Vegas"/>
    <x v="1"/>
    <n v="65.000000000000014"/>
    <x v="30"/>
    <x v="227"/>
    <n v="74750.000000000015"/>
    <n v="0.2"/>
    <x v="0"/>
  </r>
  <r>
    <x v="3"/>
    <n v="1128299"/>
    <x v="31"/>
    <x v="2"/>
    <x v="5"/>
    <s v="Las Vegas"/>
    <x v="2"/>
    <n v="60.000000000000007"/>
    <x v="32"/>
    <x v="228"/>
    <n v="89250.000000000015"/>
    <n v="0.35000000000000003"/>
    <x v="0"/>
  </r>
  <r>
    <x v="3"/>
    <n v="1128299"/>
    <x v="32"/>
    <x v="2"/>
    <x v="5"/>
    <s v="Las Vegas"/>
    <x v="3"/>
    <n v="60.000000000000007"/>
    <x v="46"/>
    <x v="220"/>
    <n v="72000"/>
    <n v="0.3"/>
    <x v="0"/>
  </r>
  <r>
    <x v="3"/>
    <n v="1128299"/>
    <x v="33"/>
    <x v="2"/>
    <x v="5"/>
    <s v="Las Vegas"/>
    <x v="4"/>
    <n v="70"/>
    <x v="44"/>
    <x v="40"/>
    <n v="122500.00000000003"/>
    <n v="0.50000000000000011"/>
    <x v="0"/>
  </r>
  <r>
    <x v="3"/>
    <n v="1128299"/>
    <x v="34"/>
    <x v="2"/>
    <x v="5"/>
    <s v="Las Vegas"/>
    <x v="5"/>
    <n v="75.000000000000014"/>
    <x v="33"/>
    <x v="229"/>
    <n v="53437.500000000015"/>
    <n v="0.15000000000000002"/>
    <x v="0"/>
  </r>
  <r>
    <x v="3"/>
    <n v="1128299"/>
    <x v="35"/>
    <x v="2"/>
    <x v="5"/>
    <s v="Las Vegas"/>
    <x v="0"/>
    <n v="60.000000000000007"/>
    <x v="21"/>
    <x v="230"/>
    <n v="141750.00000000003"/>
    <n v="0.35000000000000003"/>
    <x v="0"/>
  </r>
  <r>
    <x v="3"/>
    <n v="1128299"/>
    <x v="36"/>
    <x v="2"/>
    <x v="5"/>
    <s v="Las Vegas"/>
    <x v="1"/>
    <n v="65.000000000000014"/>
    <x v="21"/>
    <x v="231"/>
    <n v="87750.000000000029"/>
    <n v="0.2"/>
    <x v="0"/>
  </r>
  <r>
    <x v="3"/>
    <n v="1128299"/>
    <x v="37"/>
    <x v="2"/>
    <x v="5"/>
    <s v="Las Vegas"/>
    <x v="2"/>
    <n v="60.000000000000007"/>
    <x v="33"/>
    <x v="232"/>
    <n v="99750.000000000029"/>
    <n v="0.35000000000000003"/>
    <x v="0"/>
  </r>
  <r>
    <x v="3"/>
    <n v="1128299"/>
    <x v="38"/>
    <x v="2"/>
    <x v="5"/>
    <s v="Las Vegas"/>
    <x v="3"/>
    <n v="60.000000000000007"/>
    <x v="33"/>
    <x v="232"/>
    <n v="85500.000000000015"/>
    <n v="0.3"/>
    <x v="0"/>
  </r>
  <r>
    <x v="3"/>
    <n v="1128299"/>
    <x v="39"/>
    <x v="2"/>
    <x v="5"/>
    <s v="Las Vegas"/>
    <x v="4"/>
    <n v="70"/>
    <x v="46"/>
    <x v="58"/>
    <n v="140000.00000000003"/>
    <n v="0.50000000000000011"/>
    <x v="0"/>
  </r>
  <r>
    <x v="3"/>
    <n v="1128299"/>
    <x v="40"/>
    <x v="2"/>
    <x v="5"/>
    <s v="Las Vegas"/>
    <x v="5"/>
    <n v="75.000000000000014"/>
    <x v="23"/>
    <x v="233"/>
    <n v="56250.000000000015"/>
    <n v="0.15000000000000002"/>
    <x v="0"/>
  </r>
  <r>
    <x v="3"/>
    <n v="1128299"/>
    <x v="41"/>
    <x v="2"/>
    <x v="5"/>
    <s v="Las Vegas"/>
    <x v="0"/>
    <n v="30"/>
    <x v="32"/>
    <x v="234"/>
    <n v="44625.000000000007"/>
    <n v="0.35000000000000003"/>
    <x v="0"/>
  </r>
  <r>
    <x v="3"/>
    <n v="1128299"/>
    <x v="42"/>
    <x v="2"/>
    <x v="5"/>
    <s v="Las Vegas"/>
    <x v="1"/>
    <n v="40"/>
    <x v="32"/>
    <x v="235"/>
    <n v="34000"/>
    <n v="0.2"/>
    <x v="0"/>
  </r>
  <r>
    <x v="3"/>
    <n v="1128299"/>
    <x v="43"/>
    <x v="2"/>
    <x v="5"/>
    <s v="Las Vegas"/>
    <x v="2"/>
    <n v="40"/>
    <x v="32"/>
    <x v="235"/>
    <n v="59500.000000000007"/>
    <n v="0.35000000000000003"/>
    <x v="0"/>
  </r>
  <r>
    <x v="3"/>
    <n v="1128299"/>
    <x v="44"/>
    <x v="2"/>
    <x v="5"/>
    <s v="Las Vegas"/>
    <x v="3"/>
    <n v="40"/>
    <x v="34"/>
    <x v="236"/>
    <n v="33000"/>
    <n v="0.3"/>
    <x v="0"/>
  </r>
  <r>
    <x v="3"/>
    <n v="1128299"/>
    <x v="531"/>
    <x v="2"/>
    <x v="6"/>
    <s v="Denver"/>
    <x v="4"/>
    <n v="45"/>
    <x v="37"/>
    <x v="179"/>
    <n v="50625"/>
    <n v="0.5"/>
    <x v="0"/>
  </r>
  <r>
    <x v="3"/>
    <n v="1128299"/>
    <x v="532"/>
    <x v="2"/>
    <x v="6"/>
    <s v="Denver"/>
    <x v="5"/>
    <n v="40"/>
    <x v="33"/>
    <x v="237"/>
    <n v="28500.000000000004"/>
    <n v="0.15000000000000002"/>
    <x v="0"/>
  </r>
  <r>
    <x v="3"/>
    <n v="1128299"/>
    <x v="533"/>
    <x v="2"/>
    <x v="6"/>
    <s v="Denver"/>
    <x v="0"/>
    <n v="30"/>
    <x v="27"/>
    <x v="154"/>
    <n v="55125.000000000007"/>
    <n v="0.35000000000000003"/>
    <x v="0"/>
  </r>
  <r>
    <x v="3"/>
    <n v="1128299"/>
    <x v="534"/>
    <x v="2"/>
    <x v="6"/>
    <s v="Denver"/>
    <x v="1"/>
    <n v="40"/>
    <x v="32"/>
    <x v="235"/>
    <n v="34000"/>
    <n v="0.2"/>
    <x v="0"/>
  </r>
  <r>
    <x v="3"/>
    <n v="1128299"/>
    <x v="535"/>
    <x v="2"/>
    <x v="6"/>
    <s v="Denver"/>
    <x v="2"/>
    <n v="40"/>
    <x v="32"/>
    <x v="235"/>
    <n v="59500.000000000007"/>
    <n v="0.35000000000000003"/>
    <x v="0"/>
  </r>
  <r>
    <x v="3"/>
    <n v="1128299"/>
    <x v="536"/>
    <x v="2"/>
    <x v="6"/>
    <s v="Denver"/>
    <x v="3"/>
    <n v="40"/>
    <x v="34"/>
    <x v="236"/>
    <n v="33000"/>
    <n v="0.3"/>
    <x v="0"/>
  </r>
  <r>
    <x v="3"/>
    <n v="1128299"/>
    <x v="537"/>
    <x v="2"/>
    <x v="6"/>
    <s v="Denver"/>
    <x v="4"/>
    <n v="45"/>
    <x v="40"/>
    <x v="125"/>
    <n v="45000"/>
    <n v="0.5"/>
    <x v="0"/>
  </r>
  <r>
    <x v="3"/>
    <n v="1128299"/>
    <x v="538"/>
    <x v="2"/>
    <x v="6"/>
    <s v="Denver"/>
    <x v="5"/>
    <n v="40"/>
    <x v="46"/>
    <x v="175"/>
    <n v="24000.000000000004"/>
    <n v="0.15000000000000002"/>
    <x v="0"/>
  </r>
  <r>
    <x v="3"/>
    <n v="1128299"/>
    <x v="539"/>
    <x v="2"/>
    <x v="6"/>
    <s v="Denver"/>
    <x v="0"/>
    <n v="40"/>
    <x v="20"/>
    <x v="41"/>
    <n v="77000.000000000015"/>
    <n v="0.35000000000000003"/>
    <x v="0"/>
  </r>
  <r>
    <x v="3"/>
    <n v="1128299"/>
    <x v="540"/>
    <x v="2"/>
    <x v="6"/>
    <s v="Denver"/>
    <x v="1"/>
    <n v="49.999999999999993"/>
    <x v="46"/>
    <x v="238"/>
    <n v="40000"/>
    <n v="0.2"/>
    <x v="0"/>
  </r>
  <r>
    <x v="3"/>
    <n v="1128299"/>
    <x v="541"/>
    <x v="2"/>
    <x v="6"/>
    <s v="Denver"/>
    <x v="2"/>
    <n v="54.999999999999993"/>
    <x v="46"/>
    <x v="211"/>
    <n v="77000"/>
    <n v="0.35000000000000003"/>
    <x v="0"/>
  </r>
  <r>
    <x v="3"/>
    <n v="1128299"/>
    <x v="542"/>
    <x v="2"/>
    <x v="6"/>
    <s v="Denver"/>
    <x v="3"/>
    <n v="54.999999999999993"/>
    <x v="48"/>
    <x v="212"/>
    <n v="49499.999999999993"/>
    <n v="0.3"/>
    <x v="0"/>
  </r>
  <r>
    <x v="3"/>
    <n v="1128299"/>
    <x v="45"/>
    <x v="2"/>
    <x v="6"/>
    <s v="Denver"/>
    <x v="4"/>
    <n v="60"/>
    <x v="42"/>
    <x v="125"/>
    <n v="45000"/>
    <n v="0.5"/>
    <x v="0"/>
  </r>
  <r>
    <x v="3"/>
    <n v="1128299"/>
    <x v="543"/>
    <x v="2"/>
    <x v="6"/>
    <s v="Denver"/>
    <x v="5"/>
    <n v="54.999999999999993"/>
    <x v="44"/>
    <x v="239"/>
    <n v="28875"/>
    <n v="0.15000000000000002"/>
    <x v="0"/>
  </r>
  <r>
    <x v="3"/>
    <n v="1128299"/>
    <x v="544"/>
    <x v="2"/>
    <x v="6"/>
    <s v="Denver"/>
    <x v="0"/>
    <n v="60"/>
    <x v="27"/>
    <x v="39"/>
    <n v="110250.00000000001"/>
    <n v="0.35000000000000003"/>
    <x v="0"/>
  </r>
  <r>
    <x v="3"/>
    <n v="1128299"/>
    <x v="545"/>
    <x v="2"/>
    <x v="6"/>
    <s v="Denver"/>
    <x v="1"/>
    <n v="65"/>
    <x v="45"/>
    <x v="240"/>
    <n v="42250"/>
    <n v="0.2"/>
    <x v="0"/>
  </r>
  <r>
    <x v="3"/>
    <n v="1128299"/>
    <x v="546"/>
    <x v="2"/>
    <x v="6"/>
    <s v="Denver"/>
    <x v="2"/>
    <n v="65"/>
    <x v="47"/>
    <x v="241"/>
    <n v="85312.500000000015"/>
    <n v="0.35000000000000003"/>
    <x v="0"/>
  </r>
  <r>
    <x v="3"/>
    <n v="1128299"/>
    <x v="547"/>
    <x v="2"/>
    <x v="6"/>
    <s v="Denver"/>
    <x v="3"/>
    <n v="60"/>
    <x v="34"/>
    <x v="242"/>
    <n v="49500"/>
    <n v="0.3"/>
    <x v="0"/>
  </r>
  <r>
    <x v="3"/>
    <n v="1128299"/>
    <x v="548"/>
    <x v="2"/>
    <x v="6"/>
    <s v="Denver"/>
    <x v="4"/>
    <n v="65"/>
    <x v="36"/>
    <x v="166"/>
    <n v="56875"/>
    <n v="0.5"/>
    <x v="0"/>
  </r>
  <r>
    <x v="3"/>
    <n v="1128299"/>
    <x v="549"/>
    <x v="2"/>
    <x v="6"/>
    <s v="Denver"/>
    <x v="5"/>
    <n v="80"/>
    <x v="45"/>
    <x v="50"/>
    <n v="39000.000000000007"/>
    <n v="0.15000000000000002"/>
    <x v="0"/>
  </r>
  <r>
    <x v="3"/>
    <n v="1128299"/>
    <x v="550"/>
    <x v="2"/>
    <x v="6"/>
    <s v="Denver"/>
    <x v="0"/>
    <n v="60"/>
    <x v="27"/>
    <x v="39"/>
    <n v="157500"/>
    <n v="0.5"/>
    <x v="0"/>
  </r>
  <r>
    <x v="3"/>
    <n v="1128299"/>
    <x v="551"/>
    <x v="2"/>
    <x v="6"/>
    <s v="Denver"/>
    <x v="1"/>
    <n v="65"/>
    <x v="47"/>
    <x v="241"/>
    <n v="85312.5"/>
    <n v="0.35"/>
    <x v="0"/>
  </r>
  <r>
    <x v="3"/>
    <n v="1128299"/>
    <x v="552"/>
    <x v="2"/>
    <x v="6"/>
    <s v="Denver"/>
    <x v="2"/>
    <n v="65"/>
    <x v="47"/>
    <x v="241"/>
    <n v="121875"/>
    <n v="0.5"/>
    <x v="0"/>
  </r>
  <r>
    <x v="3"/>
    <n v="1128299"/>
    <x v="553"/>
    <x v="2"/>
    <x v="6"/>
    <s v="Denver"/>
    <x v="3"/>
    <n v="60"/>
    <x v="34"/>
    <x v="242"/>
    <n v="74249.999999999985"/>
    <n v="0.44999999999999996"/>
    <x v="0"/>
  </r>
  <r>
    <x v="3"/>
    <n v="1128299"/>
    <x v="554"/>
    <x v="2"/>
    <x v="6"/>
    <s v="Denver"/>
    <x v="4"/>
    <n v="65"/>
    <x v="36"/>
    <x v="166"/>
    <n v="73937.500000000015"/>
    <n v="0.65000000000000013"/>
    <x v="0"/>
  </r>
  <r>
    <x v="3"/>
    <n v="1128299"/>
    <x v="555"/>
    <x v="2"/>
    <x v="6"/>
    <s v="Denver"/>
    <x v="5"/>
    <n v="80"/>
    <x v="33"/>
    <x v="7"/>
    <n v="114000"/>
    <n v="0.3"/>
    <x v="0"/>
  </r>
  <r>
    <x v="3"/>
    <n v="1128299"/>
    <x v="556"/>
    <x v="2"/>
    <x v="6"/>
    <s v="Denver"/>
    <x v="0"/>
    <n v="60"/>
    <x v="26"/>
    <x v="93"/>
    <n v="217500"/>
    <n v="0.5"/>
    <x v="0"/>
  </r>
  <r>
    <x v="3"/>
    <n v="1128299"/>
    <x v="557"/>
    <x v="2"/>
    <x v="6"/>
    <s v="Denver"/>
    <x v="1"/>
    <n v="65"/>
    <x v="30"/>
    <x v="91"/>
    <n v="130812.49999999999"/>
    <n v="0.35"/>
    <x v="0"/>
  </r>
  <r>
    <x v="3"/>
    <n v="1128299"/>
    <x v="558"/>
    <x v="2"/>
    <x v="6"/>
    <s v="Denver"/>
    <x v="2"/>
    <n v="65"/>
    <x v="30"/>
    <x v="91"/>
    <n v="186875"/>
    <n v="0.5"/>
    <x v="0"/>
  </r>
  <r>
    <x v="3"/>
    <n v="1128299"/>
    <x v="46"/>
    <x v="2"/>
    <x v="6"/>
    <s v="Denver"/>
    <x v="3"/>
    <n v="65"/>
    <x v="31"/>
    <x v="61"/>
    <n v="131625"/>
    <n v="0.44999999999999996"/>
    <x v="0"/>
  </r>
  <r>
    <x v="3"/>
    <n v="1128299"/>
    <x v="47"/>
    <x v="2"/>
    <x v="6"/>
    <s v="Denver"/>
    <x v="4"/>
    <n v="70"/>
    <x v="45"/>
    <x v="157"/>
    <n v="147875.00000000003"/>
    <n v="0.65000000000000013"/>
    <x v="0"/>
  </r>
  <r>
    <x v="3"/>
    <n v="1128299"/>
    <x v="48"/>
    <x v="2"/>
    <x v="6"/>
    <s v="Denver"/>
    <x v="5"/>
    <n v="85.000000000000014"/>
    <x v="22"/>
    <x v="243"/>
    <n v="159375.00000000003"/>
    <n v="0.3"/>
    <x v="0"/>
  </r>
  <r>
    <x v="3"/>
    <n v="1128299"/>
    <x v="49"/>
    <x v="2"/>
    <x v="6"/>
    <s v="Denver"/>
    <x v="0"/>
    <n v="65"/>
    <x v="28"/>
    <x v="94"/>
    <n v="226687.5"/>
    <n v="0.45"/>
    <x v="0"/>
  </r>
  <r>
    <x v="3"/>
    <n v="1128299"/>
    <x v="50"/>
    <x v="2"/>
    <x v="6"/>
    <s v="Denver"/>
    <x v="1"/>
    <n v="70"/>
    <x v="22"/>
    <x v="244"/>
    <n v="131250"/>
    <n v="0.3"/>
    <x v="0"/>
  </r>
  <r>
    <x v="3"/>
    <n v="1128299"/>
    <x v="51"/>
    <x v="2"/>
    <x v="6"/>
    <s v="Denver"/>
    <x v="2"/>
    <n v="70"/>
    <x v="30"/>
    <x v="245"/>
    <n v="181125"/>
    <n v="0.45"/>
    <x v="0"/>
  </r>
  <r>
    <x v="3"/>
    <n v="1128299"/>
    <x v="52"/>
    <x v="2"/>
    <x v="6"/>
    <s v="Denver"/>
    <x v="3"/>
    <n v="65"/>
    <x v="33"/>
    <x v="198"/>
    <n v="123499.99999999999"/>
    <n v="0.39999999999999997"/>
    <x v="0"/>
  </r>
  <r>
    <x v="3"/>
    <n v="1128299"/>
    <x v="53"/>
    <x v="2"/>
    <x v="6"/>
    <s v="Denver"/>
    <x v="4"/>
    <n v="70"/>
    <x v="27"/>
    <x v="246"/>
    <n v="220500.00000000003"/>
    <n v="0.60000000000000009"/>
    <x v="0"/>
  </r>
  <r>
    <x v="3"/>
    <n v="1128299"/>
    <x v="54"/>
    <x v="2"/>
    <x v="6"/>
    <s v="Denver"/>
    <x v="5"/>
    <n v="85.000000000000014"/>
    <x v="27"/>
    <x v="247"/>
    <n v="111562.50000000001"/>
    <n v="0.25"/>
    <x v="0"/>
  </r>
  <r>
    <x v="3"/>
    <n v="1128299"/>
    <x v="55"/>
    <x v="2"/>
    <x v="6"/>
    <s v="Denver"/>
    <x v="0"/>
    <n v="70"/>
    <x v="26"/>
    <x v="248"/>
    <n v="228375"/>
    <n v="0.45"/>
    <x v="0"/>
  </r>
  <r>
    <x v="3"/>
    <n v="1128299"/>
    <x v="56"/>
    <x v="2"/>
    <x v="6"/>
    <s v="Denver"/>
    <x v="1"/>
    <n v="75.000000000000014"/>
    <x v="21"/>
    <x v="249"/>
    <n v="151875.00000000003"/>
    <n v="0.3"/>
    <x v="0"/>
  </r>
  <r>
    <x v="3"/>
    <n v="1128299"/>
    <x v="57"/>
    <x v="2"/>
    <x v="6"/>
    <s v="Denver"/>
    <x v="2"/>
    <n v="70"/>
    <x v="20"/>
    <x v="250"/>
    <n v="173250"/>
    <n v="0.45"/>
    <x v="0"/>
  </r>
  <r>
    <x v="3"/>
    <n v="1128299"/>
    <x v="58"/>
    <x v="2"/>
    <x v="6"/>
    <s v="Denver"/>
    <x v="3"/>
    <n v="70"/>
    <x v="23"/>
    <x v="48"/>
    <n v="140000"/>
    <n v="0.39999999999999997"/>
    <x v="0"/>
  </r>
  <r>
    <x v="3"/>
    <n v="1128299"/>
    <x v="59"/>
    <x v="2"/>
    <x v="6"/>
    <s v="Denver"/>
    <x v="4"/>
    <n v="75"/>
    <x v="23"/>
    <x v="68"/>
    <n v="225000.00000000003"/>
    <n v="0.60000000000000009"/>
    <x v="0"/>
  </r>
  <r>
    <x v="3"/>
    <n v="1128299"/>
    <x v="60"/>
    <x v="2"/>
    <x v="6"/>
    <s v="Denver"/>
    <x v="5"/>
    <n v="80"/>
    <x v="46"/>
    <x v="54"/>
    <n v="80000"/>
    <n v="0.25"/>
    <x v="0"/>
  </r>
  <r>
    <x v="3"/>
    <n v="1128299"/>
    <x v="61"/>
    <x v="2"/>
    <x v="6"/>
    <s v="Denver"/>
    <x v="0"/>
    <n v="65.000000000000014"/>
    <x v="24"/>
    <x v="218"/>
    <n v="156000.00000000003"/>
    <n v="0.4"/>
    <x v="0"/>
  </r>
  <r>
    <x v="3"/>
    <n v="1128299"/>
    <x v="62"/>
    <x v="2"/>
    <x v="6"/>
    <s v="Denver"/>
    <x v="1"/>
    <n v="70.000000000000014"/>
    <x v="24"/>
    <x v="251"/>
    <n v="105000.00000000001"/>
    <n v="0.25"/>
    <x v="0"/>
  </r>
  <r>
    <x v="3"/>
    <n v="1128299"/>
    <x v="63"/>
    <x v="2"/>
    <x v="6"/>
    <s v="Denver"/>
    <x v="2"/>
    <n v="65.000000000000014"/>
    <x v="31"/>
    <x v="252"/>
    <n v="117000.00000000003"/>
    <n v="0.4"/>
    <x v="0"/>
  </r>
  <r>
    <x v="3"/>
    <n v="1128299"/>
    <x v="64"/>
    <x v="2"/>
    <x v="6"/>
    <s v="Denver"/>
    <x v="3"/>
    <n v="65.000000000000014"/>
    <x v="46"/>
    <x v="253"/>
    <n v="91000.000000000015"/>
    <n v="0.35"/>
    <x v="0"/>
  </r>
  <r>
    <x v="3"/>
    <n v="1128299"/>
    <x v="65"/>
    <x v="2"/>
    <x v="6"/>
    <s v="Denver"/>
    <x v="4"/>
    <n v="75.000000000000014"/>
    <x v="46"/>
    <x v="254"/>
    <n v="165000.00000000009"/>
    <n v="0.55000000000000016"/>
    <x v="0"/>
  </r>
  <r>
    <x v="3"/>
    <n v="1128299"/>
    <x v="66"/>
    <x v="2"/>
    <x v="6"/>
    <s v="Denver"/>
    <x v="5"/>
    <n v="70"/>
    <x v="32"/>
    <x v="43"/>
    <n v="59500"/>
    <n v="0.2"/>
    <x v="0"/>
  </r>
  <r>
    <x v="3"/>
    <n v="1128299"/>
    <x v="559"/>
    <x v="2"/>
    <x v="6"/>
    <s v="Denver"/>
    <x v="0"/>
    <n v="55.000000000000007"/>
    <x v="27"/>
    <x v="171"/>
    <n v="115500.00000000003"/>
    <n v="0.4"/>
    <x v="0"/>
  </r>
  <r>
    <x v="3"/>
    <n v="1128299"/>
    <x v="560"/>
    <x v="2"/>
    <x v="6"/>
    <s v="Denver"/>
    <x v="1"/>
    <n v="60.000000000000007"/>
    <x v="27"/>
    <x v="255"/>
    <n v="78750.000000000015"/>
    <n v="0.25"/>
    <x v="0"/>
  </r>
  <r>
    <x v="3"/>
    <n v="1128299"/>
    <x v="561"/>
    <x v="2"/>
    <x v="6"/>
    <s v="Denver"/>
    <x v="2"/>
    <n v="55.000000000000007"/>
    <x v="44"/>
    <x v="137"/>
    <n v="77000.000000000015"/>
    <n v="0.4"/>
    <x v="0"/>
  </r>
  <r>
    <x v="3"/>
    <n v="1128299"/>
    <x v="562"/>
    <x v="2"/>
    <x v="6"/>
    <s v="Denver"/>
    <x v="3"/>
    <n v="55.000000000000007"/>
    <x v="45"/>
    <x v="256"/>
    <n v="62562.500000000007"/>
    <n v="0.35"/>
    <x v="0"/>
  </r>
  <r>
    <x v="3"/>
    <n v="1128299"/>
    <x v="563"/>
    <x v="2"/>
    <x v="6"/>
    <s v="Denver"/>
    <x v="4"/>
    <n v="65"/>
    <x v="48"/>
    <x v="214"/>
    <n v="107250.00000000003"/>
    <n v="0.55000000000000016"/>
    <x v="0"/>
  </r>
  <r>
    <x v="3"/>
    <n v="1128299"/>
    <x v="564"/>
    <x v="2"/>
    <x v="6"/>
    <s v="Denver"/>
    <x v="5"/>
    <n v="70"/>
    <x v="44"/>
    <x v="40"/>
    <n v="49000"/>
    <n v="0.2"/>
    <x v="0"/>
  </r>
  <r>
    <x v="3"/>
    <n v="1128299"/>
    <x v="565"/>
    <x v="2"/>
    <x v="6"/>
    <s v="Denver"/>
    <x v="0"/>
    <n v="55.000000000000007"/>
    <x v="30"/>
    <x v="76"/>
    <n v="126500.00000000003"/>
    <n v="0.4"/>
    <x v="0"/>
  </r>
  <r>
    <x v="3"/>
    <n v="1128299"/>
    <x v="566"/>
    <x v="2"/>
    <x v="6"/>
    <s v="Denver"/>
    <x v="1"/>
    <n v="60.000000000000007"/>
    <x v="30"/>
    <x v="226"/>
    <n v="86250.000000000015"/>
    <n v="0.25"/>
    <x v="0"/>
  </r>
  <r>
    <x v="3"/>
    <n v="1128299"/>
    <x v="567"/>
    <x v="2"/>
    <x v="6"/>
    <s v="Denver"/>
    <x v="2"/>
    <n v="55.000000000000007"/>
    <x v="32"/>
    <x v="257"/>
    <n v="93500.000000000015"/>
    <n v="0.4"/>
    <x v="0"/>
  </r>
  <r>
    <x v="3"/>
    <n v="1128299"/>
    <x v="568"/>
    <x v="2"/>
    <x v="6"/>
    <s v="Denver"/>
    <x v="3"/>
    <n v="65.000000000000014"/>
    <x v="46"/>
    <x v="253"/>
    <n v="91000.000000000015"/>
    <n v="0.35"/>
    <x v="0"/>
  </r>
  <r>
    <x v="3"/>
    <n v="1128299"/>
    <x v="569"/>
    <x v="2"/>
    <x v="6"/>
    <s v="Denver"/>
    <x v="4"/>
    <n v="75.000000000000014"/>
    <x v="47"/>
    <x v="225"/>
    <n v="154687.50000000009"/>
    <n v="0.55000000000000016"/>
    <x v="0"/>
  </r>
  <r>
    <x v="3"/>
    <n v="1128299"/>
    <x v="570"/>
    <x v="2"/>
    <x v="6"/>
    <s v="Denver"/>
    <x v="5"/>
    <n v="80.000000000000014"/>
    <x v="23"/>
    <x v="258"/>
    <n v="80000.000000000015"/>
    <n v="0.2"/>
    <x v="0"/>
  </r>
  <r>
    <x v="3"/>
    <n v="1128299"/>
    <x v="571"/>
    <x v="2"/>
    <x v="6"/>
    <s v="Denver"/>
    <x v="0"/>
    <n v="65.000000000000014"/>
    <x v="19"/>
    <x v="259"/>
    <n v="182000.00000000006"/>
    <n v="0.4"/>
    <x v="0"/>
  </r>
  <r>
    <x v="3"/>
    <n v="1128299"/>
    <x v="572"/>
    <x v="2"/>
    <x v="6"/>
    <s v="Denver"/>
    <x v="1"/>
    <n v="70.000000000000014"/>
    <x v="19"/>
    <x v="260"/>
    <n v="122500.00000000003"/>
    <n v="0.25"/>
    <x v="0"/>
  </r>
  <r>
    <x v="3"/>
    <n v="1128299"/>
    <x v="573"/>
    <x v="2"/>
    <x v="6"/>
    <s v="Denver"/>
    <x v="2"/>
    <n v="65.000000000000014"/>
    <x v="23"/>
    <x v="261"/>
    <n v="130000.00000000003"/>
    <n v="0.4"/>
    <x v="0"/>
  </r>
  <r>
    <x v="3"/>
    <n v="1128299"/>
    <x v="574"/>
    <x v="2"/>
    <x v="6"/>
    <s v="Denver"/>
    <x v="3"/>
    <n v="65.000000000000014"/>
    <x v="23"/>
    <x v="261"/>
    <n v="113750.00000000001"/>
    <n v="0.35"/>
    <x v="0"/>
  </r>
  <r>
    <x v="3"/>
    <n v="1128299"/>
    <x v="575"/>
    <x v="2"/>
    <x v="6"/>
    <s v="Denver"/>
    <x v="4"/>
    <n v="75.000000000000014"/>
    <x v="32"/>
    <x v="262"/>
    <n v="175312.50000000009"/>
    <n v="0.55000000000000016"/>
    <x v="0"/>
  </r>
  <r>
    <x v="3"/>
    <n v="1128299"/>
    <x v="576"/>
    <x v="2"/>
    <x v="6"/>
    <s v="Denver"/>
    <x v="5"/>
    <n v="80.000000000000014"/>
    <x v="27"/>
    <x v="251"/>
    <n v="84000.000000000015"/>
    <n v="0.2"/>
    <x v="0"/>
  </r>
  <r>
    <x v="3"/>
    <n v="1128299"/>
    <x v="577"/>
    <x v="2"/>
    <x v="6"/>
    <s v="Denver"/>
    <x v="0"/>
    <n v="40"/>
    <x v="31"/>
    <x v="210"/>
    <n v="54000"/>
    <n v="0.3"/>
    <x v="0"/>
  </r>
  <r>
    <x v="3"/>
    <n v="1128299"/>
    <x v="578"/>
    <x v="2"/>
    <x v="6"/>
    <s v="Denver"/>
    <x v="1"/>
    <n v="50"/>
    <x v="31"/>
    <x v="38"/>
    <n v="56250"/>
    <n v="0.25"/>
    <x v="0"/>
  </r>
  <r>
    <x v="3"/>
    <n v="1128299"/>
    <x v="579"/>
    <x v="2"/>
    <x v="6"/>
    <s v="Denver"/>
    <x v="2"/>
    <n v="50"/>
    <x v="31"/>
    <x v="38"/>
    <n v="56250"/>
    <n v="0.25"/>
    <x v="0"/>
  </r>
  <r>
    <x v="3"/>
    <n v="1128299"/>
    <x v="580"/>
    <x v="2"/>
    <x v="6"/>
    <s v="Denver"/>
    <x v="3"/>
    <n v="50"/>
    <x v="48"/>
    <x v="149"/>
    <n v="45000"/>
    <n v="0.3"/>
    <x v="0"/>
  </r>
  <r>
    <x v="3"/>
    <n v="1128299"/>
    <x v="581"/>
    <x v="2"/>
    <x v="7"/>
    <s v="Seattle"/>
    <x v="4"/>
    <n v="55.000000000000007"/>
    <x v="43"/>
    <x v="143"/>
    <n v="34375.000000000007"/>
    <n v="0.25"/>
    <x v="0"/>
  </r>
  <r>
    <x v="3"/>
    <n v="1128299"/>
    <x v="582"/>
    <x v="2"/>
    <x v="7"/>
    <s v="Seattle"/>
    <x v="5"/>
    <n v="50"/>
    <x v="23"/>
    <x v="53"/>
    <n v="50000"/>
    <n v="0.2"/>
    <x v="0"/>
  </r>
  <r>
    <x v="3"/>
    <n v="1128299"/>
    <x v="583"/>
    <x v="2"/>
    <x v="7"/>
    <s v="Seattle"/>
    <x v="0"/>
    <n v="40"/>
    <x v="20"/>
    <x v="41"/>
    <n v="66000"/>
    <n v="0.3"/>
    <x v="0"/>
  </r>
  <r>
    <x v="3"/>
    <n v="1128299"/>
    <x v="584"/>
    <x v="2"/>
    <x v="7"/>
    <s v="Seattle"/>
    <x v="1"/>
    <n v="50"/>
    <x v="31"/>
    <x v="38"/>
    <n v="56250"/>
    <n v="0.25"/>
    <x v="0"/>
  </r>
  <r>
    <x v="3"/>
    <n v="1128299"/>
    <x v="585"/>
    <x v="2"/>
    <x v="7"/>
    <s v="Seattle"/>
    <x v="2"/>
    <n v="50"/>
    <x v="31"/>
    <x v="38"/>
    <n v="56250"/>
    <n v="0.25"/>
    <x v="0"/>
  </r>
  <r>
    <x v="3"/>
    <n v="1128299"/>
    <x v="586"/>
    <x v="2"/>
    <x v="7"/>
    <s v="Seattle"/>
    <x v="3"/>
    <n v="50"/>
    <x v="48"/>
    <x v="149"/>
    <n v="45000"/>
    <n v="0.3"/>
    <x v="0"/>
  </r>
  <r>
    <x v="3"/>
    <n v="1128299"/>
    <x v="587"/>
    <x v="2"/>
    <x v="7"/>
    <s v="Seattle"/>
    <x v="4"/>
    <n v="55.000000000000007"/>
    <x v="37"/>
    <x v="196"/>
    <n v="30937.500000000004"/>
    <n v="0.25"/>
    <x v="0"/>
  </r>
  <r>
    <x v="3"/>
    <n v="1128299"/>
    <x v="588"/>
    <x v="2"/>
    <x v="7"/>
    <s v="Seattle"/>
    <x v="5"/>
    <n v="50"/>
    <x v="32"/>
    <x v="42"/>
    <n v="42500"/>
    <n v="0.2"/>
    <x v="0"/>
  </r>
  <r>
    <x v="3"/>
    <n v="1128299"/>
    <x v="589"/>
    <x v="2"/>
    <x v="7"/>
    <s v="Seattle"/>
    <x v="0"/>
    <n v="50"/>
    <x v="30"/>
    <x v="79"/>
    <n v="86250"/>
    <n v="0.3"/>
    <x v="0"/>
  </r>
  <r>
    <x v="3"/>
    <n v="1128299"/>
    <x v="590"/>
    <x v="2"/>
    <x v="7"/>
    <s v="Seattle"/>
    <x v="1"/>
    <n v="60"/>
    <x v="32"/>
    <x v="144"/>
    <n v="63750"/>
    <n v="0.25"/>
    <x v="0"/>
  </r>
  <r>
    <x v="3"/>
    <n v="1128299"/>
    <x v="591"/>
    <x v="2"/>
    <x v="7"/>
    <s v="Seattle"/>
    <x v="2"/>
    <n v="64.999999999999986"/>
    <x v="32"/>
    <x v="263"/>
    <n v="69062.499999999985"/>
    <n v="0.25"/>
    <x v="0"/>
  </r>
  <r>
    <x v="3"/>
    <n v="1128299"/>
    <x v="592"/>
    <x v="2"/>
    <x v="7"/>
    <s v="Seattle"/>
    <x v="3"/>
    <n v="64.999999999999986"/>
    <x v="45"/>
    <x v="264"/>
    <n v="63374.999999999978"/>
    <n v="0.3"/>
    <x v="0"/>
  </r>
  <r>
    <x v="3"/>
    <n v="1128299"/>
    <x v="593"/>
    <x v="2"/>
    <x v="7"/>
    <s v="Seattle"/>
    <x v="4"/>
    <n v="70"/>
    <x v="36"/>
    <x v="208"/>
    <n v="30625"/>
    <n v="0.25"/>
    <x v="0"/>
  </r>
  <r>
    <x v="3"/>
    <n v="1128299"/>
    <x v="594"/>
    <x v="2"/>
    <x v="7"/>
    <s v="Seattle"/>
    <x v="5"/>
    <n v="64.999999999999986"/>
    <x v="47"/>
    <x v="265"/>
    <n v="48749.999999999993"/>
    <n v="0.2"/>
    <x v="0"/>
  </r>
  <r>
    <x v="3"/>
    <n v="1128299"/>
    <x v="595"/>
    <x v="2"/>
    <x v="7"/>
    <s v="Seattle"/>
    <x v="0"/>
    <n v="70"/>
    <x v="20"/>
    <x v="250"/>
    <n v="115500"/>
    <n v="0.3"/>
    <x v="0"/>
  </r>
  <r>
    <x v="3"/>
    <n v="1128299"/>
    <x v="596"/>
    <x v="2"/>
    <x v="7"/>
    <s v="Seattle"/>
    <x v="1"/>
    <n v="75"/>
    <x v="44"/>
    <x v="47"/>
    <n v="65625"/>
    <n v="0.25"/>
    <x v="0"/>
  </r>
  <r>
    <x v="3"/>
    <n v="1128299"/>
    <x v="597"/>
    <x v="2"/>
    <x v="7"/>
    <s v="Seattle"/>
    <x v="2"/>
    <n v="75"/>
    <x v="46"/>
    <x v="60"/>
    <n v="75000"/>
    <n v="0.25"/>
    <x v="0"/>
  </r>
  <r>
    <x v="3"/>
    <n v="1128299"/>
    <x v="598"/>
    <x v="2"/>
    <x v="7"/>
    <s v="Seattle"/>
    <x v="3"/>
    <n v="60"/>
    <x v="48"/>
    <x v="210"/>
    <n v="54000"/>
    <n v="0.3"/>
    <x v="0"/>
  </r>
  <r>
    <x v="3"/>
    <n v="1128299"/>
    <x v="599"/>
    <x v="2"/>
    <x v="7"/>
    <s v="Seattle"/>
    <x v="4"/>
    <n v="65"/>
    <x v="40"/>
    <x v="197"/>
    <n v="32500"/>
    <n v="0.25"/>
    <x v="0"/>
  </r>
  <r>
    <x v="3"/>
    <n v="1128299"/>
    <x v="600"/>
    <x v="2"/>
    <x v="7"/>
    <s v="Seattle"/>
    <x v="5"/>
    <n v="80"/>
    <x v="44"/>
    <x v="58"/>
    <n v="56000"/>
    <n v="0.2"/>
    <x v="0"/>
  </r>
  <r>
    <x v="3"/>
    <n v="1128299"/>
    <x v="601"/>
    <x v="2"/>
    <x v="7"/>
    <s v="Seattle"/>
    <x v="0"/>
    <n v="60"/>
    <x v="20"/>
    <x v="77"/>
    <n v="99000"/>
    <n v="0.3"/>
    <x v="0"/>
  </r>
  <r>
    <x v="3"/>
    <n v="1128299"/>
    <x v="602"/>
    <x v="2"/>
    <x v="7"/>
    <s v="Seattle"/>
    <x v="1"/>
    <n v="65"/>
    <x v="46"/>
    <x v="50"/>
    <n v="65000"/>
    <n v="0.25"/>
    <x v="0"/>
  </r>
  <r>
    <x v="3"/>
    <n v="1128299"/>
    <x v="603"/>
    <x v="2"/>
    <x v="7"/>
    <s v="Seattle"/>
    <x v="2"/>
    <n v="65"/>
    <x v="46"/>
    <x v="50"/>
    <n v="65000"/>
    <n v="0.25"/>
    <x v="0"/>
  </r>
  <r>
    <x v="3"/>
    <n v="1128299"/>
    <x v="604"/>
    <x v="2"/>
    <x v="7"/>
    <s v="Seattle"/>
    <x v="3"/>
    <n v="60"/>
    <x v="48"/>
    <x v="210"/>
    <n v="54000"/>
    <n v="0.3"/>
    <x v="0"/>
  </r>
  <r>
    <x v="3"/>
    <n v="1128299"/>
    <x v="605"/>
    <x v="2"/>
    <x v="7"/>
    <s v="Seattle"/>
    <x v="4"/>
    <n v="65"/>
    <x v="40"/>
    <x v="197"/>
    <n v="32500"/>
    <n v="0.25"/>
    <x v="0"/>
  </r>
  <r>
    <x v="3"/>
    <n v="1128299"/>
    <x v="606"/>
    <x v="2"/>
    <x v="7"/>
    <s v="Seattle"/>
    <x v="5"/>
    <n v="80"/>
    <x v="23"/>
    <x v="2"/>
    <n v="80000"/>
    <n v="0.2"/>
    <x v="0"/>
  </r>
  <r>
    <x v="3"/>
    <n v="1128299"/>
    <x v="607"/>
    <x v="2"/>
    <x v="7"/>
    <s v="Seattle"/>
    <x v="0"/>
    <n v="75"/>
    <x v="29"/>
    <x v="99"/>
    <n v="168750"/>
    <n v="0.3"/>
    <x v="0"/>
  </r>
  <r>
    <x v="3"/>
    <n v="1128299"/>
    <x v="608"/>
    <x v="2"/>
    <x v="7"/>
    <s v="Seattle"/>
    <x v="1"/>
    <n v="80"/>
    <x v="22"/>
    <x v="1"/>
    <n v="125000"/>
    <n v="0.25"/>
    <x v="0"/>
  </r>
  <r>
    <x v="3"/>
    <n v="1128299"/>
    <x v="609"/>
    <x v="2"/>
    <x v="7"/>
    <s v="Seattle"/>
    <x v="2"/>
    <n v="80"/>
    <x v="22"/>
    <x v="1"/>
    <n v="125000"/>
    <n v="0.25"/>
    <x v="0"/>
  </r>
  <r>
    <x v="3"/>
    <n v="1128299"/>
    <x v="610"/>
    <x v="2"/>
    <x v="7"/>
    <s v="Seattle"/>
    <x v="3"/>
    <n v="80"/>
    <x v="23"/>
    <x v="2"/>
    <n v="120000"/>
    <n v="0.3"/>
    <x v="0"/>
  </r>
  <r>
    <x v="3"/>
    <n v="1128299"/>
    <x v="611"/>
    <x v="2"/>
    <x v="7"/>
    <s v="Seattle"/>
    <x v="4"/>
    <n v="85.000000000000014"/>
    <x v="47"/>
    <x v="262"/>
    <n v="79687.500000000015"/>
    <n v="0.25"/>
    <x v="0"/>
  </r>
  <r>
    <x v="3"/>
    <n v="1128299"/>
    <x v="612"/>
    <x v="2"/>
    <x v="7"/>
    <s v="Seattle"/>
    <x v="5"/>
    <n v="100"/>
    <x v="21"/>
    <x v="266"/>
    <n v="135000"/>
    <n v="0.2"/>
    <x v="0"/>
  </r>
  <r>
    <x v="3"/>
    <n v="1128299"/>
    <x v="613"/>
    <x v="2"/>
    <x v="7"/>
    <s v="Seattle"/>
    <x v="0"/>
    <n v="80"/>
    <x v="6"/>
    <x v="267"/>
    <n v="198000"/>
    <n v="0.3"/>
    <x v="0"/>
  </r>
  <r>
    <x v="3"/>
    <n v="1128299"/>
    <x v="614"/>
    <x v="2"/>
    <x v="7"/>
    <s v="Seattle"/>
    <x v="1"/>
    <n v="85.000000000000014"/>
    <x v="21"/>
    <x v="268"/>
    <n v="143437.50000000003"/>
    <n v="0.25"/>
    <x v="0"/>
  </r>
  <r>
    <x v="3"/>
    <n v="1128299"/>
    <x v="615"/>
    <x v="2"/>
    <x v="7"/>
    <s v="Seattle"/>
    <x v="2"/>
    <n v="85.000000000000014"/>
    <x v="22"/>
    <x v="243"/>
    <n v="132812.50000000003"/>
    <n v="0.25"/>
    <x v="0"/>
  </r>
  <r>
    <x v="3"/>
    <n v="1128299"/>
    <x v="616"/>
    <x v="2"/>
    <x v="7"/>
    <s v="Seattle"/>
    <x v="3"/>
    <n v="80"/>
    <x v="27"/>
    <x v="81"/>
    <n v="126000"/>
    <n v="0.3"/>
    <x v="0"/>
  </r>
  <r>
    <x v="3"/>
    <n v="1128299"/>
    <x v="617"/>
    <x v="2"/>
    <x v="7"/>
    <s v="Seattle"/>
    <x v="4"/>
    <n v="85.000000000000014"/>
    <x v="30"/>
    <x v="269"/>
    <n v="122187.50000000001"/>
    <n v="0.25"/>
    <x v="0"/>
  </r>
  <r>
    <x v="3"/>
    <n v="1128299"/>
    <x v="618"/>
    <x v="2"/>
    <x v="7"/>
    <s v="Seattle"/>
    <x v="5"/>
    <n v="100"/>
    <x v="30"/>
    <x v="270"/>
    <n v="115000"/>
    <n v="0.2"/>
    <x v="0"/>
  </r>
  <r>
    <x v="3"/>
    <n v="1128299"/>
    <x v="619"/>
    <x v="2"/>
    <x v="7"/>
    <s v="Seattle"/>
    <x v="0"/>
    <n v="85.000000000000014"/>
    <x v="28"/>
    <x v="271"/>
    <n v="197625.00000000003"/>
    <n v="0.3"/>
    <x v="0"/>
  </r>
  <r>
    <x v="3"/>
    <n v="1128299"/>
    <x v="620"/>
    <x v="2"/>
    <x v="7"/>
    <s v="Seattle"/>
    <x v="1"/>
    <n v="80.000000000000014"/>
    <x v="29"/>
    <x v="272"/>
    <n v="150000.00000000003"/>
    <n v="0.25"/>
    <x v="0"/>
  </r>
  <r>
    <x v="3"/>
    <n v="1128299"/>
    <x v="621"/>
    <x v="2"/>
    <x v="7"/>
    <s v="Seattle"/>
    <x v="2"/>
    <n v="75.000000000000014"/>
    <x v="22"/>
    <x v="273"/>
    <n v="117187.50000000003"/>
    <n v="0.25"/>
    <x v="0"/>
  </r>
  <r>
    <x v="3"/>
    <n v="1128299"/>
    <x v="622"/>
    <x v="2"/>
    <x v="7"/>
    <s v="Seattle"/>
    <x v="3"/>
    <n v="75.000000000000014"/>
    <x v="30"/>
    <x v="274"/>
    <n v="129375.00000000001"/>
    <n v="0.3"/>
    <x v="0"/>
  </r>
  <r>
    <x v="3"/>
    <n v="1128299"/>
    <x v="623"/>
    <x v="2"/>
    <x v="7"/>
    <s v="Seattle"/>
    <x v="4"/>
    <n v="75"/>
    <x v="30"/>
    <x v="275"/>
    <n v="107812.5"/>
    <n v="0.25"/>
    <x v="0"/>
  </r>
  <r>
    <x v="3"/>
    <n v="1128299"/>
    <x v="624"/>
    <x v="2"/>
    <x v="7"/>
    <s v="Seattle"/>
    <x v="5"/>
    <n v="80"/>
    <x v="46"/>
    <x v="54"/>
    <n v="64000"/>
    <n v="0.2"/>
    <x v="0"/>
  </r>
  <r>
    <x v="3"/>
    <n v="1128299"/>
    <x v="625"/>
    <x v="2"/>
    <x v="7"/>
    <s v="Seattle"/>
    <x v="0"/>
    <n v="70.000000000000014"/>
    <x v="24"/>
    <x v="251"/>
    <n v="126000.00000000001"/>
    <n v="0.3"/>
    <x v="0"/>
  </r>
  <r>
    <x v="3"/>
    <n v="1128299"/>
    <x v="626"/>
    <x v="2"/>
    <x v="7"/>
    <s v="Seattle"/>
    <x v="1"/>
    <n v="75.000000000000028"/>
    <x v="24"/>
    <x v="276"/>
    <n v="112500.00000000004"/>
    <n v="0.25"/>
    <x v="0"/>
  </r>
  <r>
    <x v="3"/>
    <n v="1128299"/>
    <x v="627"/>
    <x v="2"/>
    <x v="7"/>
    <s v="Seattle"/>
    <x v="2"/>
    <n v="70.000000000000014"/>
    <x v="31"/>
    <x v="255"/>
    <n v="78750.000000000015"/>
    <n v="0.25"/>
    <x v="0"/>
  </r>
  <r>
    <x v="3"/>
    <n v="1128299"/>
    <x v="628"/>
    <x v="2"/>
    <x v="7"/>
    <s v="Seattle"/>
    <x v="3"/>
    <n v="70.000000000000014"/>
    <x v="46"/>
    <x v="277"/>
    <n v="84000.000000000015"/>
    <n v="0.3"/>
    <x v="0"/>
  </r>
  <r>
    <x v="3"/>
    <n v="1128299"/>
    <x v="629"/>
    <x v="2"/>
    <x v="7"/>
    <s v="Seattle"/>
    <x v="4"/>
    <n v="80.000000000000014"/>
    <x v="32"/>
    <x v="278"/>
    <n v="85000.000000000015"/>
    <n v="0.25"/>
    <x v="0"/>
  </r>
  <r>
    <x v="3"/>
    <n v="1128299"/>
    <x v="67"/>
    <x v="2"/>
    <x v="7"/>
    <s v="Seattle"/>
    <x v="5"/>
    <n v="65"/>
    <x v="31"/>
    <x v="61"/>
    <n v="58500"/>
    <n v="0.2"/>
    <x v="0"/>
  </r>
  <r>
    <x v="3"/>
    <n v="1128299"/>
    <x v="68"/>
    <x v="2"/>
    <x v="7"/>
    <s v="Seattle"/>
    <x v="0"/>
    <n v="60.000000000000007"/>
    <x v="20"/>
    <x v="222"/>
    <n v="99000.000000000015"/>
    <n v="0.3"/>
    <x v="0"/>
  </r>
  <r>
    <x v="3"/>
    <n v="1128299"/>
    <x v="69"/>
    <x v="2"/>
    <x v="7"/>
    <s v="Seattle"/>
    <x v="1"/>
    <n v="65.000000000000014"/>
    <x v="20"/>
    <x v="223"/>
    <n v="89375.000000000015"/>
    <n v="0.25"/>
    <x v="0"/>
  </r>
  <r>
    <x v="3"/>
    <n v="1128299"/>
    <x v="70"/>
    <x v="2"/>
    <x v="7"/>
    <s v="Seattle"/>
    <x v="2"/>
    <n v="60.000000000000007"/>
    <x v="47"/>
    <x v="224"/>
    <n v="56250.000000000007"/>
    <n v="0.25"/>
    <x v="0"/>
  </r>
  <r>
    <x v="3"/>
    <n v="1128299"/>
    <x v="71"/>
    <x v="2"/>
    <x v="7"/>
    <s v="Seattle"/>
    <x v="3"/>
    <n v="60.000000000000007"/>
    <x v="44"/>
    <x v="163"/>
    <n v="63000.000000000007"/>
    <n v="0.3"/>
    <x v="0"/>
  </r>
  <r>
    <x v="3"/>
    <n v="1128299"/>
    <x v="72"/>
    <x v="2"/>
    <x v="7"/>
    <s v="Seattle"/>
    <x v="4"/>
    <n v="70"/>
    <x v="45"/>
    <x v="157"/>
    <n v="56875"/>
    <n v="0.25"/>
    <x v="0"/>
  </r>
  <r>
    <x v="3"/>
    <n v="1128299"/>
    <x v="73"/>
    <x v="2"/>
    <x v="7"/>
    <s v="Seattle"/>
    <x v="5"/>
    <n v="75.000000000000014"/>
    <x v="47"/>
    <x v="225"/>
    <n v="56250.000000000015"/>
    <n v="0.2"/>
    <x v="0"/>
  </r>
  <r>
    <x v="3"/>
    <n v="1128299"/>
    <x v="74"/>
    <x v="2"/>
    <x v="7"/>
    <s v="Seattle"/>
    <x v="0"/>
    <n v="60.000000000000007"/>
    <x v="24"/>
    <x v="217"/>
    <n v="108000.00000000001"/>
    <n v="0.3"/>
    <x v="0"/>
  </r>
  <r>
    <x v="3"/>
    <n v="1128299"/>
    <x v="75"/>
    <x v="2"/>
    <x v="7"/>
    <s v="Seattle"/>
    <x v="1"/>
    <n v="65.000000000000014"/>
    <x v="22"/>
    <x v="279"/>
    <n v="101562.50000000003"/>
    <n v="0.25"/>
    <x v="0"/>
  </r>
  <r>
    <x v="3"/>
    <n v="1128299"/>
    <x v="76"/>
    <x v="2"/>
    <x v="7"/>
    <s v="Seattle"/>
    <x v="2"/>
    <n v="60.000000000000007"/>
    <x v="33"/>
    <x v="232"/>
    <n v="71250.000000000015"/>
    <n v="0.25"/>
    <x v="0"/>
  </r>
  <r>
    <x v="3"/>
    <n v="1128299"/>
    <x v="77"/>
    <x v="2"/>
    <x v="7"/>
    <s v="Seattle"/>
    <x v="3"/>
    <n v="70.000000000000014"/>
    <x v="31"/>
    <x v="255"/>
    <n v="94500.000000000015"/>
    <n v="0.3"/>
    <x v="0"/>
  </r>
  <r>
    <x v="3"/>
    <n v="1128299"/>
    <x v="78"/>
    <x v="2"/>
    <x v="7"/>
    <s v="Seattle"/>
    <x v="4"/>
    <n v="90.000000000000014"/>
    <x v="32"/>
    <x v="280"/>
    <n v="95625.000000000015"/>
    <n v="0.25"/>
    <x v="0"/>
  </r>
  <r>
    <x v="3"/>
    <n v="1128299"/>
    <x v="79"/>
    <x v="2"/>
    <x v="7"/>
    <s v="Seattle"/>
    <x v="5"/>
    <n v="95.000000000000014"/>
    <x v="20"/>
    <x v="36"/>
    <n v="104500.00000000001"/>
    <n v="0.2"/>
    <x v="0"/>
  </r>
  <r>
    <x v="3"/>
    <n v="1128299"/>
    <x v="80"/>
    <x v="2"/>
    <x v="7"/>
    <s v="Seattle"/>
    <x v="0"/>
    <n v="80.000000000000014"/>
    <x v="29"/>
    <x v="272"/>
    <n v="180000.00000000003"/>
    <n v="0.3"/>
    <x v="0"/>
  </r>
  <r>
    <x v="3"/>
    <n v="1128299"/>
    <x v="81"/>
    <x v="2"/>
    <x v="7"/>
    <s v="Seattle"/>
    <x v="1"/>
    <n v="85.000000000000014"/>
    <x v="29"/>
    <x v="281"/>
    <n v="159375.00000000003"/>
    <n v="0.25"/>
    <x v="0"/>
  </r>
  <r>
    <x v="3"/>
    <n v="1128299"/>
    <x v="82"/>
    <x v="2"/>
    <x v="7"/>
    <s v="Seattle"/>
    <x v="2"/>
    <n v="80.000000000000014"/>
    <x v="20"/>
    <x v="115"/>
    <n v="110000.00000000001"/>
    <n v="0.25"/>
    <x v="0"/>
  </r>
  <r>
    <x v="3"/>
    <n v="1128299"/>
    <x v="83"/>
    <x v="2"/>
    <x v="7"/>
    <s v="Seattle"/>
    <x v="3"/>
    <n v="80.000000000000014"/>
    <x v="20"/>
    <x v="115"/>
    <n v="132000"/>
    <n v="0.3"/>
    <x v="0"/>
  </r>
  <r>
    <x v="3"/>
    <n v="1128299"/>
    <x v="84"/>
    <x v="2"/>
    <x v="7"/>
    <s v="Seattle"/>
    <x v="4"/>
    <n v="90.000000000000014"/>
    <x v="33"/>
    <x v="282"/>
    <n v="106875.00000000001"/>
    <n v="0.25"/>
    <x v="0"/>
  </r>
  <r>
    <x v="3"/>
    <n v="1128299"/>
    <x v="85"/>
    <x v="2"/>
    <x v="7"/>
    <s v="Seattle"/>
    <x v="5"/>
    <n v="95.000000000000014"/>
    <x v="30"/>
    <x v="283"/>
    <n v="109250.00000000003"/>
    <n v="0.2"/>
    <x v="0"/>
  </r>
  <r>
    <x v="0"/>
    <n v="1185732"/>
    <x v="86"/>
    <x v="2"/>
    <x v="7"/>
    <s v="Seattle"/>
    <x v="0"/>
    <n v="45"/>
    <x v="11"/>
    <x v="178"/>
    <n v="212625"/>
    <n v="0.45"/>
    <x v="0"/>
  </r>
  <r>
    <x v="0"/>
    <n v="1185732"/>
    <x v="87"/>
    <x v="2"/>
    <x v="7"/>
    <s v="Seattle"/>
    <x v="1"/>
    <n v="45"/>
    <x v="2"/>
    <x v="3"/>
    <n v="133875"/>
    <n v="0.35"/>
    <x v="0"/>
  </r>
  <r>
    <x v="0"/>
    <n v="1185732"/>
    <x v="88"/>
    <x v="2"/>
    <x v="7"/>
    <s v="Seattle"/>
    <x v="2"/>
    <n v="35"/>
    <x v="2"/>
    <x v="43"/>
    <n v="74375"/>
    <n v="0.25"/>
    <x v="0"/>
  </r>
  <r>
    <x v="0"/>
    <n v="1185732"/>
    <x v="89"/>
    <x v="2"/>
    <x v="7"/>
    <s v="Seattle"/>
    <x v="3"/>
    <n v="40"/>
    <x v="19"/>
    <x v="58"/>
    <n v="84000"/>
    <n v="0.3"/>
    <x v="0"/>
  </r>
  <r>
    <x v="0"/>
    <n v="1185732"/>
    <x v="90"/>
    <x v="4"/>
    <x v="8"/>
    <s v="Miami"/>
    <x v="4"/>
    <n v="55.000000000000007"/>
    <x v="29"/>
    <x v="70"/>
    <n v="144375"/>
    <n v="0.35"/>
    <x v="0"/>
  </r>
  <r>
    <x v="0"/>
    <n v="1185732"/>
    <x v="91"/>
    <x v="4"/>
    <x v="8"/>
    <s v="Miami"/>
    <x v="5"/>
    <n v="45"/>
    <x v="2"/>
    <x v="3"/>
    <n v="191250"/>
    <n v="0.5"/>
    <x v="0"/>
  </r>
  <r>
    <x v="0"/>
    <n v="1185732"/>
    <x v="92"/>
    <x v="4"/>
    <x v="8"/>
    <s v="Miami"/>
    <x v="0"/>
    <n v="45"/>
    <x v="14"/>
    <x v="14"/>
    <n v="222750"/>
    <n v="0.45"/>
    <x v="0"/>
  </r>
  <r>
    <x v="0"/>
    <n v="1185732"/>
    <x v="93"/>
    <x v="4"/>
    <x v="8"/>
    <s v="Miami"/>
    <x v="1"/>
    <n v="45"/>
    <x v="29"/>
    <x v="73"/>
    <n v="118124.99999999999"/>
    <n v="0.35"/>
    <x v="0"/>
  </r>
  <r>
    <x v="0"/>
    <n v="1185732"/>
    <x v="94"/>
    <x v="4"/>
    <x v="8"/>
    <s v="Miami"/>
    <x v="2"/>
    <n v="35"/>
    <x v="9"/>
    <x v="58"/>
    <n v="70000"/>
    <n v="0.25"/>
    <x v="0"/>
  </r>
  <r>
    <x v="3"/>
    <n v="1185732"/>
    <x v="95"/>
    <x v="4"/>
    <x v="8"/>
    <s v="Miami"/>
    <x v="3"/>
    <n v="40"/>
    <x v="21"/>
    <x v="51"/>
    <n v="81000"/>
    <n v="0.3"/>
    <x v="0"/>
  </r>
  <r>
    <x v="0"/>
    <n v="1185732"/>
    <x v="96"/>
    <x v="4"/>
    <x v="8"/>
    <s v="Miami"/>
    <x v="4"/>
    <n v="55.000000000000007"/>
    <x v="29"/>
    <x v="70"/>
    <n v="144375"/>
    <n v="0.35"/>
    <x v="0"/>
  </r>
  <r>
    <x v="0"/>
    <n v="1185732"/>
    <x v="97"/>
    <x v="4"/>
    <x v="8"/>
    <s v="Miami"/>
    <x v="5"/>
    <n v="45"/>
    <x v="2"/>
    <x v="3"/>
    <n v="191250"/>
    <n v="0.5"/>
    <x v="0"/>
  </r>
  <r>
    <x v="0"/>
    <n v="1185732"/>
    <x v="98"/>
    <x v="4"/>
    <x v="8"/>
    <s v="Miami"/>
    <x v="0"/>
    <n v="45"/>
    <x v="54"/>
    <x v="284"/>
    <n v="216675"/>
    <n v="0.45"/>
    <x v="0"/>
  </r>
  <r>
    <x v="0"/>
    <n v="1185732"/>
    <x v="99"/>
    <x v="4"/>
    <x v="8"/>
    <s v="Miami"/>
    <x v="1"/>
    <n v="45"/>
    <x v="29"/>
    <x v="73"/>
    <n v="118124.99999999999"/>
    <n v="0.35"/>
    <x v="0"/>
  </r>
  <r>
    <x v="0"/>
    <n v="1185732"/>
    <x v="100"/>
    <x v="4"/>
    <x v="8"/>
    <s v="Miami"/>
    <x v="2"/>
    <n v="35"/>
    <x v="28"/>
    <x v="57"/>
    <n v="67812.5"/>
    <n v="0.25"/>
    <x v="0"/>
  </r>
  <r>
    <x v="0"/>
    <n v="1185732"/>
    <x v="101"/>
    <x v="4"/>
    <x v="8"/>
    <s v="Miami"/>
    <x v="3"/>
    <n v="40"/>
    <x v="22"/>
    <x v="53"/>
    <n v="75000"/>
    <n v="0.3"/>
    <x v="0"/>
  </r>
  <r>
    <x v="0"/>
    <n v="1185732"/>
    <x v="102"/>
    <x v="4"/>
    <x v="8"/>
    <s v="Miami"/>
    <x v="4"/>
    <n v="55.000000000000007"/>
    <x v="21"/>
    <x v="107"/>
    <n v="129937.50000000001"/>
    <n v="0.35"/>
    <x v="0"/>
  </r>
  <r>
    <x v="0"/>
    <n v="1185732"/>
    <x v="103"/>
    <x v="4"/>
    <x v="8"/>
    <s v="Miami"/>
    <x v="5"/>
    <n v="45"/>
    <x v="28"/>
    <x v="285"/>
    <n v="174375"/>
    <n v="0.5"/>
    <x v="0"/>
  </r>
  <r>
    <x v="0"/>
    <n v="1185732"/>
    <x v="53"/>
    <x v="4"/>
    <x v="8"/>
    <s v="Miami"/>
    <x v="0"/>
    <n v="45"/>
    <x v="13"/>
    <x v="286"/>
    <n v="207562.5"/>
    <n v="0.45"/>
    <x v="0"/>
  </r>
  <r>
    <x v="0"/>
    <n v="1185732"/>
    <x v="53"/>
    <x v="4"/>
    <x v="8"/>
    <s v="Miami"/>
    <x v="1"/>
    <n v="45"/>
    <x v="26"/>
    <x v="287"/>
    <n v="114187.5"/>
    <n v="0.35"/>
    <x v="0"/>
  </r>
  <r>
    <x v="3"/>
    <n v="1185732"/>
    <x v="53"/>
    <x v="4"/>
    <x v="8"/>
    <s v="Miami"/>
    <x v="2"/>
    <n v="35"/>
    <x v="26"/>
    <x v="52"/>
    <n v="63437.5"/>
    <n v="0.25"/>
    <x v="0"/>
  </r>
  <r>
    <x v="3"/>
    <n v="1185732"/>
    <x v="53"/>
    <x v="4"/>
    <x v="8"/>
    <s v="Miami"/>
    <x v="3"/>
    <n v="40"/>
    <x v="25"/>
    <x v="50"/>
    <n v="78000"/>
    <n v="0.3"/>
    <x v="0"/>
  </r>
  <r>
    <x v="3"/>
    <n v="1185732"/>
    <x v="53"/>
    <x v="4"/>
    <x v="8"/>
    <s v="Miami"/>
    <x v="4"/>
    <n v="55.000000000000007"/>
    <x v="21"/>
    <x v="107"/>
    <n v="129937.50000000001"/>
    <n v="0.35"/>
    <x v="0"/>
  </r>
  <r>
    <x v="3"/>
    <n v="1185732"/>
    <x v="53"/>
    <x v="4"/>
    <x v="8"/>
    <s v="Miami"/>
    <x v="5"/>
    <n v="45"/>
    <x v="9"/>
    <x v="11"/>
    <n v="180000"/>
    <n v="0.5"/>
    <x v="0"/>
  </r>
  <r>
    <x v="3"/>
    <n v="1185732"/>
    <x v="53"/>
    <x v="4"/>
    <x v="8"/>
    <s v="Miami"/>
    <x v="0"/>
    <n v="55.000000000000007"/>
    <x v="54"/>
    <x v="288"/>
    <n v="264825.00000000006"/>
    <n v="0.45"/>
    <x v="0"/>
  </r>
  <r>
    <x v="3"/>
    <n v="1185732"/>
    <x v="53"/>
    <x v="4"/>
    <x v="8"/>
    <s v="Miami"/>
    <x v="1"/>
    <n v="55.000000000000007"/>
    <x v="28"/>
    <x v="101"/>
    <n v="149187.5"/>
    <n v="0.35"/>
    <x v="0"/>
  </r>
  <r>
    <x v="3"/>
    <n v="1185732"/>
    <x v="53"/>
    <x v="4"/>
    <x v="8"/>
    <s v="Miami"/>
    <x v="2"/>
    <n v="50"/>
    <x v="29"/>
    <x v="68"/>
    <n v="93750"/>
    <n v="0.25"/>
    <x v="0"/>
  </r>
  <r>
    <x v="3"/>
    <n v="1185732"/>
    <x v="53"/>
    <x v="4"/>
    <x v="8"/>
    <s v="Miami"/>
    <x v="3"/>
    <n v="50"/>
    <x v="19"/>
    <x v="48"/>
    <n v="105000"/>
    <n v="0.3"/>
    <x v="0"/>
  </r>
  <r>
    <x v="3"/>
    <n v="1185732"/>
    <x v="53"/>
    <x v="4"/>
    <x v="8"/>
    <s v="Miami"/>
    <x v="4"/>
    <n v="60"/>
    <x v="26"/>
    <x v="93"/>
    <n v="152250"/>
    <n v="0.35"/>
    <x v="0"/>
  </r>
  <r>
    <x v="3"/>
    <n v="1185732"/>
    <x v="53"/>
    <x v="4"/>
    <x v="8"/>
    <s v="Miami"/>
    <x v="5"/>
    <n v="65"/>
    <x v="6"/>
    <x v="90"/>
    <n v="268125"/>
    <n v="0.5"/>
    <x v="0"/>
  </r>
  <r>
    <x v="3"/>
    <n v="1185732"/>
    <x v="53"/>
    <x v="4"/>
    <x v="8"/>
    <s v="Miami"/>
    <x v="0"/>
    <n v="60"/>
    <x v="15"/>
    <x v="289"/>
    <n v="290250"/>
    <n v="0.45"/>
    <x v="0"/>
  </r>
  <r>
    <x v="3"/>
    <n v="1185732"/>
    <x v="53"/>
    <x v="4"/>
    <x v="8"/>
    <s v="Miami"/>
    <x v="1"/>
    <n v="55.000000000000007"/>
    <x v="6"/>
    <x v="116"/>
    <n v="158812.5"/>
    <n v="0.35"/>
    <x v="0"/>
  </r>
  <r>
    <x v="3"/>
    <n v="1185732"/>
    <x v="118"/>
    <x v="4"/>
    <x v="8"/>
    <s v="Miami"/>
    <x v="2"/>
    <n v="50"/>
    <x v="9"/>
    <x v="2"/>
    <n v="100000"/>
    <n v="0.25"/>
    <x v="0"/>
  </r>
  <r>
    <x v="3"/>
    <n v="1185732"/>
    <x v="119"/>
    <x v="4"/>
    <x v="8"/>
    <s v="Miami"/>
    <x v="3"/>
    <n v="50"/>
    <x v="28"/>
    <x v="75"/>
    <n v="116250"/>
    <n v="0.3"/>
    <x v="0"/>
  </r>
  <r>
    <x v="3"/>
    <n v="1185732"/>
    <x v="120"/>
    <x v="4"/>
    <x v="8"/>
    <s v="Miami"/>
    <x v="4"/>
    <n v="65"/>
    <x v="28"/>
    <x v="94"/>
    <n v="176312.5"/>
    <n v="0.35"/>
    <x v="0"/>
  </r>
  <r>
    <x v="3"/>
    <n v="1185732"/>
    <x v="121"/>
    <x v="4"/>
    <x v="8"/>
    <s v="Miami"/>
    <x v="5"/>
    <n v="70"/>
    <x v="8"/>
    <x v="97"/>
    <n v="323750"/>
    <n v="0.5"/>
    <x v="0"/>
  </r>
  <r>
    <x v="3"/>
    <n v="1185732"/>
    <x v="122"/>
    <x v="4"/>
    <x v="8"/>
    <s v="Miami"/>
    <x v="0"/>
    <n v="65"/>
    <x v="16"/>
    <x v="31"/>
    <n v="336375"/>
    <n v="0.45"/>
    <x v="0"/>
  </r>
  <r>
    <x v="3"/>
    <n v="1185732"/>
    <x v="123"/>
    <x v="4"/>
    <x v="8"/>
    <s v="Miami"/>
    <x v="1"/>
    <n v="60.000000000000007"/>
    <x v="3"/>
    <x v="290"/>
    <n v="189000.00000000003"/>
    <n v="0.35"/>
    <x v="0"/>
  </r>
  <r>
    <x v="3"/>
    <n v="1185732"/>
    <x v="124"/>
    <x v="4"/>
    <x v="8"/>
    <s v="Miami"/>
    <x v="2"/>
    <n v="55.000000000000007"/>
    <x v="6"/>
    <x v="116"/>
    <n v="113437.50000000001"/>
    <n v="0.25"/>
    <x v="0"/>
  </r>
  <r>
    <x v="3"/>
    <n v="1185732"/>
    <x v="125"/>
    <x v="4"/>
    <x v="8"/>
    <s v="Miami"/>
    <x v="3"/>
    <n v="55.000000000000007"/>
    <x v="28"/>
    <x v="101"/>
    <n v="127875.00000000001"/>
    <n v="0.3"/>
    <x v="0"/>
  </r>
  <r>
    <x v="3"/>
    <n v="1185732"/>
    <x v="126"/>
    <x v="4"/>
    <x v="8"/>
    <s v="Miami"/>
    <x v="4"/>
    <n v="65"/>
    <x v="9"/>
    <x v="98"/>
    <n v="182000"/>
    <n v="0.35"/>
    <x v="0"/>
  </r>
  <r>
    <x v="3"/>
    <n v="1185732"/>
    <x v="127"/>
    <x v="4"/>
    <x v="8"/>
    <s v="Miami"/>
    <x v="5"/>
    <n v="70"/>
    <x v="17"/>
    <x v="22"/>
    <n v="341250"/>
    <n v="0.5"/>
    <x v="0"/>
  </r>
  <r>
    <x v="3"/>
    <n v="1185732"/>
    <x v="630"/>
    <x v="4"/>
    <x v="8"/>
    <s v="Miami"/>
    <x v="0"/>
    <n v="65"/>
    <x v="55"/>
    <x v="291"/>
    <n v="329062.5"/>
    <n v="0.45"/>
    <x v="0"/>
  </r>
  <r>
    <x v="3"/>
    <n v="1185732"/>
    <x v="631"/>
    <x v="4"/>
    <x v="8"/>
    <s v="Miami"/>
    <x v="1"/>
    <n v="60.000000000000007"/>
    <x v="3"/>
    <x v="290"/>
    <n v="189000.00000000003"/>
    <n v="0.35"/>
    <x v="0"/>
  </r>
  <r>
    <x v="3"/>
    <n v="1185732"/>
    <x v="632"/>
    <x v="4"/>
    <x v="8"/>
    <s v="Miami"/>
    <x v="2"/>
    <n v="55.000000000000007"/>
    <x v="6"/>
    <x v="116"/>
    <n v="113437.50000000001"/>
    <n v="0.25"/>
    <x v="0"/>
  </r>
  <r>
    <x v="0"/>
    <n v="1185732"/>
    <x v="633"/>
    <x v="4"/>
    <x v="8"/>
    <s v="Miami"/>
    <x v="3"/>
    <n v="45"/>
    <x v="28"/>
    <x v="285"/>
    <n v="104625"/>
    <n v="0.3"/>
    <x v="0"/>
  </r>
  <r>
    <x v="0"/>
    <n v="1185732"/>
    <x v="634"/>
    <x v="4"/>
    <x v="8"/>
    <s v="Miami"/>
    <x v="4"/>
    <n v="55.000000000000007"/>
    <x v="29"/>
    <x v="70"/>
    <n v="144375"/>
    <n v="0.35"/>
    <x v="0"/>
  </r>
  <r>
    <x v="0"/>
    <n v="1185732"/>
    <x v="635"/>
    <x v="4"/>
    <x v="8"/>
    <s v="Miami"/>
    <x v="5"/>
    <n v="60.000000000000007"/>
    <x v="8"/>
    <x v="100"/>
    <n v="277500.00000000006"/>
    <n v="0.5"/>
    <x v="0"/>
  </r>
  <r>
    <x v="0"/>
    <n v="1185732"/>
    <x v="636"/>
    <x v="4"/>
    <x v="8"/>
    <s v="Miami"/>
    <x v="0"/>
    <n v="55.000000000000007"/>
    <x v="11"/>
    <x v="292"/>
    <n v="259875.00000000006"/>
    <n v="0.45"/>
    <x v="0"/>
  </r>
  <r>
    <x v="0"/>
    <n v="1185732"/>
    <x v="637"/>
    <x v="4"/>
    <x v="8"/>
    <s v="Miami"/>
    <x v="1"/>
    <n v="50.000000000000014"/>
    <x v="2"/>
    <x v="293"/>
    <n v="148750.00000000003"/>
    <n v="0.35"/>
    <x v="0"/>
  </r>
  <r>
    <x v="2"/>
    <n v="1185732"/>
    <x v="638"/>
    <x v="4"/>
    <x v="8"/>
    <s v="Miami"/>
    <x v="2"/>
    <n v="45"/>
    <x v="29"/>
    <x v="73"/>
    <n v="84375"/>
    <n v="0.25"/>
    <x v="0"/>
  </r>
  <r>
    <x v="2"/>
    <n v="1185732"/>
    <x v="639"/>
    <x v="4"/>
    <x v="8"/>
    <s v="Miami"/>
    <x v="3"/>
    <n v="45"/>
    <x v="26"/>
    <x v="287"/>
    <n v="97875"/>
    <n v="0.3"/>
    <x v="0"/>
  </r>
  <r>
    <x v="2"/>
    <n v="1185732"/>
    <x v="640"/>
    <x v="4"/>
    <x v="8"/>
    <s v="Miami"/>
    <x v="4"/>
    <n v="55.000000000000007"/>
    <x v="26"/>
    <x v="102"/>
    <n v="139562.5"/>
    <n v="0.35"/>
    <x v="0"/>
  </r>
  <r>
    <x v="2"/>
    <n v="1185732"/>
    <x v="641"/>
    <x v="4"/>
    <x v="8"/>
    <s v="Miami"/>
    <x v="5"/>
    <n v="60.000000000000007"/>
    <x v="6"/>
    <x v="34"/>
    <n v="247500.00000000003"/>
    <n v="0.5"/>
    <x v="0"/>
  </r>
  <r>
    <x v="2"/>
    <n v="1185732"/>
    <x v="642"/>
    <x v="4"/>
    <x v="8"/>
    <s v="Miami"/>
    <x v="0"/>
    <n v="60.000000000000007"/>
    <x v="1"/>
    <x v="272"/>
    <n v="270000.00000000006"/>
    <n v="0.45"/>
    <x v="0"/>
  </r>
  <r>
    <x v="2"/>
    <n v="1185732"/>
    <x v="643"/>
    <x v="4"/>
    <x v="8"/>
    <s v="Miami"/>
    <x v="1"/>
    <n v="50.000000000000014"/>
    <x v="6"/>
    <x v="294"/>
    <n v="144375.00000000003"/>
    <n v="0.35"/>
    <x v="0"/>
  </r>
  <r>
    <x v="2"/>
    <n v="1185732"/>
    <x v="644"/>
    <x v="4"/>
    <x v="8"/>
    <s v="Miami"/>
    <x v="2"/>
    <n v="50.000000000000014"/>
    <x v="26"/>
    <x v="295"/>
    <n v="90625.000000000029"/>
    <n v="0.25"/>
    <x v="0"/>
  </r>
  <r>
    <x v="2"/>
    <n v="1185732"/>
    <x v="645"/>
    <x v="4"/>
    <x v="8"/>
    <s v="Miami"/>
    <x v="3"/>
    <n v="50.000000000000014"/>
    <x v="19"/>
    <x v="296"/>
    <n v="105000.00000000003"/>
    <n v="0.3"/>
    <x v="0"/>
  </r>
  <r>
    <x v="2"/>
    <n v="1185732"/>
    <x v="646"/>
    <x v="4"/>
    <x v="8"/>
    <s v="Miami"/>
    <x v="4"/>
    <n v="60.000000000000007"/>
    <x v="19"/>
    <x v="251"/>
    <n v="147000"/>
    <n v="0.35"/>
    <x v="0"/>
  </r>
  <r>
    <x v="2"/>
    <n v="1185732"/>
    <x v="647"/>
    <x v="4"/>
    <x v="8"/>
    <s v="Miami"/>
    <x v="5"/>
    <n v="65"/>
    <x v="6"/>
    <x v="90"/>
    <n v="268125"/>
    <n v="0.5"/>
    <x v="0"/>
  </r>
  <r>
    <x v="2"/>
    <n v="1185732"/>
    <x v="648"/>
    <x v="4"/>
    <x v="8"/>
    <s v="Miami"/>
    <x v="0"/>
    <n v="60.000000000000007"/>
    <x v="17"/>
    <x v="110"/>
    <n v="263250.00000000006"/>
    <n v="0.45"/>
    <x v="0"/>
  </r>
  <r>
    <x v="2"/>
    <n v="1185732"/>
    <x v="649"/>
    <x v="4"/>
    <x v="8"/>
    <s v="Miami"/>
    <x v="1"/>
    <n v="50.000000000000014"/>
    <x v="9"/>
    <x v="297"/>
    <n v="140000.00000000003"/>
    <n v="0.35"/>
    <x v="0"/>
  </r>
  <r>
    <x v="2"/>
    <n v="1185732"/>
    <x v="650"/>
    <x v="4"/>
    <x v="8"/>
    <s v="Miami"/>
    <x v="2"/>
    <n v="50.000000000000014"/>
    <x v="56"/>
    <x v="298"/>
    <n v="93125.000000000029"/>
    <n v="0.25"/>
    <x v="0"/>
  </r>
  <r>
    <x v="2"/>
    <n v="1185732"/>
    <x v="651"/>
    <x v="4"/>
    <x v="8"/>
    <s v="Miami"/>
    <x v="3"/>
    <n v="50.000000000000014"/>
    <x v="28"/>
    <x v="299"/>
    <n v="116250.00000000003"/>
    <n v="0.3"/>
    <x v="0"/>
  </r>
  <r>
    <x v="2"/>
    <n v="1185732"/>
    <x v="652"/>
    <x v="4"/>
    <x v="8"/>
    <s v="Miami"/>
    <x v="4"/>
    <n v="65"/>
    <x v="29"/>
    <x v="63"/>
    <n v="170625"/>
    <n v="0.35"/>
    <x v="0"/>
  </r>
  <r>
    <x v="2"/>
    <n v="1185732"/>
    <x v="653"/>
    <x v="4"/>
    <x v="8"/>
    <s v="Miami"/>
    <x v="5"/>
    <n v="70"/>
    <x v="2"/>
    <x v="300"/>
    <n v="297500"/>
    <n v="0.5"/>
    <x v="0"/>
  </r>
  <r>
    <x v="2"/>
    <n v="1185732"/>
    <x v="575"/>
    <x v="4"/>
    <x v="8"/>
    <s v="Miami"/>
    <x v="0"/>
    <n v="65"/>
    <x v="15"/>
    <x v="27"/>
    <n v="314437.5"/>
    <n v="0.45"/>
    <x v="0"/>
  </r>
  <r>
    <x v="2"/>
    <n v="1185732"/>
    <x v="575"/>
    <x v="4"/>
    <x v="8"/>
    <s v="Miami"/>
    <x v="1"/>
    <n v="55.000000000000007"/>
    <x v="10"/>
    <x v="104"/>
    <n v="168437.5"/>
    <n v="0.35"/>
    <x v="0"/>
  </r>
  <r>
    <x v="2"/>
    <n v="1185732"/>
    <x v="575"/>
    <x v="4"/>
    <x v="8"/>
    <s v="Miami"/>
    <x v="2"/>
    <n v="55.000000000000007"/>
    <x v="6"/>
    <x v="116"/>
    <n v="113437.50000000001"/>
    <n v="0.25"/>
    <x v="0"/>
  </r>
  <r>
    <x v="2"/>
    <n v="1185732"/>
    <x v="575"/>
    <x v="4"/>
    <x v="8"/>
    <s v="Miami"/>
    <x v="3"/>
    <n v="55.000000000000007"/>
    <x v="28"/>
    <x v="101"/>
    <n v="127875.00000000001"/>
    <n v="0.3"/>
    <x v="0"/>
  </r>
  <r>
    <x v="0"/>
    <n v="1185732"/>
    <x v="575"/>
    <x v="4"/>
    <x v="8"/>
    <s v="Miami"/>
    <x v="4"/>
    <n v="65"/>
    <x v="28"/>
    <x v="94"/>
    <n v="176312.5"/>
    <n v="0.35"/>
    <x v="0"/>
  </r>
  <r>
    <x v="0"/>
    <n v="1185732"/>
    <x v="575"/>
    <x v="4"/>
    <x v="8"/>
    <s v="Miami"/>
    <x v="5"/>
    <n v="70"/>
    <x v="10"/>
    <x v="301"/>
    <n v="306250"/>
    <n v="0.5"/>
    <x v="0"/>
  </r>
  <r>
    <x v="0"/>
    <n v="1185732"/>
    <x v="654"/>
    <x v="4"/>
    <x v="8"/>
    <s v="Miami"/>
    <x v="0"/>
    <n v="35"/>
    <x v="31"/>
    <x v="154"/>
    <n v="55125.000000000007"/>
    <n v="0.35000000000000003"/>
    <x v="0"/>
  </r>
  <r>
    <x v="0"/>
    <n v="1185732"/>
    <x v="655"/>
    <x v="4"/>
    <x v="8"/>
    <s v="Miami"/>
    <x v="1"/>
    <n v="35"/>
    <x v="43"/>
    <x v="132"/>
    <n v="26250"/>
    <n v="0.3"/>
    <x v="0"/>
  </r>
  <r>
    <x v="0"/>
    <n v="1185732"/>
    <x v="656"/>
    <x v="4"/>
    <x v="8"/>
    <s v="Miami"/>
    <x v="2"/>
    <n v="25"/>
    <x v="43"/>
    <x v="146"/>
    <n v="18750"/>
    <n v="0.3"/>
    <x v="0"/>
  </r>
  <r>
    <x v="0"/>
    <n v="1185732"/>
    <x v="128"/>
    <x v="4"/>
    <x v="8"/>
    <s v="Miami"/>
    <x v="3"/>
    <n v="30.000000000000004"/>
    <x v="38"/>
    <x v="302"/>
    <n v="10500.000000000002"/>
    <n v="0.35000000000000003"/>
    <x v="0"/>
  </r>
  <r>
    <x v="0"/>
    <n v="1185732"/>
    <x v="129"/>
    <x v="3"/>
    <x v="9"/>
    <s v="Minneapolis"/>
    <x v="4"/>
    <n v="44.999999999999993"/>
    <x v="42"/>
    <x v="303"/>
    <n v="20249.999999999996"/>
    <n v="0.3"/>
    <x v="0"/>
  </r>
  <r>
    <x v="0"/>
    <n v="1185732"/>
    <x v="130"/>
    <x v="3"/>
    <x v="9"/>
    <s v="Minneapolis"/>
    <x v="5"/>
    <n v="35"/>
    <x v="43"/>
    <x v="132"/>
    <n v="39375"/>
    <n v="0.45"/>
    <x v="0"/>
  </r>
  <r>
    <x v="0"/>
    <n v="1185732"/>
    <x v="131"/>
    <x v="3"/>
    <x v="9"/>
    <s v="Minneapolis"/>
    <x v="0"/>
    <n v="35"/>
    <x v="23"/>
    <x v="160"/>
    <n v="61250.000000000007"/>
    <n v="0.35000000000000003"/>
    <x v="0"/>
  </r>
  <r>
    <x v="0"/>
    <n v="1185732"/>
    <x v="132"/>
    <x v="3"/>
    <x v="9"/>
    <s v="Minneapolis"/>
    <x v="1"/>
    <n v="35"/>
    <x v="42"/>
    <x v="304"/>
    <n v="15750"/>
    <n v="0.3"/>
    <x v="0"/>
  </r>
  <r>
    <x v="0"/>
    <n v="1185732"/>
    <x v="133"/>
    <x v="3"/>
    <x v="9"/>
    <s v="Minneapolis"/>
    <x v="2"/>
    <n v="25"/>
    <x v="40"/>
    <x v="120"/>
    <n v="15000"/>
    <n v="0.3"/>
    <x v="0"/>
  </r>
  <r>
    <x v="0"/>
    <n v="1185732"/>
    <x v="134"/>
    <x v="3"/>
    <x v="9"/>
    <s v="Minneapolis"/>
    <x v="3"/>
    <n v="30.000000000000004"/>
    <x v="41"/>
    <x v="305"/>
    <n v="7875.0000000000018"/>
    <n v="0.35000000000000003"/>
    <x v="0"/>
  </r>
  <r>
    <x v="0"/>
    <n v="1185732"/>
    <x v="135"/>
    <x v="3"/>
    <x v="9"/>
    <s v="Minneapolis"/>
    <x v="4"/>
    <n v="44.999999999999993"/>
    <x v="42"/>
    <x v="303"/>
    <n v="20249.999999999996"/>
    <n v="0.3"/>
    <x v="0"/>
  </r>
  <r>
    <x v="0"/>
    <n v="1185732"/>
    <x v="136"/>
    <x v="3"/>
    <x v="9"/>
    <s v="Minneapolis"/>
    <x v="5"/>
    <n v="35"/>
    <x v="37"/>
    <x v="122"/>
    <n v="35437.5"/>
    <n v="0.45"/>
    <x v="0"/>
  </r>
  <r>
    <x v="0"/>
    <n v="1185732"/>
    <x v="137"/>
    <x v="3"/>
    <x v="9"/>
    <s v="Minneapolis"/>
    <x v="0"/>
    <n v="40"/>
    <x v="51"/>
    <x v="306"/>
    <n v="62300.000000000007"/>
    <n v="0.35000000000000003"/>
    <x v="0"/>
  </r>
  <r>
    <x v="0"/>
    <n v="1185732"/>
    <x v="138"/>
    <x v="3"/>
    <x v="9"/>
    <s v="Minneapolis"/>
    <x v="1"/>
    <n v="40"/>
    <x v="35"/>
    <x v="120"/>
    <n v="15000"/>
    <n v="0.3"/>
    <x v="0"/>
  </r>
  <r>
    <x v="0"/>
    <n v="1185732"/>
    <x v="139"/>
    <x v="3"/>
    <x v="9"/>
    <s v="Minneapolis"/>
    <x v="2"/>
    <n v="30.000000000000004"/>
    <x v="36"/>
    <x v="307"/>
    <n v="15750.000000000002"/>
    <n v="0.3"/>
    <x v="0"/>
  </r>
  <r>
    <x v="0"/>
    <n v="1185732"/>
    <x v="140"/>
    <x v="3"/>
    <x v="9"/>
    <s v="Minneapolis"/>
    <x v="3"/>
    <n v="35"/>
    <x v="52"/>
    <x v="308"/>
    <n v="3062.5000000000005"/>
    <n v="0.35000000000000003"/>
    <x v="0"/>
  </r>
  <r>
    <x v="0"/>
    <n v="1185732"/>
    <x v="141"/>
    <x v="3"/>
    <x v="9"/>
    <s v="Minneapolis"/>
    <x v="4"/>
    <n v="50"/>
    <x v="41"/>
    <x v="309"/>
    <n v="11250"/>
    <n v="0.3"/>
    <x v="0"/>
  </r>
  <r>
    <x v="0"/>
    <n v="1185732"/>
    <x v="142"/>
    <x v="3"/>
    <x v="9"/>
    <s v="Minneapolis"/>
    <x v="5"/>
    <n v="40"/>
    <x v="36"/>
    <x v="136"/>
    <n v="31500"/>
    <n v="0.45"/>
    <x v="0"/>
  </r>
  <r>
    <x v="0"/>
    <n v="1185732"/>
    <x v="143"/>
    <x v="3"/>
    <x v="9"/>
    <s v="Minneapolis"/>
    <x v="0"/>
    <n v="40"/>
    <x v="46"/>
    <x v="175"/>
    <n v="56000.000000000007"/>
    <n v="0.35000000000000003"/>
    <x v="0"/>
  </r>
  <r>
    <x v="0"/>
    <n v="1185732"/>
    <x v="144"/>
    <x v="3"/>
    <x v="9"/>
    <s v="Minneapolis"/>
    <x v="1"/>
    <n v="40"/>
    <x v="38"/>
    <x v="123"/>
    <n v="12000"/>
    <n v="0.3"/>
    <x v="0"/>
  </r>
  <r>
    <x v="0"/>
    <n v="1185732"/>
    <x v="145"/>
    <x v="3"/>
    <x v="9"/>
    <s v="Minneapolis"/>
    <x v="2"/>
    <n v="30.000000000000004"/>
    <x v="38"/>
    <x v="302"/>
    <n v="9000"/>
    <n v="0.3"/>
    <x v="0"/>
  </r>
  <r>
    <x v="0"/>
    <n v="1185732"/>
    <x v="146"/>
    <x v="3"/>
    <x v="9"/>
    <s v="Minneapolis"/>
    <x v="3"/>
    <n v="35"/>
    <x v="52"/>
    <x v="308"/>
    <n v="3062.5000000000005"/>
    <n v="0.35000000000000003"/>
    <x v="0"/>
  </r>
  <r>
    <x v="0"/>
    <n v="1185732"/>
    <x v="147"/>
    <x v="3"/>
    <x v="9"/>
    <s v="Minneapolis"/>
    <x v="4"/>
    <n v="50"/>
    <x v="50"/>
    <x v="310"/>
    <n v="7500"/>
    <n v="0.3"/>
    <x v="0"/>
  </r>
  <r>
    <x v="0"/>
    <n v="1185732"/>
    <x v="148"/>
    <x v="3"/>
    <x v="9"/>
    <s v="Minneapolis"/>
    <x v="5"/>
    <n v="40"/>
    <x v="36"/>
    <x v="136"/>
    <n v="31500"/>
    <n v="0.45"/>
    <x v="0"/>
  </r>
  <r>
    <x v="0"/>
    <n v="1185732"/>
    <x v="149"/>
    <x v="3"/>
    <x v="9"/>
    <s v="Minneapolis"/>
    <x v="0"/>
    <n v="50"/>
    <x v="51"/>
    <x v="185"/>
    <n v="77875.000000000015"/>
    <n v="0.35000000000000003"/>
    <x v="0"/>
  </r>
  <r>
    <x v="0"/>
    <n v="1185732"/>
    <x v="150"/>
    <x v="3"/>
    <x v="9"/>
    <s v="Minneapolis"/>
    <x v="1"/>
    <n v="45.000000000000007"/>
    <x v="42"/>
    <x v="311"/>
    <n v="20250.000000000004"/>
    <n v="0.3"/>
    <x v="0"/>
  </r>
  <r>
    <x v="0"/>
    <n v="1185732"/>
    <x v="151"/>
    <x v="3"/>
    <x v="9"/>
    <s v="Minneapolis"/>
    <x v="2"/>
    <n v="40"/>
    <x v="35"/>
    <x v="120"/>
    <n v="15000"/>
    <n v="0.3"/>
    <x v="0"/>
  </r>
  <r>
    <x v="0"/>
    <n v="1185732"/>
    <x v="152"/>
    <x v="3"/>
    <x v="9"/>
    <s v="Minneapolis"/>
    <x v="3"/>
    <n v="40"/>
    <x v="50"/>
    <x v="184"/>
    <n v="7000.0000000000009"/>
    <n v="0.35000000000000003"/>
    <x v="0"/>
  </r>
  <r>
    <x v="0"/>
    <n v="1185732"/>
    <x v="153"/>
    <x v="3"/>
    <x v="9"/>
    <s v="Minneapolis"/>
    <x v="4"/>
    <n v="54.999999999999993"/>
    <x v="41"/>
    <x v="312"/>
    <n v="12374.999999999998"/>
    <n v="0.3"/>
    <x v="0"/>
  </r>
  <r>
    <x v="0"/>
    <n v="1185732"/>
    <x v="154"/>
    <x v="3"/>
    <x v="9"/>
    <s v="Minneapolis"/>
    <x v="5"/>
    <n v="60"/>
    <x v="36"/>
    <x v="204"/>
    <n v="47250"/>
    <n v="0.45"/>
    <x v="0"/>
  </r>
  <r>
    <x v="0"/>
    <n v="1185732"/>
    <x v="657"/>
    <x v="3"/>
    <x v="9"/>
    <s v="Minneapolis"/>
    <x v="0"/>
    <n v="45"/>
    <x v="32"/>
    <x v="174"/>
    <n v="66937.5"/>
    <n v="0.35000000000000003"/>
    <x v="1"/>
  </r>
  <r>
    <x v="0"/>
    <n v="1185732"/>
    <x v="658"/>
    <x v="3"/>
    <x v="9"/>
    <s v="Minneapolis"/>
    <x v="1"/>
    <n v="40.000000000000007"/>
    <x v="36"/>
    <x v="313"/>
    <n v="21000.000000000004"/>
    <n v="0.3"/>
    <x v="1"/>
  </r>
  <r>
    <x v="0"/>
    <n v="1185732"/>
    <x v="659"/>
    <x v="3"/>
    <x v="9"/>
    <s v="Minneapolis"/>
    <x v="2"/>
    <n v="35"/>
    <x v="36"/>
    <x v="183"/>
    <n v="18375"/>
    <n v="0.3"/>
    <x v="1"/>
  </r>
  <r>
    <x v="0"/>
    <n v="1185732"/>
    <x v="660"/>
    <x v="3"/>
    <x v="9"/>
    <s v="Minneapolis"/>
    <x v="3"/>
    <n v="35"/>
    <x v="42"/>
    <x v="304"/>
    <n v="18375"/>
    <n v="0.35000000000000003"/>
    <x v="1"/>
  </r>
  <r>
    <x v="0"/>
    <n v="1185732"/>
    <x v="661"/>
    <x v="3"/>
    <x v="9"/>
    <s v="Minneapolis"/>
    <x v="4"/>
    <n v="50"/>
    <x v="42"/>
    <x v="127"/>
    <n v="22500"/>
    <n v="0.3"/>
    <x v="1"/>
  </r>
  <r>
    <x v="0"/>
    <n v="1185732"/>
    <x v="662"/>
    <x v="3"/>
    <x v="9"/>
    <s v="Minneapolis"/>
    <x v="5"/>
    <n v="55.000000000000007"/>
    <x v="45"/>
    <x v="256"/>
    <n v="80437.500000000015"/>
    <n v="0.45"/>
    <x v="1"/>
  </r>
  <r>
    <x v="0"/>
    <n v="1185732"/>
    <x v="663"/>
    <x v="3"/>
    <x v="9"/>
    <s v="Minneapolis"/>
    <x v="0"/>
    <n v="50"/>
    <x v="20"/>
    <x v="140"/>
    <n v="96250.000000000015"/>
    <n v="0.35000000000000003"/>
    <x v="1"/>
  </r>
  <r>
    <x v="0"/>
    <n v="1185732"/>
    <x v="664"/>
    <x v="3"/>
    <x v="9"/>
    <s v="Minneapolis"/>
    <x v="1"/>
    <n v="45.000000000000007"/>
    <x v="48"/>
    <x v="142"/>
    <n v="40500.000000000007"/>
    <n v="0.3"/>
    <x v="1"/>
  </r>
  <r>
    <x v="0"/>
    <n v="1185732"/>
    <x v="665"/>
    <x v="3"/>
    <x v="9"/>
    <s v="Minneapolis"/>
    <x v="2"/>
    <n v="40"/>
    <x v="37"/>
    <x v="125"/>
    <n v="27000"/>
    <n v="0.3"/>
    <x v="1"/>
  </r>
  <r>
    <x v="0"/>
    <n v="1185732"/>
    <x v="666"/>
    <x v="3"/>
    <x v="9"/>
    <s v="Minneapolis"/>
    <x v="3"/>
    <n v="40"/>
    <x v="36"/>
    <x v="136"/>
    <n v="24500.000000000004"/>
    <n v="0.35000000000000003"/>
    <x v="1"/>
  </r>
  <r>
    <x v="0"/>
    <n v="1185732"/>
    <x v="667"/>
    <x v="3"/>
    <x v="9"/>
    <s v="Minneapolis"/>
    <x v="4"/>
    <n v="50"/>
    <x v="40"/>
    <x v="124"/>
    <n v="30000"/>
    <n v="0.3"/>
    <x v="1"/>
  </r>
  <r>
    <x v="0"/>
    <n v="1185732"/>
    <x v="668"/>
    <x v="3"/>
    <x v="9"/>
    <s v="Minneapolis"/>
    <x v="5"/>
    <n v="55.000000000000007"/>
    <x v="47"/>
    <x v="141"/>
    <n v="92812.500000000015"/>
    <n v="0.45"/>
    <x v="1"/>
  </r>
  <r>
    <x v="0"/>
    <n v="1185732"/>
    <x v="669"/>
    <x v="3"/>
    <x v="9"/>
    <s v="Minneapolis"/>
    <x v="0"/>
    <n v="50"/>
    <x v="27"/>
    <x v="47"/>
    <n v="91875.000000000015"/>
    <n v="0.35000000000000003"/>
    <x v="1"/>
  </r>
  <r>
    <x v="0"/>
    <n v="1185732"/>
    <x v="670"/>
    <x v="3"/>
    <x v="9"/>
    <s v="Minneapolis"/>
    <x v="1"/>
    <n v="45.000000000000007"/>
    <x v="48"/>
    <x v="142"/>
    <n v="40500.000000000007"/>
    <n v="0.3"/>
    <x v="1"/>
  </r>
  <r>
    <x v="0"/>
    <n v="1185732"/>
    <x v="671"/>
    <x v="3"/>
    <x v="9"/>
    <s v="Minneapolis"/>
    <x v="2"/>
    <n v="40"/>
    <x v="37"/>
    <x v="125"/>
    <n v="27000"/>
    <n v="0.3"/>
    <x v="1"/>
  </r>
  <r>
    <x v="0"/>
    <n v="1185732"/>
    <x v="672"/>
    <x v="3"/>
    <x v="9"/>
    <s v="Minneapolis"/>
    <x v="3"/>
    <n v="35"/>
    <x v="36"/>
    <x v="183"/>
    <n v="21437.500000000004"/>
    <n v="0.35000000000000003"/>
    <x v="1"/>
  </r>
  <r>
    <x v="0"/>
    <n v="1185732"/>
    <x v="673"/>
    <x v="3"/>
    <x v="9"/>
    <s v="Minneapolis"/>
    <x v="4"/>
    <n v="45"/>
    <x v="42"/>
    <x v="314"/>
    <n v="20250"/>
    <n v="0.3"/>
    <x v="1"/>
  </r>
  <r>
    <x v="0"/>
    <n v="1185732"/>
    <x v="674"/>
    <x v="3"/>
    <x v="9"/>
    <s v="Minneapolis"/>
    <x v="5"/>
    <n v="50"/>
    <x v="45"/>
    <x v="133"/>
    <n v="73125"/>
    <n v="0.45"/>
    <x v="1"/>
  </r>
  <r>
    <x v="0"/>
    <n v="1185732"/>
    <x v="675"/>
    <x v="3"/>
    <x v="9"/>
    <s v="Minneapolis"/>
    <x v="0"/>
    <n v="45"/>
    <x v="31"/>
    <x v="161"/>
    <n v="70875"/>
    <n v="0.35000000000000003"/>
    <x v="1"/>
  </r>
  <r>
    <x v="0"/>
    <n v="1185732"/>
    <x v="676"/>
    <x v="3"/>
    <x v="9"/>
    <s v="Minneapolis"/>
    <x v="1"/>
    <n v="40.000000000000007"/>
    <x v="43"/>
    <x v="315"/>
    <n v="30000.000000000004"/>
    <n v="0.3"/>
    <x v="1"/>
  </r>
  <r>
    <x v="0"/>
    <n v="1185732"/>
    <x v="677"/>
    <x v="3"/>
    <x v="9"/>
    <s v="Minneapolis"/>
    <x v="2"/>
    <n v="25"/>
    <x v="42"/>
    <x v="309"/>
    <n v="11250"/>
    <n v="0.3"/>
    <x v="1"/>
  </r>
  <r>
    <x v="0"/>
    <n v="1185732"/>
    <x v="678"/>
    <x v="3"/>
    <x v="9"/>
    <s v="Minneapolis"/>
    <x v="3"/>
    <n v="25"/>
    <x v="35"/>
    <x v="316"/>
    <n v="10937.500000000002"/>
    <n v="0.35000000000000003"/>
    <x v="1"/>
  </r>
  <r>
    <x v="0"/>
    <n v="1185732"/>
    <x v="679"/>
    <x v="3"/>
    <x v="9"/>
    <s v="Minneapolis"/>
    <x v="4"/>
    <n v="35"/>
    <x v="35"/>
    <x v="317"/>
    <n v="13125"/>
    <n v="0.3"/>
    <x v="1"/>
  </r>
  <r>
    <x v="0"/>
    <n v="1185732"/>
    <x v="680"/>
    <x v="3"/>
    <x v="9"/>
    <s v="Minneapolis"/>
    <x v="5"/>
    <n v="40"/>
    <x v="40"/>
    <x v="135"/>
    <n v="36000"/>
    <n v="0.45"/>
    <x v="1"/>
  </r>
  <r>
    <x v="0"/>
    <n v="1185732"/>
    <x v="681"/>
    <x v="3"/>
    <x v="9"/>
    <s v="Minneapolis"/>
    <x v="0"/>
    <n v="44.999999999999993"/>
    <x v="47"/>
    <x v="318"/>
    <n v="59062.499999999993"/>
    <n v="0.35000000000000003"/>
    <x v="1"/>
  </r>
  <r>
    <x v="0"/>
    <n v="1185732"/>
    <x v="682"/>
    <x v="3"/>
    <x v="9"/>
    <s v="Minneapolis"/>
    <x v="1"/>
    <n v="35"/>
    <x v="40"/>
    <x v="136"/>
    <n v="21000"/>
    <n v="0.3"/>
    <x v="1"/>
  </r>
  <r>
    <x v="0"/>
    <n v="1185732"/>
    <x v="683"/>
    <x v="3"/>
    <x v="9"/>
    <s v="Minneapolis"/>
    <x v="2"/>
    <n v="35"/>
    <x v="38"/>
    <x v="319"/>
    <n v="10500"/>
    <n v="0.3"/>
    <x v="1"/>
  </r>
  <r>
    <x v="0"/>
    <n v="1185732"/>
    <x v="684"/>
    <x v="3"/>
    <x v="9"/>
    <s v="Minneapolis"/>
    <x v="3"/>
    <n v="35"/>
    <x v="41"/>
    <x v="320"/>
    <n v="9187.5"/>
    <n v="0.35000000000000003"/>
    <x v="1"/>
  </r>
  <r>
    <x v="0"/>
    <n v="1185732"/>
    <x v="685"/>
    <x v="3"/>
    <x v="9"/>
    <s v="Minneapolis"/>
    <x v="4"/>
    <n v="44.999999999999993"/>
    <x v="41"/>
    <x v="321"/>
    <n v="10124.999999999998"/>
    <n v="0.3"/>
    <x v="1"/>
  </r>
  <r>
    <x v="0"/>
    <n v="1185732"/>
    <x v="686"/>
    <x v="3"/>
    <x v="9"/>
    <s v="Minneapolis"/>
    <x v="5"/>
    <n v="49.999999999999986"/>
    <x v="40"/>
    <x v="322"/>
    <n v="44999.999999999985"/>
    <n v="0.45"/>
    <x v="1"/>
  </r>
  <r>
    <x v="0"/>
    <n v="1185732"/>
    <x v="687"/>
    <x v="3"/>
    <x v="9"/>
    <s v="Minneapolis"/>
    <x v="0"/>
    <n v="50"/>
    <x v="44"/>
    <x v="160"/>
    <n v="61250.000000000007"/>
    <n v="0.35000000000000003"/>
    <x v="1"/>
  </r>
  <r>
    <x v="0"/>
    <n v="1185732"/>
    <x v="688"/>
    <x v="3"/>
    <x v="9"/>
    <s v="Minneapolis"/>
    <x v="1"/>
    <n v="40"/>
    <x v="40"/>
    <x v="135"/>
    <n v="24000"/>
    <n v="0.3"/>
    <x v="1"/>
  </r>
  <r>
    <x v="0"/>
    <n v="1185732"/>
    <x v="689"/>
    <x v="3"/>
    <x v="9"/>
    <s v="Minneapolis"/>
    <x v="2"/>
    <n v="40"/>
    <x v="57"/>
    <x v="323"/>
    <n v="17400"/>
    <n v="0.3"/>
    <x v="1"/>
  </r>
  <r>
    <x v="0"/>
    <n v="1185732"/>
    <x v="690"/>
    <x v="3"/>
    <x v="9"/>
    <s v="Minneapolis"/>
    <x v="3"/>
    <n v="40"/>
    <x v="42"/>
    <x v="129"/>
    <n v="21000.000000000004"/>
    <n v="0.35000000000000003"/>
    <x v="1"/>
  </r>
  <r>
    <x v="0"/>
    <n v="1185732"/>
    <x v="691"/>
    <x v="3"/>
    <x v="9"/>
    <s v="Minneapolis"/>
    <x v="4"/>
    <n v="54.999999999999993"/>
    <x v="35"/>
    <x v="181"/>
    <n v="20624.999999999996"/>
    <n v="0.3"/>
    <x v="1"/>
  </r>
  <r>
    <x v="0"/>
    <n v="1185732"/>
    <x v="692"/>
    <x v="3"/>
    <x v="9"/>
    <s v="Minneapolis"/>
    <x v="5"/>
    <n v="59.999999999999986"/>
    <x v="37"/>
    <x v="324"/>
    <n v="60749.999999999985"/>
    <n v="0.45"/>
    <x v="1"/>
  </r>
  <r>
    <x v="0"/>
    <n v="1185732"/>
    <x v="155"/>
    <x v="3"/>
    <x v="9"/>
    <s v="Minneapolis"/>
    <x v="0"/>
    <n v="54.999999999999993"/>
    <x v="33"/>
    <x v="325"/>
    <n v="91437.5"/>
    <n v="0.35000000000000003"/>
    <x v="1"/>
  </r>
  <r>
    <x v="0"/>
    <n v="1185732"/>
    <x v="156"/>
    <x v="3"/>
    <x v="9"/>
    <s v="Minneapolis"/>
    <x v="1"/>
    <n v="45"/>
    <x v="34"/>
    <x v="118"/>
    <n v="37125"/>
    <n v="0.3"/>
    <x v="1"/>
  </r>
  <r>
    <x v="0"/>
    <n v="1185732"/>
    <x v="157"/>
    <x v="3"/>
    <x v="9"/>
    <s v="Minneapolis"/>
    <x v="2"/>
    <n v="45"/>
    <x v="37"/>
    <x v="179"/>
    <n v="30375"/>
    <n v="0.3"/>
    <x v="1"/>
  </r>
  <r>
    <x v="0"/>
    <n v="1185732"/>
    <x v="158"/>
    <x v="3"/>
    <x v="9"/>
    <s v="Minneapolis"/>
    <x v="3"/>
    <n v="45"/>
    <x v="36"/>
    <x v="122"/>
    <n v="27562.500000000004"/>
    <n v="0.35000000000000003"/>
    <x v="1"/>
  </r>
  <r>
    <x v="0"/>
    <n v="1185732"/>
    <x v="159"/>
    <x v="3"/>
    <x v="9"/>
    <s v="Minneapolis"/>
    <x v="4"/>
    <n v="54.999999999999993"/>
    <x v="36"/>
    <x v="121"/>
    <n v="28874.999999999996"/>
    <n v="0.3"/>
    <x v="1"/>
  </r>
  <r>
    <x v="0"/>
    <n v="1185732"/>
    <x v="160"/>
    <x v="3"/>
    <x v="9"/>
    <s v="Minneapolis"/>
    <x v="5"/>
    <n v="59.999999999999986"/>
    <x v="34"/>
    <x v="212"/>
    <n v="74249.999999999985"/>
    <n v="0.45"/>
    <x v="1"/>
  </r>
  <r>
    <x v="4"/>
    <n v="1189833"/>
    <x v="161"/>
    <x v="3"/>
    <x v="9"/>
    <s v="Minneapolis"/>
    <x v="0"/>
    <n v="35"/>
    <x v="33"/>
    <x v="158"/>
    <n v="74812.5"/>
    <n v="0.45"/>
    <x v="1"/>
  </r>
  <r>
    <x v="4"/>
    <n v="1189833"/>
    <x v="162"/>
    <x v="3"/>
    <x v="9"/>
    <s v="Minneapolis"/>
    <x v="1"/>
    <n v="45"/>
    <x v="33"/>
    <x v="117"/>
    <n v="64125"/>
    <n v="0.3"/>
    <x v="1"/>
  </r>
  <r>
    <x v="4"/>
    <n v="1189833"/>
    <x v="163"/>
    <x v="3"/>
    <x v="9"/>
    <s v="Minneapolis"/>
    <x v="2"/>
    <n v="45"/>
    <x v="33"/>
    <x v="117"/>
    <n v="96187.5"/>
    <n v="0.45"/>
    <x v="1"/>
  </r>
  <r>
    <x v="4"/>
    <n v="1189833"/>
    <x v="164"/>
    <x v="3"/>
    <x v="9"/>
    <s v="Minneapolis"/>
    <x v="3"/>
    <n v="45"/>
    <x v="45"/>
    <x v="326"/>
    <n v="58499.999999999993"/>
    <n v="0.39999999999999997"/>
    <x v="1"/>
  </r>
  <r>
    <x v="4"/>
    <n v="1189833"/>
    <x v="165"/>
    <x v="3"/>
    <x v="10"/>
    <s v="Billings"/>
    <x v="4"/>
    <n v="50"/>
    <x v="34"/>
    <x v="199"/>
    <n v="82500.000000000015"/>
    <n v="0.60000000000000009"/>
    <x v="1"/>
  </r>
  <r>
    <x v="4"/>
    <n v="1189833"/>
    <x v="166"/>
    <x v="3"/>
    <x v="10"/>
    <s v="Billings"/>
    <x v="5"/>
    <n v="45"/>
    <x v="33"/>
    <x v="117"/>
    <n v="53437.5"/>
    <n v="0.25"/>
    <x v="1"/>
  </r>
  <r>
    <x v="4"/>
    <n v="1189833"/>
    <x v="167"/>
    <x v="3"/>
    <x v="10"/>
    <s v="Billings"/>
    <x v="0"/>
    <n v="35"/>
    <x v="27"/>
    <x v="155"/>
    <n v="82687.5"/>
    <n v="0.45"/>
    <x v="1"/>
  </r>
  <r>
    <x v="4"/>
    <n v="1189833"/>
    <x v="168"/>
    <x v="3"/>
    <x v="10"/>
    <s v="Billings"/>
    <x v="1"/>
    <n v="45"/>
    <x v="32"/>
    <x v="174"/>
    <n v="57375"/>
    <n v="0.3"/>
    <x v="1"/>
  </r>
  <r>
    <x v="4"/>
    <n v="1189833"/>
    <x v="169"/>
    <x v="3"/>
    <x v="10"/>
    <s v="Billings"/>
    <x v="2"/>
    <n v="45"/>
    <x v="31"/>
    <x v="161"/>
    <n v="91125"/>
    <n v="0.45"/>
    <x v="1"/>
  </r>
  <r>
    <x v="4"/>
    <n v="1189833"/>
    <x v="170"/>
    <x v="3"/>
    <x v="10"/>
    <s v="Billings"/>
    <x v="3"/>
    <n v="45"/>
    <x v="48"/>
    <x v="200"/>
    <n v="53999.999999999993"/>
    <n v="0.39999999999999997"/>
    <x v="1"/>
  </r>
  <r>
    <x v="4"/>
    <n v="1189833"/>
    <x v="171"/>
    <x v="3"/>
    <x v="10"/>
    <s v="Billings"/>
    <x v="4"/>
    <n v="50"/>
    <x v="37"/>
    <x v="128"/>
    <n v="67500.000000000015"/>
    <n v="0.60000000000000009"/>
    <x v="1"/>
  </r>
  <r>
    <x v="4"/>
    <n v="1189833"/>
    <x v="172"/>
    <x v="3"/>
    <x v="10"/>
    <s v="Billings"/>
    <x v="5"/>
    <n v="45"/>
    <x v="32"/>
    <x v="174"/>
    <n v="47812.5"/>
    <n v="0.25"/>
    <x v="1"/>
  </r>
  <r>
    <x v="4"/>
    <n v="1189833"/>
    <x v="173"/>
    <x v="3"/>
    <x v="10"/>
    <s v="Billings"/>
    <x v="0"/>
    <n v="35"/>
    <x v="30"/>
    <x v="327"/>
    <n v="90562.5"/>
    <n v="0.45"/>
    <x v="1"/>
  </r>
  <r>
    <x v="4"/>
    <n v="1189833"/>
    <x v="174"/>
    <x v="3"/>
    <x v="10"/>
    <s v="Billings"/>
    <x v="1"/>
    <n v="45"/>
    <x v="32"/>
    <x v="174"/>
    <n v="57375"/>
    <n v="0.3"/>
    <x v="1"/>
  </r>
  <r>
    <x v="4"/>
    <n v="1189833"/>
    <x v="175"/>
    <x v="3"/>
    <x v="10"/>
    <s v="Billings"/>
    <x v="2"/>
    <n v="45"/>
    <x v="32"/>
    <x v="174"/>
    <n v="86062.5"/>
    <n v="0.45"/>
    <x v="1"/>
  </r>
  <r>
    <x v="4"/>
    <n v="1189833"/>
    <x v="176"/>
    <x v="3"/>
    <x v="10"/>
    <s v="Billings"/>
    <x v="3"/>
    <n v="45"/>
    <x v="45"/>
    <x v="326"/>
    <n v="58499.999999999993"/>
    <n v="0.39999999999999997"/>
    <x v="1"/>
  </r>
  <r>
    <x v="4"/>
    <n v="1189833"/>
    <x v="177"/>
    <x v="3"/>
    <x v="10"/>
    <s v="Billings"/>
    <x v="4"/>
    <n v="50"/>
    <x v="40"/>
    <x v="124"/>
    <n v="60000.000000000007"/>
    <n v="0.60000000000000009"/>
    <x v="1"/>
  </r>
  <r>
    <x v="4"/>
    <n v="1189833"/>
    <x v="178"/>
    <x v="3"/>
    <x v="10"/>
    <s v="Billings"/>
    <x v="5"/>
    <n v="45"/>
    <x v="46"/>
    <x v="210"/>
    <n v="45000"/>
    <n v="0.25"/>
    <x v="1"/>
  </r>
  <r>
    <x v="4"/>
    <n v="1189833"/>
    <x v="179"/>
    <x v="3"/>
    <x v="10"/>
    <s v="Billings"/>
    <x v="0"/>
    <n v="45"/>
    <x v="30"/>
    <x v="69"/>
    <n v="116437.5"/>
    <n v="0.45"/>
    <x v="1"/>
  </r>
  <r>
    <x v="4"/>
    <n v="1189833"/>
    <x v="180"/>
    <x v="3"/>
    <x v="10"/>
    <s v="Billings"/>
    <x v="1"/>
    <n v="45"/>
    <x v="47"/>
    <x v="156"/>
    <n v="50625"/>
    <n v="0.3"/>
    <x v="1"/>
  </r>
  <r>
    <x v="4"/>
    <n v="1189833"/>
    <x v="181"/>
    <x v="3"/>
    <x v="10"/>
    <s v="Billings"/>
    <x v="2"/>
    <n v="45"/>
    <x v="46"/>
    <x v="210"/>
    <n v="81000"/>
    <n v="0.45"/>
    <x v="1"/>
  </r>
  <r>
    <x v="4"/>
    <n v="1189833"/>
    <x v="182"/>
    <x v="3"/>
    <x v="10"/>
    <s v="Billings"/>
    <x v="3"/>
    <n v="40"/>
    <x v="48"/>
    <x v="150"/>
    <n v="47999.999999999993"/>
    <n v="0.39999999999999997"/>
    <x v="1"/>
  </r>
  <r>
    <x v="4"/>
    <n v="1189833"/>
    <x v="183"/>
    <x v="3"/>
    <x v="10"/>
    <s v="Billings"/>
    <x v="4"/>
    <n v="45"/>
    <x v="40"/>
    <x v="125"/>
    <n v="54000.000000000007"/>
    <n v="0.60000000000000009"/>
    <x v="1"/>
  </r>
  <r>
    <x v="4"/>
    <n v="1189833"/>
    <x v="184"/>
    <x v="3"/>
    <x v="10"/>
    <s v="Billings"/>
    <x v="5"/>
    <n v="60"/>
    <x v="47"/>
    <x v="38"/>
    <n v="56250"/>
    <n v="0.25"/>
    <x v="1"/>
  </r>
  <r>
    <x v="4"/>
    <n v="1189833"/>
    <x v="185"/>
    <x v="3"/>
    <x v="10"/>
    <s v="Billings"/>
    <x v="0"/>
    <n v="40"/>
    <x v="30"/>
    <x v="328"/>
    <n v="103500"/>
    <n v="0.45"/>
    <x v="1"/>
  </r>
  <r>
    <x v="4"/>
    <n v="1189833"/>
    <x v="186"/>
    <x v="3"/>
    <x v="10"/>
    <s v="Billings"/>
    <x v="1"/>
    <n v="45"/>
    <x v="32"/>
    <x v="174"/>
    <n v="57375"/>
    <n v="0.3"/>
    <x v="1"/>
  </r>
  <r>
    <x v="4"/>
    <n v="1189833"/>
    <x v="187"/>
    <x v="3"/>
    <x v="10"/>
    <s v="Billings"/>
    <x v="2"/>
    <n v="45"/>
    <x v="32"/>
    <x v="174"/>
    <n v="86062.5"/>
    <n v="0.45"/>
    <x v="1"/>
  </r>
  <r>
    <x v="4"/>
    <n v="1189833"/>
    <x v="188"/>
    <x v="3"/>
    <x v="10"/>
    <s v="Billings"/>
    <x v="3"/>
    <n v="40"/>
    <x v="45"/>
    <x v="197"/>
    <n v="51999.999999999993"/>
    <n v="0.39999999999999997"/>
    <x v="1"/>
  </r>
  <r>
    <x v="4"/>
    <n v="1189833"/>
    <x v="189"/>
    <x v="3"/>
    <x v="10"/>
    <s v="Billings"/>
    <x v="4"/>
    <n v="45"/>
    <x v="37"/>
    <x v="179"/>
    <n v="60750.000000000007"/>
    <n v="0.60000000000000009"/>
    <x v="1"/>
  </r>
  <r>
    <x v="4"/>
    <n v="1189833"/>
    <x v="190"/>
    <x v="3"/>
    <x v="10"/>
    <s v="Billings"/>
    <x v="5"/>
    <n v="60"/>
    <x v="46"/>
    <x v="49"/>
    <n v="60000"/>
    <n v="0.25"/>
    <x v="1"/>
  </r>
  <r>
    <x v="4"/>
    <n v="1189833"/>
    <x v="191"/>
    <x v="3"/>
    <x v="10"/>
    <s v="Billings"/>
    <x v="0"/>
    <n v="40"/>
    <x v="21"/>
    <x v="51"/>
    <n v="121500"/>
    <n v="0.45"/>
    <x v="1"/>
  </r>
  <r>
    <x v="4"/>
    <n v="1189833"/>
    <x v="192"/>
    <x v="3"/>
    <x v="10"/>
    <s v="Billings"/>
    <x v="1"/>
    <n v="45"/>
    <x v="27"/>
    <x v="44"/>
    <n v="70875"/>
    <n v="0.3"/>
    <x v="1"/>
  </r>
  <r>
    <x v="4"/>
    <n v="1189833"/>
    <x v="193"/>
    <x v="3"/>
    <x v="10"/>
    <s v="Billings"/>
    <x v="2"/>
    <n v="45"/>
    <x v="20"/>
    <x v="112"/>
    <n v="111375"/>
    <n v="0.45"/>
    <x v="1"/>
  </r>
  <r>
    <x v="4"/>
    <n v="1189833"/>
    <x v="194"/>
    <x v="3"/>
    <x v="10"/>
    <s v="Billings"/>
    <x v="3"/>
    <n v="40"/>
    <x v="32"/>
    <x v="235"/>
    <n v="68000"/>
    <n v="0.39999999999999997"/>
    <x v="1"/>
  </r>
  <r>
    <x v="4"/>
    <n v="1189833"/>
    <x v="195"/>
    <x v="3"/>
    <x v="10"/>
    <s v="Billings"/>
    <x v="4"/>
    <n v="45"/>
    <x v="48"/>
    <x v="200"/>
    <n v="81000.000000000015"/>
    <n v="0.60000000000000009"/>
    <x v="1"/>
  </r>
  <r>
    <x v="4"/>
    <n v="1189833"/>
    <x v="196"/>
    <x v="3"/>
    <x v="10"/>
    <s v="Billings"/>
    <x v="5"/>
    <n v="60"/>
    <x v="24"/>
    <x v="11"/>
    <n v="90000"/>
    <n v="0.25"/>
    <x v="1"/>
  </r>
  <r>
    <x v="4"/>
    <n v="1189833"/>
    <x v="197"/>
    <x v="3"/>
    <x v="10"/>
    <s v="Billings"/>
    <x v="0"/>
    <n v="40"/>
    <x v="29"/>
    <x v="60"/>
    <n v="135000"/>
    <n v="0.45"/>
    <x v="1"/>
  </r>
  <r>
    <x v="4"/>
    <n v="1189833"/>
    <x v="198"/>
    <x v="3"/>
    <x v="10"/>
    <s v="Billings"/>
    <x v="1"/>
    <n v="45"/>
    <x v="24"/>
    <x v="51"/>
    <n v="81000"/>
    <n v="0.3"/>
    <x v="1"/>
  </r>
  <r>
    <x v="4"/>
    <n v="1189833"/>
    <x v="199"/>
    <x v="3"/>
    <x v="10"/>
    <s v="Billings"/>
    <x v="2"/>
    <n v="45"/>
    <x v="20"/>
    <x v="112"/>
    <n v="111375"/>
    <n v="0.45"/>
    <x v="1"/>
  </r>
  <r>
    <x v="4"/>
    <n v="1189833"/>
    <x v="200"/>
    <x v="3"/>
    <x v="10"/>
    <s v="Billings"/>
    <x v="3"/>
    <n v="40"/>
    <x v="31"/>
    <x v="210"/>
    <n v="72000"/>
    <n v="0.39999999999999997"/>
    <x v="1"/>
  </r>
  <r>
    <x v="4"/>
    <n v="1189833"/>
    <x v="201"/>
    <x v="3"/>
    <x v="10"/>
    <s v="Billings"/>
    <x v="4"/>
    <n v="45"/>
    <x v="33"/>
    <x v="117"/>
    <n v="128250.00000000001"/>
    <n v="0.60000000000000009"/>
    <x v="1"/>
  </r>
  <r>
    <x v="4"/>
    <n v="1189833"/>
    <x v="202"/>
    <x v="3"/>
    <x v="10"/>
    <s v="Billings"/>
    <x v="5"/>
    <n v="60"/>
    <x v="33"/>
    <x v="177"/>
    <n v="71250"/>
    <n v="0.25"/>
    <x v="1"/>
  </r>
  <r>
    <x v="4"/>
    <n v="1189833"/>
    <x v="203"/>
    <x v="3"/>
    <x v="10"/>
    <s v="Billings"/>
    <x v="0"/>
    <n v="45"/>
    <x v="21"/>
    <x v="113"/>
    <n v="136687.5"/>
    <n v="0.45"/>
    <x v="1"/>
  </r>
  <r>
    <x v="4"/>
    <n v="1189833"/>
    <x v="204"/>
    <x v="3"/>
    <x v="10"/>
    <s v="Billings"/>
    <x v="1"/>
    <n v="55.000000000000007"/>
    <x v="22"/>
    <x v="329"/>
    <n v="103125.00000000001"/>
    <n v="0.3"/>
    <x v="1"/>
  </r>
  <r>
    <x v="4"/>
    <n v="1189833"/>
    <x v="205"/>
    <x v="3"/>
    <x v="10"/>
    <s v="Billings"/>
    <x v="2"/>
    <n v="50"/>
    <x v="23"/>
    <x v="53"/>
    <n v="112500"/>
    <n v="0.45"/>
    <x v="1"/>
  </r>
  <r>
    <x v="4"/>
    <n v="1189833"/>
    <x v="206"/>
    <x v="3"/>
    <x v="10"/>
    <s v="Billings"/>
    <x v="3"/>
    <n v="45"/>
    <x v="32"/>
    <x v="174"/>
    <n v="76500"/>
    <n v="0.39999999999999997"/>
    <x v="1"/>
  </r>
  <r>
    <x v="4"/>
    <n v="1189833"/>
    <x v="207"/>
    <x v="3"/>
    <x v="10"/>
    <s v="Billings"/>
    <x v="4"/>
    <n v="54.999999999999993"/>
    <x v="32"/>
    <x v="330"/>
    <n v="140250"/>
    <n v="0.60000000000000009"/>
    <x v="1"/>
  </r>
  <r>
    <x v="4"/>
    <n v="1189833"/>
    <x v="208"/>
    <x v="3"/>
    <x v="10"/>
    <s v="Billings"/>
    <x v="5"/>
    <n v="60"/>
    <x v="46"/>
    <x v="49"/>
    <n v="60000"/>
    <n v="0.25"/>
    <x v="1"/>
  </r>
  <r>
    <x v="4"/>
    <n v="1189833"/>
    <x v="209"/>
    <x v="3"/>
    <x v="10"/>
    <s v="Billings"/>
    <x v="0"/>
    <n v="45"/>
    <x v="24"/>
    <x v="51"/>
    <n v="121500"/>
    <n v="0.45"/>
    <x v="1"/>
  </r>
  <r>
    <x v="4"/>
    <n v="1189833"/>
    <x v="210"/>
    <x v="3"/>
    <x v="10"/>
    <s v="Billings"/>
    <x v="1"/>
    <n v="50"/>
    <x v="24"/>
    <x v="60"/>
    <n v="90000"/>
    <n v="0.3"/>
    <x v="1"/>
  </r>
  <r>
    <x v="4"/>
    <n v="1189833"/>
    <x v="211"/>
    <x v="3"/>
    <x v="10"/>
    <s v="Billings"/>
    <x v="2"/>
    <n v="45"/>
    <x v="31"/>
    <x v="161"/>
    <n v="91125"/>
    <n v="0.45"/>
    <x v="1"/>
  </r>
  <r>
    <x v="4"/>
    <n v="1189833"/>
    <x v="212"/>
    <x v="3"/>
    <x v="10"/>
    <s v="Billings"/>
    <x v="3"/>
    <n v="45"/>
    <x v="46"/>
    <x v="210"/>
    <n v="72000"/>
    <n v="0.39999999999999997"/>
    <x v="1"/>
  </r>
  <r>
    <x v="4"/>
    <n v="1189833"/>
    <x v="213"/>
    <x v="3"/>
    <x v="10"/>
    <s v="Billings"/>
    <x v="4"/>
    <n v="54.999999999999993"/>
    <x v="46"/>
    <x v="211"/>
    <n v="132000"/>
    <n v="0.60000000000000009"/>
    <x v="1"/>
  </r>
  <r>
    <x v="4"/>
    <n v="1189833"/>
    <x v="693"/>
    <x v="3"/>
    <x v="10"/>
    <s v="Billings"/>
    <x v="5"/>
    <n v="60"/>
    <x v="31"/>
    <x v="51"/>
    <n v="67500"/>
    <n v="0.25"/>
    <x v="1"/>
  </r>
  <r>
    <x v="4"/>
    <n v="1189833"/>
    <x v="694"/>
    <x v="3"/>
    <x v="10"/>
    <s v="Billings"/>
    <x v="0"/>
    <n v="45"/>
    <x v="20"/>
    <x v="112"/>
    <n v="111375"/>
    <n v="0.45"/>
    <x v="1"/>
  </r>
  <r>
    <x v="4"/>
    <n v="1189833"/>
    <x v="695"/>
    <x v="3"/>
    <x v="10"/>
    <s v="Billings"/>
    <x v="1"/>
    <n v="50"/>
    <x v="20"/>
    <x v="140"/>
    <n v="82500"/>
    <n v="0.3"/>
    <x v="1"/>
  </r>
  <r>
    <x v="4"/>
    <n v="1189833"/>
    <x v="696"/>
    <x v="3"/>
    <x v="10"/>
    <s v="Billings"/>
    <x v="2"/>
    <n v="45"/>
    <x v="46"/>
    <x v="210"/>
    <n v="81000"/>
    <n v="0.45"/>
    <x v="1"/>
  </r>
  <r>
    <x v="4"/>
    <n v="1189833"/>
    <x v="697"/>
    <x v="3"/>
    <x v="10"/>
    <s v="Billings"/>
    <x v="3"/>
    <n v="45"/>
    <x v="47"/>
    <x v="156"/>
    <n v="67500"/>
    <n v="0.39999999999999997"/>
    <x v="1"/>
  </r>
  <r>
    <x v="4"/>
    <n v="1189833"/>
    <x v="698"/>
    <x v="3"/>
    <x v="10"/>
    <s v="Billings"/>
    <x v="4"/>
    <n v="54.999999999999993"/>
    <x v="44"/>
    <x v="239"/>
    <n v="115500"/>
    <n v="0.60000000000000009"/>
    <x v="1"/>
  </r>
  <r>
    <x v="4"/>
    <n v="1189833"/>
    <x v="699"/>
    <x v="3"/>
    <x v="10"/>
    <s v="Billings"/>
    <x v="5"/>
    <n v="60"/>
    <x v="46"/>
    <x v="49"/>
    <n v="60000"/>
    <n v="0.25"/>
    <x v="1"/>
  </r>
  <r>
    <x v="4"/>
    <n v="1189833"/>
    <x v="700"/>
    <x v="3"/>
    <x v="10"/>
    <s v="Billings"/>
    <x v="0"/>
    <n v="40"/>
    <x v="30"/>
    <x v="328"/>
    <n v="103500"/>
    <n v="0.45"/>
    <x v="1"/>
  </r>
  <r>
    <x v="4"/>
    <n v="1189833"/>
    <x v="701"/>
    <x v="3"/>
    <x v="10"/>
    <s v="Billings"/>
    <x v="1"/>
    <n v="45.000000000000007"/>
    <x v="30"/>
    <x v="331"/>
    <n v="77625"/>
    <n v="0.3"/>
    <x v="1"/>
  </r>
  <r>
    <x v="4"/>
    <n v="1189833"/>
    <x v="702"/>
    <x v="3"/>
    <x v="10"/>
    <s v="Billings"/>
    <x v="2"/>
    <n v="40"/>
    <x v="32"/>
    <x v="235"/>
    <n v="76500"/>
    <n v="0.45"/>
    <x v="1"/>
  </r>
  <r>
    <x v="4"/>
    <n v="1189833"/>
    <x v="703"/>
    <x v="3"/>
    <x v="10"/>
    <s v="Billings"/>
    <x v="3"/>
    <n v="40"/>
    <x v="32"/>
    <x v="235"/>
    <n v="68000"/>
    <n v="0.39999999999999997"/>
    <x v="1"/>
  </r>
  <r>
    <x v="4"/>
    <n v="1189833"/>
    <x v="704"/>
    <x v="3"/>
    <x v="10"/>
    <s v="Billings"/>
    <x v="4"/>
    <n v="54.999999999999993"/>
    <x v="47"/>
    <x v="213"/>
    <n v="123750"/>
    <n v="0.60000000000000009"/>
    <x v="1"/>
  </r>
  <r>
    <x v="4"/>
    <n v="1189833"/>
    <x v="705"/>
    <x v="3"/>
    <x v="10"/>
    <s v="Billings"/>
    <x v="5"/>
    <n v="60"/>
    <x v="33"/>
    <x v="177"/>
    <n v="71250"/>
    <n v="0.25"/>
    <x v="1"/>
  </r>
  <r>
    <x v="4"/>
    <n v="1189833"/>
    <x v="706"/>
    <x v="3"/>
    <x v="10"/>
    <s v="Billings"/>
    <x v="0"/>
    <n v="45"/>
    <x v="21"/>
    <x v="113"/>
    <n v="136687.5"/>
    <n v="0.45"/>
    <x v="1"/>
  </r>
  <r>
    <x v="4"/>
    <n v="1189833"/>
    <x v="707"/>
    <x v="3"/>
    <x v="10"/>
    <s v="Billings"/>
    <x v="1"/>
    <n v="50"/>
    <x v="21"/>
    <x v="73"/>
    <n v="101250"/>
    <n v="0.3"/>
    <x v="1"/>
  </r>
  <r>
    <x v="4"/>
    <n v="1189833"/>
    <x v="708"/>
    <x v="3"/>
    <x v="10"/>
    <s v="Billings"/>
    <x v="2"/>
    <n v="45"/>
    <x v="33"/>
    <x v="117"/>
    <n v="96187.5"/>
    <n v="0.45"/>
    <x v="1"/>
  </r>
  <r>
    <x v="4"/>
    <n v="1189833"/>
    <x v="709"/>
    <x v="3"/>
    <x v="10"/>
    <s v="Billings"/>
    <x v="3"/>
    <n v="45"/>
    <x v="33"/>
    <x v="117"/>
    <n v="85500"/>
    <n v="0.39999999999999997"/>
    <x v="1"/>
  </r>
  <r>
    <x v="4"/>
    <n v="1189833"/>
    <x v="710"/>
    <x v="3"/>
    <x v="10"/>
    <s v="Billings"/>
    <x v="4"/>
    <n v="54.999999999999993"/>
    <x v="46"/>
    <x v="211"/>
    <n v="132000"/>
    <n v="0.60000000000000009"/>
    <x v="1"/>
  </r>
  <r>
    <x v="4"/>
    <n v="1189833"/>
    <x v="214"/>
    <x v="3"/>
    <x v="10"/>
    <s v="Billings"/>
    <x v="5"/>
    <n v="60"/>
    <x v="23"/>
    <x v="60"/>
    <n v="75000"/>
    <n v="0.25"/>
    <x v="1"/>
  </r>
  <r>
    <x v="2"/>
    <n v="1197831"/>
    <x v="215"/>
    <x v="3"/>
    <x v="10"/>
    <s v="Billings"/>
    <x v="0"/>
    <n v="20"/>
    <x v="19"/>
    <x v="162"/>
    <n v="49000"/>
    <n v="0.35"/>
    <x v="1"/>
  </r>
  <r>
    <x v="2"/>
    <n v="1197831"/>
    <x v="216"/>
    <x v="3"/>
    <x v="10"/>
    <s v="Billings"/>
    <x v="1"/>
    <n v="30"/>
    <x v="19"/>
    <x v="195"/>
    <n v="73500"/>
    <n v="0.35"/>
    <x v="1"/>
  </r>
  <r>
    <x v="2"/>
    <n v="1197831"/>
    <x v="217"/>
    <x v="3"/>
    <x v="10"/>
    <s v="Billings"/>
    <x v="2"/>
    <n v="30"/>
    <x v="23"/>
    <x v="149"/>
    <n v="52500"/>
    <n v="0.35"/>
    <x v="1"/>
  </r>
  <r>
    <x v="2"/>
    <n v="1197831"/>
    <x v="218"/>
    <x v="3"/>
    <x v="10"/>
    <s v="Billings"/>
    <x v="3"/>
    <n v="35"/>
    <x v="23"/>
    <x v="160"/>
    <n v="78750"/>
    <n v="0.45"/>
    <x v="1"/>
  </r>
  <r>
    <x v="2"/>
    <n v="1197831"/>
    <x v="219"/>
    <x v="1"/>
    <x v="11"/>
    <s v="Knoxville"/>
    <x v="4"/>
    <n v="40"/>
    <x v="44"/>
    <x v="162"/>
    <n v="42000"/>
    <n v="0.3"/>
    <x v="1"/>
  </r>
  <r>
    <x v="2"/>
    <n v="1197831"/>
    <x v="220"/>
    <x v="1"/>
    <x v="11"/>
    <s v="Knoxville"/>
    <x v="5"/>
    <n v="35"/>
    <x v="23"/>
    <x v="160"/>
    <n v="87500"/>
    <n v="0.5"/>
    <x v="1"/>
  </r>
  <r>
    <x v="2"/>
    <n v="1197831"/>
    <x v="221"/>
    <x v="1"/>
    <x v="11"/>
    <s v="Knoxville"/>
    <x v="0"/>
    <n v="25"/>
    <x v="25"/>
    <x v="133"/>
    <n v="56875"/>
    <n v="0.35"/>
    <x v="1"/>
  </r>
  <r>
    <x v="2"/>
    <n v="1197831"/>
    <x v="222"/>
    <x v="1"/>
    <x v="11"/>
    <s v="Knoxville"/>
    <x v="1"/>
    <n v="35"/>
    <x v="22"/>
    <x v="45"/>
    <n v="76562.5"/>
    <n v="0.35"/>
    <x v="1"/>
  </r>
  <r>
    <x v="2"/>
    <n v="1197831"/>
    <x v="223"/>
    <x v="1"/>
    <x v="11"/>
    <s v="Knoxville"/>
    <x v="2"/>
    <n v="35"/>
    <x v="31"/>
    <x v="154"/>
    <n v="55125"/>
    <n v="0.35"/>
    <x v="1"/>
  </r>
  <r>
    <x v="2"/>
    <n v="1197831"/>
    <x v="224"/>
    <x v="1"/>
    <x v="11"/>
    <s v="Knoxville"/>
    <x v="3"/>
    <n v="35"/>
    <x v="46"/>
    <x v="162"/>
    <n v="63000"/>
    <n v="0.45"/>
    <x v="1"/>
  </r>
  <r>
    <x v="2"/>
    <n v="1197831"/>
    <x v="225"/>
    <x v="1"/>
    <x v="11"/>
    <s v="Knoxville"/>
    <x v="4"/>
    <n v="40"/>
    <x v="34"/>
    <x v="236"/>
    <n v="33000"/>
    <n v="0.3"/>
    <x v="1"/>
  </r>
  <r>
    <x v="2"/>
    <n v="1197831"/>
    <x v="226"/>
    <x v="1"/>
    <x v="11"/>
    <s v="Knoxville"/>
    <x v="5"/>
    <n v="35"/>
    <x v="33"/>
    <x v="158"/>
    <n v="83125"/>
    <n v="0.5"/>
    <x v="1"/>
  </r>
  <r>
    <x v="2"/>
    <n v="1197831"/>
    <x v="227"/>
    <x v="1"/>
    <x v="11"/>
    <s v="Knoxville"/>
    <x v="0"/>
    <n v="30"/>
    <x v="25"/>
    <x v="214"/>
    <n v="78000"/>
    <n v="0.39999999999999997"/>
    <x v="1"/>
  </r>
  <r>
    <x v="2"/>
    <n v="1197831"/>
    <x v="228"/>
    <x v="1"/>
    <x v="11"/>
    <s v="Knoxville"/>
    <x v="1"/>
    <n v="40"/>
    <x v="25"/>
    <x v="50"/>
    <n v="103999.99999999999"/>
    <n v="0.39999999999999997"/>
    <x v="1"/>
  </r>
  <r>
    <x v="2"/>
    <n v="1197831"/>
    <x v="711"/>
    <x v="1"/>
    <x v="11"/>
    <s v="Knoxville"/>
    <x v="2"/>
    <n v="30"/>
    <x v="33"/>
    <x v="332"/>
    <n v="56999.999999999993"/>
    <n v="0.39999999999999997"/>
    <x v="1"/>
  </r>
  <r>
    <x v="2"/>
    <n v="1197831"/>
    <x v="712"/>
    <x v="1"/>
    <x v="11"/>
    <s v="Knoxville"/>
    <x v="3"/>
    <n v="35"/>
    <x v="47"/>
    <x v="333"/>
    <n v="65625"/>
    <n v="0.5"/>
    <x v="1"/>
  </r>
  <r>
    <x v="2"/>
    <n v="1197831"/>
    <x v="713"/>
    <x v="1"/>
    <x v="11"/>
    <s v="Knoxville"/>
    <x v="4"/>
    <n v="40"/>
    <x v="34"/>
    <x v="236"/>
    <n v="38500"/>
    <n v="0.35"/>
    <x v="1"/>
  </r>
  <r>
    <x v="2"/>
    <n v="1197831"/>
    <x v="714"/>
    <x v="1"/>
    <x v="11"/>
    <s v="Knoxville"/>
    <x v="5"/>
    <n v="35"/>
    <x v="32"/>
    <x v="159"/>
    <n v="81812.5"/>
    <n v="0.55000000000000004"/>
    <x v="1"/>
  </r>
  <r>
    <x v="2"/>
    <n v="1197831"/>
    <x v="715"/>
    <x v="1"/>
    <x v="11"/>
    <s v="Knoxville"/>
    <x v="0"/>
    <n v="20"/>
    <x v="21"/>
    <x v="200"/>
    <n v="53999.999999999993"/>
    <n v="0.39999999999999997"/>
    <x v="1"/>
  </r>
  <r>
    <x v="2"/>
    <n v="1197831"/>
    <x v="716"/>
    <x v="1"/>
    <x v="11"/>
    <s v="Knoxville"/>
    <x v="1"/>
    <n v="25.000000000000007"/>
    <x v="21"/>
    <x v="334"/>
    <n v="67500.000000000015"/>
    <n v="0.39999999999999997"/>
    <x v="1"/>
  </r>
  <r>
    <x v="2"/>
    <n v="1197831"/>
    <x v="717"/>
    <x v="1"/>
    <x v="11"/>
    <s v="Knoxville"/>
    <x v="2"/>
    <n v="19.999999999999996"/>
    <x v="23"/>
    <x v="335"/>
    <n v="39999.999999999993"/>
    <n v="0.39999999999999997"/>
    <x v="1"/>
  </r>
  <r>
    <x v="2"/>
    <n v="1197831"/>
    <x v="718"/>
    <x v="1"/>
    <x v="11"/>
    <s v="Knoxville"/>
    <x v="3"/>
    <n v="25.000000000000007"/>
    <x v="46"/>
    <x v="336"/>
    <n v="50000.000000000015"/>
    <n v="0.5"/>
    <x v="1"/>
  </r>
  <r>
    <x v="2"/>
    <n v="1197831"/>
    <x v="719"/>
    <x v="1"/>
    <x v="11"/>
    <s v="Knoxville"/>
    <x v="4"/>
    <n v="30"/>
    <x v="48"/>
    <x v="125"/>
    <n v="31499.999999999996"/>
    <n v="0.35"/>
    <x v="1"/>
  </r>
  <r>
    <x v="2"/>
    <n v="1197831"/>
    <x v="720"/>
    <x v="1"/>
    <x v="11"/>
    <s v="Knoxville"/>
    <x v="5"/>
    <n v="25.000000000000007"/>
    <x v="30"/>
    <x v="337"/>
    <n v="79062.500000000029"/>
    <n v="0.55000000000000004"/>
    <x v="1"/>
  </r>
  <r>
    <x v="2"/>
    <n v="1197831"/>
    <x v="721"/>
    <x v="1"/>
    <x v="11"/>
    <s v="Knoxville"/>
    <x v="0"/>
    <n v="14.999999999999996"/>
    <x v="26"/>
    <x v="338"/>
    <n v="43499.999999999985"/>
    <n v="0.39999999999999997"/>
    <x v="1"/>
  </r>
  <r>
    <x v="2"/>
    <n v="1197831"/>
    <x v="722"/>
    <x v="1"/>
    <x v="11"/>
    <s v="Knoxville"/>
    <x v="1"/>
    <n v="25.000000000000007"/>
    <x v="29"/>
    <x v="339"/>
    <n v="75000.000000000015"/>
    <n v="0.39999999999999997"/>
    <x v="1"/>
  </r>
  <r>
    <x v="2"/>
    <n v="1197831"/>
    <x v="723"/>
    <x v="1"/>
    <x v="11"/>
    <s v="Knoxville"/>
    <x v="2"/>
    <n v="19.999999999999996"/>
    <x v="24"/>
    <x v="340"/>
    <n v="47999.999999999993"/>
    <n v="0.39999999999999997"/>
    <x v="1"/>
  </r>
  <r>
    <x v="2"/>
    <n v="1197831"/>
    <x v="229"/>
    <x v="1"/>
    <x v="11"/>
    <s v="Knoxville"/>
    <x v="3"/>
    <n v="30.000000000000004"/>
    <x v="27"/>
    <x v="341"/>
    <n v="78750.000000000015"/>
    <n v="0.5"/>
    <x v="1"/>
  </r>
  <r>
    <x v="2"/>
    <n v="1197831"/>
    <x v="230"/>
    <x v="1"/>
    <x v="11"/>
    <s v="Knoxville"/>
    <x v="4"/>
    <n v="45"/>
    <x v="32"/>
    <x v="174"/>
    <n v="66937.5"/>
    <n v="0.35"/>
    <x v="1"/>
  </r>
  <r>
    <x v="2"/>
    <n v="1197831"/>
    <x v="231"/>
    <x v="1"/>
    <x v="11"/>
    <s v="Knoxville"/>
    <x v="5"/>
    <n v="40"/>
    <x v="28"/>
    <x v="74"/>
    <n v="170500"/>
    <n v="0.55000000000000004"/>
    <x v="1"/>
  </r>
  <r>
    <x v="2"/>
    <n v="1197831"/>
    <x v="232"/>
    <x v="1"/>
    <x v="11"/>
    <s v="Knoxville"/>
    <x v="0"/>
    <n v="40"/>
    <x v="28"/>
    <x v="74"/>
    <n v="123999.99999999999"/>
    <n v="0.39999999999999997"/>
    <x v="1"/>
  </r>
  <r>
    <x v="2"/>
    <n v="1197831"/>
    <x v="233"/>
    <x v="1"/>
    <x v="11"/>
    <s v="Knoxville"/>
    <x v="1"/>
    <n v="45"/>
    <x v="28"/>
    <x v="285"/>
    <n v="139500"/>
    <n v="0.39999999999999997"/>
    <x v="1"/>
  </r>
  <r>
    <x v="2"/>
    <n v="1197831"/>
    <x v="234"/>
    <x v="1"/>
    <x v="11"/>
    <s v="Knoxville"/>
    <x v="2"/>
    <n v="40"/>
    <x v="25"/>
    <x v="50"/>
    <n v="103999.99999999999"/>
    <n v="0.39999999999999997"/>
    <x v="1"/>
  </r>
  <r>
    <x v="2"/>
    <n v="1197831"/>
    <x v="235"/>
    <x v="1"/>
    <x v="11"/>
    <s v="Knoxville"/>
    <x v="3"/>
    <n v="40"/>
    <x v="24"/>
    <x v="49"/>
    <n v="120000"/>
    <n v="0.5"/>
    <x v="1"/>
  </r>
  <r>
    <x v="2"/>
    <n v="1197831"/>
    <x v="236"/>
    <x v="1"/>
    <x v="11"/>
    <s v="Knoxville"/>
    <x v="4"/>
    <n v="45"/>
    <x v="23"/>
    <x v="38"/>
    <n v="78750"/>
    <n v="0.35"/>
    <x v="1"/>
  </r>
  <r>
    <x v="2"/>
    <n v="1197831"/>
    <x v="237"/>
    <x v="1"/>
    <x v="11"/>
    <s v="Knoxville"/>
    <x v="5"/>
    <n v="50"/>
    <x v="10"/>
    <x v="244"/>
    <n v="240625.00000000003"/>
    <n v="0.55000000000000004"/>
    <x v="1"/>
  </r>
  <r>
    <x v="2"/>
    <n v="1197831"/>
    <x v="238"/>
    <x v="1"/>
    <x v="11"/>
    <s v="Knoxville"/>
    <x v="0"/>
    <n v="40"/>
    <x v="6"/>
    <x v="77"/>
    <n v="148499.99999999997"/>
    <n v="0.44999999999999996"/>
    <x v="1"/>
  </r>
  <r>
    <x v="2"/>
    <n v="1197831"/>
    <x v="239"/>
    <x v="1"/>
    <x v="11"/>
    <s v="Knoxville"/>
    <x v="1"/>
    <n v="45"/>
    <x v="6"/>
    <x v="8"/>
    <n v="167062.49999999997"/>
    <n v="0.44999999999999996"/>
    <x v="1"/>
  </r>
  <r>
    <x v="2"/>
    <n v="1197831"/>
    <x v="240"/>
    <x v="1"/>
    <x v="11"/>
    <s v="Knoxville"/>
    <x v="2"/>
    <n v="40"/>
    <x v="17"/>
    <x v="87"/>
    <n v="175499.99999999997"/>
    <n v="0.44999999999999996"/>
    <x v="1"/>
  </r>
  <r>
    <x v="2"/>
    <n v="1197831"/>
    <x v="241"/>
    <x v="1"/>
    <x v="11"/>
    <s v="Knoxville"/>
    <x v="3"/>
    <n v="40"/>
    <x v="30"/>
    <x v="328"/>
    <n v="126500.00000000001"/>
    <n v="0.55000000000000004"/>
    <x v="1"/>
  </r>
  <r>
    <x v="2"/>
    <n v="1197831"/>
    <x v="242"/>
    <x v="1"/>
    <x v="11"/>
    <s v="Knoxville"/>
    <x v="4"/>
    <n v="45"/>
    <x v="20"/>
    <x v="112"/>
    <n v="98999.999999999985"/>
    <n v="0.39999999999999997"/>
    <x v="1"/>
  </r>
  <r>
    <x v="2"/>
    <n v="1197831"/>
    <x v="243"/>
    <x v="1"/>
    <x v="11"/>
    <s v="Knoxville"/>
    <x v="5"/>
    <n v="54.999999999999993"/>
    <x v="6"/>
    <x v="342"/>
    <n v="272250"/>
    <n v="0.60000000000000009"/>
    <x v="1"/>
  </r>
  <r>
    <x v="2"/>
    <n v="1197831"/>
    <x v="244"/>
    <x v="1"/>
    <x v="11"/>
    <s v="Knoxville"/>
    <x v="0"/>
    <n v="45"/>
    <x v="28"/>
    <x v="285"/>
    <n v="156937.49999999997"/>
    <n v="0.44999999999999996"/>
    <x v="1"/>
  </r>
  <r>
    <x v="2"/>
    <n v="1197831"/>
    <x v="245"/>
    <x v="1"/>
    <x v="11"/>
    <s v="Knoxville"/>
    <x v="1"/>
    <n v="55.000000000000007"/>
    <x v="28"/>
    <x v="101"/>
    <n v="191812.5"/>
    <n v="0.44999999999999996"/>
    <x v="1"/>
  </r>
  <r>
    <x v="2"/>
    <n v="1197831"/>
    <x v="246"/>
    <x v="1"/>
    <x v="11"/>
    <s v="Knoxville"/>
    <x v="2"/>
    <n v="50"/>
    <x v="5"/>
    <x v="13"/>
    <n v="213749.99999999997"/>
    <n v="0.44999999999999996"/>
    <x v="1"/>
  </r>
  <r>
    <x v="2"/>
    <n v="1197831"/>
    <x v="247"/>
    <x v="1"/>
    <x v="11"/>
    <s v="Knoxville"/>
    <x v="3"/>
    <n v="45"/>
    <x v="33"/>
    <x v="117"/>
    <n v="117562.50000000001"/>
    <n v="0.55000000000000004"/>
    <x v="1"/>
  </r>
  <r>
    <x v="2"/>
    <n v="1197831"/>
    <x v="248"/>
    <x v="1"/>
    <x v="11"/>
    <s v="Knoxville"/>
    <x v="4"/>
    <n v="50"/>
    <x v="33"/>
    <x v="343"/>
    <n v="94999.999999999985"/>
    <n v="0.39999999999999997"/>
    <x v="1"/>
  </r>
  <r>
    <x v="2"/>
    <n v="1197831"/>
    <x v="249"/>
    <x v="1"/>
    <x v="11"/>
    <s v="Knoxville"/>
    <x v="5"/>
    <n v="54.999999999999993"/>
    <x v="26"/>
    <x v="344"/>
    <n v="239250"/>
    <n v="0.60000000000000009"/>
    <x v="1"/>
  </r>
  <r>
    <x v="2"/>
    <n v="1197831"/>
    <x v="250"/>
    <x v="1"/>
    <x v="11"/>
    <s v="Knoxville"/>
    <x v="0"/>
    <n v="50"/>
    <x v="21"/>
    <x v="73"/>
    <n v="151874.99999999997"/>
    <n v="0.44999999999999996"/>
    <x v="1"/>
  </r>
  <r>
    <x v="2"/>
    <n v="1197831"/>
    <x v="251"/>
    <x v="1"/>
    <x v="11"/>
    <s v="Knoxville"/>
    <x v="1"/>
    <n v="50"/>
    <x v="22"/>
    <x v="65"/>
    <n v="140625"/>
    <n v="0.44999999999999996"/>
    <x v="1"/>
  </r>
  <r>
    <x v="2"/>
    <n v="1197831"/>
    <x v="252"/>
    <x v="1"/>
    <x v="11"/>
    <s v="Knoxville"/>
    <x v="2"/>
    <n v="54.999999999999993"/>
    <x v="21"/>
    <x v="345"/>
    <n v="167062.49999999997"/>
    <n v="0.44999999999999996"/>
    <x v="1"/>
  </r>
  <r>
    <x v="2"/>
    <n v="1197831"/>
    <x v="253"/>
    <x v="1"/>
    <x v="11"/>
    <s v="Knoxville"/>
    <x v="3"/>
    <n v="54.999999999999993"/>
    <x v="46"/>
    <x v="211"/>
    <n v="121000"/>
    <n v="0.55000000000000004"/>
    <x v="1"/>
  </r>
  <r>
    <x v="2"/>
    <n v="1197831"/>
    <x v="254"/>
    <x v="1"/>
    <x v="11"/>
    <s v="Knoxville"/>
    <x v="4"/>
    <n v="50"/>
    <x v="46"/>
    <x v="46"/>
    <n v="80000"/>
    <n v="0.39999999999999997"/>
    <x v="1"/>
  </r>
  <r>
    <x v="2"/>
    <n v="1197831"/>
    <x v="255"/>
    <x v="1"/>
    <x v="11"/>
    <s v="Knoxville"/>
    <x v="5"/>
    <n v="45"/>
    <x v="22"/>
    <x v="66"/>
    <n v="168750.00000000003"/>
    <n v="0.60000000000000009"/>
    <x v="1"/>
  </r>
  <r>
    <x v="2"/>
    <n v="1197831"/>
    <x v="256"/>
    <x v="1"/>
    <x v="11"/>
    <s v="Knoxville"/>
    <x v="0"/>
    <n v="35"/>
    <x v="30"/>
    <x v="327"/>
    <n v="90562.499999999985"/>
    <n v="0.44999999999999996"/>
    <x v="1"/>
  </r>
  <r>
    <x v="2"/>
    <n v="1197831"/>
    <x v="257"/>
    <x v="1"/>
    <x v="11"/>
    <s v="Knoxville"/>
    <x v="1"/>
    <n v="35"/>
    <x v="30"/>
    <x v="327"/>
    <n v="90562.499999999985"/>
    <n v="0.44999999999999996"/>
    <x v="1"/>
  </r>
  <r>
    <x v="2"/>
    <n v="1197831"/>
    <x v="258"/>
    <x v="1"/>
    <x v="11"/>
    <s v="Knoxville"/>
    <x v="2"/>
    <n v="40"/>
    <x v="27"/>
    <x v="195"/>
    <n v="94499.999999999985"/>
    <n v="0.44999999999999996"/>
    <x v="1"/>
  </r>
  <r>
    <x v="2"/>
    <n v="1197831"/>
    <x v="259"/>
    <x v="1"/>
    <x v="11"/>
    <s v="Knoxville"/>
    <x v="3"/>
    <n v="40"/>
    <x v="47"/>
    <x v="149"/>
    <n v="82500"/>
    <n v="0.55000000000000004"/>
    <x v="1"/>
  </r>
  <r>
    <x v="2"/>
    <n v="1197831"/>
    <x v="260"/>
    <x v="1"/>
    <x v="11"/>
    <s v="Knoxville"/>
    <x v="4"/>
    <n v="35"/>
    <x v="44"/>
    <x v="208"/>
    <n v="48999.999999999993"/>
    <n v="0.39999999999999997"/>
    <x v="1"/>
  </r>
  <r>
    <x v="2"/>
    <n v="1197831"/>
    <x v="261"/>
    <x v="1"/>
    <x v="11"/>
    <s v="Knoxville"/>
    <x v="5"/>
    <n v="45"/>
    <x v="27"/>
    <x v="44"/>
    <n v="141750.00000000003"/>
    <n v="0.60000000000000009"/>
    <x v="1"/>
  </r>
  <r>
    <x v="2"/>
    <n v="1197831"/>
    <x v="262"/>
    <x v="1"/>
    <x v="11"/>
    <s v="Knoxville"/>
    <x v="0"/>
    <n v="30.000000000000004"/>
    <x v="21"/>
    <x v="346"/>
    <n v="91125"/>
    <n v="0.44999999999999996"/>
    <x v="1"/>
  </r>
  <r>
    <x v="2"/>
    <n v="1197831"/>
    <x v="263"/>
    <x v="1"/>
    <x v="11"/>
    <s v="Knoxville"/>
    <x v="1"/>
    <n v="30.000000000000004"/>
    <x v="21"/>
    <x v="346"/>
    <n v="91125"/>
    <n v="0.44999999999999996"/>
    <x v="1"/>
  </r>
  <r>
    <x v="2"/>
    <n v="1197831"/>
    <x v="264"/>
    <x v="1"/>
    <x v="11"/>
    <s v="Knoxville"/>
    <x v="2"/>
    <n v="55.000000000000007"/>
    <x v="24"/>
    <x v="222"/>
    <n v="148500"/>
    <n v="0.44999999999999996"/>
    <x v="1"/>
  </r>
  <r>
    <x v="2"/>
    <n v="1197831"/>
    <x v="265"/>
    <x v="1"/>
    <x v="11"/>
    <s v="Knoxville"/>
    <x v="3"/>
    <n v="55.000000000000007"/>
    <x v="33"/>
    <x v="347"/>
    <n v="143687.50000000003"/>
    <n v="0.55000000000000004"/>
    <x v="1"/>
  </r>
  <r>
    <x v="2"/>
    <n v="1197831"/>
    <x v="266"/>
    <x v="1"/>
    <x v="11"/>
    <s v="Knoxville"/>
    <x v="4"/>
    <n v="54.999999999999993"/>
    <x v="31"/>
    <x v="348"/>
    <n v="98999.999999999985"/>
    <n v="0.39999999999999997"/>
    <x v="1"/>
  </r>
  <r>
    <x v="2"/>
    <n v="1197831"/>
    <x v="267"/>
    <x v="1"/>
    <x v="11"/>
    <s v="Knoxville"/>
    <x v="5"/>
    <n v="65"/>
    <x v="25"/>
    <x v="108"/>
    <n v="253500.00000000003"/>
    <n v="0.60000000000000009"/>
    <x v="1"/>
  </r>
  <r>
    <x v="2"/>
    <n v="1197831"/>
    <x v="268"/>
    <x v="1"/>
    <x v="11"/>
    <s v="Knoxville"/>
    <x v="0"/>
    <n v="54.999999999999993"/>
    <x v="9"/>
    <x v="349"/>
    <n v="197999.99999999994"/>
    <n v="0.44999999999999996"/>
    <x v="1"/>
  </r>
  <r>
    <x v="2"/>
    <n v="1197831"/>
    <x v="269"/>
    <x v="1"/>
    <x v="11"/>
    <s v="Knoxville"/>
    <x v="1"/>
    <n v="54.999999999999993"/>
    <x v="9"/>
    <x v="349"/>
    <n v="197999.99999999994"/>
    <n v="0.44999999999999996"/>
    <x v="1"/>
  </r>
  <r>
    <x v="2"/>
    <n v="1197831"/>
    <x v="270"/>
    <x v="1"/>
    <x v="11"/>
    <s v="Knoxville"/>
    <x v="2"/>
    <n v="60"/>
    <x v="19"/>
    <x v="81"/>
    <n v="188999.99999999997"/>
    <n v="0.44999999999999996"/>
    <x v="1"/>
  </r>
  <r>
    <x v="2"/>
    <n v="1197831"/>
    <x v="271"/>
    <x v="1"/>
    <x v="11"/>
    <s v="Knoxville"/>
    <x v="3"/>
    <n v="60"/>
    <x v="20"/>
    <x v="77"/>
    <n v="181500.00000000003"/>
    <n v="0.55000000000000004"/>
    <x v="1"/>
  </r>
  <r>
    <x v="2"/>
    <n v="1197831"/>
    <x v="272"/>
    <x v="1"/>
    <x v="11"/>
    <s v="Knoxville"/>
    <x v="4"/>
    <n v="54.999999999999993"/>
    <x v="23"/>
    <x v="350"/>
    <n v="109999.99999999997"/>
    <n v="0.39999999999999997"/>
    <x v="1"/>
  </r>
  <r>
    <x v="2"/>
    <n v="1197831"/>
    <x v="273"/>
    <x v="1"/>
    <x v="11"/>
    <s v="Knoxville"/>
    <x v="5"/>
    <n v="65"/>
    <x v="29"/>
    <x v="63"/>
    <n v="292500.00000000006"/>
    <n v="0.60000000000000009"/>
    <x v="1"/>
  </r>
  <r>
    <x v="0"/>
    <n v="1185732"/>
    <x v="274"/>
    <x v="1"/>
    <x v="11"/>
    <s v="Knoxville"/>
    <x v="0"/>
    <n v="35"/>
    <x v="32"/>
    <x v="159"/>
    <n v="59500"/>
    <n v="0.4"/>
    <x v="1"/>
  </r>
  <r>
    <x v="0"/>
    <n v="1185732"/>
    <x v="275"/>
    <x v="1"/>
    <x v="11"/>
    <s v="Knoxville"/>
    <x v="1"/>
    <n v="35"/>
    <x v="37"/>
    <x v="122"/>
    <n v="27562.5"/>
    <n v="0.35"/>
    <x v="1"/>
  </r>
  <r>
    <x v="0"/>
    <n v="1185732"/>
    <x v="276"/>
    <x v="1"/>
    <x v="11"/>
    <s v="Knoxville"/>
    <x v="2"/>
    <n v="25"/>
    <x v="37"/>
    <x v="182"/>
    <n v="19687.5"/>
    <n v="0.35"/>
    <x v="1"/>
  </r>
  <r>
    <x v="0"/>
    <n v="1185732"/>
    <x v="277"/>
    <x v="1"/>
    <x v="11"/>
    <s v="Knoxville"/>
    <x v="3"/>
    <n v="30.000000000000004"/>
    <x v="41"/>
    <x v="305"/>
    <n v="9000.0000000000018"/>
    <n v="0.4"/>
    <x v="1"/>
  </r>
  <r>
    <x v="0"/>
    <n v="1185732"/>
    <x v="278"/>
    <x v="3"/>
    <x v="12"/>
    <s v="Omaha"/>
    <x v="4"/>
    <n v="44.999999999999993"/>
    <x v="35"/>
    <x v="351"/>
    <n v="19687.499999999996"/>
    <n v="0.35"/>
    <x v="1"/>
  </r>
  <r>
    <x v="0"/>
    <n v="1185732"/>
    <x v="279"/>
    <x v="3"/>
    <x v="12"/>
    <s v="Omaha"/>
    <x v="5"/>
    <n v="35"/>
    <x v="37"/>
    <x v="122"/>
    <n v="39375"/>
    <n v="0.5"/>
    <x v="1"/>
  </r>
  <r>
    <x v="0"/>
    <n v="1185732"/>
    <x v="280"/>
    <x v="3"/>
    <x v="12"/>
    <s v="Omaha"/>
    <x v="0"/>
    <n v="35"/>
    <x v="33"/>
    <x v="158"/>
    <n v="66500"/>
    <n v="0.4"/>
    <x v="1"/>
  </r>
  <r>
    <x v="0"/>
    <n v="1185732"/>
    <x v="281"/>
    <x v="3"/>
    <x v="12"/>
    <s v="Omaha"/>
    <x v="1"/>
    <n v="35"/>
    <x v="35"/>
    <x v="317"/>
    <n v="15312.499999999998"/>
    <n v="0.35"/>
    <x v="1"/>
  </r>
  <r>
    <x v="0"/>
    <n v="1185732"/>
    <x v="282"/>
    <x v="3"/>
    <x v="12"/>
    <s v="Omaha"/>
    <x v="2"/>
    <n v="25"/>
    <x v="36"/>
    <x v="317"/>
    <n v="15312.499999999998"/>
    <n v="0.35"/>
    <x v="1"/>
  </r>
  <r>
    <x v="0"/>
    <n v="1185732"/>
    <x v="283"/>
    <x v="3"/>
    <x v="12"/>
    <s v="Omaha"/>
    <x v="3"/>
    <n v="30.000000000000004"/>
    <x v="50"/>
    <x v="352"/>
    <n v="6000.0000000000009"/>
    <n v="0.4"/>
    <x v="1"/>
  </r>
  <r>
    <x v="0"/>
    <n v="1185732"/>
    <x v="284"/>
    <x v="3"/>
    <x v="12"/>
    <s v="Omaha"/>
    <x v="4"/>
    <n v="44.999999999999993"/>
    <x v="35"/>
    <x v="351"/>
    <n v="19687.499999999996"/>
    <n v="0.35"/>
    <x v="1"/>
  </r>
  <r>
    <x v="0"/>
    <n v="1185732"/>
    <x v="285"/>
    <x v="3"/>
    <x v="12"/>
    <s v="Omaha"/>
    <x v="5"/>
    <n v="35"/>
    <x v="40"/>
    <x v="136"/>
    <n v="35000"/>
    <n v="0.5"/>
    <x v="1"/>
  </r>
  <r>
    <x v="0"/>
    <n v="1185732"/>
    <x v="286"/>
    <x v="3"/>
    <x v="12"/>
    <s v="Omaha"/>
    <x v="0"/>
    <n v="40"/>
    <x v="58"/>
    <x v="353"/>
    <n v="67200"/>
    <n v="0.4"/>
    <x v="1"/>
  </r>
  <r>
    <x v="0"/>
    <n v="1185732"/>
    <x v="287"/>
    <x v="3"/>
    <x v="12"/>
    <s v="Omaha"/>
    <x v="1"/>
    <n v="40"/>
    <x v="38"/>
    <x v="123"/>
    <n v="14000"/>
    <n v="0.35"/>
    <x v="1"/>
  </r>
  <r>
    <x v="0"/>
    <n v="1185732"/>
    <x v="288"/>
    <x v="3"/>
    <x v="12"/>
    <s v="Omaha"/>
    <x v="2"/>
    <n v="30.000000000000004"/>
    <x v="42"/>
    <x v="354"/>
    <n v="15750.000000000002"/>
    <n v="0.35"/>
    <x v="1"/>
  </r>
  <r>
    <x v="0"/>
    <n v="1185732"/>
    <x v="289"/>
    <x v="3"/>
    <x v="12"/>
    <s v="Omaha"/>
    <x v="3"/>
    <n v="35"/>
    <x v="59"/>
    <x v="355"/>
    <n v="0"/>
    <n v="0.4"/>
    <x v="1"/>
  </r>
  <r>
    <x v="0"/>
    <n v="1185732"/>
    <x v="290"/>
    <x v="3"/>
    <x v="12"/>
    <s v="Omaha"/>
    <x v="4"/>
    <n v="50"/>
    <x v="50"/>
    <x v="310"/>
    <n v="8750"/>
    <n v="0.35"/>
    <x v="1"/>
  </r>
  <r>
    <x v="0"/>
    <n v="1185732"/>
    <x v="291"/>
    <x v="3"/>
    <x v="12"/>
    <s v="Omaha"/>
    <x v="5"/>
    <n v="40"/>
    <x v="42"/>
    <x v="129"/>
    <n v="30000"/>
    <n v="0.5"/>
    <x v="1"/>
  </r>
  <r>
    <x v="0"/>
    <n v="1185732"/>
    <x v="292"/>
    <x v="3"/>
    <x v="12"/>
    <s v="Omaha"/>
    <x v="0"/>
    <n v="40"/>
    <x v="47"/>
    <x v="149"/>
    <n v="60000"/>
    <n v="0.4"/>
    <x v="1"/>
  </r>
  <r>
    <x v="0"/>
    <n v="1185732"/>
    <x v="293"/>
    <x v="3"/>
    <x v="12"/>
    <s v="Omaha"/>
    <x v="1"/>
    <n v="35"/>
    <x v="41"/>
    <x v="320"/>
    <n v="9187.5"/>
    <n v="0.35"/>
    <x v="1"/>
  </r>
  <r>
    <x v="0"/>
    <n v="1185732"/>
    <x v="294"/>
    <x v="3"/>
    <x v="12"/>
    <s v="Omaha"/>
    <x v="2"/>
    <n v="25.000000000000007"/>
    <x v="41"/>
    <x v="356"/>
    <n v="6562.5000000000009"/>
    <n v="0.35"/>
    <x v="1"/>
  </r>
  <r>
    <x v="0"/>
    <n v="1185732"/>
    <x v="295"/>
    <x v="3"/>
    <x v="12"/>
    <s v="Omaha"/>
    <x v="3"/>
    <n v="30"/>
    <x v="59"/>
    <x v="355"/>
    <n v="0"/>
    <n v="0.4"/>
    <x v="1"/>
  </r>
  <r>
    <x v="0"/>
    <n v="1185732"/>
    <x v="296"/>
    <x v="3"/>
    <x v="12"/>
    <s v="Omaha"/>
    <x v="4"/>
    <n v="45"/>
    <x v="52"/>
    <x v="186"/>
    <n v="3937.4999999999995"/>
    <n v="0.35"/>
    <x v="1"/>
  </r>
  <r>
    <x v="0"/>
    <n v="1185732"/>
    <x v="297"/>
    <x v="3"/>
    <x v="12"/>
    <s v="Omaha"/>
    <x v="5"/>
    <n v="35"/>
    <x v="42"/>
    <x v="304"/>
    <n v="26250"/>
    <n v="0.5"/>
    <x v="1"/>
  </r>
  <r>
    <x v="0"/>
    <n v="1185732"/>
    <x v="298"/>
    <x v="3"/>
    <x v="12"/>
    <s v="Omaha"/>
    <x v="0"/>
    <n v="45"/>
    <x v="58"/>
    <x v="357"/>
    <n v="75600"/>
    <n v="0.4"/>
    <x v="1"/>
  </r>
  <r>
    <x v="0"/>
    <n v="1185732"/>
    <x v="299"/>
    <x v="3"/>
    <x v="12"/>
    <s v="Omaha"/>
    <x v="1"/>
    <n v="40.000000000000007"/>
    <x v="35"/>
    <x v="358"/>
    <n v="17500"/>
    <n v="0.35"/>
    <x v="1"/>
  </r>
  <r>
    <x v="0"/>
    <n v="1185732"/>
    <x v="300"/>
    <x v="3"/>
    <x v="12"/>
    <s v="Omaha"/>
    <x v="2"/>
    <n v="35"/>
    <x v="38"/>
    <x v="319"/>
    <n v="12250"/>
    <n v="0.35"/>
    <x v="1"/>
  </r>
  <r>
    <x v="0"/>
    <n v="1185732"/>
    <x v="301"/>
    <x v="3"/>
    <x v="12"/>
    <s v="Omaha"/>
    <x v="3"/>
    <n v="35"/>
    <x v="52"/>
    <x v="308"/>
    <n v="3500"/>
    <n v="0.4"/>
    <x v="1"/>
  </r>
  <r>
    <x v="0"/>
    <n v="1185732"/>
    <x v="302"/>
    <x v="3"/>
    <x v="12"/>
    <s v="Omaha"/>
    <x v="4"/>
    <n v="49.999999999999993"/>
    <x v="50"/>
    <x v="359"/>
    <n v="8749.9999999999982"/>
    <n v="0.35"/>
    <x v="1"/>
  </r>
  <r>
    <x v="0"/>
    <n v="1185732"/>
    <x v="303"/>
    <x v="3"/>
    <x v="12"/>
    <s v="Omaha"/>
    <x v="5"/>
    <n v="54.999999999999993"/>
    <x v="42"/>
    <x v="360"/>
    <n v="41249.999999999993"/>
    <n v="0.5"/>
    <x v="1"/>
  </r>
  <r>
    <x v="0"/>
    <n v="1185732"/>
    <x v="304"/>
    <x v="3"/>
    <x v="12"/>
    <s v="Omaha"/>
    <x v="0"/>
    <n v="40"/>
    <x v="46"/>
    <x v="175"/>
    <n v="64000"/>
    <n v="0.4"/>
    <x v="1"/>
  </r>
  <r>
    <x v="0"/>
    <n v="1185732"/>
    <x v="305"/>
    <x v="3"/>
    <x v="12"/>
    <s v="Omaha"/>
    <x v="1"/>
    <n v="35.000000000000007"/>
    <x v="42"/>
    <x v="307"/>
    <n v="18375"/>
    <n v="0.35"/>
    <x v="1"/>
  </r>
  <r>
    <x v="0"/>
    <n v="1185732"/>
    <x v="306"/>
    <x v="3"/>
    <x v="12"/>
    <s v="Omaha"/>
    <x v="2"/>
    <n v="30.000000000000004"/>
    <x v="36"/>
    <x v="307"/>
    <n v="18375"/>
    <n v="0.35"/>
    <x v="1"/>
  </r>
  <r>
    <x v="0"/>
    <n v="1185732"/>
    <x v="307"/>
    <x v="3"/>
    <x v="12"/>
    <s v="Omaha"/>
    <x v="3"/>
    <n v="30.000000000000004"/>
    <x v="42"/>
    <x v="354"/>
    <n v="18000.000000000004"/>
    <n v="0.4"/>
    <x v="1"/>
  </r>
  <r>
    <x v="0"/>
    <n v="1185732"/>
    <x v="308"/>
    <x v="3"/>
    <x v="12"/>
    <s v="Omaha"/>
    <x v="4"/>
    <n v="45"/>
    <x v="42"/>
    <x v="314"/>
    <n v="23625"/>
    <n v="0.35"/>
    <x v="1"/>
  </r>
  <r>
    <x v="0"/>
    <n v="1185732"/>
    <x v="309"/>
    <x v="3"/>
    <x v="12"/>
    <s v="Omaha"/>
    <x v="5"/>
    <n v="50"/>
    <x v="45"/>
    <x v="133"/>
    <n v="81250"/>
    <n v="0.5"/>
    <x v="1"/>
  </r>
  <r>
    <x v="0"/>
    <n v="1185732"/>
    <x v="310"/>
    <x v="3"/>
    <x v="12"/>
    <s v="Omaha"/>
    <x v="0"/>
    <n v="45"/>
    <x v="20"/>
    <x v="112"/>
    <n v="99000"/>
    <n v="0.4"/>
    <x v="1"/>
  </r>
  <r>
    <x v="0"/>
    <n v="1185732"/>
    <x v="311"/>
    <x v="3"/>
    <x v="12"/>
    <s v="Omaha"/>
    <x v="1"/>
    <n v="40.000000000000007"/>
    <x v="48"/>
    <x v="202"/>
    <n v="42000"/>
    <n v="0.35"/>
    <x v="1"/>
  </r>
  <r>
    <x v="0"/>
    <n v="1185732"/>
    <x v="312"/>
    <x v="3"/>
    <x v="12"/>
    <s v="Omaha"/>
    <x v="2"/>
    <n v="35"/>
    <x v="37"/>
    <x v="122"/>
    <n v="27562.5"/>
    <n v="0.35"/>
    <x v="1"/>
  </r>
  <r>
    <x v="0"/>
    <n v="1185732"/>
    <x v="313"/>
    <x v="3"/>
    <x v="12"/>
    <s v="Omaha"/>
    <x v="3"/>
    <n v="35"/>
    <x v="36"/>
    <x v="183"/>
    <n v="24500"/>
    <n v="0.4"/>
    <x v="1"/>
  </r>
  <r>
    <x v="0"/>
    <n v="1185732"/>
    <x v="314"/>
    <x v="3"/>
    <x v="12"/>
    <s v="Omaha"/>
    <x v="4"/>
    <n v="45"/>
    <x v="36"/>
    <x v="122"/>
    <n v="27562.5"/>
    <n v="0.35"/>
    <x v="1"/>
  </r>
  <r>
    <x v="0"/>
    <n v="1185732"/>
    <x v="315"/>
    <x v="3"/>
    <x v="12"/>
    <s v="Omaha"/>
    <x v="5"/>
    <n v="50"/>
    <x v="44"/>
    <x v="160"/>
    <n v="87500"/>
    <n v="0.5"/>
    <x v="1"/>
  </r>
  <r>
    <x v="0"/>
    <n v="1185732"/>
    <x v="316"/>
    <x v="3"/>
    <x v="12"/>
    <s v="Omaha"/>
    <x v="0"/>
    <n v="45"/>
    <x v="23"/>
    <x v="38"/>
    <n v="90000"/>
    <n v="0.4"/>
    <x v="1"/>
  </r>
  <r>
    <x v="0"/>
    <n v="1185732"/>
    <x v="317"/>
    <x v="3"/>
    <x v="12"/>
    <s v="Omaha"/>
    <x v="1"/>
    <n v="45.000000000000007"/>
    <x v="34"/>
    <x v="196"/>
    <n v="43312.5"/>
    <n v="0.35"/>
    <x v="1"/>
  </r>
  <r>
    <x v="0"/>
    <n v="1185732"/>
    <x v="318"/>
    <x v="3"/>
    <x v="12"/>
    <s v="Omaha"/>
    <x v="2"/>
    <n v="40"/>
    <x v="40"/>
    <x v="135"/>
    <n v="28000"/>
    <n v="0.35"/>
    <x v="1"/>
  </r>
  <r>
    <x v="0"/>
    <n v="1185732"/>
    <x v="319"/>
    <x v="3"/>
    <x v="12"/>
    <s v="Omaha"/>
    <x v="3"/>
    <n v="30.000000000000004"/>
    <x v="35"/>
    <x v="361"/>
    <n v="15000.000000000004"/>
    <n v="0.4"/>
    <x v="1"/>
  </r>
  <r>
    <x v="0"/>
    <n v="1185732"/>
    <x v="320"/>
    <x v="3"/>
    <x v="12"/>
    <s v="Omaha"/>
    <x v="4"/>
    <n v="40"/>
    <x v="38"/>
    <x v="123"/>
    <n v="14000"/>
    <n v="0.35"/>
    <x v="1"/>
  </r>
  <r>
    <x v="0"/>
    <n v="1185732"/>
    <x v="321"/>
    <x v="3"/>
    <x v="12"/>
    <s v="Omaha"/>
    <x v="5"/>
    <n v="45"/>
    <x v="34"/>
    <x v="118"/>
    <n v="61875"/>
    <n v="0.5"/>
    <x v="1"/>
  </r>
  <r>
    <x v="0"/>
    <n v="1185732"/>
    <x v="322"/>
    <x v="3"/>
    <x v="12"/>
    <s v="Omaha"/>
    <x v="0"/>
    <n v="40"/>
    <x v="46"/>
    <x v="175"/>
    <n v="64000"/>
    <n v="0.4"/>
    <x v="1"/>
  </r>
  <r>
    <x v="0"/>
    <n v="1185732"/>
    <x v="323"/>
    <x v="3"/>
    <x v="12"/>
    <s v="Omaha"/>
    <x v="1"/>
    <n v="35.000000000000007"/>
    <x v="40"/>
    <x v="313"/>
    <n v="24500.000000000004"/>
    <n v="0.35"/>
    <x v="1"/>
  </r>
  <r>
    <x v="0"/>
    <n v="1185732"/>
    <x v="324"/>
    <x v="3"/>
    <x v="12"/>
    <s v="Omaha"/>
    <x v="2"/>
    <n v="20"/>
    <x v="38"/>
    <x v="184"/>
    <n v="7000"/>
    <n v="0.35"/>
    <x v="1"/>
  </r>
  <r>
    <x v="0"/>
    <n v="1185732"/>
    <x v="325"/>
    <x v="3"/>
    <x v="12"/>
    <s v="Omaha"/>
    <x v="3"/>
    <n v="20"/>
    <x v="41"/>
    <x v="362"/>
    <n v="6000"/>
    <n v="0.4"/>
    <x v="1"/>
  </r>
  <r>
    <x v="0"/>
    <n v="1185732"/>
    <x v="326"/>
    <x v="3"/>
    <x v="12"/>
    <s v="Omaha"/>
    <x v="4"/>
    <n v="30"/>
    <x v="41"/>
    <x v="363"/>
    <n v="7874.9999999999991"/>
    <n v="0.35"/>
    <x v="1"/>
  </r>
  <r>
    <x v="0"/>
    <n v="1185732"/>
    <x v="327"/>
    <x v="3"/>
    <x v="12"/>
    <s v="Omaha"/>
    <x v="5"/>
    <n v="35"/>
    <x v="42"/>
    <x v="304"/>
    <n v="26250"/>
    <n v="0.5"/>
    <x v="1"/>
  </r>
  <r>
    <x v="0"/>
    <n v="1185732"/>
    <x v="328"/>
    <x v="3"/>
    <x v="12"/>
    <s v="Omaha"/>
    <x v="0"/>
    <n v="40"/>
    <x v="45"/>
    <x v="197"/>
    <n v="52000"/>
    <n v="0.4"/>
    <x v="1"/>
  </r>
  <r>
    <x v="0"/>
    <n v="1185732"/>
    <x v="329"/>
    <x v="3"/>
    <x v="12"/>
    <s v="Omaha"/>
    <x v="1"/>
    <n v="30"/>
    <x v="42"/>
    <x v="187"/>
    <n v="15749.999999999998"/>
    <n v="0.35"/>
    <x v="1"/>
  </r>
  <r>
    <x v="0"/>
    <n v="1185732"/>
    <x v="330"/>
    <x v="3"/>
    <x v="12"/>
    <s v="Omaha"/>
    <x v="2"/>
    <n v="30"/>
    <x v="50"/>
    <x v="362"/>
    <n v="5250"/>
    <n v="0.35"/>
    <x v="1"/>
  </r>
  <r>
    <x v="0"/>
    <n v="1185732"/>
    <x v="331"/>
    <x v="3"/>
    <x v="12"/>
    <s v="Omaha"/>
    <x v="3"/>
    <n v="30"/>
    <x v="52"/>
    <x v="364"/>
    <n v="3000"/>
    <n v="0.4"/>
    <x v="1"/>
  </r>
  <r>
    <x v="0"/>
    <n v="1185732"/>
    <x v="332"/>
    <x v="3"/>
    <x v="12"/>
    <s v="Omaha"/>
    <x v="4"/>
    <n v="40"/>
    <x v="52"/>
    <x v="365"/>
    <n v="3500"/>
    <n v="0.35"/>
    <x v="1"/>
  </r>
  <r>
    <x v="0"/>
    <n v="1185732"/>
    <x v="333"/>
    <x v="3"/>
    <x v="12"/>
    <s v="Omaha"/>
    <x v="5"/>
    <n v="44.999999999999993"/>
    <x v="42"/>
    <x v="303"/>
    <n v="33749.999999999993"/>
    <n v="0.5"/>
    <x v="1"/>
  </r>
  <r>
    <x v="0"/>
    <n v="1185732"/>
    <x v="334"/>
    <x v="3"/>
    <x v="12"/>
    <s v="Omaha"/>
    <x v="0"/>
    <n v="40"/>
    <x v="48"/>
    <x v="150"/>
    <n v="48000"/>
    <n v="0.4"/>
    <x v="1"/>
  </r>
  <r>
    <x v="0"/>
    <n v="1185732"/>
    <x v="335"/>
    <x v="3"/>
    <x v="12"/>
    <s v="Omaha"/>
    <x v="1"/>
    <n v="30.000000000000004"/>
    <x v="42"/>
    <x v="354"/>
    <n v="15750.000000000002"/>
    <n v="0.35"/>
    <x v="1"/>
  </r>
  <r>
    <x v="0"/>
    <n v="1185732"/>
    <x v="336"/>
    <x v="3"/>
    <x v="12"/>
    <s v="Omaha"/>
    <x v="2"/>
    <n v="30.000000000000004"/>
    <x v="60"/>
    <x v="366"/>
    <n v="9975"/>
    <n v="0.35"/>
    <x v="1"/>
  </r>
  <r>
    <x v="0"/>
    <n v="1185732"/>
    <x v="337"/>
    <x v="3"/>
    <x v="12"/>
    <s v="Omaha"/>
    <x v="3"/>
    <n v="30.000000000000004"/>
    <x v="35"/>
    <x v="361"/>
    <n v="15000.000000000004"/>
    <n v="0.4"/>
    <x v="1"/>
  </r>
  <r>
    <x v="0"/>
    <n v="1185732"/>
    <x v="338"/>
    <x v="3"/>
    <x v="12"/>
    <s v="Omaha"/>
    <x v="4"/>
    <n v="49.999999999999993"/>
    <x v="38"/>
    <x v="367"/>
    <n v="17499.999999999996"/>
    <n v="0.35"/>
    <x v="1"/>
  </r>
  <r>
    <x v="0"/>
    <n v="1185732"/>
    <x v="339"/>
    <x v="3"/>
    <x v="12"/>
    <s v="Omaha"/>
    <x v="5"/>
    <n v="54.999999999999986"/>
    <x v="40"/>
    <x v="368"/>
    <n v="54999.999999999985"/>
    <n v="0.5"/>
    <x v="1"/>
  </r>
  <r>
    <x v="0"/>
    <n v="1185732"/>
    <x v="340"/>
    <x v="3"/>
    <x v="12"/>
    <s v="Omaha"/>
    <x v="0"/>
    <n v="49.999999999999993"/>
    <x v="31"/>
    <x v="369"/>
    <n v="90000"/>
    <n v="0.4"/>
    <x v="1"/>
  </r>
  <r>
    <x v="0"/>
    <n v="1185732"/>
    <x v="341"/>
    <x v="3"/>
    <x v="12"/>
    <s v="Omaha"/>
    <x v="1"/>
    <n v="40"/>
    <x v="43"/>
    <x v="124"/>
    <n v="35000"/>
    <n v="0.35"/>
    <x v="1"/>
  </r>
  <r>
    <x v="0"/>
    <n v="1185732"/>
    <x v="342"/>
    <x v="3"/>
    <x v="12"/>
    <s v="Omaha"/>
    <x v="2"/>
    <n v="40"/>
    <x v="40"/>
    <x v="135"/>
    <n v="28000"/>
    <n v="0.35"/>
    <x v="1"/>
  </r>
  <r>
    <x v="0"/>
    <n v="1185732"/>
    <x v="343"/>
    <x v="3"/>
    <x v="12"/>
    <s v="Omaha"/>
    <x v="3"/>
    <n v="40"/>
    <x v="42"/>
    <x v="129"/>
    <n v="24000"/>
    <n v="0.4"/>
    <x v="1"/>
  </r>
  <r>
    <x v="0"/>
    <n v="1185732"/>
    <x v="344"/>
    <x v="3"/>
    <x v="12"/>
    <s v="Omaha"/>
    <x v="4"/>
    <n v="49.999999999999993"/>
    <x v="42"/>
    <x v="370"/>
    <n v="26249.999999999993"/>
    <n v="0.35"/>
    <x v="1"/>
  </r>
  <r>
    <x v="0"/>
    <n v="1185732"/>
    <x v="345"/>
    <x v="3"/>
    <x v="12"/>
    <s v="Omaha"/>
    <x v="5"/>
    <n v="54.999999999999986"/>
    <x v="43"/>
    <x v="371"/>
    <n v="68749.999999999985"/>
    <n v="0.5"/>
    <x v="1"/>
  </r>
  <r>
    <x v="2"/>
    <n v="1197831"/>
    <x v="346"/>
    <x v="3"/>
    <x v="12"/>
    <s v="Omaha"/>
    <x v="0"/>
    <n v="20"/>
    <x v="21"/>
    <x v="200"/>
    <n v="53999.999999999993"/>
    <n v="0.39999999999999997"/>
    <x v="1"/>
  </r>
  <r>
    <x v="2"/>
    <n v="1197831"/>
    <x v="347"/>
    <x v="3"/>
    <x v="12"/>
    <s v="Omaha"/>
    <x v="1"/>
    <n v="30"/>
    <x v="21"/>
    <x v="161"/>
    <n v="81000"/>
    <n v="0.39999999999999997"/>
    <x v="1"/>
  </r>
  <r>
    <x v="2"/>
    <n v="1197831"/>
    <x v="348"/>
    <x v="3"/>
    <x v="12"/>
    <s v="Omaha"/>
    <x v="2"/>
    <n v="30"/>
    <x v="33"/>
    <x v="332"/>
    <n v="56999.999999999993"/>
    <n v="0.39999999999999997"/>
    <x v="1"/>
  </r>
  <r>
    <x v="2"/>
    <n v="1197831"/>
    <x v="349"/>
    <x v="3"/>
    <x v="12"/>
    <s v="Omaha"/>
    <x v="3"/>
    <n v="35"/>
    <x v="33"/>
    <x v="158"/>
    <n v="83125"/>
    <n v="0.5"/>
    <x v="1"/>
  </r>
  <r>
    <x v="2"/>
    <n v="1197831"/>
    <x v="350"/>
    <x v="1"/>
    <x v="13"/>
    <s v="Birmingham"/>
    <x v="4"/>
    <n v="40"/>
    <x v="45"/>
    <x v="197"/>
    <n v="45500"/>
    <n v="0.35"/>
    <x v="1"/>
  </r>
  <r>
    <x v="2"/>
    <n v="1197831"/>
    <x v="351"/>
    <x v="1"/>
    <x v="13"/>
    <s v="Birmingham"/>
    <x v="5"/>
    <n v="35"/>
    <x v="33"/>
    <x v="158"/>
    <n v="91437.500000000015"/>
    <n v="0.55000000000000004"/>
    <x v="1"/>
  </r>
  <r>
    <x v="2"/>
    <n v="1197831"/>
    <x v="352"/>
    <x v="1"/>
    <x v="13"/>
    <s v="Birmingham"/>
    <x v="0"/>
    <n v="25"/>
    <x v="22"/>
    <x v="372"/>
    <n v="62499.999999999993"/>
    <n v="0.39999999999999997"/>
    <x v="1"/>
  </r>
  <r>
    <x v="2"/>
    <n v="1197831"/>
    <x v="353"/>
    <x v="1"/>
    <x v="13"/>
    <s v="Birmingham"/>
    <x v="1"/>
    <n v="35"/>
    <x v="24"/>
    <x v="195"/>
    <n v="84000"/>
    <n v="0.39999999999999997"/>
    <x v="1"/>
  </r>
  <r>
    <x v="2"/>
    <n v="1197831"/>
    <x v="354"/>
    <x v="1"/>
    <x v="13"/>
    <s v="Birmingham"/>
    <x v="2"/>
    <n v="35"/>
    <x v="32"/>
    <x v="159"/>
    <n v="59499.999999999993"/>
    <n v="0.39999999999999997"/>
    <x v="1"/>
  </r>
  <r>
    <x v="2"/>
    <n v="1197831"/>
    <x v="355"/>
    <x v="1"/>
    <x v="13"/>
    <s v="Birmingham"/>
    <x v="3"/>
    <n v="35"/>
    <x v="47"/>
    <x v="333"/>
    <n v="65625"/>
    <n v="0.5"/>
    <x v="1"/>
  </r>
  <r>
    <x v="2"/>
    <n v="1197831"/>
    <x v="356"/>
    <x v="1"/>
    <x v="13"/>
    <s v="Birmingham"/>
    <x v="4"/>
    <n v="40"/>
    <x v="43"/>
    <x v="124"/>
    <n v="35000"/>
    <n v="0.35"/>
    <x v="1"/>
  </r>
  <r>
    <x v="2"/>
    <n v="1197831"/>
    <x v="357"/>
    <x v="1"/>
    <x v="13"/>
    <s v="Birmingham"/>
    <x v="5"/>
    <n v="35"/>
    <x v="31"/>
    <x v="154"/>
    <n v="86625"/>
    <n v="0.55000000000000004"/>
    <x v="1"/>
  </r>
  <r>
    <x v="2"/>
    <n v="1197831"/>
    <x v="358"/>
    <x v="1"/>
    <x v="13"/>
    <s v="Birmingham"/>
    <x v="0"/>
    <n v="30"/>
    <x v="22"/>
    <x v="205"/>
    <n v="84374.999999999985"/>
    <n v="0.44999999999999996"/>
    <x v="1"/>
  </r>
  <r>
    <x v="2"/>
    <n v="1197831"/>
    <x v="359"/>
    <x v="1"/>
    <x v="13"/>
    <s v="Birmingham"/>
    <x v="1"/>
    <n v="40"/>
    <x v="22"/>
    <x v="53"/>
    <n v="112499.99999999999"/>
    <n v="0.44999999999999996"/>
    <x v="1"/>
  </r>
  <r>
    <x v="2"/>
    <n v="1197831"/>
    <x v="360"/>
    <x v="1"/>
    <x v="13"/>
    <s v="Birmingham"/>
    <x v="2"/>
    <n v="30"/>
    <x v="31"/>
    <x v="200"/>
    <n v="60749.999999999993"/>
    <n v="0.44999999999999996"/>
    <x v="1"/>
  </r>
  <r>
    <x v="2"/>
    <n v="1197831"/>
    <x v="361"/>
    <x v="1"/>
    <x v="13"/>
    <s v="Birmingham"/>
    <x v="3"/>
    <n v="35"/>
    <x v="44"/>
    <x v="208"/>
    <n v="67375"/>
    <n v="0.55000000000000004"/>
    <x v="1"/>
  </r>
  <r>
    <x v="2"/>
    <n v="1197831"/>
    <x v="362"/>
    <x v="1"/>
    <x v="13"/>
    <s v="Birmingham"/>
    <x v="4"/>
    <n v="40"/>
    <x v="43"/>
    <x v="124"/>
    <n v="40000"/>
    <n v="0.39999999999999997"/>
    <x v="1"/>
  </r>
  <r>
    <x v="2"/>
    <n v="1197831"/>
    <x v="363"/>
    <x v="1"/>
    <x v="13"/>
    <s v="Birmingham"/>
    <x v="5"/>
    <n v="35"/>
    <x v="46"/>
    <x v="162"/>
    <n v="84000.000000000015"/>
    <n v="0.60000000000000009"/>
    <x v="1"/>
  </r>
  <r>
    <x v="2"/>
    <n v="1197831"/>
    <x v="364"/>
    <x v="1"/>
    <x v="13"/>
    <s v="Birmingham"/>
    <x v="0"/>
    <n v="20"/>
    <x v="25"/>
    <x v="197"/>
    <n v="58499.999999999993"/>
    <n v="0.44999999999999996"/>
    <x v="1"/>
  </r>
  <r>
    <x v="2"/>
    <n v="1197831"/>
    <x v="365"/>
    <x v="1"/>
    <x v="13"/>
    <s v="Birmingham"/>
    <x v="1"/>
    <n v="20.000000000000007"/>
    <x v="25"/>
    <x v="373"/>
    <n v="58500.000000000015"/>
    <n v="0.44999999999999996"/>
    <x v="1"/>
  </r>
  <r>
    <x v="2"/>
    <n v="1197831"/>
    <x v="366"/>
    <x v="1"/>
    <x v="13"/>
    <s v="Birmingham"/>
    <x v="2"/>
    <n v="14.999999999999996"/>
    <x v="33"/>
    <x v="374"/>
    <n v="32062.499999999989"/>
    <n v="0.44999999999999996"/>
    <x v="1"/>
  </r>
  <r>
    <x v="2"/>
    <n v="1197831"/>
    <x v="367"/>
    <x v="1"/>
    <x v="13"/>
    <s v="Birmingham"/>
    <x v="3"/>
    <n v="20.000000000000007"/>
    <x v="47"/>
    <x v="375"/>
    <n v="41250.000000000022"/>
    <n v="0.55000000000000004"/>
    <x v="1"/>
  </r>
  <r>
    <x v="2"/>
    <n v="1197831"/>
    <x v="368"/>
    <x v="1"/>
    <x v="13"/>
    <s v="Birmingham"/>
    <x v="4"/>
    <n v="25"/>
    <x v="34"/>
    <x v="376"/>
    <n v="27499.999999999996"/>
    <n v="0.39999999999999997"/>
    <x v="1"/>
  </r>
  <r>
    <x v="2"/>
    <n v="1197831"/>
    <x v="369"/>
    <x v="1"/>
    <x v="13"/>
    <s v="Birmingham"/>
    <x v="5"/>
    <n v="20.000000000000007"/>
    <x v="20"/>
    <x v="377"/>
    <n v="66000.000000000029"/>
    <n v="0.60000000000000009"/>
    <x v="1"/>
  </r>
  <r>
    <x v="2"/>
    <n v="1197831"/>
    <x v="370"/>
    <x v="1"/>
    <x v="13"/>
    <s v="Birmingham"/>
    <x v="0"/>
    <n v="9.9999999999999964"/>
    <x v="19"/>
    <x v="378"/>
    <n v="31499.999999999985"/>
    <n v="0.44999999999999996"/>
    <x v="1"/>
  </r>
  <r>
    <x v="2"/>
    <n v="1197831"/>
    <x v="371"/>
    <x v="1"/>
    <x v="13"/>
    <s v="Birmingham"/>
    <x v="1"/>
    <n v="20.000000000000007"/>
    <x v="26"/>
    <x v="379"/>
    <n v="65250.000000000022"/>
    <n v="0.44999999999999996"/>
    <x v="1"/>
  </r>
  <r>
    <x v="2"/>
    <n v="1197831"/>
    <x v="372"/>
    <x v="1"/>
    <x v="13"/>
    <s v="Birmingham"/>
    <x v="2"/>
    <n v="14.999999999999996"/>
    <x v="30"/>
    <x v="380"/>
    <n v="38812.499999999993"/>
    <n v="0.44999999999999996"/>
    <x v="1"/>
  </r>
  <r>
    <x v="2"/>
    <n v="1197831"/>
    <x v="373"/>
    <x v="1"/>
    <x v="13"/>
    <s v="Birmingham"/>
    <x v="3"/>
    <n v="35"/>
    <x v="23"/>
    <x v="160"/>
    <n v="96250.000000000015"/>
    <n v="0.55000000000000004"/>
    <x v="1"/>
  </r>
  <r>
    <x v="2"/>
    <n v="1197831"/>
    <x v="374"/>
    <x v="1"/>
    <x v="13"/>
    <s v="Birmingham"/>
    <x v="4"/>
    <n v="50"/>
    <x v="46"/>
    <x v="46"/>
    <n v="80000"/>
    <n v="0.39999999999999997"/>
    <x v="1"/>
  </r>
  <r>
    <x v="2"/>
    <n v="1197831"/>
    <x v="375"/>
    <x v="1"/>
    <x v="13"/>
    <s v="Birmingham"/>
    <x v="5"/>
    <n v="45"/>
    <x v="29"/>
    <x v="73"/>
    <n v="202500.00000000003"/>
    <n v="0.60000000000000009"/>
    <x v="1"/>
  </r>
  <r>
    <x v="2"/>
    <n v="1197831"/>
    <x v="376"/>
    <x v="1"/>
    <x v="13"/>
    <s v="Birmingham"/>
    <x v="0"/>
    <n v="45"/>
    <x v="29"/>
    <x v="73"/>
    <n v="151874.99999999997"/>
    <n v="0.44999999999999996"/>
    <x v="1"/>
  </r>
  <r>
    <x v="2"/>
    <n v="1197831"/>
    <x v="377"/>
    <x v="1"/>
    <x v="13"/>
    <s v="Birmingham"/>
    <x v="1"/>
    <n v="50"/>
    <x v="29"/>
    <x v="68"/>
    <n v="168749.99999999997"/>
    <n v="0.44999999999999996"/>
    <x v="1"/>
  </r>
  <r>
    <x v="2"/>
    <n v="1197831"/>
    <x v="378"/>
    <x v="1"/>
    <x v="13"/>
    <s v="Birmingham"/>
    <x v="2"/>
    <n v="45"/>
    <x v="25"/>
    <x v="61"/>
    <n v="131625"/>
    <n v="0.44999999999999996"/>
    <x v="1"/>
  </r>
  <r>
    <x v="2"/>
    <n v="1197831"/>
    <x v="379"/>
    <x v="1"/>
    <x v="13"/>
    <s v="Birmingham"/>
    <x v="3"/>
    <n v="45"/>
    <x v="24"/>
    <x v="51"/>
    <n v="148500"/>
    <n v="0.55000000000000004"/>
    <x v="1"/>
  </r>
  <r>
    <x v="2"/>
    <n v="1197831"/>
    <x v="380"/>
    <x v="1"/>
    <x v="13"/>
    <s v="Birmingham"/>
    <x v="4"/>
    <n v="50"/>
    <x v="23"/>
    <x v="53"/>
    <n v="99999.999999999985"/>
    <n v="0.39999999999999997"/>
    <x v="1"/>
  </r>
  <r>
    <x v="2"/>
    <n v="1197831"/>
    <x v="381"/>
    <x v="1"/>
    <x v="13"/>
    <s v="Birmingham"/>
    <x v="5"/>
    <n v="55.000000000000007"/>
    <x v="10"/>
    <x v="104"/>
    <n v="288750.00000000006"/>
    <n v="0.60000000000000009"/>
    <x v="1"/>
  </r>
  <r>
    <x v="2"/>
    <n v="1197831"/>
    <x v="382"/>
    <x v="1"/>
    <x v="13"/>
    <s v="Birmingham"/>
    <x v="0"/>
    <n v="45"/>
    <x v="6"/>
    <x v="8"/>
    <n v="185624.99999999997"/>
    <n v="0.49999999999999994"/>
    <x v="1"/>
  </r>
  <r>
    <x v="2"/>
    <n v="1197831"/>
    <x v="383"/>
    <x v="1"/>
    <x v="13"/>
    <s v="Birmingham"/>
    <x v="1"/>
    <n v="50"/>
    <x v="6"/>
    <x v="72"/>
    <n v="206249.99999999997"/>
    <n v="0.49999999999999994"/>
    <x v="1"/>
  </r>
  <r>
    <x v="2"/>
    <n v="1197831"/>
    <x v="384"/>
    <x v="1"/>
    <x v="13"/>
    <s v="Birmingham"/>
    <x v="2"/>
    <n v="45"/>
    <x v="17"/>
    <x v="83"/>
    <n v="219374.99999999997"/>
    <n v="0.49999999999999994"/>
    <x v="1"/>
  </r>
  <r>
    <x v="2"/>
    <n v="1197831"/>
    <x v="385"/>
    <x v="1"/>
    <x v="13"/>
    <s v="Birmingham"/>
    <x v="3"/>
    <n v="45"/>
    <x v="30"/>
    <x v="69"/>
    <n v="155250.00000000003"/>
    <n v="0.60000000000000009"/>
    <x v="1"/>
  </r>
  <r>
    <x v="2"/>
    <n v="1197831"/>
    <x v="386"/>
    <x v="1"/>
    <x v="13"/>
    <s v="Birmingham"/>
    <x v="4"/>
    <n v="50"/>
    <x v="27"/>
    <x v="47"/>
    <n v="118124.99999999999"/>
    <n v="0.44999999999999996"/>
    <x v="1"/>
  </r>
  <r>
    <x v="2"/>
    <n v="1197831"/>
    <x v="387"/>
    <x v="1"/>
    <x v="13"/>
    <s v="Birmingham"/>
    <x v="5"/>
    <n v="60"/>
    <x v="9"/>
    <x v="215"/>
    <n v="312000.00000000006"/>
    <n v="0.65000000000000013"/>
    <x v="1"/>
  </r>
  <r>
    <x v="2"/>
    <n v="1197831"/>
    <x v="388"/>
    <x v="1"/>
    <x v="13"/>
    <s v="Birmingham"/>
    <x v="0"/>
    <n v="40"/>
    <x v="29"/>
    <x v="60"/>
    <n v="149999.99999999997"/>
    <n v="0.49999999999999994"/>
    <x v="1"/>
  </r>
  <r>
    <x v="2"/>
    <n v="1197831"/>
    <x v="389"/>
    <x v="1"/>
    <x v="13"/>
    <s v="Birmingham"/>
    <x v="1"/>
    <n v="55.000000000000007"/>
    <x v="29"/>
    <x v="70"/>
    <n v="206250"/>
    <n v="0.49999999999999994"/>
    <x v="1"/>
  </r>
  <r>
    <x v="2"/>
    <n v="1197831"/>
    <x v="390"/>
    <x v="1"/>
    <x v="13"/>
    <s v="Birmingham"/>
    <x v="2"/>
    <n v="55.000000000000007"/>
    <x v="8"/>
    <x v="16"/>
    <n v="254375"/>
    <n v="0.49999999999999994"/>
    <x v="1"/>
  </r>
  <r>
    <x v="2"/>
    <n v="1197831"/>
    <x v="391"/>
    <x v="1"/>
    <x v="13"/>
    <s v="Birmingham"/>
    <x v="3"/>
    <n v="50"/>
    <x v="32"/>
    <x v="42"/>
    <n v="127500.00000000001"/>
    <n v="0.60000000000000009"/>
    <x v="1"/>
  </r>
  <r>
    <x v="2"/>
    <n v="1197831"/>
    <x v="392"/>
    <x v="1"/>
    <x v="13"/>
    <s v="Birmingham"/>
    <x v="4"/>
    <n v="55.000000000000007"/>
    <x v="32"/>
    <x v="257"/>
    <n v="105187.5"/>
    <n v="0.44999999999999996"/>
    <x v="1"/>
  </r>
  <r>
    <x v="2"/>
    <n v="1197831"/>
    <x v="393"/>
    <x v="1"/>
    <x v="13"/>
    <s v="Birmingham"/>
    <x v="5"/>
    <n v="60"/>
    <x v="21"/>
    <x v="71"/>
    <n v="263250.00000000006"/>
    <n v="0.65000000000000013"/>
    <x v="1"/>
  </r>
  <r>
    <x v="2"/>
    <n v="1197831"/>
    <x v="394"/>
    <x v="1"/>
    <x v="13"/>
    <s v="Birmingham"/>
    <x v="0"/>
    <n v="55.000000000000007"/>
    <x v="22"/>
    <x v="329"/>
    <n v="171875"/>
    <n v="0.49999999999999994"/>
    <x v="1"/>
  </r>
  <r>
    <x v="2"/>
    <n v="1197831"/>
    <x v="395"/>
    <x v="1"/>
    <x v="13"/>
    <s v="Birmingham"/>
    <x v="1"/>
    <n v="55.000000000000007"/>
    <x v="30"/>
    <x v="76"/>
    <n v="158125"/>
    <n v="0.49999999999999994"/>
    <x v="1"/>
  </r>
  <r>
    <x v="2"/>
    <n v="1197831"/>
    <x v="396"/>
    <x v="1"/>
    <x v="13"/>
    <s v="Birmingham"/>
    <x v="2"/>
    <n v="60"/>
    <x v="22"/>
    <x v="68"/>
    <n v="187499.99999999997"/>
    <n v="0.49999999999999994"/>
    <x v="1"/>
  </r>
  <r>
    <x v="2"/>
    <n v="1197831"/>
    <x v="397"/>
    <x v="1"/>
    <x v="13"/>
    <s v="Birmingham"/>
    <x v="3"/>
    <n v="60"/>
    <x v="44"/>
    <x v="195"/>
    <n v="126000.00000000001"/>
    <n v="0.60000000000000009"/>
    <x v="1"/>
  </r>
  <r>
    <x v="2"/>
    <n v="1197831"/>
    <x v="398"/>
    <x v="1"/>
    <x v="13"/>
    <s v="Birmingham"/>
    <x v="4"/>
    <n v="45"/>
    <x v="44"/>
    <x v="154"/>
    <n v="70875"/>
    <n v="0.44999999999999996"/>
    <x v="1"/>
  </r>
  <r>
    <x v="2"/>
    <n v="1197831"/>
    <x v="399"/>
    <x v="1"/>
    <x v="13"/>
    <s v="Birmingham"/>
    <x v="5"/>
    <n v="40"/>
    <x v="30"/>
    <x v="328"/>
    <n v="149500.00000000003"/>
    <n v="0.65000000000000013"/>
    <x v="1"/>
  </r>
  <r>
    <x v="2"/>
    <n v="1197831"/>
    <x v="400"/>
    <x v="1"/>
    <x v="13"/>
    <s v="Birmingham"/>
    <x v="0"/>
    <n v="30.000000000000004"/>
    <x v="27"/>
    <x v="341"/>
    <n v="78750"/>
    <n v="0.49999999999999994"/>
    <x v="1"/>
  </r>
  <r>
    <x v="2"/>
    <n v="1197831"/>
    <x v="401"/>
    <x v="1"/>
    <x v="13"/>
    <s v="Birmingham"/>
    <x v="1"/>
    <n v="30.000000000000004"/>
    <x v="27"/>
    <x v="341"/>
    <n v="78750"/>
    <n v="0.49999999999999994"/>
    <x v="1"/>
  </r>
  <r>
    <x v="2"/>
    <n v="1197831"/>
    <x v="402"/>
    <x v="1"/>
    <x v="13"/>
    <s v="Birmingham"/>
    <x v="2"/>
    <n v="35"/>
    <x v="33"/>
    <x v="158"/>
    <n v="83124.999999999985"/>
    <n v="0.49999999999999994"/>
    <x v="1"/>
  </r>
  <r>
    <x v="2"/>
    <n v="1197831"/>
    <x v="403"/>
    <x v="1"/>
    <x v="13"/>
    <s v="Birmingham"/>
    <x v="3"/>
    <n v="35"/>
    <x v="45"/>
    <x v="166"/>
    <n v="68250.000000000015"/>
    <n v="0.60000000000000009"/>
    <x v="1"/>
  </r>
  <r>
    <x v="2"/>
    <n v="1197831"/>
    <x v="404"/>
    <x v="1"/>
    <x v="13"/>
    <s v="Birmingham"/>
    <x v="4"/>
    <n v="30.000000000000004"/>
    <x v="48"/>
    <x v="381"/>
    <n v="40500"/>
    <n v="0.44999999999999996"/>
    <x v="1"/>
  </r>
  <r>
    <x v="2"/>
    <n v="1197831"/>
    <x v="405"/>
    <x v="1"/>
    <x v="13"/>
    <s v="Birmingham"/>
    <x v="5"/>
    <n v="40"/>
    <x v="33"/>
    <x v="237"/>
    <n v="123500.00000000003"/>
    <n v="0.65000000000000013"/>
    <x v="1"/>
  </r>
  <r>
    <x v="2"/>
    <n v="1197831"/>
    <x v="406"/>
    <x v="1"/>
    <x v="13"/>
    <s v="Birmingham"/>
    <x v="0"/>
    <n v="20.000000000000004"/>
    <x v="22"/>
    <x v="382"/>
    <n v="62500.000000000007"/>
    <n v="0.49999999999999994"/>
    <x v="1"/>
  </r>
  <r>
    <x v="2"/>
    <n v="1197831"/>
    <x v="407"/>
    <x v="1"/>
    <x v="13"/>
    <s v="Birmingham"/>
    <x v="1"/>
    <n v="20.000000000000004"/>
    <x v="22"/>
    <x v="382"/>
    <n v="62500.000000000007"/>
    <n v="0.49999999999999994"/>
    <x v="1"/>
  </r>
  <r>
    <x v="2"/>
    <n v="1197831"/>
    <x v="408"/>
    <x v="1"/>
    <x v="13"/>
    <s v="Birmingham"/>
    <x v="2"/>
    <n v="45.000000000000007"/>
    <x v="30"/>
    <x v="331"/>
    <n v="129375"/>
    <n v="0.49999999999999994"/>
    <x v="1"/>
  </r>
  <r>
    <x v="2"/>
    <n v="1197831"/>
    <x v="409"/>
    <x v="1"/>
    <x v="13"/>
    <s v="Birmingham"/>
    <x v="3"/>
    <n v="45.000000000000007"/>
    <x v="31"/>
    <x v="346"/>
    <n v="121500.00000000003"/>
    <n v="0.60000000000000009"/>
    <x v="1"/>
  </r>
  <r>
    <x v="2"/>
    <n v="1197831"/>
    <x v="410"/>
    <x v="1"/>
    <x v="13"/>
    <s v="Birmingham"/>
    <x v="4"/>
    <n v="49.999999999999993"/>
    <x v="32"/>
    <x v="383"/>
    <n v="95624.999999999971"/>
    <n v="0.44999999999999996"/>
    <x v="1"/>
  </r>
  <r>
    <x v="2"/>
    <n v="1197831"/>
    <x v="411"/>
    <x v="1"/>
    <x v="13"/>
    <s v="Birmingham"/>
    <x v="5"/>
    <n v="60"/>
    <x v="22"/>
    <x v="68"/>
    <n v="243750.00000000006"/>
    <n v="0.65000000000000013"/>
    <x v="1"/>
  </r>
  <r>
    <x v="2"/>
    <n v="1197831"/>
    <x v="412"/>
    <x v="1"/>
    <x v="13"/>
    <s v="Birmingham"/>
    <x v="0"/>
    <n v="60"/>
    <x v="28"/>
    <x v="172"/>
    <n v="232499.99999999997"/>
    <n v="0.49999999999999994"/>
    <x v="1"/>
  </r>
  <r>
    <x v="2"/>
    <n v="1197831"/>
    <x v="413"/>
    <x v="1"/>
    <x v="13"/>
    <s v="Birmingham"/>
    <x v="1"/>
    <n v="60"/>
    <x v="28"/>
    <x v="172"/>
    <n v="232499.99999999997"/>
    <n v="0.49999999999999994"/>
    <x v="1"/>
  </r>
  <r>
    <x v="2"/>
    <n v="1197831"/>
    <x v="414"/>
    <x v="1"/>
    <x v="13"/>
    <s v="Birmingham"/>
    <x v="2"/>
    <n v="65"/>
    <x v="19"/>
    <x v="111"/>
    <n v="227499.99999999997"/>
    <n v="0.49999999999999994"/>
    <x v="1"/>
  </r>
  <r>
    <x v="2"/>
    <n v="1197831"/>
    <x v="415"/>
    <x v="1"/>
    <x v="13"/>
    <s v="Birmingham"/>
    <x v="3"/>
    <n v="65"/>
    <x v="20"/>
    <x v="88"/>
    <n v="214500.00000000003"/>
    <n v="0.60000000000000009"/>
    <x v="1"/>
  </r>
  <r>
    <x v="2"/>
    <n v="1197831"/>
    <x v="416"/>
    <x v="1"/>
    <x v="13"/>
    <s v="Birmingham"/>
    <x v="4"/>
    <n v="60"/>
    <x v="23"/>
    <x v="60"/>
    <n v="135000"/>
    <n v="0.44999999999999996"/>
    <x v="1"/>
  </r>
  <r>
    <x v="2"/>
    <n v="1197831"/>
    <x v="417"/>
    <x v="1"/>
    <x v="13"/>
    <s v="Birmingham"/>
    <x v="5"/>
    <n v="70"/>
    <x v="29"/>
    <x v="18"/>
    <n v="341250.00000000006"/>
    <n v="0.65000000000000013"/>
    <x v="1"/>
  </r>
  <r>
    <x v="5"/>
    <n v="1185732"/>
    <x v="418"/>
    <x v="1"/>
    <x v="13"/>
    <s v="Birmingham"/>
    <x v="0"/>
    <n v="40"/>
    <x v="31"/>
    <x v="210"/>
    <n v="62999.999999999993"/>
    <n v="0.35"/>
    <x v="1"/>
  </r>
  <r>
    <x v="5"/>
    <n v="1185732"/>
    <x v="419"/>
    <x v="1"/>
    <x v="13"/>
    <s v="Birmingham"/>
    <x v="1"/>
    <n v="40"/>
    <x v="43"/>
    <x v="124"/>
    <n v="35000"/>
    <n v="0.35"/>
    <x v="1"/>
  </r>
  <r>
    <x v="5"/>
    <n v="1185732"/>
    <x v="420"/>
    <x v="1"/>
    <x v="13"/>
    <s v="Birmingham"/>
    <x v="2"/>
    <n v="30.000000000000004"/>
    <x v="43"/>
    <x v="384"/>
    <n v="30000.000000000004"/>
    <n v="0.39999999999999997"/>
    <x v="1"/>
  </r>
  <r>
    <x v="5"/>
    <n v="1185732"/>
    <x v="421"/>
    <x v="1"/>
    <x v="13"/>
    <s v="Birmingham"/>
    <x v="3"/>
    <n v="35"/>
    <x v="38"/>
    <x v="319"/>
    <n v="10500"/>
    <n v="0.3"/>
    <x v="1"/>
  </r>
  <r>
    <x v="5"/>
    <n v="1185732"/>
    <x v="422"/>
    <x v="0"/>
    <x v="14"/>
    <s v="Portland"/>
    <x v="4"/>
    <n v="50"/>
    <x v="42"/>
    <x v="127"/>
    <n v="18750"/>
    <n v="0.25"/>
    <x v="1"/>
  </r>
  <r>
    <x v="5"/>
    <n v="1185732"/>
    <x v="423"/>
    <x v="0"/>
    <x v="14"/>
    <s v="Portland"/>
    <x v="5"/>
    <n v="40"/>
    <x v="43"/>
    <x v="124"/>
    <n v="40000"/>
    <n v="0.4"/>
    <x v="1"/>
  </r>
  <r>
    <x v="5"/>
    <n v="1185732"/>
    <x v="424"/>
    <x v="0"/>
    <x v="14"/>
    <s v="Portland"/>
    <x v="0"/>
    <n v="40"/>
    <x v="23"/>
    <x v="46"/>
    <n v="70000"/>
    <n v="0.35"/>
    <x v="1"/>
  </r>
  <r>
    <x v="5"/>
    <n v="1185732"/>
    <x v="425"/>
    <x v="0"/>
    <x v="14"/>
    <s v="Portland"/>
    <x v="1"/>
    <n v="40"/>
    <x v="42"/>
    <x v="129"/>
    <n v="21000"/>
    <n v="0.35"/>
    <x v="1"/>
  </r>
  <r>
    <x v="5"/>
    <n v="1185732"/>
    <x v="426"/>
    <x v="0"/>
    <x v="14"/>
    <s v="Portland"/>
    <x v="2"/>
    <n v="30.000000000000004"/>
    <x v="40"/>
    <x v="385"/>
    <n v="24000"/>
    <n v="0.39999999999999997"/>
    <x v="1"/>
  </r>
  <r>
    <x v="5"/>
    <n v="1185732"/>
    <x v="427"/>
    <x v="0"/>
    <x v="14"/>
    <s v="Portland"/>
    <x v="3"/>
    <n v="35"/>
    <x v="41"/>
    <x v="320"/>
    <n v="7875"/>
    <n v="0.3"/>
    <x v="1"/>
  </r>
  <r>
    <x v="5"/>
    <n v="1185732"/>
    <x v="428"/>
    <x v="0"/>
    <x v="14"/>
    <s v="Portland"/>
    <x v="4"/>
    <n v="50"/>
    <x v="42"/>
    <x v="127"/>
    <n v="18750"/>
    <n v="0.25"/>
    <x v="1"/>
  </r>
  <r>
    <x v="5"/>
    <n v="1185732"/>
    <x v="429"/>
    <x v="0"/>
    <x v="14"/>
    <s v="Portland"/>
    <x v="5"/>
    <n v="40"/>
    <x v="43"/>
    <x v="124"/>
    <n v="40000"/>
    <n v="0.4"/>
    <x v="1"/>
  </r>
  <r>
    <x v="5"/>
    <n v="1185732"/>
    <x v="430"/>
    <x v="0"/>
    <x v="14"/>
    <s v="Portland"/>
    <x v="0"/>
    <n v="40"/>
    <x v="53"/>
    <x v="386"/>
    <n v="65800"/>
    <n v="0.35"/>
    <x v="1"/>
  </r>
  <r>
    <x v="5"/>
    <n v="1185732"/>
    <x v="431"/>
    <x v="0"/>
    <x v="14"/>
    <s v="Portland"/>
    <x v="1"/>
    <n v="40"/>
    <x v="36"/>
    <x v="136"/>
    <n v="24500"/>
    <n v="0.35"/>
    <x v="1"/>
  </r>
  <r>
    <x v="5"/>
    <n v="1185732"/>
    <x v="432"/>
    <x v="0"/>
    <x v="14"/>
    <s v="Portland"/>
    <x v="2"/>
    <n v="30.000000000000004"/>
    <x v="40"/>
    <x v="385"/>
    <n v="24000"/>
    <n v="0.39999999999999997"/>
    <x v="1"/>
  </r>
  <r>
    <x v="5"/>
    <n v="1185732"/>
    <x v="433"/>
    <x v="0"/>
    <x v="14"/>
    <s v="Portland"/>
    <x v="3"/>
    <n v="35"/>
    <x v="50"/>
    <x v="387"/>
    <n v="5250"/>
    <n v="0.3"/>
    <x v="1"/>
  </r>
  <r>
    <x v="5"/>
    <n v="1185732"/>
    <x v="434"/>
    <x v="0"/>
    <x v="14"/>
    <s v="Portland"/>
    <x v="4"/>
    <n v="50"/>
    <x v="38"/>
    <x v="120"/>
    <n v="12500"/>
    <n v="0.25"/>
    <x v="1"/>
  </r>
  <r>
    <x v="5"/>
    <n v="1185732"/>
    <x v="435"/>
    <x v="0"/>
    <x v="14"/>
    <s v="Portland"/>
    <x v="5"/>
    <n v="40"/>
    <x v="40"/>
    <x v="135"/>
    <n v="32000"/>
    <n v="0.4"/>
    <x v="1"/>
  </r>
  <r>
    <x v="5"/>
    <n v="1185732"/>
    <x v="436"/>
    <x v="0"/>
    <x v="14"/>
    <s v="Portland"/>
    <x v="0"/>
    <n v="40"/>
    <x v="31"/>
    <x v="210"/>
    <n v="62999.999999999993"/>
    <n v="0.35"/>
    <x v="1"/>
  </r>
  <r>
    <x v="5"/>
    <n v="1185732"/>
    <x v="437"/>
    <x v="0"/>
    <x v="14"/>
    <s v="Portland"/>
    <x v="1"/>
    <n v="40"/>
    <x v="42"/>
    <x v="129"/>
    <n v="21000"/>
    <n v="0.35"/>
    <x v="1"/>
  </r>
  <r>
    <x v="5"/>
    <n v="1185732"/>
    <x v="438"/>
    <x v="0"/>
    <x v="14"/>
    <s v="Portland"/>
    <x v="2"/>
    <n v="30.000000000000004"/>
    <x v="42"/>
    <x v="354"/>
    <n v="18000"/>
    <n v="0.39999999999999997"/>
    <x v="1"/>
  </r>
  <r>
    <x v="5"/>
    <n v="1185732"/>
    <x v="439"/>
    <x v="0"/>
    <x v="14"/>
    <s v="Portland"/>
    <x v="3"/>
    <n v="35"/>
    <x v="41"/>
    <x v="320"/>
    <n v="7875"/>
    <n v="0.3"/>
    <x v="1"/>
  </r>
  <r>
    <x v="5"/>
    <n v="1185732"/>
    <x v="440"/>
    <x v="0"/>
    <x v="14"/>
    <s v="Portland"/>
    <x v="4"/>
    <n v="50"/>
    <x v="41"/>
    <x v="309"/>
    <n v="9375"/>
    <n v="0.25"/>
    <x v="1"/>
  </r>
  <r>
    <x v="5"/>
    <n v="1185732"/>
    <x v="441"/>
    <x v="0"/>
    <x v="14"/>
    <s v="Portland"/>
    <x v="5"/>
    <n v="40"/>
    <x v="37"/>
    <x v="125"/>
    <n v="36000"/>
    <n v="0.4"/>
    <x v="1"/>
  </r>
  <r>
    <x v="5"/>
    <n v="1185732"/>
    <x v="442"/>
    <x v="0"/>
    <x v="14"/>
    <s v="Portland"/>
    <x v="0"/>
    <n v="54.999999999999993"/>
    <x v="39"/>
    <x v="388"/>
    <n v="95287.499999999971"/>
    <n v="0.35"/>
    <x v="1"/>
  </r>
  <r>
    <x v="5"/>
    <n v="1185732"/>
    <x v="443"/>
    <x v="0"/>
    <x v="14"/>
    <s v="Portland"/>
    <x v="1"/>
    <n v="50"/>
    <x v="40"/>
    <x v="124"/>
    <n v="35000"/>
    <n v="0.35"/>
    <x v="1"/>
  </r>
  <r>
    <x v="5"/>
    <n v="1185732"/>
    <x v="444"/>
    <x v="0"/>
    <x v="14"/>
    <s v="Portland"/>
    <x v="2"/>
    <n v="45"/>
    <x v="36"/>
    <x v="122"/>
    <n v="31499.999999999996"/>
    <n v="0.39999999999999997"/>
    <x v="1"/>
  </r>
  <r>
    <x v="5"/>
    <n v="1185732"/>
    <x v="445"/>
    <x v="0"/>
    <x v="14"/>
    <s v="Portland"/>
    <x v="3"/>
    <n v="45"/>
    <x v="35"/>
    <x v="182"/>
    <n v="16875"/>
    <n v="0.3"/>
    <x v="1"/>
  </r>
  <r>
    <x v="5"/>
    <n v="1185732"/>
    <x v="446"/>
    <x v="0"/>
    <x v="14"/>
    <s v="Portland"/>
    <x v="4"/>
    <n v="54.999999999999993"/>
    <x v="42"/>
    <x v="360"/>
    <n v="20624.999999999996"/>
    <n v="0.25"/>
    <x v="1"/>
  </r>
  <r>
    <x v="5"/>
    <n v="1185732"/>
    <x v="447"/>
    <x v="0"/>
    <x v="14"/>
    <s v="Portland"/>
    <x v="5"/>
    <n v="60"/>
    <x v="34"/>
    <x v="242"/>
    <n v="66000"/>
    <n v="0.4"/>
    <x v="1"/>
  </r>
  <r>
    <x v="5"/>
    <n v="1185732"/>
    <x v="448"/>
    <x v="0"/>
    <x v="14"/>
    <s v="Portland"/>
    <x v="0"/>
    <n v="54.999999999999993"/>
    <x v="27"/>
    <x v="389"/>
    <n v="101062.49999999997"/>
    <n v="0.35"/>
    <x v="1"/>
  </r>
  <r>
    <x v="5"/>
    <n v="1185732"/>
    <x v="449"/>
    <x v="0"/>
    <x v="14"/>
    <s v="Portland"/>
    <x v="1"/>
    <n v="50"/>
    <x v="34"/>
    <x v="199"/>
    <n v="48125"/>
    <n v="0.35"/>
    <x v="1"/>
  </r>
  <r>
    <x v="5"/>
    <n v="1185732"/>
    <x v="450"/>
    <x v="0"/>
    <x v="14"/>
    <s v="Portland"/>
    <x v="2"/>
    <n v="45"/>
    <x v="40"/>
    <x v="125"/>
    <n v="36000"/>
    <n v="0.39999999999999997"/>
    <x v="1"/>
  </r>
  <r>
    <x v="5"/>
    <n v="1185732"/>
    <x v="451"/>
    <x v="0"/>
    <x v="14"/>
    <s v="Portland"/>
    <x v="3"/>
    <n v="45"/>
    <x v="36"/>
    <x v="122"/>
    <n v="23625"/>
    <n v="0.3"/>
    <x v="1"/>
  </r>
  <r>
    <x v="5"/>
    <n v="1185732"/>
    <x v="452"/>
    <x v="0"/>
    <x v="14"/>
    <s v="Portland"/>
    <x v="4"/>
    <n v="54.999999999999993"/>
    <x v="36"/>
    <x v="121"/>
    <n v="24062.499999999996"/>
    <n v="0.25"/>
    <x v="1"/>
  </r>
  <r>
    <x v="5"/>
    <n v="1185732"/>
    <x v="453"/>
    <x v="0"/>
    <x v="14"/>
    <s v="Portland"/>
    <x v="5"/>
    <n v="60"/>
    <x v="45"/>
    <x v="214"/>
    <n v="78000"/>
    <n v="0.4"/>
    <x v="1"/>
  </r>
  <r>
    <x v="5"/>
    <n v="1185732"/>
    <x v="454"/>
    <x v="0"/>
    <x v="14"/>
    <s v="Portland"/>
    <x v="0"/>
    <n v="54.999999999999993"/>
    <x v="20"/>
    <x v="390"/>
    <n v="105874.99999999997"/>
    <n v="0.35"/>
    <x v="1"/>
  </r>
  <r>
    <x v="5"/>
    <n v="1185732"/>
    <x v="455"/>
    <x v="0"/>
    <x v="14"/>
    <s v="Portland"/>
    <x v="1"/>
    <n v="50"/>
    <x v="48"/>
    <x v="149"/>
    <n v="52500"/>
    <n v="0.35"/>
    <x v="1"/>
  </r>
  <r>
    <x v="5"/>
    <n v="1185732"/>
    <x v="456"/>
    <x v="0"/>
    <x v="14"/>
    <s v="Portland"/>
    <x v="2"/>
    <n v="45"/>
    <x v="37"/>
    <x v="179"/>
    <n v="40500"/>
    <n v="0.39999999999999997"/>
    <x v="1"/>
  </r>
  <r>
    <x v="5"/>
    <n v="1185732"/>
    <x v="457"/>
    <x v="0"/>
    <x v="14"/>
    <s v="Portland"/>
    <x v="3"/>
    <n v="45"/>
    <x v="36"/>
    <x v="122"/>
    <n v="23625"/>
    <n v="0.3"/>
    <x v="1"/>
  </r>
  <r>
    <x v="5"/>
    <n v="1185732"/>
    <x v="458"/>
    <x v="0"/>
    <x v="14"/>
    <s v="Portland"/>
    <x v="4"/>
    <n v="54.999999999999993"/>
    <x v="40"/>
    <x v="391"/>
    <n v="27499.999999999996"/>
    <n v="0.25"/>
    <x v="1"/>
  </r>
  <r>
    <x v="5"/>
    <n v="1185732"/>
    <x v="487"/>
    <x v="0"/>
    <x v="14"/>
    <s v="Portland"/>
    <x v="5"/>
    <n v="60"/>
    <x v="47"/>
    <x v="38"/>
    <n v="90000"/>
    <n v="0.4"/>
    <x v="1"/>
  </r>
  <r>
    <x v="5"/>
    <n v="1185732"/>
    <x v="488"/>
    <x v="0"/>
    <x v="14"/>
    <s v="Portland"/>
    <x v="0"/>
    <n v="54.999999999999993"/>
    <x v="27"/>
    <x v="389"/>
    <n v="101062.49999999997"/>
    <n v="0.35"/>
    <x v="1"/>
  </r>
  <r>
    <x v="5"/>
    <n v="1185732"/>
    <x v="489"/>
    <x v="0"/>
    <x v="14"/>
    <s v="Portland"/>
    <x v="1"/>
    <n v="50"/>
    <x v="48"/>
    <x v="149"/>
    <n v="52500"/>
    <n v="0.35"/>
    <x v="1"/>
  </r>
  <r>
    <x v="5"/>
    <n v="1185732"/>
    <x v="490"/>
    <x v="0"/>
    <x v="14"/>
    <s v="Portland"/>
    <x v="2"/>
    <n v="45"/>
    <x v="37"/>
    <x v="179"/>
    <n v="40500"/>
    <n v="0.39999999999999997"/>
    <x v="1"/>
  </r>
  <r>
    <x v="5"/>
    <n v="1185732"/>
    <x v="491"/>
    <x v="0"/>
    <x v="14"/>
    <s v="Portland"/>
    <x v="3"/>
    <n v="45"/>
    <x v="36"/>
    <x v="122"/>
    <n v="23625"/>
    <n v="0.3"/>
    <x v="1"/>
  </r>
  <r>
    <x v="5"/>
    <n v="1185732"/>
    <x v="492"/>
    <x v="0"/>
    <x v="14"/>
    <s v="Portland"/>
    <x v="4"/>
    <n v="54.999999999999993"/>
    <x v="42"/>
    <x v="360"/>
    <n v="20624.999999999996"/>
    <n v="0.25"/>
    <x v="1"/>
  </r>
  <r>
    <x v="5"/>
    <n v="1185732"/>
    <x v="493"/>
    <x v="0"/>
    <x v="14"/>
    <s v="Portland"/>
    <x v="5"/>
    <n v="60"/>
    <x v="45"/>
    <x v="214"/>
    <n v="78000"/>
    <n v="0.4"/>
    <x v="1"/>
  </r>
  <r>
    <x v="5"/>
    <n v="1185732"/>
    <x v="494"/>
    <x v="0"/>
    <x v="14"/>
    <s v="Portland"/>
    <x v="0"/>
    <n v="54.999999999999993"/>
    <x v="31"/>
    <x v="348"/>
    <n v="86624.999999999985"/>
    <n v="0.35"/>
    <x v="1"/>
  </r>
  <r>
    <x v="5"/>
    <n v="1185732"/>
    <x v="495"/>
    <x v="0"/>
    <x v="14"/>
    <s v="Portland"/>
    <x v="1"/>
    <n v="50"/>
    <x v="43"/>
    <x v="145"/>
    <n v="43750"/>
    <n v="0.35"/>
    <x v="1"/>
  </r>
  <r>
    <x v="5"/>
    <n v="1185732"/>
    <x v="496"/>
    <x v="0"/>
    <x v="14"/>
    <s v="Portland"/>
    <x v="2"/>
    <n v="45"/>
    <x v="42"/>
    <x v="314"/>
    <n v="26999.999999999996"/>
    <n v="0.39999999999999997"/>
    <x v="1"/>
  </r>
  <r>
    <x v="5"/>
    <n v="1185732"/>
    <x v="497"/>
    <x v="0"/>
    <x v="14"/>
    <s v="Portland"/>
    <x v="3"/>
    <n v="45"/>
    <x v="35"/>
    <x v="182"/>
    <n v="16875"/>
    <n v="0.3"/>
    <x v="1"/>
  </r>
  <r>
    <x v="5"/>
    <n v="1185732"/>
    <x v="498"/>
    <x v="0"/>
    <x v="14"/>
    <s v="Portland"/>
    <x v="4"/>
    <n v="54.999999999999993"/>
    <x v="35"/>
    <x v="181"/>
    <n v="17187.499999999996"/>
    <n v="0.25"/>
    <x v="1"/>
  </r>
  <r>
    <x v="5"/>
    <n v="1185732"/>
    <x v="393"/>
    <x v="0"/>
    <x v="14"/>
    <s v="Portland"/>
    <x v="5"/>
    <n v="60"/>
    <x v="37"/>
    <x v="200"/>
    <n v="54000"/>
    <n v="0.4"/>
    <x v="1"/>
  </r>
  <r>
    <x v="5"/>
    <n v="1185732"/>
    <x v="425"/>
    <x v="0"/>
    <x v="14"/>
    <s v="Portland"/>
    <x v="0"/>
    <n v="60"/>
    <x v="46"/>
    <x v="49"/>
    <n v="84000"/>
    <n v="0.35"/>
    <x v="1"/>
  </r>
  <r>
    <x v="5"/>
    <n v="1185732"/>
    <x v="425"/>
    <x v="0"/>
    <x v="14"/>
    <s v="Portland"/>
    <x v="1"/>
    <n v="55.000000000000007"/>
    <x v="37"/>
    <x v="196"/>
    <n v="43312.5"/>
    <n v="0.35"/>
    <x v="1"/>
  </r>
  <r>
    <x v="5"/>
    <n v="1185732"/>
    <x v="425"/>
    <x v="0"/>
    <x v="14"/>
    <s v="Portland"/>
    <x v="2"/>
    <n v="55.000000000000007"/>
    <x v="35"/>
    <x v="392"/>
    <n v="27500.000000000004"/>
    <n v="0.39999999999999997"/>
    <x v="1"/>
  </r>
  <r>
    <x v="5"/>
    <n v="1185732"/>
    <x v="425"/>
    <x v="0"/>
    <x v="14"/>
    <s v="Portland"/>
    <x v="3"/>
    <n v="55.000000000000007"/>
    <x v="38"/>
    <x v="191"/>
    <n v="16500"/>
    <n v="0.3"/>
    <x v="1"/>
  </r>
  <r>
    <x v="5"/>
    <n v="1185732"/>
    <x v="425"/>
    <x v="0"/>
    <x v="14"/>
    <s v="Portland"/>
    <x v="4"/>
    <n v="65"/>
    <x v="38"/>
    <x v="393"/>
    <n v="16250"/>
    <n v="0.25"/>
    <x v="1"/>
  </r>
  <r>
    <x v="5"/>
    <n v="1185732"/>
    <x v="425"/>
    <x v="0"/>
    <x v="14"/>
    <s v="Portland"/>
    <x v="5"/>
    <n v="70"/>
    <x v="37"/>
    <x v="154"/>
    <n v="63000"/>
    <n v="0.4"/>
    <x v="1"/>
  </r>
  <r>
    <x v="5"/>
    <n v="1185732"/>
    <x v="455"/>
    <x v="0"/>
    <x v="14"/>
    <s v="Portland"/>
    <x v="0"/>
    <n v="65"/>
    <x v="47"/>
    <x v="241"/>
    <n v="85312.5"/>
    <n v="0.35"/>
    <x v="1"/>
  </r>
  <r>
    <x v="5"/>
    <n v="1185732"/>
    <x v="455"/>
    <x v="0"/>
    <x v="14"/>
    <s v="Portland"/>
    <x v="1"/>
    <n v="55.000000000000007"/>
    <x v="40"/>
    <x v="131"/>
    <n v="38500"/>
    <n v="0.35"/>
    <x v="1"/>
  </r>
  <r>
    <x v="5"/>
    <n v="1185732"/>
    <x v="455"/>
    <x v="0"/>
    <x v="14"/>
    <s v="Portland"/>
    <x v="2"/>
    <n v="55.000000000000007"/>
    <x v="49"/>
    <x v="394"/>
    <n v="42900"/>
    <n v="0.39999999999999997"/>
    <x v="1"/>
  </r>
  <r>
    <x v="5"/>
    <n v="1185732"/>
    <x v="455"/>
    <x v="0"/>
    <x v="14"/>
    <s v="Portland"/>
    <x v="3"/>
    <n v="55.000000000000007"/>
    <x v="36"/>
    <x v="194"/>
    <n v="28875.000000000004"/>
    <n v="0.3"/>
    <x v="1"/>
  </r>
  <r>
    <x v="5"/>
    <n v="1185732"/>
    <x v="455"/>
    <x v="0"/>
    <x v="14"/>
    <s v="Portland"/>
    <x v="4"/>
    <n v="65"/>
    <x v="42"/>
    <x v="148"/>
    <n v="24375"/>
    <n v="0.25"/>
    <x v="1"/>
  </r>
  <r>
    <x v="5"/>
    <n v="1185732"/>
    <x v="455"/>
    <x v="0"/>
    <x v="14"/>
    <s v="Portland"/>
    <x v="5"/>
    <n v="70"/>
    <x v="43"/>
    <x v="160"/>
    <n v="70000"/>
    <n v="0.4"/>
    <x v="1"/>
  </r>
  <r>
    <x v="5"/>
    <n v="1185732"/>
    <x v="484"/>
    <x v="0"/>
    <x v="14"/>
    <s v="Portland"/>
    <x v="0"/>
    <n v="65"/>
    <x v="33"/>
    <x v="198"/>
    <n v="108062.5"/>
    <n v="0.35"/>
    <x v="1"/>
  </r>
  <r>
    <x v="5"/>
    <n v="1185732"/>
    <x v="484"/>
    <x v="0"/>
    <x v="14"/>
    <s v="Portland"/>
    <x v="1"/>
    <n v="55.000000000000007"/>
    <x v="34"/>
    <x v="395"/>
    <n v="52937.500000000007"/>
    <n v="0.35"/>
    <x v="1"/>
  </r>
  <r>
    <x v="5"/>
    <n v="1185732"/>
    <x v="484"/>
    <x v="0"/>
    <x v="14"/>
    <s v="Portland"/>
    <x v="2"/>
    <n v="55.000000000000007"/>
    <x v="43"/>
    <x v="143"/>
    <n v="55000.000000000007"/>
    <n v="0.39999999999999997"/>
    <x v="1"/>
  </r>
  <r>
    <x v="5"/>
    <n v="1185732"/>
    <x v="484"/>
    <x v="0"/>
    <x v="14"/>
    <s v="Portland"/>
    <x v="3"/>
    <n v="55.000000000000007"/>
    <x v="40"/>
    <x v="131"/>
    <n v="33000"/>
    <n v="0.3"/>
    <x v="1"/>
  </r>
  <r>
    <x v="5"/>
    <n v="1185732"/>
    <x v="484"/>
    <x v="0"/>
    <x v="14"/>
    <s v="Portland"/>
    <x v="4"/>
    <n v="65"/>
    <x v="40"/>
    <x v="197"/>
    <n v="32500"/>
    <n v="0.25"/>
    <x v="1"/>
  </r>
  <r>
    <x v="5"/>
    <n v="1185732"/>
    <x v="484"/>
    <x v="0"/>
    <x v="14"/>
    <s v="Portland"/>
    <x v="5"/>
    <n v="70"/>
    <x v="48"/>
    <x v="195"/>
    <n v="84000"/>
    <n v="0.4"/>
    <x v="1"/>
  </r>
  <r>
    <x v="3"/>
    <n v="1128299"/>
    <x v="174"/>
    <x v="0"/>
    <x v="14"/>
    <s v="Portland"/>
    <x v="0"/>
    <n v="35"/>
    <x v="47"/>
    <x v="333"/>
    <n v="32812.5"/>
    <n v="0.25"/>
    <x v="1"/>
  </r>
  <r>
    <x v="3"/>
    <n v="1128299"/>
    <x v="174"/>
    <x v="0"/>
    <x v="14"/>
    <s v="Portland"/>
    <x v="1"/>
    <n v="45"/>
    <x v="47"/>
    <x v="156"/>
    <n v="33750"/>
    <n v="0.2"/>
    <x v="1"/>
  </r>
  <r>
    <x v="3"/>
    <n v="1128299"/>
    <x v="174"/>
    <x v="0"/>
    <x v="14"/>
    <s v="Portland"/>
    <x v="2"/>
    <n v="45"/>
    <x v="47"/>
    <x v="156"/>
    <n v="42187.5"/>
    <n v="0.25"/>
    <x v="1"/>
  </r>
  <r>
    <x v="3"/>
    <n v="1128299"/>
    <x v="174"/>
    <x v="0"/>
    <x v="14"/>
    <s v="Portland"/>
    <x v="3"/>
    <n v="45"/>
    <x v="37"/>
    <x v="179"/>
    <n v="25312.5"/>
    <n v="0.25"/>
    <x v="1"/>
  </r>
  <r>
    <x v="5"/>
    <n v="1185732"/>
    <x v="188"/>
    <x v="2"/>
    <x v="15"/>
    <s v="Anchorage"/>
    <x v="5"/>
    <n v="55.000000000000007"/>
    <x v="48"/>
    <x v="207"/>
    <n v="49500.000000000007"/>
    <n v="0.3"/>
    <x v="1"/>
  </r>
  <r>
    <x v="5"/>
    <n v="1185732"/>
    <x v="696"/>
    <x v="2"/>
    <x v="15"/>
    <s v="Anchorage"/>
    <x v="0"/>
    <n v="55.000000000000007"/>
    <x v="30"/>
    <x v="76"/>
    <n v="110687.50000000003"/>
    <n v="0.35000000000000003"/>
    <x v="1"/>
  </r>
  <r>
    <x v="5"/>
    <n v="1185732"/>
    <x v="696"/>
    <x v="2"/>
    <x v="15"/>
    <s v="Anchorage"/>
    <x v="1"/>
    <n v="55.000000000000007"/>
    <x v="37"/>
    <x v="196"/>
    <n v="43312.500000000007"/>
    <n v="0.35000000000000003"/>
    <x v="1"/>
  </r>
  <r>
    <x v="5"/>
    <n v="1185732"/>
    <x v="696"/>
    <x v="2"/>
    <x v="15"/>
    <s v="Anchorage"/>
    <x v="2"/>
    <n v="45"/>
    <x v="34"/>
    <x v="118"/>
    <n v="30937.5"/>
    <n v="0.25"/>
    <x v="1"/>
  </r>
  <r>
    <x v="5"/>
    <n v="1185732"/>
    <x v="696"/>
    <x v="2"/>
    <x v="15"/>
    <s v="Anchorage"/>
    <x v="3"/>
    <n v="49.999999999999993"/>
    <x v="36"/>
    <x v="396"/>
    <n v="21874.999999999996"/>
    <n v="0.25"/>
    <x v="1"/>
  </r>
  <r>
    <x v="5"/>
    <n v="1185732"/>
    <x v="696"/>
    <x v="2"/>
    <x v="15"/>
    <s v="Anchorage"/>
    <x v="4"/>
    <n v="65.000000000000014"/>
    <x v="43"/>
    <x v="397"/>
    <n v="40625.000000000007"/>
    <n v="0.25"/>
    <x v="1"/>
  </r>
  <r>
    <x v="5"/>
    <n v="1185732"/>
    <x v="696"/>
    <x v="2"/>
    <x v="15"/>
    <s v="Anchorage"/>
    <x v="5"/>
    <n v="55.000000000000007"/>
    <x v="44"/>
    <x v="137"/>
    <n v="57750.000000000007"/>
    <n v="0.3"/>
    <x v="1"/>
  </r>
  <r>
    <x v="5"/>
    <n v="1185732"/>
    <x v="225"/>
    <x v="2"/>
    <x v="15"/>
    <s v="Anchorage"/>
    <x v="0"/>
    <n v="55.000000000000007"/>
    <x v="61"/>
    <x v="398"/>
    <n v="104912.50000000003"/>
    <n v="0.35000000000000003"/>
    <x v="1"/>
  </r>
  <r>
    <x v="5"/>
    <n v="1185732"/>
    <x v="225"/>
    <x v="2"/>
    <x v="15"/>
    <s v="Anchorage"/>
    <x v="1"/>
    <n v="55.000000000000007"/>
    <x v="43"/>
    <x v="143"/>
    <n v="48125.000000000015"/>
    <n v="0.35000000000000003"/>
    <x v="1"/>
  </r>
  <r>
    <x v="5"/>
    <n v="1185732"/>
    <x v="225"/>
    <x v="2"/>
    <x v="15"/>
    <s v="Anchorage"/>
    <x v="2"/>
    <n v="45"/>
    <x v="34"/>
    <x v="118"/>
    <n v="30937.5"/>
    <n v="0.25"/>
    <x v="1"/>
  </r>
  <r>
    <x v="5"/>
    <n v="1185732"/>
    <x v="225"/>
    <x v="2"/>
    <x v="15"/>
    <s v="Anchorage"/>
    <x v="3"/>
    <n v="49.999999999999993"/>
    <x v="35"/>
    <x v="399"/>
    <n v="15624.999999999998"/>
    <n v="0.25"/>
    <x v="1"/>
  </r>
  <r>
    <x v="5"/>
    <n v="1185732"/>
    <x v="225"/>
    <x v="2"/>
    <x v="15"/>
    <s v="Anchorage"/>
    <x v="4"/>
    <n v="65.000000000000014"/>
    <x v="36"/>
    <x v="400"/>
    <n v="28437.500000000007"/>
    <n v="0.25"/>
    <x v="1"/>
  </r>
  <r>
    <x v="5"/>
    <n v="1185732"/>
    <x v="225"/>
    <x v="2"/>
    <x v="15"/>
    <s v="Anchorage"/>
    <x v="5"/>
    <n v="55.000000000000007"/>
    <x v="34"/>
    <x v="395"/>
    <n v="45375.000000000007"/>
    <n v="0.3"/>
    <x v="1"/>
  </r>
  <r>
    <x v="5"/>
    <n v="1185732"/>
    <x v="244"/>
    <x v="2"/>
    <x v="15"/>
    <s v="Anchorage"/>
    <x v="0"/>
    <n v="55.000000000000007"/>
    <x v="27"/>
    <x v="171"/>
    <n v="101062.50000000003"/>
    <n v="0.35000000000000003"/>
    <x v="1"/>
  </r>
  <r>
    <x v="5"/>
    <n v="1185732"/>
    <x v="244"/>
    <x v="2"/>
    <x v="15"/>
    <s v="Anchorage"/>
    <x v="1"/>
    <n v="55.000000000000007"/>
    <x v="37"/>
    <x v="196"/>
    <n v="43312.500000000007"/>
    <n v="0.35000000000000003"/>
    <x v="1"/>
  </r>
  <r>
    <x v="5"/>
    <n v="1185732"/>
    <x v="244"/>
    <x v="2"/>
    <x v="15"/>
    <s v="Anchorage"/>
    <x v="2"/>
    <n v="45"/>
    <x v="37"/>
    <x v="179"/>
    <n v="25312.5"/>
    <n v="0.25"/>
    <x v="1"/>
  </r>
  <r>
    <x v="5"/>
    <n v="1185732"/>
    <x v="244"/>
    <x v="2"/>
    <x v="15"/>
    <s v="Anchorage"/>
    <x v="3"/>
    <n v="49.999999999999993"/>
    <x v="42"/>
    <x v="370"/>
    <n v="18749.999999999996"/>
    <n v="0.25"/>
    <x v="1"/>
  </r>
  <r>
    <x v="5"/>
    <n v="1185732"/>
    <x v="244"/>
    <x v="2"/>
    <x v="15"/>
    <s v="Anchorage"/>
    <x v="4"/>
    <n v="60.000000000000007"/>
    <x v="42"/>
    <x v="381"/>
    <n v="22500.000000000004"/>
    <n v="0.25"/>
    <x v="1"/>
  </r>
  <r>
    <x v="5"/>
    <n v="1185732"/>
    <x v="244"/>
    <x v="2"/>
    <x v="15"/>
    <s v="Anchorage"/>
    <x v="5"/>
    <n v="50"/>
    <x v="48"/>
    <x v="149"/>
    <n v="45000"/>
    <n v="0.3"/>
    <x v="1"/>
  </r>
  <r>
    <x v="5"/>
    <n v="1185732"/>
    <x v="273"/>
    <x v="2"/>
    <x v="15"/>
    <s v="Anchorage"/>
    <x v="0"/>
    <n v="65"/>
    <x v="62"/>
    <x v="401"/>
    <n v="129675.00000000001"/>
    <n v="0.35000000000000003"/>
    <x v="1"/>
  </r>
  <r>
    <x v="5"/>
    <n v="1185732"/>
    <x v="273"/>
    <x v="2"/>
    <x v="15"/>
    <s v="Anchorage"/>
    <x v="1"/>
    <n v="60.000000000000007"/>
    <x v="34"/>
    <x v="207"/>
    <n v="57750.000000000015"/>
    <n v="0.35000000000000003"/>
    <x v="1"/>
  </r>
  <r>
    <x v="5"/>
    <n v="1185732"/>
    <x v="273"/>
    <x v="2"/>
    <x v="15"/>
    <s v="Anchorage"/>
    <x v="2"/>
    <n v="55.000000000000007"/>
    <x v="48"/>
    <x v="207"/>
    <n v="41250.000000000007"/>
    <n v="0.25"/>
    <x v="1"/>
  </r>
  <r>
    <x v="5"/>
    <n v="1185732"/>
    <x v="273"/>
    <x v="2"/>
    <x v="15"/>
    <s v="Anchorage"/>
    <x v="3"/>
    <n v="55.000000000000007"/>
    <x v="43"/>
    <x v="143"/>
    <n v="34375.000000000007"/>
    <n v="0.25"/>
    <x v="1"/>
  </r>
  <r>
    <x v="5"/>
    <n v="1185732"/>
    <x v="273"/>
    <x v="2"/>
    <x v="15"/>
    <s v="Anchorage"/>
    <x v="4"/>
    <n v="65"/>
    <x v="34"/>
    <x v="402"/>
    <n v="44687.5"/>
    <n v="0.25"/>
    <x v="1"/>
  </r>
  <r>
    <x v="5"/>
    <n v="1185732"/>
    <x v="273"/>
    <x v="2"/>
    <x v="15"/>
    <s v="Anchorage"/>
    <x v="5"/>
    <n v="70"/>
    <x v="46"/>
    <x v="58"/>
    <n v="84000"/>
    <n v="0.3"/>
    <x v="1"/>
  </r>
  <r>
    <x v="5"/>
    <n v="1185732"/>
    <x v="306"/>
    <x v="2"/>
    <x v="15"/>
    <s v="Anchorage"/>
    <x v="0"/>
    <n v="65"/>
    <x v="25"/>
    <x v="108"/>
    <n v="147875"/>
    <n v="0.35000000000000003"/>
    <x v="1"/>
  </r>
  <r>
    <x v="5"/>
    <n v="1185732"/>
    <x v="306"/>
    <x v="2"/>
    <x v="15"/>
    <s v="Anchorage"/>
    <x v="1"/>
    <n v="60.000000000000007"/>
    <x v="46"/>
    <x v="220"/>
    <n v="84000.000000000015"/>
    <n v="0.35000000000000003"/>
    <x v="1"/>
  </r>
  <r>
    <x v="5"/>
    <n v="1185732"/>
    <x v="306"/>
    <x v="2"/>
    <x v="15"/>
    <s v="Anchorage"/>
    <x v="2"/>
    <n v="55.000000000000007"/>
    <x v="45"/>
    <x v="256"/>
    <n v="44687.500000000007"/>
    <n v="0.25"/>
    <x v="1"/>
  </r>
  <r>
    <x v="5"/>
    <n v="1185732"/>
    <x v="306"/>
    <x v="2"/>
    <x v="15"/>
    <s v="Anchorage"/>
    <x v="3"/>
    <n v="55.000000000000007"/>
    <x v="48"/>
    <x v="207"/>
    <n v="41250.000000000007"/>
    <n v="0.25"/>
    <x v="1"/>
  </r>
  <r>
    <x v="5"/>
    <n v="1185732"/>
    <x v="306"/>
    <x v="2"/>
    <x v="15"/>
    <s v="Anchorage"/>
    <x v="4"/>
    <n v="65"/>
    <x v="48"/>
    <x v="214"/>
    <n v="48750"/>
    <n v="0.25"/>
    <x v="1"/>
  </r>
  <r>
    <x v="5"/>
    <n v="1185732"/>
    <x v="306"/>
    <x v="2"/>
    <x v="15"/>
    <s v="Anchorage"/>
    <x v="5"/>
    <n v="70"/>
    <x v="31"/>
    <x v="39"/>
    <n v="94500"/>
    <n v="0.3"/>
    <x v="1"/>
  </r>
  <r>
    <x v="5"/>
    <n v="1185732"/>
    <x v="334"/>
    <x v="2"/>
    <x v="15"/>
    <s v="Anchorage"/>
    <x v="0"/>
    <n v="65"/>
    <x v="21"/>
    <x v="83"/>
    <n v="153562.50000000003"/>
    <n v="0.35000000000000003"/>
    <x v="1"/>
  </r>
  <r>
    <x v="5"/>
    <n v="1185732"/>
    <x v="334"/>
    <x v="2"/>
    <x v="15"/>
    <s v="Anchorage"/>
    <x v="1"/>
    <n v="60.000000000000007"/>
    <x v="32"/>
    <x v="228"/>
    <n v="89250.000000000015"/>
    <n v="0.35000000000000003"/>
    <x v="1"/>
  </r>
  <r>
    <x v="5"/>
    <n v="1185732"/>
    <x v="334"/>
    <x v="2"/>
    <x v="15"/>
    <s v="Anchorage"/>
    <x v="2"/>
    <n v="55.000000000000007"/>
    <x v="44"/>
    <x v="137"/>
    <n v="48125.000000000007"/>
    <n v="0.25"/>
    <x v="1"/>
  </r>
  <r>
    <x v="5"/>
    <n v="1185732"/>
    <x v="334"/>
    <x v="2"/>
    <x v="15"/>
    <s v="Anchorage"/>
    <x v="3"/>
    <n v="55.000000000000007"/>
    <x v="48"/>
    <x v="207"/>
    <n v="41250.000000000007"/>
    <n v="0.25"/>
    <x v="1"/>
  </r>
  <r>
    <x v="5"/>
    <n v="1185732"/>
    <x v="334"/>
    <x v="2"/>
    <x v="15"/>
    <s v="Anchorage"/>
    <x v="4"/>
    <n v="65"/>
    <x v="45"/>
    <x v="240"/>
    <n v="52812.5"/>
    <n v="0.25"/>
    <x v="1"/>
  </r>
  <r>
    <x v="5"/>
    <n v="1185732"/>
    <x v="334"/>
    <x v="2"/>
    <x v="15"/>
    <s v="Anchorage"/>
    <x v="5"/>
    <n v="70"/>
    <x v="23"/>
    <x v="48"/>
    <n v="105000"/>
    <n v="0.3"/>
    <x v="1"/>
  </r>
  <r>
    <x v="5"/>
    <n v="1185732"/>
    <x v="366"/>
    <x v="2"/>
    <x v="15"/>
    <s v="Anchorage"/>
    <x v="0"/>
    <n v="65"/>
    <x v="25"/>
    <x v="108"/>
    <n v="147875"/>
    <n v="0.35000000000000003"/>
    <x v="1"/>
  </r>
  <r>
    <x v="5"/>
    <n v="1185732"/>
    <x v="366"/>
    <x v="2"/>
    <x v="15"/>
    <s v="Anchorage"/>
    <x v="1"/>
    <n v="60.000000000000007"/>
    <x v="32"/>
    <x v="228"/>
    <n v="89250.000000000015"/>
    <n v="0.35000000000000003"/>
    <x v="1"/>
  </r>
  <r>
    <x v="5"/>
    <n v="1185732"/>
    <x v="366"/>
    <x v="2"/>
    <x v="15"/>
    <s v="Anchorage"/>
    <x v="2"/>
    <n v="55.000000000000007"/>
    <x v="44"/>
    <x v="137"/>
    <n v="48125.000000000007"/>
    <n v="0.25"/>
    <x v="1"/>
  </r>
  <r>
    <x v="5"/>
    <n v="1185732"/>
    <x v="366"/>
    <x v="2"/>
    <x v="15"/>
    <s v="Anchorage"/>
    <x v="3"/>
    <n v="55.000000000000007"/>
    <x v="43"/>
    <x v="143"/>
    <n v="34375.000000000007"/>
    <n v="0.25"/>
    <x v="1"/>
  </r>
  <r>
    <x v="5"/>
    <n v="1185732"/>
    <x v="366"/>
    <x v="2"/>
    <x v="15"/>
    <s v="Anchorage"/>
    <x v="4"/>
    <n v="65"/>
    <x v="37"/>
    <x v="326"/>
    <n v="36562.5"/>
    <n v="0.25"/>
    <x v="1"/>
  </r>
  <r>
    <x v="5"/>
    <n v="1185732"/>
    <x v="366"/>
    <x v="2"/>
    <x v="15"/>
    <s v="Anchorage"/>
    <x v="5"/>
    <n v="70"/>
    <x v="46"/>
    <x v="58"/>
    <n v="84000"/>
    <n v="0.3"/>
    <x v="1"/>
  </r>
  <r>
    <x v="5"/>
    <n v="1185732"/>
    <x v="396"/>
    <x v="2"/>
    <x v="15"/>
    <s v="Anchorage"/>
    <x v="0"/>
    <n v="65"/>
    <x v="27"/>
    <x v="85"/>
    <n v="119437.50000000001"/>
    <n v="0.35000000000000003"/>
    <x v="1"/>
  </r>
  <r>
    <x v="5"/>
    <n v="1185732"/>
    <x v="396"/>
    <x v="2"/>
    <x v="15"/>
    <s v="Anchorage"/>
    <x v="1"/>
    <n v="60.000000000000007"/>
    <x v="45"/>
    <x v="403"/>
    <n v="68250.000000000015"/>
    <n v="0.35000000000000003"/>
    <x v="1"/>
  </r>
  <r>
    <x v="5"/>
    <n v="1185732"/>
    <x v="396"/>
    <x v="2"/>
    <x v="15"/>
    <s v="Anchorage"/>
    <x v="2"/>
    <n v="55.000000000000007"/>
    <x v="37"/>
    <x v="196"/>
    <n v="30937.500000000004"/>
    <n v="0.25"/>
    <x v="1"/>
  </r>
  <r>
    <x v="5"/>
    <n v="1185732"/>
    <x v="396"/>
    <x v="2"/>
    <x v="15"/>
    <s v="Anchorage"/>
    <x v="3"/>
    <n v="55.000000000000007"/>
    <x v="40"/>
    <x v="131"/>
    <n v="27500.000000000004"/>
    <n v="0.25"/>
    <x v="1"/>
  </r>
  <r>
    <x v="5"/>
    <n v="1185732"/>
    <x v="396"/>
    <x v="2"/>
    <x v="15"/>
    <s v="Anchorage"/>
    <x v="4"/>
    <n v="65"/>
    <x v="40"/>
    <x v="197"/>
    <n v="32500"/>
    <n v="0.25"/>
    <x v="1"/>
  </r>
  <r>
    <x v="5"/>
    <n v="1185732"/>
    <x v="396"/>
    <x v="2"/>
    <x v="15"/>
    <s v="Anchorage"/>
    <x v="5"/>
    <n v="70"/>
    <x v="48"/>
    <x v="195"/>
    <n v="63000"/>
    <n v="0.3"/>
    <x v="1"/>
  </r>
  <r>
    <x v="5"/>
    <n v="1185732"/>
    <x v="428"/>
    <x v="2"/>
    <x v="15"/>
    <s v="Anchorage"/>
    <x v="0"/>
    <n v="70"/>
    <x v="31"/>
    <x v="39"/>
    <n v="110250.00000000001"/>
    <n v="0.35000000000000003"/>
    <x v="1"/>
  </r>
  <r>
    <x v="5"/>
    <n v="1185732"/>
    <x v="428"/>
    <x v="2"/>
    <x v="15"/>
    <s v="Anchorage"/>
    <x v="1"/>
    <n v="65.000000000000014"/>
    <x v="34"/>
    <x v="256"/>
    <n v="62562.500000000015"/>
    <n v="0.35000000000000003"/>
    <x v="1"/>
  </r>
  <r>
    <x v="5"/>
    <n v="1185732"/>
    <x v="428"/>
    <x v="2"/>
    <x v="15"/>
    <s v="Anchorage"/>
    <x v="2"/>
    <n v="65.000000000000014"/>
    <x v="36"/>
    <x v="400"/>
    <n v="28437.500000000007"/>
    <n v="0.25"/>
    <x v="1"/>
  </r>
  <r>
    <x v="5"/>
    <n v="1185732"/>
    <x v="428"/>
    <x v="2"/>
    <x v="15"/>
    <s v="Anchorage"/>
    <x v="3"/>
    <n v="65.000000000000014"/>
    <x v="42"/>
    <x v="404"/>
    <n v="24375.000000000004"/>
    <n v="0.25"/>
    <x v="1"/>
  </r>
  <r>
    <x v="5"/>
    <n v="1185732"/>
    <x v="428"/>
    <x v="2"/>
    <x v="15"/>
    <s v="Anchorage"/>
    <x v="4"/>
    <n v="75.000000000000014"/>
    <x v="42"/>
    <x v="134"/>
    <n v="28125.000000000004"/>
    <n v="0.25"/>
    <x v="1"/>
  </r>
  <r>
    <x v="5"/>
    <n v="1185732"/>
    <x v="428"/>
    <x v="2"/>
    <x v="15"/>
    <s v="Anchorage"/>
    <x v="5"/>
    <n v="80"/>
    <x v="34"/>
    <x v="41"/>
    <n v="66000"/>
    <n v="0.3"/>
    <x v="1"/>
  </r>
  <r>
    <x v="5"/>
    <n v="1185732"/>
    <x v="458"/>
    <x v="2"/>
    <x v="15"/>
    <s v="Anchorage"/>
    <x v="0"/>
    <n v="75.000000000000014"/>
    <x v="32"/>
    <x v="262"/>
    <n v="111562.50000000003"/>
    <n v="0.35000000000000003"/>
    <x v="1"/>
  </r>
  <r>
    <x v="5"/>
    <n v="1185732"/>
    <x v="458"/>
    <x v="2"/>
    <x v="15"/>
    <s v="Anchorage"/>
    <x v="1"/>
    <n v="65.000000000000014"/>
    <x v="48"/>
    <x v="403"/>
    <n v="68250.000000000015"/>
    <n v="0.35000000000000003"/>
    <x v="1"/>
  </r>
  <r>
    <x v="5"/>
    <n v="1185732"/>
    <x v="458"/>
    <x v="2"/>
    <x v="15"/>
    <s v="Anchorage"/>
    <x v="2"/>
    <n v="65.000000000000014"/>
    <x v="63"/>
    <x v="405"/>
    <n v="52000.000000000015"/>
    <n v="0.25"/>
    <x v="1"/>
  </r>
  <r>
    <x v="5"/>
    <n v="1185732"/>
    <x v="458"/>
    <x v="2"/>
    <x v="15"/>
    <s v="Anchorage"/>
    <x v="3"/>
    <n v="65.000000000000014"/>
    <x v="48"/>
    <x v="403"/>
    <n v="48750.000000000007"/>
    <n v="0.25"/>
    <x v="1"/>
  </r>
  <r>
    <x v="5"/>
    <n v="1185732"/>
    <x v="458"/>
    <x v="2"/>
    <x v="15"/>
    <s v="Anchorage"/>
    <x v="4"/>
    <n v="75.000000000000014"/>
    <x v="34"/>
    <x v="141"/>
    <n v="51562.500000000007"/>
    <n v="0.25"/>
    <x v="1"/>
  </r>
  <r>
    <x v="5"/>
    <n v="1185732"/>
    <x v="458"/>
    <x v="2"/>
    <x v="15"/>
    <s v="Anchorage"/>
    <x v="5"/>
    <n v="80"/>
    <x v="47"/>
    <x v="60"/>
    <n v="90000"/>
    <n v="0.3"/>
    <x v="1"/>
  </r>
  <r>
    <x v="5"/>
    <n v="1185732"/>
    <x v="487"/>
    <x v="2"/>
    <x v="15"/>
    <s v="Anchorage"/>
    <x v="0"/>
    <n v="75.000000000000014"/>
    <x v="24"/>
    <x v="406"/>
    <n v="157500.00000000003"/>
    <n v="0.35000000000000003"/>
    <x v="1"/>
  </r>
  <r>
    <x v="5"/>
    <n v="1185732"/>
    <x v="487"/>
    <x v="2"/>
    <x v="15"/>
    <s v="Anchorage"/>
    <x v="1"/>
    <n v="65.000000000000014"/>
    <x v="46"/>
    <x v="253"/>
    <n v="91000.000000000029"/>
    <n v="0.35000000000000003"/>
    <x v="1"/>
  </r>
  <r>
    <x v="0"/>
    <n v="1128299"/>
    <x v="174"/>
    <x v="2"/>
    <x v="15"/>
    <s v="Anchorage"/>
    <x v="0"/>
    <n v="35"/>
    <x v="47"/>
    <x v="333"/>
    <n v="32812.5"/>
    <n v="0.25"/>
    <x v="1"/>
  </r>
  <r>
    <x v="0"/>
    <n v="1128299"/>
    <x v="174"/>
    <x v="2"/>
    <x v="15"/>
    <s v="Anchorage"/>
    <x v="1"/>
    <n v="45"/>
    <x v="47"/>
    <x v="156"/>
    <n v="33750"/>
    <n v="0.2"/>
    <x v="1"/>
  </r>
  <r>
    <x v="0"/>
    <n v="1128299"/>
    <x v="174"/>
    <x v="2"/>
    <x v="15"/>
    <s v="Anchorage"/>
    <x v="2"/>
    <n v="45"/>
    <x v="47"/>
    <x v="156"/>
    <n v="42187.5"/>
    <n v="0.25"/>
    <x v="1"/>
  </r>
  <r>
    <x v="0"/>
    <n v="1128299"/>
    <x v="174"/>
    <x v="2"/>
    <x v="15"/>
    <s v="Anchorage"/>
    <x v="3"/>
    <n v="45"/>
    <x v="37"/>
    <x v="179"/>
    <n v="25312.5"/>
    <n v="0.25"/>
    <x v="1"/>
  </r>
  <r>
    <x v="0"/>
    <n v="1128299"/>
    <x v="174"/>
    <x v="2"/>
    <x v="15"/>
    <s v="Anchorage"/>
    <x v="4"/>
    <n v="50"/>
    <x v="36"/>
    <x v="132"/>
    <n v="13125"/>
    <n v="0.15"/>
    <x v="1"/>
  </r>
  <r>
    <x v="0"/>
    <n v="1128299"/>
    <x v="174"/>
    <x v="2"/>
    <x v="15"/>
    <s v="Anchorage"/>
    <x v="5"/>
    <n v="45"/>
    <x v="32"/>
    <x v="174"/>
    <n v="76500"/>
    <n v="0.4"/>
    <x v="1"/>
  </r>
  <r>
    <x v="0"/>
    <n v="1128299"/>
    <x v="205"/>
    <x v="2"/>
    <x v="15"/>
    <s v="Anchorage"/>
    <x v="0"/>
    <n v="35"/>
    <x v="33"/>
    <x v="158"/>
    <n v="41562.5"/>
    <n v="0.25"/>
    <x v="1"/>
  </r>
  <r>
    <x v="0"/>
    <n v="1128299"/>
    <x v="205"/>
    <x v="2"/>
    <x v="15"/>
    <s v="Anchorage"/>
    <x v="1"/>
    <n v="45"/>
    <x v="47"/>
    <x v="156"/>
    <n v="33750"/>
    <n v="0.2"/>
    <x v="1"/>
  </r>
  <r>
    <x v="0"/>
    <n v="1128299"/>
    <x v="205"/>
    <x v="2"/>
    <x v="15"/>
    <s v="Anchorage"/>
    <x v="2"/>
    <n v="45"/>
    <x v="47"/>
    <x v="156"/>
    <n v="42187.5"/>
    <n v="0.25"/>
    <x v="1"/>
  </r>
  <r>
    <x v="0"/>
    <n v="1128299"/>
    <x v="205"/>
    <x v="2"/>
    <x v="16"/>
    <s v="Honolulu"/>
    <x v="3"/>
    <n v="45"/>
    <x v="37"/>
    <x v="179"/>
    <n v="25312.5"/>
    <n v="0.25"/>
    <x v="1"/>
  </r>
  <r>
    <x v="0"/>
    <n v="1128299"/>
    <x v="205"/>
    <x v="2"/>
    <x v="16"/>
    <s v="Honolulu"/>
    <x v="4"/>
    <n v="50"/>
    <x v="42"/>
    <x v="127"/>
    <n v="11250"/>
    <n v="0.15"/>
    <x v="1"/>
  </r>
  <r>
    <x v="0"/>
    <n v="1128299"/>
    <x v="205"/>
    <x v="2"/>
    <x v="16"/>
    <s v="Honolulu"/>
    <x v="5"/>
    <n v="45"/>
    <x v="44"/>
    <x v="154"/>
    <n v="63000"/>
    <n v="0.4"/>
    <x v="1"/>
  </r>
  <r>
    <x v="0"/>
    <n v="1128299"/>
    <x v="214"/>
    <x v="2"/>
    <x v="16"/>
    <s v="Honolulu"/>
    <x v="0"/>
    <n v="45"/>
    <x v="23"/>
    <x v="38"/>
    <n v="56250"/>
    <n v="0.25"/>
    <x v="1"/>
  </r>
  <r>
    <x v="0"/>
    <n v="1128299"/>
    <x v="214"/>
    <x v="2"/>
    <x v="16"/>
    <s v="Honolulu"/>
    <x v="1"/>
    <n v="54.999999999999993"/>
    <x v="44"/>
    <x v="239"/>
    <n v="38499.999999999993"/>
    <n v="0.2"/>
    <x v="1"/>
  </r>
  <r>
    <x v="0"/>
    <n v="1128299"/>
    <x v="214"/>
    <x v="2"/>
    <x v="16"/>
    <s v="Honolulu"/>
    <x v="2"/>
    <n v="59.999999999999986"/>
    <x v="47"/>
    <x v="407"/>
    <n v="56249.999999999985"/>
    <n v="0.25"/>
    <x v="1"/>
  </r>
  <r>
    <x v="0"/>
    <n v="1128299"/>
    <x v="214"/>
    <x v="2"/>
    <x v="16"/>
    <s v="Honolulu"/>
    <x v="3"/>
    <n v="54.999999999999993"/>
    <x v="34"/>
    <x v="408"/>
    <n v="37812.499999999993"/>
    <n v="0.25"/>
    <x v="1"/>
  </r>
  <r>
    <x v="0"/>
    <n v="1128299"/>
    <x v="214"/>
    <x v="2"/>
    <x v="16"/>
    <s v="Honolulu"/>
    <x v="4"/>
    <n v="60"/>
    <x v="35"/>
    <x v="127"/>
    <n v="11250"/>
    <n v="0.15"/>
    <x v="1"/>
  </r>
  <r>
    <x v="0"/>
    <n v="1128299"/>
    <x v="214"/>
    <x v="2"/>
    <x v="16"/>
    <s v="Honolulu"/>
    <x v="5"/>
    <n v="54.999999999999993"/>
    <x v="45"/>
    <x v="409"/>
    <n v="71499.999999999985"/>
    <n v="0.4"/>
    <x v="1"/>
  </r>
  <r>
    <x v="0"/>
    <n v="1128299"/>
    <x v="233"/>
    <x v="2"/>
    <x v="16"/>
    <s v="Honolulu"/>
    <x v="0"/>
    <n v="60"/>
    <x v="23"/>
    <x v="60"/>
    <n v="75000"/>
    <n v="0.25"/>
    <x v="1"/>
  </r>
  <r>
    <x v="0"/>
    <n v="1128299"/>
    <x v="233"/>
    <x v="2"/>
    <x v="16"/>
    <s v="Honolulu"/>
    <x v="1"/>
    <n v="65"/>
    <x v="48"/>
    <x v="214"/>
    <n v="39000"/>
    <n v="0.2"/>
    <x v="1"/>
  </r>
  <r>
    <x v="0"/>
    <n v="1128299"/>
    <x v="233"/>
    <x v="2"/>
    <x v="16"/>
    <s v="Honolulu"/>
    <x v="2"/>
    <n v="65"/>
    <x v="44"/>
    <x v="157"/>
    <n v="56875"/>
    <n v="0.25"/>
    <x v="1"/>
  </r>
  <r>
    <x v="0"/>
    <n v="1128299"/>
    <x v="233"/>
    <x v="2"/>
    <x v="16"/>
    <s v="Honolulu"/>
    <x v="3"/>
    <n v="50"/>
    <x v="43"/>
    <x v="145"/>
    <n v="31250"/>
    <n v="0.25"/>
    <x v="1"/>
  </r>
  <r>
    <x v="0"/>
    <n v="1128299"/>
    <x v="233"/>
    <x v="2"/>
    <x v="16"/>
    <s v="Honolulu"/>
    <x v="4"/>
    <n v="55.000000000000007"/>
    <x v="42"/>
    <x v="190"/>
    <n v="12375.000000000002"/>
    <n v="0.15"/>
    <x v="1"/>
  </r>
  <r>
    <x v="0"/>
    <n v="1128299"/>
    <x v="233"/>
    <x v="2"/>
    <x v="16"/>
    <s v="Honolulu"/>
    <x v="5"/>
    <n v="70"/>
    <x v="45"/>
    <x v="157"/>
    <n v="91000"/>
    <n v="0.4"/>
    <x v="1"/>
  </r>
  <r>
    <x v="0"/>
    <n v="1128299"/>
    <x v="264"/>
    <x v="2"/>
    <x v="16"/>
    <s v="Honolulu"/>
    <x v="0"/>
    <n v="54.999999999999993"/>
    <x v="27"/>
    <x v="389"/>
    <n v="72187.499999999985"/>
    <n v="0.25"/>
    <x v="1"/>
  </r>
  <r>
    <x v="0"/>
    <n v="1128299"/>
    <x v="264"/>
    <x v="2"/>
    <x v="16"/>
    <s v="Honolulu"/>
    <x v="1"/>
    <n v="60"/>
    <x v="47"/>
    <x v="38"/>
    <n v="45000"/>
    <n v="0.2"/>
    <x v="1"/>
  </r>
  <r>
    <x v="0"/>
    <n v="1128299"/>
    <x v="264"/>
    <x v="2"/>
    <x v="16"/>
    <s v="Honolulu"/>
    <x v="2"/>
    <n v="60"/>
    <x v="47"/>
    <x v="38"/>
    <n v="56250"/>
    <n v="0.25"/>
    <x v="1"/>
  </r>
  <r>
    <x v="0"/>
    <n v="1128299"/>
    <x v="264"/>
    <x v="2"/>
    <x v="16"/>
    <s v="Honolulu"/>
    <x v="3"/>
    <n v="54.999999999999993"/>
    <x v="34"/>
    <x v="408"/>
    <n v="37812.499999999993"/>
    <n v="0.25"/>
    <x v="1"/>
  </r>
  <r>
    <x v="0"/>
    <n v="1128299"/>
    <x v="264"/>
    <x v="2"/>
    <x v="16"/>
    <s v="Honolulu"/>
    <x v="4"/>
    <n v="60"/>
    <x v="36"/>
    <x v="204"/>
    <n v="15750"/>
    <n v="0.15"/>
    <x v="1"/>
  </r>
  <r>
    <x v="0"/>
    <n v="1128299"/>
    <x v="264"/>
    <x v="2"/>
    <x v="16"/>
    <s v="Honolulu"/>
    <x v="5"/>
    <n v="75"/>
    <x v="33"/>
    <x v="216"/>
    <n v="142500"/>
    <n v="0.4"/>
    <x v="1"/>
  </r>
  <r>
    <x v="0"/>
    <n v="1128299"/>
    <x v="294"/>
    <x v="2"/>
    <x v="16"/>
    <s v="Honolulu"/>
    <x v="0"/>
    <n v="70"/>
    <x v="26"/>
    <x v="248"/>
    <n v="126875"/>
    <n v="0.25"/>
    <x v="1"/>
  </r>
  <r>
    <x v="0"/>
    <n v="1128299"/>
    <x v="294"/>
    <x v="2"/>
    <x v="16"/>
    <s v="Honolulu"/>
    <x v="1"/>
    <n v="75"/>
    <x v="24"/>
    <x v="6"/>
    <n v="90000"/>
    <n v="0.2"/>
    <x v="1"/>
  </r>
  <r>
    <x v="0"/>
    <n v="1128299"/>
    <x v="294"/>
    <x v="2"/>
    <x v="16"/>
    <s v="Honolulu"/>
    <x v="2"/>
    <n v="75"/>
    <x v="24"/>
    <x v="6"/>
    <n v="112500"/>
    <n v="0.25"/>
    <x v="1"/>
  </r>
  <r>
    <x v="0"/>
    <n v="1128299"/>
    <x v="294"/>
    <x v="2"/>
    <x v="16"/>
    <s v="Honolulu"/>
    <x v="3"/>
    <n v="75"/>
    <x v="33"/>
    <x v="216"/>
    <n v="89062.5"/>
    <n v="0.25"/>
    <x v="1"/>
  </r>
  <r>
    <x v="0"/>
    <n v="1128299"/>
    <x v="294"/>
    <x v="2"/>
    <x v="16"/>
    <s v="Honolulu"/>
    <x v="4"/>
    <n v="85.000000000000014"/>
    <x v="44"/>
    <x v="410"/>
    <n v="44625.000000000007"/>
    <n v="0.15"/>
    <x v="1"/>
  </r>
  <r>
    <x v="0"/>
    <n v="1128299"/>
    <x v="294"/>
    <x v="2"/>
    <x v="16"/>
    <s v="Honolulu"/>
    <x v="5"/>
    <n v="100"/>
    <x v="25"/>
    <x v="19"/>
    <n v="260000"/>
    <n v="0.4"/>
    <x v="1"/>
  </r>
  <r>
    <x v="0"/>
    <n v="1128299"/>
    <x v="323"/>
    <x v="2"/>
    <x v="16"/>
    <s v="Honolulu"/>
    <x v="0"/>
    <n v="80"/>
    <x v="9"/>
    <x v="411"/>
    <n v="160000"/>
    <n v="0.25"/>
    <x v="1"/>
  </r>
  <r>
    <x v="0"/>
    <n v="1128299"/>
    <x v="323"/>
    <x v="2"/>
    <x v="16"/>
    <s v="Honolulu"/>
    <x v="1"/>
    <n v="85.000000000000014"/>
    <x v="25"/>
    <x v="412"/>
    <n v="110500.00000000003"/>
    <n v="0.2"/>
    <x v="1"/>
  </r>
  <r>
    <x v="0"/>
    <n v="1128299"/>
    <x v="323"/>
    <x v="2"/>
    <x v="16"/>
    <s v="Honolulu"/>
    <x v="2"/>
    <n v="85.000000000000014"/>
    <x v="24"/>
    <x v="413"/>
    <n v="127500.00000000001"/>
    <n v="0.25"/>
    <x v="1"/>
  </r>
  <r>
    <x v="0"/>
    <n v="1128299"/>
    <x v="323"/>
    <x v="2"/>
    <x v="16"/>
    <s v="Honolulu"/>
    <x v="3"/>
    <n v="80"/>
    <x v="23"/>
    <x v="2"/>
    <n v="100000"/>
    <n v="0.25"/>
    <x v="1"/>
  </r>
  <r>
    <x v="0"/>
    <n v="1128299"/>
    <x v="323"/>
    <x v="2"/>
    <x v="16"/>
    <s v="Honolulu"/>
    <x v="4"/>
    <n v="85.000000000000014"/>
    <x v="20"/>
    <x v="67"/>
    <n v="70125"/>
    <n v="0.15"/>
    <x v="1"/>
  </r>
  <r>
    <x v="0"/>
    <n v="1128299"/>
    <x v="323"/>
    <x v="2"/>
    <x v="16"/>
    <s v="Honolulu"/>
    <x v="5"/>
    <n v="100"/>
    <x v="20"/>
    <x v="414"/>
    <n v="220000"/>
    <n v="0.4"/>
    <x v="1"/>
  </r>
  <r>
    <x v="0"/>
    <n v="1128299"/>
    <x v="355"/>
    <x v="2"/>
    <x v="16"/>
    <s v="Honolulu"/>
    <x v="0"/>
    <n v="85.000000000000014"/>
    <x v="29"/>
    <x v="281"/>
    <n v="159375.00000000003"/>
    <n v="0.25"/>
    <x v="1"/>
  </r>
  <r>
    <x v="0"/>
    <n v="1128299"/>
    <x v="355"/>
    <x v="2"/>
    <x v="16"/>
    <s v="Honolulu"/>
    <x v="1"/>
    <n v="75.000000000000014"/>
    <x v="26"/>
    <x v="415"/>
    <n v="108750.00000000003"/>
    <n v="0.2"/>
    <x v="1"/>
  </r>
  <r>
    <x v="0"/>
    <n v="1128299"/>
    <x v="355"/>
    <x v="2"/>
    <x v="16"/>
    <s v="Honolulu"/>
    <x v="2"/>
    <n v="70"/>
    <x v="24"/>
    <x v="81"/>
    <n v="105000"/>
    <n v="0.25"/>
    <x v="1"/>
  </r>
  <r>
    <x v="0"/>
    <n v="1128299"/>
    <x v="355"/>
    <x v="2"/>
    <x v="16"/>
    <s v="Honolulu"/>
    <x v="3"/>
    <n v="70"/>
    <x v="27"/>
    <x v="246"/>
    <n v="91875"/>
    <n v="0.25"/>
    <x v="1"/>
  </r>
  <r>
    <x v="1"/>
    <n v="1128299"/>
    <x v="355"/>
    <x v="2"/>
    <x v="16"/>
    <s v="Honolulu"/>
    <x v="4"/>
    <n v="70"/>
    <x v="27"/>
    <x v="246"/>
    <n v="55125"/>
    <n v="0.15"/>
    <x v="1"/>
  </r>
  <r>
    <x v="1"/>
    <n v="1128299"/>
    <x v="355"/>
    <x v="2"/>
    <x v="16"/>
    <s v="Honolulu"/>
    <x v="5"/>
    <n v="75"/>
    <x v="44"/>
    <x v="47"/>
    <n v="105000"/>
    <n v="0.4"/>
    <x v="1"/>
  </r>
  <r>
    <x v="1"/>
    <n v="1128299"/>
    <x v="387"/>
    <x v="2"/>
    <x v="16"/>
    <s v="Honolulu"/>
    <x v="0"/>
    <n v="65.000000000000014"/>
    <x v="20"/>
    <x v="223"/>
    <n v="89375.000000000015"/>
    <n v="0.25"/>
    <x v="1"/>
  </r>
  <r>
    <x v="1"/>
    <n v="1128299"/>
    <x v="387"/>
    <x v="2"/>
    <x v="16"/>
    <s v="Honolulu"/>
    <x v="1"/>
    <n v="70.000000000000014"/>
    <x v="20"/>
    <x v="106"/>
    <n v="77000.000000000015"/>
    <n v="0.2"/>
    <x v="1"/>
  </r>
  <r>
    <x v="1"/>
    <n v="1128299"/>
    <x v="387"/>
    <x v="2"/>
    <x v="16"/>
    <s v="Honolulu"/>
    <x v="2"/>
    <n v="65.000000000000014"/>
    <x v="47"/>
    <x v="416"/>
    <n v="60937.500000000015"/>
    <n v="0.25"/>
    <x v="1"/>
  </r>
  <r>
    <x v="1"/>
    <n v="1128299"/>
    <x v="387"/>
    <x v="2"/>
    <x v="16"/>
    <s v="Honolulu"/>
    <x v="3"/>
    <n v="65.000000000000014"/>
    <x v="45"/>
    <x v="417"/>
    <n v="52812.500000000015"/>
    <n v="0.25"/>
    <x v="1"/>
  </r>
  <r>
    <x v="1"/>
    <n v="1128299"/>
    <x v="387"/>
    <x v="2"/>
    <x v="16"/>
    <s v="Honolulu"/>
    <x v="4"/>
    <n v="75.000000000000014"/>
    <x v="44"/>
    <x v="418"/>
    <n v="39375.000000000007"/>
    <n v="0.15"/>
    <x v="1"/>
  </r>
  <r>
    <x v="1"/>
    <n v="1128299"/>
    <x v="387"/>
    <x v="2"/>
    <x v="16"/>
    <s v="Honolulu"/>
    <x v="5"/>
    <n v="60"/>
    <x v="47"/>
    <x v="38"/>
    <n v="90000"/>
    <n v="0.4"/>
    <x v="1"/>
  </r>
  <r>
    <x v="1"/>
    <n v="1128299"/>
    <x v="416"/>
    <x v="2"/>
    <x v="16"/>
    <s v="Honolulu"/>
    <x v="0"/>
    <n v="55.000000000000007"/>
    <x v="33"/>
    <x v="347"/>
    <n v="65312.500000000007"/>
    <n v="0.25"/>
    <x v="1"/>
  </r>
  <r>
    <x v="1"/>
    <n v="1128299"/>
    <x v="416"/>
    <x v="2"/>
    <x v="16"/>
    <s v="Honolulu"/>
    <x v="1"/>
    <n v="65.000000000000014"/>
    <x v="33"/>
    <x v="419"/>
    <n v="61750.000000000015"/>
    <n v="0.2"/>
    <x v="1"/>
  </r>
  <r>
    <x v="1"/>
    <n v="1128299"/>
    <x v="416"/>
    <x v="2"/>
    <x v="16"/>
    <s v="Honolulu"/>
    <x v="2"/>
    <n v="60.000000000000007"/>
    <x v="48"/>
    <x v="167"/>
    <n v="45000.000000000007"/>
    <n v="0.25"/>
    <x v="1"/>
  </r>
  <r>
    <x v="1"/>
    <n v="1128299"/>
    <x v="416"/>
    <x v="2"/>
    <x v="16"/>
    <s v="Honolulu"/>
    <x v="3"/>
    <n v="55.000000000000007"/>
    <x v="34"/>
    <x v="395"/>
    <n v="37812.500000000007"/>
    <n v="0.25"/>
    <x v="1"/>
  </r>
  <r>
    <x v="1"/>
    <n v="1128299"/>
    <x v="416"/>
    <x v="2"/>
    <x v="16"/>
    <s v="Honolulu"/>
    <x v="4"/>
    <n v="65"/>
    <x v="43"/>
    <x v="133"/>
    <n v="24375"/>
    <n v="0.15"/>
    <x v="1"/>
  </r>
  <r>
    <x v="1"/>
    <n v="1128299"/>
    <x v="416"/>
    <x v="2"/>
    <x v="16"/>
    <s v="Honolulu"/>
    <x v="5"/>
    <n v="70"/>
    <x v="48"/>
    <x v="195"/>
    <n v="84000"/>
    <n v="0.4"/>
    <x v="1"/>
  </r>
  <r>
    <x v="1"/>
    <n v="1128299"/>
    <x v="447"/>
    <x v="2"/>
    <x v="16"/>
    <s v="Honolulu"/>
    <x v="0"/>
    <n v="55.000000000000007"/>
    <x v="27"/>
    <x v="171"/>
    <n v="72187.500000000015"/>
    <n v="0.25"/>
    <x v="1"/>
  </r>
  <r>
    <x v="1"/>
    <n v="1128299"/>
    <x v="447"/>
    <x v="2"/>
    <x v="16"/>
    <s v="Honolulu"/>
    <x v="1"/>
    <n v="60.000000000000007"/>
    <x v="24"/>
    <x v="217"/>
    <n v="72000.000000000015"/>
    <n v="0.2"/>
    <x v="1"/>
  </r>
  <r>
    <x v="1"/>
    <n v="1128299"/>
    <x v="447"/>
    <x v="2"/>
    <x v="16"/>
    <s v="Honolulu"/>
    <x v="2"/>
    <n v="55.000000000000007"/>
    <x v="32"/>
    <x v="257"/>
    <n v="58437.500000000007"/>
    <n v="0.25"/>
    <x v="1"/>
  </r>
  <r>
    <x v="1"/>
    <n v="1128299"/>
    <x v="447"/>
    <x v="2"/>
    <x v="16"/>
    <s v="Honolulu"/>
    <x v="3"/>
    <n v="65.000000000000014"/>
    <x v="46"/>
    <x v="253"/>
    <n v="65000.000000000015"/>
    <n v="0.25"/>
    <x v="1"/>
  </r>
  <r>
    <x v="1"/>
    <n v="1128299"/>
    <x v="447"/>
    <x v="2"/>
    <x v="16"/>
    <s v="Honolulu"/>
    <x v="4"/>
    <n v="85.000000000000014"/>
    <x v="47"/>
    <x v="262"/>
    <n v="47812.500000000007"/>
    <n v="0.15"/>
    <x v="1"/>
  </r>
  <r>
    <x v="1"/>
    <n v="1128299"/>
    <x v="447"/>
    <x v="2"/>
    <x v="16"/>
    <s v="Honolulu"/>
    <x v="5"/>
    <n v="90.000000000000014"/>
    <x v="23"/>
    <x v="406"/>
    <n v="180000.00000000003"/>
    <n v="0.4"/>
    <x v="1"/>
  </r>
  <r>
    <x v="1"/>
    <n v="1128299"/>
    <x v="476"/>
    <x v="2"/>
    <x v="16"/>
    <s v="Honolulu"/>
    <x v="0"/>
    <n v="75.000000000000014"/>
    <x v="19"/>
    <x v="105"/>
    <n v="131250.00000000003"/>
    <n v="0.25"/>
    <x v="1"/>
  </r>
  <r>
    <x v="1"/>
    <n v="1128299"/>
    <x v="476"/>
    <x v="2"/>
    <x v="16"/>
    <s v="Honolulu"/>
    <x v="1"/>
    <n v="85.000000000000014"/>
    <x v="19"/>
    <x v="420"/>
    <n v="119000.00000000003"/>
    <n v="0.2"/>
    <x v="1"/>
  </r>
  <r>
    <x v="2"/>
    <n v="1128299"/>
    <x v="476"/>
    <x v="2"/>
    <x v="16"/>
    <s v="Honolulu"/>
    <x v="2"/>
    <n v="80.000000000000014"/>
    <x v="23"/>
    <x v="258"/>
    <n v="100000.00000000001"/>
    <n v="0.25"/>
    <x v="1"/>
  </r>
  <r>
    <x v="2"/>
    <n v="1128299"/>
    <x v="476"/>
    <x v="2"/>
    <x v="16"/>
    <s v="Honolulu"/>
    <x v="3"/>
    <n v="80.000000000000014"/>
    <x v="23"/>
    <x v="258"/>
    <n v="100000.00000000001"/>
    <n v="0.25"/>
    <x v="1"/>
  </r>
  <r>
    <x v="2"/>
    <n v="1128299"/>
    <x v="476"/>
    <x v="2"/>
    <x v="16"/>
    <s v="Honolulu"/>
    <x v="4"/>
    <n v="90.000000000000014"/>
    <x v="32"/>
    <x v="280"/>
    <n v="57375.000000000007"/>
    <n v="0.15"/>
    <x v="1"/>
  </r>
  <r>
    <x v="2"/>
    <n v="1128299"/>
    <x v="476"/>
    <x v="2"/>
    <x v="16"/>
    <s v="Honolulu"/>
    <x v="5"/>
    <n v="95.000000000000014"/>
    <x v="27"/>
    <x v="421"/>
    <n v="199500.00000000003"/>
    <n v="0.4"/>
    <x v="1"/>
  </r>
  <r>
    <x v="2"/>
    <n v="1128299"/>
    <x v="181"/>
    <x v="2"/>
    <x v="16"/>
    <s v="Honolulu"/>
    <x v="0"/>
    <n v="40"/>
    <x v="32"/>
    <x v="235"/>
    <n v="51000"/>
    <n v="0.3"/>
    <x v="1"/>
  </r>
  <r>
    <x v="2"/>
    <n v="1128299"/>
    <x v="181"/>
    <x v="2"/>
    <x v="16"/>
    <s v="Honolulu"/>
    <x v="1"/>
    <n v="50"/>
    <x v="32"/>
    <x v="42"/>
    <n v="53125"/>
    <n v="0.25"/>
    <x v="1"/>
  </r>
  <r>
    <x v="2"/>
    <n v="1128299"/>
    <x v="181"/>
    <x v="2"/>
    <x v="16"/>
    <s v="Honolulu"/>
    <x v="2"/>
    <n v="50"/>
    <x v="32"/>
    <x v="42"/>
    <n v="63750"/>
    <n v="0.3"/>
    <x v="1"/>
  </r>
  <r>
    <x v="2"/>
    <n v="1128299"/>
    <x v="181"/>
    <x v="2"/>
    <x v="16"/>
    <s v="Honolulu"/>
    <x v="3"/>
    <n v="50"/>
    <x v="34"/>
    <x v="199"/>
    <n v="41250"/>
    <n v="0.3"/>
    <x v="1"/>
  </r>
  <r>
    <x v="2"/>
    <n v="1128299"/>
    <x v="181"/>
    <x v="2"/>
    <x v="16"/>
    <s v="Honolulu"/>
    <x v="4"/>
    <n v="55.000000000000007"/>
    <x v="37"/>
    <x v="196"/>
    <n v="24750.000000000004"/>
    <n v="0.2"/>
    <x v="1"/>
  </r>
  <r>
    <x v="2"/>
    <n v="1128299"/>
    <x v="181"/>
    <x v="2"/>
    <x v="16"/>
    <s v="Honolulu"/>
    <x v="5"/>
    <n v="50"/>
    <x v="33"/>
    <x v="343"/>
    <n v="106875"/>
    <n v="0.45"/>
    <x v="1"/>
  </r>
  <r>
    <x v="2"/>
    <n v="1128299"/>
    <x v="212"/>
    <x v="2"/>
    <x v="16"/>
    <s v="Honolulu"/>
    <x v="0"/>
    <n v="40"/>
    <x v="27"/>
    <x v="195"/>
    <n v="63000"/>
    <n v="0.3"/>
    <x v="1"/>
  </r>
  <r>
    <x v="2"/>
    <n v="1128299"/>
    <x v="212"/>
    <x v="2"/>
    <x v="16"/>
    <s v="Honolulu"/>
    <x v="1"/>
    <n v="50"/>
    <x v="32"/>
    <x v="42"/>
    <n v="53125"/>
    <n v="0.25"/>
    <x v="1"/>
  </r>
  <r>
    <x v="2"/>
    <n v="1128299"/>
    <x v="212"/>
    <x v="2"/>
    <x v="16"/>
    <s v="Honolulu"/>
    <x v="2"/>
    <n v="50"/>
    <x v="32"/>
    <x v="42"/>
    <n v="63750"/>
    <n v="0.3"/>
    <x v="1"/>
  </r>
  <r>
    <x v="2"/>
    <n v="1128299"/>
    <x v="212"/>
    <x v="4"/>
    <x v="8"/>
    <s v="Orlando"/>
    <x v="3"/>
    <n v="50"/>
    <x v="34"/>
    <x v="199"/>
    <n v="41250"/>
    <n v="0.3"/>
    <x v="1"/>
  </r>
  <r>
    <x v="2"/>
    <n v="1128299"/>
    <x v="212"/>
    <x v="4"/>
    <x v="8"/>
    <s v="Orlando"/>
    <x v="4"/>
    <n v="55.000000000000007"/>
    <x v="40"/>
    <x v="131"/>
    <n v="22000.000000000004"/>
    <n v="0.2"/>
    <x v="1"/>
  </r>
  <r>
    <x v="2"/>
    <n v="1128299"/>
    <x v="212"/>
    <x v="4"/>
    <x v="8"/>
    <s v="Orlando"/>
    <x v="5"/>
    <n v="50"/>
    <x v="46"/>
    <x v="46"/>
    <n v="90000"/>
    <n v="0.45"/>
    <x v="1"/>
  </r>
  <r>
    <x v="2"/>
    <n v="1128299"/>
    <x v="221"/>
    <x v="4"/>
    <x v="8"/>
    <s v="Orlando"/>
    <x v="0"/>
    <n v="50"/>
    <x v="20"/>
    <x v="140"/>
    <n v="82500"/>
    <n v="0.3"/>
    <x v="1"/>
  </r>
  <r>
    <x v="2"/>
    <n v="1128299"/>
    <x v="221"/>
    <x v="4"/>
    <x v="8"/>
    <s v="Orlando"/>
    <x v="1"/>
    <n v="60"/>
    <x v="46"/>
    <x v="49"/>
    <n v="60000"/>
    <n v="0.25"/>
    <x v="1"/>
  </r>
  <r>
    <x v="2"/>
    <n v="1128299"/>
    <x v="221"/>
    <x v="4"/>
    <x v="8"/>
    <s v="Orlando"/>
    <x v="2"/>
    <n v="64.999999999999986"/>
    <x v="32"/>
    <x v="263"/>
    <n v="82874.999999999985"/>
    <n v="0.3"/>
    <x v="1"/>
  </r>
  <r>
    <x v="2"/>
    <n v="1128299"/>
    <x v="221"/>
    <x v="4"/>
    <x v="8"/>
    <s v="Orlando"/>
    <x v="3"/>
    <n v="60"/>
    <x v="45"/>
    <x v="214"/>
    <n v="58500"/>
    <n v="0.3"/>
    <x v="1"/>
  </r>
  <r>
    <x v="2"/>
    <n v="1128299"/>
    <x v="221"/>
    <x v="4"/>
    <x v="8"/>
    <s v="Orlando"/>
    <x v="4"/>
    <n v="65"/>
    <x v="36"/>
    <x v="166"/>
    <n v="22750"/>
    <n v="0.2"/>
    <x v="1"/>
  </r>
  <r>
    <x v="2"/>
    <n v="1128299"/>
    <x v="221"/>
    <x v="4"/>
    <x v="8"/>
    <s v="Orlando"/>
    <x v="5"/>
    <n v="60"/>
    <x v="47"/>
    <x v="38"/>
    <n v="101250"/>
    <n v="0.45"/>
    <x v="1"/>
  </r>
  <r>
    <x v="1"/>
    <n v="1128299"/>
    <x v="240"/>
    <x v="4"/>
    <x v="8"/>
    <s v="Orlando"/>
    <x v="0"/>
    <n v="65"/>
    <x v="20"/>
    <x v="88"/>
    <n v="107250"/>
    <n v="0.3"/>
    <x v="1"/>
  </r>
  <r>
    <x v="1"/>
    <n v="1128299"/>
    <x v="240"/>
    <x v="4"/>
    <x v="8"/>
    <s v="Orlando"/>
    <x v="1"/>
    <n v="70"/>
    <x v="44"/>
    <x v="40"/>
    <n v="61250"/>
    <n v="0.25"/>
    <x v="1"/>
  </r>
  <r>
    <x v="1"/>
    <n v="1128299"/>
    <x v="240"/>
    <x v="4"/>
    <x v="8"/>
    <s v="Orlando"/>
    <x v="2"/>
    <n v="70"/>
    <x v="46"/>
    <x v="58"/>
    <n v="84000"/>
    <n v="0.3"/>
    <x v="1"/>
  </r>
  <r>
    <x v="1"/>
    <n v="1128299"/>
    <x v="240"/>
    <x v="4"/>
    <x v="8"/>
    <s v="Orlando"/>
    <x v="3"/>
    <n v="55.000000000000007"/>
    <x v="48"/>
    <x v="207"/>
    <n v="49500.000000000007"/>
    <n v="0.3"/>
    <x v="1"/>
  </r>
  <r>
    <x v="1"/>
    <n v="1128299"/>
    <x v="240"/>
    <x v="4"/>
    <x v="8"/>
    <s v="Orlando"/>
    <x v="4"/>
    <n v="60.000000000000007"/>
    <x v="40"/>
    <x v="202"/>
    <n v="24000.000000000004"/>
    <n v="0.2"/>
    <x v="1"/>
  </r>
  <r>
    <x v="1"/>
    <n v="1128299"/>
    <x v="240"/>
    <x v="4"/>
    <x v="8"/>
    <s v="Orlando"/>
    <x v="5"/>
    <n v="75.000000000000014"/>
    <x v="47"/>
    <x v="225"/>
    <n v="126562.50000000003"/>
    <n v="0.45"/>
    <x v="1"/>
  </r>
  <r>
    <x v="1"/>
    <n v="1128299"/>
    <x v="271"/>
    <x v="4"/>
    <x v="8"/>
    <s v="Orlando"/>
    <x v="0"/>
    <n v="60"/>
    <x v="30"/>
    <x v="422"/>
    <n v="103500"/>
    <n v="0.3"/>
    <x v="1"/>
  </r>
  <r>
    <x v="1"/>
    <n v="1128299"/>
    <x v="271"/>
    <x v="4"/>
    <x v="8"/>
    <s v="Orlando"/>
    <x v="1"/>
    <n v="65"/>
    <x v="32"/>
    <x v="423"/>
    <n v="69062.5"/>
    <n v="0.25"/>
    <x v="1"/>
  </r>
  <r>
    <x v="1"/>
    <n v="1128299"/>
    <x v="271"/>
    <x v="4"/>
    <x v="8"/>
    <s v="Orlando"/>
    <x v="2"/>
    <n v="65"/>
    <x v="32"/>
    <x v="423"/>
    <n v="82875"/>
    <n v="0.3"/>
    <x v="1"/>
  </r>
  <r>
    <x v="1"/>
    <n v="1128299"/>
    <x v="271"/>
    <x v="4"/>
    <x v="8"/>
    <s v="Orlando"/>
    <x v="3"/>
    <n v="60"/>
    <x v="45"/>
    <x v="214"/>
    <n v="58500"/>
    <n v="0.3"/>
    <x v="1"/>
  </r>
  <r>
    <x v="1"/>
    <n v="1128299"/>
    <x v="271"/>
    <x v="4"/>
    <x v="8"/>
    <s v="Orlando"/>
    <x v="4"/>
    <n v="54.999999999999993"/>
    <x v="37"/>
    <x v="424"/>
    <n v="24750"/>
    <n v="0.2"/>
    <x v="1"/>
  </r>
  <r>
    <x v="1"/>
    <n v="1128299"/>
    <x v="271"/>
    <x v="4"/>
    <x v="8"/>
    <s v="Orlando"/>
    <x v="5"/>
    <n v="70"/>
    <x v="30"/>
    <x v="245"/>
    <n v="181125"/>
    <n v="0.45"/>
    <x v="1"/>
  </r>
  <r>
    <x v="1"/>
    <n v="1128299"/>
    <x v="301"/>
    <x v="4"/>
    <x v="8"/>
    <s v="Orlando"/>
    <x v="0"/>
    <n v="64.999999999999986"/>
    <x v="6"/>
    <x v="425"/>
    <n v="160874.99999999997"/>
    <n v="0.3"/>
    <x v="1"/>
  </r>
  <r>
    <x v="1"/>
    <n v="1128299"/>
    <x v="301"/>
    <x v="4"/>
    <x v="8"/>
    <s v="Orlando"/>
    <x v="1"/>
    <n v="70"/>
    <x v="19"/>
    <x v="109"/>
    <n v="122500"/>
    <n v="0.25"/>
    <x v="0"/>
  </r>
  <r>
    <x v="1"/>
    <n v="1128299"/>
    <x v="301"/>
    <x v="4"/>
    <x v="8"/>
    <s v="Orlando"/>
    <x v="2"/>
    <n v="85"/>
    <x v="19"/>
    <x v="300"/>
    <n v="178500"/>
    <n v="0.3"/>
    <x v="0"/>
  </r>
  <r>
    <x v="1"/>
    <n v="1128299"/>
    <x v="301"/>
    <x v="4"/>
    <x v="8"/>
    <s v="Orlando"/>
    <x v="3"/>
    <n v="85"/>
    <x v="30"/>
    <x v="426"/>
    <n v="146625"/>
    <n v="0.3"/>
    <x v="0"/>
  </r>
  <r>
    <x v="1"/>
    <n v="1128299"/>
    <x v="301"/>
    <x v="4"/>
    <x v="8"/>
    <s v="Orlando"/>
    <x v="4"/>
    <n v="95"/>
    <x v="31"/>
    <x v="59"/>
    <n v="85500"/>
    <n v="0.2"/>
    <x v="0"/>
  </r>
  <r>
    <x v="1"/>
    <n v="1128299"/>
    <x v="301"/>
    <x v="4"/>
    <x v="8"/>
    <s v="Orlando"/>
    <x v="5"/>
    <n v="110.00000000000001"/>
    <x v="29"/>
    <x v="427"/>
    <n v="371250.00000000006"/>
    <n v="0.45"/>
    <x v="0"/>
  </r>
  <r>
    <x v="1"/>
    <n v="1128299"/>
    <x v="330"/>
    <x v="4"/>
    <x v="8"/>
    <s v="Orlando"/>
    <x v="0"/>
    <n v="90"/>
    <x v="3"/>
    <x v="428"/>
    <n v="243000"/>
    <n v="0.3"/>
    <x v="0"/>
  </r>
  <r>
    <x v="1"/>
    <n v="1128299"/>
    <x v="330"/>
    <x v="4"/>
    <x v="8"/>
    <s v="Orlando"/>
    <x v="1"/>
    <n v="95"/>
    <x v="29"/>
    <x v="429"/>
    <n v="178125"/>
    <n v="0.25"/>
    <x v="0"/>
  </r>
  <r>
    <x v="1"/>
    <n v="1128299"/>
    <x v="330"/>
    <x v="4"/>
    <x v="8"/>
    <s v="Orlando"/>
    <x v="2"/>
    <n v="95"/>
    <x v="19"/>
    <x v="430"/>
    <n v="199500"/>
    <n v="0.3"/>
    <x v="0"/>
  </r>
  <r>
    <x v="1"/>
    <n v="1128299"/>
    <x v="330"/>
    <x v="4"/>
    <x v="8"/>
    <s v="Orlando"/>
    <x v="3"/>
    <n v="90"/>
    <x v="24"/>
    <x v="4"/>
    <n v="162000"/>
    <n v="0.3"/>
    <x v="0"/>
  </r>
  <r>
    <x v="1"/>
    <n v="1128299"/>
    <x v="330"/>
    <x v="4"/>
    <x v="8"/>
    <s v="Orlando"/>
    <x v="4"/>
    <n v="95"/>
    <x v="25"/>
    <x v="431"/>
    <n v="123500"/>
    <n v="0.2"/>
    <x v="0"/>
  </r>
  <r>
    <x v="1"/>
    <n v="1128299"/>
    <x v="330"/>
    <x v="4"/>
    <x v="8"/>
    <s v="Orlando"/>
    <x v="5"/>
    <n v="110.00000000000001"/>
    <x v="25"/>
    <x v="432"/>
    <n v="321750.00000000006"/>
    <n v="0.45"/>
    <x v="0"/>
  </r>
  <r>
    <x v="1"/>
    <n v="1128299"/>
    <x v="362"/>
    <x v="4"/>
    <x v="8"/>
    <s v="Orlando"/>
    <x v="0"/>
    <n v="95"/>
    <x v="2"/>
    <x v="433"/>
    <n v="242250"/>
    <n v="0.3"/>
    <x v="0"/>
  </r>
  <r>
    <x v="1"/>
    <n v="1128299"/>
    <x v="362"/>
    <x v="4"/>
    <x v="8"/>
    <s v="Orlando"/>
    <x v="1"/>
    <n v="85.000000000000014"/>
    <x v="6"/>
    <x v="434"/>
    <n v="175312.50000000003"/>
    <n v="0.25"/>
    <x v="0"/>
  </r>
  <r>
    <x v="1"/>
    <n v="1128299"/>
    <x v="362"/>
    <x v="4"/>
    <x v="8"/>
    <s v="Orlando"/>
    <x v="2"/>
    <n v="80"/>
    <x v="19"/>
    <x v="86"/>
    <n v="168000"/>
    <n v="0.3"/>
    <x v="0"/>
  </r>
  <r>
    <x v="1"/>
    <n v="1128299"/>
    <x v="362"/>
    <x v="4"/>
    <x v="8"/>
    <s v="Orlando"/>
    <x v="3"/>
    <n v="80"/>
    <x v="33"/>
    <x v="7"/>
    <n v="114000"/>
    <n v="0.3"/>
    <x v="0"/>
  </r>
  <r>
    <x v="1"/>
    <n v="1128299"/>
    <x v="362"/>
    <x v="4"/>
    <x v="8"/>
    <s v="Orlando"/>
    <x v="4"/>
    <n v="80"/>
    <x v="33"/>
    <x v="7"/>
    <n v="76000"/>
    <n v="0.2"/>
    <x v="0"/>
  </r>
  <r>
    <x v="1"/>
    <n v="1128299"/>
    <x v="362"/>
    <x v="4"/>
    <x v="8"/>
    <s v="Orlando"/>
    <x v="5"/>
    <n v="85"/>
    <x v="48"/>
    <x v="144"/>
    <n v="114750"/>
    <n v="0.45"/>
    <x v="0"/>
  </r>
  <r>
    <x v="1"/>
    <n v="1128299"/>
    <x v="394"/>
    <x v="4"/>
    <x v="8"/>
    <s v="Orlando"/>
    <x v="0"/>
    <n v="60.000000000000007"/>
    <x v="23"/>
    <x v="254"/>
    <n v="90000.000000000015"/>
    <n v="0.3"/>
    <x v="0"/>
  </r>
  <r>
    <x v="1"/>
    <n v="1128299"/>
    <x v="394"/>
    <x v="4"/>
    <x v="8"/>
    <s v="Orlando"/>
    <x v="1"/>
    <n v="65.000000000000014"/>
    <x v="23"/>
    <x v="261"/>
    <n v="81250.000000000015"/>
    <n v="0.25"/>
    <x v="0"/>
  </r>
  <r>
    <x v="1"/>
    <n v="1128299"/>
    <x v="394"/>
    <x v="4"/>
    <x v="8"/>
    <s v="Orlando"/>
    <x v="2"/>
    <n v="60.000000000000007"/>
    <x v="48"/>
    <x v="167"/>
    <n v="54000.000000000007"/>
    <n v="0.3"/>
    <x v="0"/>
  </r>
  <r>
    <x v="1"/>
    <n v="1128299"/>
    <x v="394"/>
    <x v="4"/>
    <x v="8"/>
    <s v="Orlando"/>
    <x v="3"/>
    <n v="60.000000000000007"/>
    <x v="43"/>
    <x v="193"/>
    <n v="45000.000000000007"/>
    <n v="0.3"/>
    <x v="0"/>
  </r>
  <r>
    <x v="1"/>
    <n v="1128299"/>
    <x v="394"/>
    <x v="4"/>
    <x v="8"/>
    <s v="Orlando"/>
    <x v="4"/>
    <n v="70"/>
    <x v="34"/>
    <x v="170"/>
    <n v="38500"/>
    <n v="0.2"/>
    <x v="0"/>
  </r>
  <r>
    <x v="1"/>
    <n v="1128299"/>
    <x v="394"/>
    <x v="4"/>
    <x v="8"/>
    <s v="Orlando"/>
    <x v="5"/>
    <n v="54.999999999999993"/>
    <x v="48"/>
    <x v="212"/>
    <n v="74249.999999999985"/>
    <n v="0.45"/>
    <x v="0"/>
  </r>
  <r>
    <x v="1"/>
    <n v="1128299"/>
    <x v="423"/>
    <x v="4"/>
    <x v="8"/>
    <s v="Orlando"/>
    <x v="0"/>
    <n v="50"/>
    <x v="46"/>
    <x v="46"/>
    <n v="60000"/>
    <n v="0.3"/>
    <x v="0"/>
  </r>
  <r>
    <x v="1"/>
    <n v="1128299"/>
    <x v="423"/>
    <x v="4"/>
    <x v="8"/>
    <s v="Orlando"/>
    <x v="1"/>
    <n v="65.000000000000014"/>
    <x v="30"/>
    <x v="227"/>
    <n v="93437.500000000015"/>
    <n v="0.25"/>
    <x v="0"/>
  </r>
  <r>
    <x v="1"/>
    <n v="1128299"/>
    <x v="423"/>
    <x v="4"/>
    <x v="8"/>
    <s v="Orlando"/>
    <x v="2"/>
    <n v="60.000000000000007"/>
    <x v="46"/>
    <x v="220"/>
    <n v="72000"/>
    <n v="0.3"/>
    <x v="0"/>
  </r>
  <r>
    <x v="1"/>
    <n v="1128299"/>
    <x v="423"/>
    <x v="4"/>
    <x v="8"/>
    <s v="Orlando"/>
    <x v="3"/>
    <n v="55.000000000000007"/>
    <x v="47"/>
    <x v="141"/>
    <n v="61875.000000000007"/>
    <n v="0.3"/>
    <x v="0"/>
  </r>
  <r>
    <x v="1"/>
    <n v="1128299"/>
    <x v="423"/>
    <x v="4"/>
    <x v="8"/>
    <s v="Orlando"/>
    <x v="4"/>
    <n v="65"/>
    <x v="44"/>
    <x v="157"/>
    <n v="45500"/>
    <n v="0.2"/>
    <x v="0"/>
  </r>
  <r>
    <x v="1"/>
    <n v="1128299"/>
    <x v="423"/>
    <x v="4"/>
    <x v="8"/>
    <s v="Orlando"/>
    <x v="5"/>
    <n v="70"/>
    <x v="46"/>
    <x v="58"/>
    <n v="126000"/>
    <n v="0.45"/>
    <x v="0"/>
  </r>
  <r>
    <x v="1"/>
    <n v="1128299"/>
    <x v="454"/>
    <x v="4"/>
    <x v="8"/>
    <s v="Orlando"/>
    <x v="0"/>
    <n v="55.000000000000007"/>
    <x v="22"/>
    <x v="329"/>
    <n v="103125.00000000001"/>
    <n v="0.3"/>
    <x v="0"/>
  </r>
  <r>
    <x v="1"/>
    <n v="1128299"/>
    <x v="454"/>
    <x v="4"/>
    <x v="8"/>
    <s v="Orlando"/>
    <x v="1"/>
    <n v="60.000000000000007"/>
    <x v="19"/>
    <x v="251"/>
    <n v="105000.00000000001"/>
    <n v="0.25"/>
    <x v="0"/>
  </r>
  <r>
    <x v="1"/>
    <n v="1128299"/>
    <x v="454"/>
    <x v="4"/>
    <x v="8"/>
    <s v="Orlando"/>
    <x v="2"/>
    <n v="55.000000000000007"/>
    <x v="27"/>
    <x v="171"/>
    <n v="86625.000000000015"/>
    <n v="0.3"/>
    <x v="0"/>
  </r>
  <r>
    <x v="1"/>
    <n v="1128299"/>
    <x v="454"/>
    <x v="4"/>
    <x v="8"/>
    <s v="Orlando"/>
    <x v="3"/>
    <n v="65.000000000000014"/>
    <x v="23"/>
    <x v="261"/>
    <n v="97500.000000000015"/>
    <n v="0.3"/>
    <x v="0"/>
  </r>
  <r>
    <x v="1"/>
    <n v="1128299"/>
    <x v="454"/>
    <x v="4"/>
    <x v="8"/>
    <s v="Orlando"/>
    <x v="4"/>
    <n v="85.000000000000014"/>
    <x v="33"/>
    <x v="435"/>
    <n v="80750.000000000015"/>
    <n v="0.2"/>
    <x v="0"/>
  </r>
  <r>
    <x v="1"/>
    <n v="1128299"/>
    <x v="454"/>
    <x v="4"/>
    <x v="8"/>
    <s v="Orlando"/>
    <x v="5"/>
    <n v="90.000000000000014"/>
    <x v="24"/>
    <x v="290"/>
    <n v="243000.00000000006"/>
    <n v="0.45"/>
    <x v="0"/>
  </r>
  <r>
    <x v="1"/>
    <n v="1128299"/>
    <x v="483"/>
    <x v="4"/>
    <x v="8"/>
    <s v="Orlando"/>
    <x v="0"/>
    <n v="75.000000000000014"/>
    <x v="9"/>
    <x v="272"/>
    <n v="180000.00000000003"/>
    <n v="0.3"/>
    <x v="0"/>
  </r>
  <r>
    <x v="1"/>
    <n v="1128299"/>
    <x v="483"/>
    <x v="4"/>
    <x v="8"/>
    <s v="Orlando"/>
    <x v="1"/>
    <n v="85.000000000000014"/>
    <x v="9"/>
    <x v="436"/>
    <n v="170000.00000000003"/>
    <n v="0.25"/>
    <x v="0"/>
  </r>
  <r>
    <x v="3"/>
    <n v="1128299"/>
    <x v="483"/>
    <x v="4"/>
    <x v="8"/>
    <s v="Orlando"/>
    <x v="2"/>
    <n v="80.000000000000014"/>
    <x v="24"/>
    <x v="437"/>
    <n v="144000"/>
    <n v="0.3"/>
    <x v="0"/>
  </r>
  <r>
    <x v="3"/>
    <n v="1128299"/>
    <x v="483"/>
    <x v="4"/>
    <x v="8"/>
    <s v="Orlando"/>
    <x v="3"/>
    <n v="80.000000000000014"/>
    <x v="24"/>
    <x v="437"/>
    <n v="144000"/>
    <n v="0.3"/>
    <x v="0"/>
  </r>
  <r>
    <x v="3"/>
    <n v="1128299"/>
    <x v="483"/>
    <x v="4"/>
    <x v="8"/>
    <s v="Orlando"/>
    <x v="4"/>
    <n v="90.000000000000014"/>
    <x v="27"/>
    <x v="438"/>
    <n v="94500.000000000015"/>
    <n v="0.2"/>
    <x v="0"/>
  </r>
  <r>
    <x v="3"/>
    <n v="1128299"/>
    <x v="483"/>
    <x v="4"/>
    <x v="8"/>
    <s v="Orlando"/>
    <x v="5"/>
    <n v="95.000000000000014"/>
    <x v="22"/>
    <x v="439"/>
    <n v="267187.50000000006"/>
    <n v="0.45"/>
    <x v="0"/>
  </r>
  <r>
    <x v="3"/>
    <n v="1185732"/>
    <x v="176"/>
    <x v="4"/>
    <x v="8"/>
    <s v="Orlando"/>
    <x v="0"/>
    <n v="45"/>
    <x v="2"/>
    <x v="3"/>
    <n v="172125"/>
    <n v="0.45"/>
    <x v="0"/>
  </r>
  <r>
    <x v="3"/>
    <n v="1185732"/>
    <x v="176"/>
    <x v="4"/>
    <x v="8"/>
    <s v="Orlando"/>
    <x v="1"/>
    <n v="45"/>
    <x v="25"/>
    <x v="61"/>
    <n v="102375"/>
    <n v="0.35"/>
    <x v="0"/>
  </r>
  <r>
    <x v="3"/>
    <n v="1185732"/>
    <x v="176"/>
    <x v="4"/>
    <x v="8"/>
    <s v="Orlando"/>
    <x v="2"/>
    <n v="35"/>
    <x v="25"/>
    <x v="157"/>
    <n v="56875"/>
    <n v="0.25"/>
    <x v="0"/>
  </r>
  <r>
    <x v="3"/>
    <n v="1185732"/>
    <x v="176"/>
    <x v="4"/>
    <x v="8"/>
    <s v="Orlando"/>
    <x v="3"/>
    <n v="40"/>
    <x v="23"/>
    <x v="46"/>
    <n v="60000"/>
    <n v="0.3"/>
    <x v="0"/>
  </r>
  <r>
    <x v="3"/>
    <n v="1185732"/>
    <x v="176"/>
    <x v="4"/>
    <x v="8"/>
    <s v="Orlando"/>
    <x v="4"/>
    <n v="55.000000000000007"/>
    <x v="20"/>
    <x v="440"/>
    <n v="105875.00000000001"/>
    <n v="0.35"/>
    <x v="0"/>
  </r>
  <r>
    <x v="3"/>
    <n v="1185732"/>
    <x v="176"/>
    <x v="4"/>
    <x v="8"/>
    <s v="Orlando"/>
    <x v="5"/>
    <n v="45"/>
    <x v="25"/>
    <x v="61"/>
    <n v="146250"/>
    <n v="0.5"/>
    <x v="0"/>
  </r>
  <r>
    <x v="3"/>
    <n v="1185732"/>
    <x v="205"/>
    <x v="4"/>
    <x v="8"/>
    <s v="Orlando"/>
    <x v="0"/>
    <n v="45"/>
    <x v="3"/>
    <x v="71"/>
    <n v="182250"/>
    <n v="0.45"/>
    <x v="0"/>
  </r>
  <r>
    <x v="3"/>
    <n v="1185732"/>
    <x v="205"/>
    <x v="4"/>
    <x v="8"/>
    <s v="Orlando"/>
    <x v="1"/>
    <n v="45"/>
    <x v="20"/>
    <x v="112"/>
    <n v="86625"/>
    <n v="0.35"/>
    <x v="0"/>
  </r>
  <r>
    <x v="3"/>
    <n v="1185732"/>
    <x v="205"/>
    <x v="4"/>
    <x v="8"/>
    <s v="Orlando"/>
    <x v="2"/>
    <n v="35"/>
    <x v="24"/>
    <x v="195"/>
    <n v="52500"/>
    <n v="0.25"/>
    <x v="0"/>
  </r>
  <r>
    <x v="3"/>
    <n v="1185732"/>
    <x v="205"/>
    <x v="0"/>
    <x v="0"/>
    <s v="Albany"/>
    <x v="3"/>
    <n v="40"/>
    <x v="33"/>
    <x v="237"/>
    <n v="57000"/>
    <n v="0.3"/>
    <x v="0"/>
  </r>
  <r>
    <x v="3"/>
    <n v="1185732"/>
    <x v="205"/>
    <x v="0"/>
    <x v="0"/>
    <s v="Albany"/>
    <x v="4"/>
    <n v="55.000000000000007"/>
    <x v="20"/>
    <x v="440"/>
    <n v="105875.00000000001"/>
    <n v="0.35"/>
    <x v="0"/>
  </r>
  <r>
    <x v="3"/>
    <n v="1185732"/>
    <x v="205"/>
    <x v="0"/>
    <x v="0"/>
    <s v="Albany"/>
    <x v="5"/>
    <n v="45"/>
    <x v="25"/>
    <x v="61"/>
    <n v="146250"/>
    <n v="0.5"/>
    <x v="0"/>
  </r>
  <r>
    <x v="3"/>
    <n v="1185732"/>
    <x v="710"/>
    <x v="0"/>
    <x v="0"/>
    <s v="Albany"/>
    <x v="0"/>
    <n v="45"/>
    <x v="64"/>
    <x v="441"/>
    <n v="176175"/>
    <n v="0.45"/>
    <x v="0"/>
  </r>
  <r>
    <x v="3"/>
    <n v="1185732"/>
    <x v="710"/>
    <x v="0"/>
    <x v="0"/>
    <s v="Albany"/>
    <x v="1"/>
    <n v="45"/>
    <x v="20"/>
    <x v="112"/>
    <n v="86625"/>
    <n v="0.35"/>
    <x v="0"/>
  </r>
  <r>
    <x v="3"/>
    <n v="1185732"/>
    <x v="710"/>
    <x v="0"/>
    <x v="0"/>
    <s v="Albany"/>
    <x v="2"/>
    <n v="35"/>
    <x v="30"/>
    <x v="327"/>
    <n v="50312.5"/>
    <n v="0.25"/>
    <x v="0"/>
  </r>
  <r>
    <x v="3"/>
    <n v="1185732"/>
    <x v="710"/>
    <x v="0"/>
    <x v="0"/>
    <s v="Albany"/>
    <x v="3"/>
    <n v="40"/>
    <x v="32"/>
    <x v="235"/>
    <n v="51000"/>
    <n v="0.3"/>
    <x v="0"/>
  </r>
  <r>
    <x v="3"/>
    <n v="1185732"/>
    <x v="710"/>
    <x v="0"/>
    <x v="0"/>
    <s v="Albany"/>
    <x v="4"/>
    <n v="55.000000000000007"/>
    <x v="33"/>
    <x v="347"/>
    <n v="91437.5"/>
    <n v="0.35"/>
    <x v="0"/>
  </r>
  <r>
    <x v="3"/>
    <n v="1185732"/>
    <x v="710"/>
    <x v="0"/>
    <x v="0"/>
    <s v="Albany"/>
    <x v="5"/>
    <n v="45"/>
    <x v="30"/>
    <x v="69"/>
    <n v="129375"/>
    <n v="0.5"/>
    <x v="0"/>
  </r>
  <r>
    <x v="3"/>
    <n v="1185732"/>
    <x v="232"/>
    <x v="0"/>
    <x v="0"/>
    <s v="Albany"/>
    <x v="0"/>
    <n v="45"/>
    <x v="6"/>
    <x v="8"/>
    <n v="167062.5"/>
    <n v="0.45"/>
    <x v="0"/>
  </r>
  <r>
    <x v="3"/>
    <n v="1185732"/>
    <x v="232"/>
    <x v="0"/>
    <x v="0"/>
    <s v="Albany"/>
    <x v="1"/>
    <n v="45"/>
    <x v="27"/>
    <x v="44"/>
    <n v="82687.5"/>
    <n v="0.35"/>
    <x v="0"/>
  </r>
  <r>
    <x v="3"/>
    <n v="1185732"/>
    <x v="232"/>
    <x v="0"/>
    <x v="0"/>
    <s v="Albany"/>
    <x v="2"/>
    <n v="35"/>
    <x v="27"/>
    <x v="155"/>
    <n v="45937.5"/>
    <n v="0.25"/>
    <x v="0"/>
  </r>
  <r>
    <x v="3"/>
    <n v="1185732"/>
    <x v="232"/>
    <x v="0"/>
    <x v="0"/>
    <s v="Albany"/>
    <x v="3"/>
    <n v="40"/>
    <x v="31"/>
    <x v="210"/>
    <n v="54000"/>
    <n v="0.3"/>
    <x v="0"/>
  </r>
  <r>
    <x v="3"/>
    <n v="1185732"/>
    <x v="232"/>
    <x v="0"/>
    <x v="0"/>
    <s v="Albany"/>
    <x v="4"/>
    <n v="55.000000000000007"/>
    <x v="33"/>
    <x v="347"/>
    <n v="91437.5"/>
    <n v="0.35"/>
    <x v="0"/>
  </r>
  <r>
    <x v="3"/>
    <n v="1185732"/>
    <x v="232"/>
    <x v="0"/>
    <x v="0"/>
    <s v="Albany"/>
    <x v="5"/>
    <n v="45"/>
    <x v="24"/>
    <x v="51"/>
    <n v="135000"/>
    <n v="0.5"/>
    <x v="0"/>
  </r>
  <r>
    <x v="3"/>
    <n v="1185732"/>
    <x v="261"/>
    <x v="0"/>
    <x v="0"/>
    <s v="Albany"/>
    <x v="0"/>
    <n v="55.000000000000007"/>
    <x v="64"/>
    <x v="442"/>
    <n v="215325.00000000003"/>
    <n v="0.45"/>
    <x v="0"/>
  </r>
  <r>
    <x v="3"/>
    <n v="1185732"/>
    <x v="261"/>
    <x v="0"/>
    <x v="0"/>
    <s v="Albany"/>
    <x v="1"/>
    <n v="55.000000000000007"/>
    <x v="30"/>
    <x v="76"/>
    <n v="110687.50000000001"/>
    <n v="0.35"/>
    <x v="0"/>
  </r>
  <r>
    <x v="3"/>
    <n v="1185732"/>
    <x v="261"/>
    <x v="0"/>
    <x v="0"/>
    <s v="Albany"/>
    <x v="2"/>
    <n v="50"/>
    <x v="20"/>
    <x v="140"/>
    <n v="68750"/>
    <n v="0.25"/>
    <x v="0"/>
  </r>
  <r>
    <x v="3"/>
    <n v="1185732"/>
    <x v="261"/>
    <x v="0"/>
    <x v="0"/>
    <s v="Albany"/>
    <x v="3"/>
    <n v="50"/>
    <x v="23"/>
    <x v="53"/>
    <n v="75000"/>
    <n v="0.3"/>
    <x v="0"/>
  </r>
  <r>
    <x v="3"/>
    <n v="1185732"/>
    <x v="261"/>
    <x v="0"/>
    <x v="0"/>
    <s v="Albany"/>
    <x v="4"/>
    <n v="60"/>
    <x v="27"/>
    <x v="39"/>
    <n v="110250"/>
    <n v="0.35"/>
    <x v="0"/>
  </r>
  <r>
    <x v="3"/>
    <n v="1185732"/>
    <x v="261"/>
    <x v="0"/>
    <x v="0"/>
    <s v="Albany"/>
    <x v="5"/>
    <n v="65"/>
    <x v="22"/>
    <x v="114"/>
    <n v="203125"/>
    <n v="0.5"/>
    <x v="0"/>
  </r>
  <r>
    <x v="3"/>
    <n v="1185732"/>
    <x v="294"/>
    <x v="0"/>
    <x v="0"/>
    <s v="Albany"/>
    <x v="0"/>
    <n v="60"/>
    <x v="10"/>
    <x v="18"/>
    <n v="236250"/>
    <n v="0.45"/>
    <x v="0"/>
  </r>
  <r>
    <x v="3"/>
    <n v="1185732"/>
    <x v="294"/>
    <x v="0"/>
    <x v="0"/>
    <s v="Albany"/>
    <x v="1"/>
    <n v="55.000000000000007"/>
    <x v="22"/>
    <x v="329"/>
    <n v="120312.50000000001"/>
    <n v="0.35"/>
    <x v="0"/>
  </r>
  <r>
    <x v="3"/>
    <n v="1185732"/>
    <x v="294"/>
    <x v="0"/>
    <x v="0"/>
    <s v="Albany"/>
    <x v="2"/>
    <n v="50"/>
    <x v="24"/>
    <x v="60"/>
    <n v="75000"/>
    <n v="0.25"/>
    <x v="0"/>
  </r>
  <r>
    <x v="3"/>
    <n v="1185732"/>
    <x v="294"/>
    <x v="0"/>
    <x v="0"/>
    <s v="Albany"/>
    <x v="3"/>
    <n v="50"/>
    <x v="30"/>
    <x v="79"/>
    <n v="86250"/>
    <n v="0.3"/>
    <x v="0"/>
  </r>
  <r>
    <x v="3"/>
    <n v="1185732"/>
    <x v="294"/>
    <x v="0"/>
    <x v="0"/>
    <s v="Albany"/>
    <x v="4"/>
    <n v="65"/>
    <x v="30"/>
    <x v="91"/>
    <n v="130812.49999999999"/>
    <n v="0.35"/>
    <x v="0"/>
  </r>
  <r>
    <x v="3"/>
    <n v="1185732"/>
    <x v="294"/>
    <x v="0"/>
    <x v="0"/>
    <s v="Albany"/>
    <x v="5"/>
    <n v="70"/>
    <x v="26"/>
    <x v="248"/>
    <n v="253750"/>
    <n v="0.5"/>
    <x v="0"/>
  </r>
  <r>
    <x v="3"/>
    <n v="1185732"/>
    <x v="322"/>
    <x v="0"/>
    <x v="0"/>
    <s v="Albany"/>
    <x v="0"/>
    <n v="65"/>
    <x v="5"/>
    <x v="431"/>
    <n v="277875"/>
    <n v="0.45"/>
    <x v="0"/>
  </r>
  <r>
    <x v="3"/>
    <n v="1185732"/>
    <x v="322"/>
    <x v="0"/>
    <x v="0"/>
    <s v="Albany"/>
    <x v="1"/>
    <n v="60.000000000000007"/>
    <x v="19"/>
    <x v="251"/>
    <n v="147000"/>
    <n v="0.35"/>
    <x v="0"/>
  </r>
  <r>
    <x v="3"/>
    <n v="1185732"/>
    <x v="322"/>
    <x v="0"/>
    <x v="0"/>
    <s v="Albany"/>
    <x v="2"/>
    <n v="55.000000000000007"/>
    <x v="22"/>
    <x v="329"/>
    <n v="85937.500000000015"/>
    <n v="0.25"/>
    <x v="0"/>
  </r>
  <r>
    <x v="3"/>
    <n v="1185732"/>
    <x v="322"/>
    <x v="0"/>
    <x v="0"/>
    <s v="Albany"/>
    <x v="3"/>
    <n v="55.000000000000007"/>
    <x v="30"/>
    <x v="76"/>
    <n v="94875.000000000015"/>
    <n v="0.3"/>
    <x v="0"/>
  </r>
  <r>
    <x v="3"/>
    <n v="1185732"/>
    <x v="322"/>
    <x v="0"/>
    <x v="0"/>
    <s v="Albany"/>
    <x v="4"/>
    <n v="65"/>
    <x v="24"/>
    <x v="87"/>
    <n v="136500"/>
    <n v="0.35"/>
    <x v="0"/>
  </r>
  <r>
    <x v="3"/>
    <n v="1185732"/>
    <x v="322"/>
    <x v="0"/>
    <x v="0"/>
    <s v="Albany"/>
    <x v="5"/>
    <n v="70"/>
    <x v="28"/>
    <x v="103"/>
    <n v="271250"/>
    <n v="0.5"/>
    <x v="0"/>
  </r>
  <r>
    <x v="3"/>
    <n v="1185732"/>
    <x v="354"/>
    <x v="0"/>
    <x v="0"/>
    <s v="Albany"/>
    <x v="0"/>
    <n v="65"/>
    <x v="8"/>
    <x v="443"/>
    <n v="270562.5"/>
    <n v="0.45"/>
    <x v="0"/>
  </r>
  <r>
    <x v="3"/>
    <n v="1185732"/>
    <x v="354"/>
    <x v="0"/>
    <x v="0"/>
    <s v="Albany"/>
    <x v="1"/>
    <n v="60.000000000000007"/>
    <x v="19"/>
    <x v="251"/>
    <n v="147000"/>
    <n v="0.35"/>
    <x v="0"/>
  </r>
  <r>
    <x v="3"/>
    <n v="1185732"/>
    <x v="354"/>
    <x v="0"/>
    <x v="0"/>
    <s v="Albany"/>
    <x v="2"/>
    <n v="55.000000000000007"/>
    <x v="22"/>
    <x v="329"/>
    <n v="85937.500000000015"/>
    <n v="0.25"/>
    <x v="0"/>
  </r>
  <r>
    <x v="3"/>
    <n v="1185732"/>
    <x v="354"/>
    <x v="0"/>
    <x v="0"/>
    <s v="Albany"/>
    <x v="3"/>
    <n v="45"/>
    <x v="30"/>
    <x v="69"/>
    <n v="77625"/>
    <n v="0.3"/>
    <x v="0"/>
  </r>
  <r>
    <x v="3"/>
    <n v="1185732"/>
    <x v="354"/>
    <x v="0"/>
    <x v="0"/>
    <s v="Albany"/>
    <x v="4"/>
    <n v="55.000000000000007"/>
    <x v="20"/>
    <x v="440"/>
    <n v="105875.00000000001"/>
    <n v="0.35"/>
    <x v="0"/>
  </r>
  <r>
    <x v="3"/>
    <n v="1185732"/>
    <x v="354"/>
    <x v="0"/>
    <x v="0"/>
    <s v="Albany"/>
    <x v="5"/>
    <n v="60.000000000000007"/>
    <x v="26"/>
    <x v="444"/>
    <n v="217500.00000000003"/>
    <n v="0.5"/>
    <x v="0"/>
  </r>
  <r>
    <x v="3"/>
    <n v="1185732"/>
    <x v="384"/>
    <x v="0"/>
    <x v="0"/>
    <s v="Albany"/>
    <x v="0"/>
    <n v="55.000000000000007"/>
    <x v="2"/>
    <x v="67"/>
    <n v="210375.00000000003"/>
    <n v="0.45"/>
    <x v="0"/>
  </r>
  <r>
    <x v="3"/>
    <n v="1185732"/>
    <x v="384"/>
    <x v="0"/>
    <x v="0"/>
    <s v="Albany"/>
    <x v="1"/>
    <n v="50.000000000000014"/>
    <x v="25"/>
    <x v="445"/>
    <n v="113750.00000000003"/>
    <n v="0.35"/>
    <x v="0"/>
  </r>
  <r>
    <x v="3"/>
    <n v="1185732"/>
    <x v="384"/>
    <x v="0"/>
    <x v="0"/>
    <s v="Albany"/>
    <x v="2"/>
    <n v="45"/>
    <x v="20"/>
    <x v="112"/>
    <n v="61875"/>
    <n v="0.25"/>
    <x v="0"/>
  </r>
  <r>
    <x v="3"/>
    <n v="1185732"/>
    <x v="384"/>
    <x v="0"/>
    <x v="0"/>
    <s v="Albany"/>
    <x v="3"/>
    <n v="45"/>
    <x v="27"/>
    <x v="44"/>
    <n v="70875"/>
    <n v="0.3"/>
    <x v="0"/>
  </r>
  <r>
    <x v="3"/>
    <n v="1185732"/>
    <x v="384"/>
    <x v="0"/>
    <x v="0"/>
    <s v="Albany"/>
    <x v="4"/>
    <n v="55.000000000000007"/>
    <x v="27"/>
    <x v="171"/>
    <n v="101062.50000000001"/>
    <n v="0.35"/>
    <x v="0"/>
  </r>
  <r>
    <x v="3"/>
    <n v="1185732"/>
    <x v="384"/>
    <x v="0"/>
    <x v="0"/>
    <s v="Albany"/>
    <x v="5"/>
    <n v="60.000000000000007"/>
    <x v="22"/>
    <x v="233"/>
    <n v="187500.00000000003"/>
    <n v="0.5"/>
    <x v="0"/>
  </r>
  <r>
    <x v="3"/>
    <n v="1185732"/>
    <x v="416"/>
    <x v="0"/>
    <x v="0"/>
    <s v="Albany"/>
    <x v="0"/>
    <n v="60.000000000000007"/>
    <x v="9"/>
    <x v="437"/>
    <n v="216000.00000000003"/>
    <n v="0.45"/>
    <x v="0"/>
  </r>
  <r>
    <x v="3"/>
    <n v="1185732"/>
    <x v="416"/>
    <x v="0"/>
    <x v="0"/>
    <s v="Albany"/>
    <x v="1"/>
    <n v="50.000000000000014"/>
    <x v="22"/>
    <x v="446"/>
    <n v="109375.00000000003"/>
    <n v="0.35"/>
    <x v="0"/>
  </r>
  <r>
    <x v="3"/>
    <n v="1185732"/>
    <x v="416"/>
    <x v="0"/>
    <x v="0"/>
    <s v="Albany"/>
    <x v="2"/>
    <n v="50.000000000000014"/>
    <x v="27"/>
    <x v="418"/>
    <n v="65625.000000000015"/>
    <n v="0.25"/>
    <x v="0"/>
  </r>
  <r>
    <x v="3"/>
    <n v="1185732"/>
    <x v="416"/>
    <x v="0"/>
    <x v="0"/>
    <s v="Albany"/>
    <x v="3"/>
    <n v="50.000000000000014"/>
    <x v="23"/>
    <x v="447"/>
    <n v="75000.000000000015"/>
    <n v="0.3"/>
    <x v="0"/>
  </r>
  <r>
    <x v="3"/>
    <n v="1185732"/>
    <x v="416"/>
    <x v="0"/>
    <x v="0"/>
    <s v="Albany"/>
    <x v="4"/>
    <n v="60.000000000000007"/>
    <x v="23"/>
    <x v="254"/>
    <n v="105000.00000000001"/>
    <n v="0.35"/>
    <x v="0"/>
  </r>
  <r>
    <x v="3"/>
    <n v="1185732"/>
    <x v="416"/>
    <x v="0"/>
    <x v="0"/>
    <s v="Albany"/>
    <x v="5"/>
    <n v="65"/>
    <x v="22"/>
    <x v="114"/>
    <n v="203125"/>
    <n v="0.5"/>
    <x v="0"/>
  </r>
  <r>
    <x v="3"/>
    <n v="1185732"/>
    <x v="446"/>
    <x v="0"/>
    <x v="0"/>
    <s v="Albany"/>
    <x v="0"/>
    <n v="60.000000000000007"/>
    <x v="28"/>
    <x v="448"/>
    <n v="209250.00000000003"/>
    <n v="0.45"/>
    <x v="0"/>
  </r>
  <r>
    <x v="3"/>
    <n v="1185732"/>
    <x v="446"/>
    <x v="0"/>
    <x v="0"/>
    <s v="Albany"/>
    <x v="1"/>
    <n v="50.000000000000014"/>
    <x v="24"/>
    <x v="254"/>
    <n v="105000.00000000001"/>
    <n v="0.35"/>
    <x v="0"/>
  </r>
  <r>
    <x v="3"/>
    <n v="1185732"/>
    <x v="446"/>
    <x v="0"/>
    <x v="0"/>
    <s v="Albany"/>
    <x v="2"/>
    <n v="50.000000000000014"/>
    <x v="61"/>
    <x v="449"/>
    <n v="68125.000000000015"/>
    <n v="0.25"/>
    <x v="0"/>
  </r>
  <r>
    <x v="3"/>
    <n v="1185732"/>
    <x v="446"/>
    <x v="0"/>
    <x v="0"/>
    <s v="Albany"/>
    <x v="3"/>
    <n v="50.000000000000014"/>
    <x v="30"/>
    <x v="450"/>
    <n v="86250.000000000015"/>
    <n v="0.3"/>
    <x v="0"/>
  </r>
  <r>
    <x v="3"/>
    <n v="1185732"/>
    <x v="446"/>
    <x v="0"/>
    <x v="0"/>
    <s v="Albany"/>
    <x v="4"/>
    <n v="65"/>
    <x v="20"/>
    <x v="88"/>
    <n v="125124.99999999999"/>
    <n v="0.35"/>
    <x v="0"/>
  </r>
  <r>
    <x v="3"/>
    <n v="1185732"/>
    <x v="446"/>
    <x v="0"/>
    <x v="0"/>
    <s v="Albany"/>
    <x v="5"/>
    <n v="70"/>
    <x v="25"/>
    <x v="111"/>
    <n v="227500"/>
    <n v="0.5"/>
    <x v="0"/>
  </r>
  <r>
    <x v="3"/>
    <n v="1185732"/>
    <x v="475"/>
    <x v="0"/>
    <x v="0"/>
    <s v="Albany"/>
    <x v="0"/>
    <n v="65"/>
    <x v="10"/>
    <x v="29"/>
    <n v="255937.5"/>
    <n v="0.45"/>
    <x v="0"/>
  </r>
  <r>
    <x v="3"/>
    <n v="1185732"/>
    <x v="475"/>
    <x v="0"/>
    <x v="0"/>
    <s v="Albany"/>
    <x v="1"/>
    <n v="55.000000000000007"/>
    <x v="21"/>
    <x v="107"/>
    <n v="129937.50000000001"/>
    <n v="0.35"/>
    <x v="0"/>
  </r>
  <r>
    <x v="4"/>
    <n v="1185732"/>
    <x v="475"/>
    <x v="0"/>
    <x v="0"/>
    <s v="Albany"/>
    <x v="2"/>
    <n v="55.000000000000007"/>
    <x v="22"/>
    <x v="329"/>
    <n v="85937.500000000015"/>
    <n v="0.25"/>
    <x v="0"/>
  </r>
  <r>
    <x v="4"/>
    <n v="1185732"/>
    <x v="475"/>
    <x v="0"/>
    <x v="0"/>
    <s v="Albany"/>
    <x v="3"/>
    <n v="55.000000000000007"/>
    <x v="30"/>
    <x v="76"/>
    <n v="94875.000000000015"/>
    <n v="0.3"/>
    <x v="0"/>
  </r>
  <r>
    <x v="4"/>
    <n v="1185732"/>
    <x v="475"/>
    <x v="0"/>
    <x v="0"/>
    <s v="Albany"/>
    <x v="4"/>
    <n v="65"/>
    <x v="30"/>
    <x v="91"/>
    <n v="130812.49999999999"/>
    <n v="0.35"/>
    <x v="0"/>
  </r>
  <r>
    <x v="4"/>
    <n v="1185732"/>
    <x v="475"/>
    <x v="0"/>
    <x v="0"/>
    <s v="Albany"/>
    <x v="5"/>
    <n v="70"/>
    <x v="21"/>
    <x v="178"/>
    <n v="236250"/>
    <n v="0.5"/>
    <x v="0"/>
  </r>
  <r>
    <x v="4"/>
    <n v="1185732"/>
    <x v="178"/>
    <x v="0"/>
    <x v="0"/>
    <s v="Albany"/>
    <x v="0"/>
    <n v="40"/>
    <x v="9"/>
    <x v="54"/>
    <n v="160000"/>
    <n v="0.5"/>
    <x v="0"/>
  </r>
  <r>
    <x v="4"/>
    <n v="1185732"/>
    <x v="178"/>
    <x v="0"/>
    <x v="0"/>
    <s v="Albany"/>
    <x v="1"/>
    <n v="40"/>
    <x v="24"/>
    <x v="49"/>
    <n v="72000"/>
    <n v="0.3"/>
    <x v="0"/>
  </r>
  <r>
    <x v="4"/>
    <n v="1185732"/>
    <x v="178"/>
    <x v="0"/>
    <x v="0"/>
    <s v="Albany"/>
    <x v="2"/>
    <n v="30.000000000000004"/>
    <x v="24"/>
    <x v="167"/>
    <n v="63000.000000000007"/>
    <n v="0.35"/>
    <x v="0"/>
  </r>
  <r>
    <x v="4"/>
    <n v="1185732"/>
    <x v="178"/>
    <x v="0"/>
    <x v="0"/>
    <s v="Albany"/>
    <x v="3"/>
    <n v="35"/>
    <x v="31"/>
    <x v="154"/>
    <n v="55125"/>
    <n v="0.35"/>
    <x v="0"/>
  </r>
  <r>
    <x v="4"/>
    <n v="1185732"/>
    <x v="178"/>
    <x v="0"/>
    <x v="0"/>
    <s v="Albany"/>
    <x v="4"/>
    <n v="50"/>
    <x v="23"/>
    <x v="53"/>
    <n v="75000"/>
    <n v="0.3"/>
    <x v="0"/>
  </r>
  <r>
    <x v="4"/>
    <n v="1185732"/>
    <x v="178"/>
    <x v="0"/>
    <x v="0"/>
    <s v="Albany"/>
    <x v="5"/>
    <n v="40"/>
    <x v="24"/>
    <x v="49"/>
    <n v="60000"/>
    <n v="0.25"/>
    <x v="0"/>
  </r>
  <r>
    <x v="4"/>
    <n v="1185732"/>
    <x v="207"/>
    <x v="0"/>
    <x v="0"/>
    <s v="Albany"/>
    <x v="0"/>
    <n v="40"/>
    <x v="2"/>
    <x v="451"/>
    <n v="170000"/>
    <n v="0.5"/>
    <x v="0"/>
  </r>
  <r>
    <x v="4"/>
    <n v="1185732"/>
    <x v="207"/>
    <x v="0"/>
    <x v="0"/>
    <s v="Albany"/>
    <x v="1"/>
    <n v="40"/>
    <x v="23"/>
    <x v="46"/>
    <n v="60000"/>
    <n v="0.3"/>
    <x v="0"/>
  </r>
  <r>
    <x v="4"/>
    <n v="1185732"/>
    <x v="207"/>
    <x v="0"/>
    <x v="0"/>
    <s v="Albany"/>
    <x v="2"/>
    <n v="30.000000000000004"/>
    <x v="20"/>
    <x v="207"/>
    <n v="57750.000000000007"/>
    <n v="0.35"/>
    <x v="0"/>
  </r>
  <r>
    <x v="4"/>
    <n v="1185732"/>
    <x v="207"/>
    <x v="2"/>
    <x v="17"/>
    <s v="Cheyenne"/>
    <x v="3"/>
    <n v="35"/>
    <x v="32"/>
    <x v="159"/>
    <n v="52062.5"/>
    <n v="0.35"/>
    <x v="0"/>
  </r>
  <r>
    <x v="4"/>
    <n v="1185732"/>
    <x v="207"/>
    <x v="2"/>
    <x v="17"/>
    <s v="Cheyenne"/>
    <x v="4"/>
    <n v="50"/>
    <x v="23"/>
    <x v="53"/>
    <n v="75000"/>
    <n v="0.3"/>
    <x v="0"/>
  </r>
  <r>
    <x v="4"/>
    <n v="1185732"/>
    <x v="207"/>
    <x v="2"/>
    <x v="17"/>
    <s v="Cheyenne"/>
    <x v="5"/>
    <n v="40"/>
    <x v="24"/>
    <x v="49"/>
    <n v="60000"/>
    <n v="0.25"/>
    <x v="0"/>
  </r>
  <r>
    <x v="4"/>
    <n v="1185732"/>
    <x v="215"/>
    <x v="2"/>
    <x v="17"/>
    <s v="Cheyenne"/>
    <x v="0"/>
    <n v="40"/>
    <x v="65"/>
    <x v="452"/>
    <n v="164000"/>
    <n v="0.5"/>
    <x v="0"/>
  </r>
  <r>
    <x v="4"/>
    <n v="1185732"/>
    <x v="215"/>
    <x v="2"/>
    <x v="17"/>
    <s v="Cheyenne"/>
    <x v="1"/>
    <n v="40"/>
    <x v="27"/>
    <x v="195"/>
    <n v="63000"/>
    <n v="0.3"/>
    <x v="0"/>
  </r>
  <r>
    <x v="4"/>
    <n v="1185732"/>
    <x v="215"/>
    <x v="2"/>
    <x v="17"/>
    <s v="Cheyenne"/>
    <x v="2"/>
    <n v="30.000000000000004"/>
    <x v="20"/>
    <x v="207"/>
    <n v="57750.000000000007"/>
    <n v="0.35"/>
    <x v="0"/>
  </r>
  <r>
    <x v="4"/>
    <n v="1185732"/>
    <x v="215"/>
    <x v="2"/>
    <x v="17"/>
    <s v="Cheyenne"/>
    <x v="3"/>
    <n v="35"/>
    <x v="46"/>
    <x v="162"/>
    <n v="49000"/>
    <n v="0.35"/>
    <x v="0"/>
  </r>
  <r>
    <x v="4"/>
    <n v="1185732"/>
    <x v="215"/>
    <x v="2"/>
    <x v="17"/>
    <s v="Cheyenne"/>
    <x v="4"/>
    <n v="50"/>
    <x v="31"/>
    <x v="38"/>
    <n v="67500"/>
    <n v="0.3"/>
    <x v="0"/>
  </r>
  <r>
    <x v="4"/>
    <n v="1185732"/>
    <x v="215"/>
    <x v="2"/>
    <x v="17"/>
    <s v="Cheyenne"/>
    <x v="5"/>
    <n v="40"/>
    <x v="20"/>
    <x v="41"/>
    <n v="55000"/>
    <n v="0.25"/>
    <x v="0"/>
  </r>
  <r>
    <x v="4"/>
    <n v="1185732"/>
    <x v="234"/>
    <x v="2"/>
    <x v="17"/>
    <s v="Cheyenne"/>
    <x v="0"/>
    <n v="40"/>
    <x v="9"/>
    <x v="54"/>
    <n v="160000"/>
    <n v="0.5"/>
    <x v="0"/>
  </r>
  <r>
    <x v="4"/>
    <n v="1185732"/>
    <x v="234"/>
    <x v="2"/>
    <x v="17"/>
    <s v="Cheyenne"/>
    <x v="1"/>
    <n v="40"/>
    <x v="23"/>
    <x v="46"/>
    <n v="60000"/>
    <n v="0.3"/>
    <x v="0"/>
  </r>
  <r>
    <x v="4"/>
    <n v="1185732"/>
    <x v="234"/>
    <x v="2"/>
    <x v="17"/>
    <s v="Cheyenne"/>
    <x v="2"/>
    <n v="30.000000000000004"/>
    <x v="23"/>
    <x v="193"/>
    <n v="52500.000000000007"/>
    <n v="0.35"/>
    <x v="0"/>
  </r>
  <r>
    <x v="4"/>
    <n v="1185732"/>
    <x v="234"/>
    <x v="2"/>
    <x v="17"/>
    <s v="Cheyenne"/>
    <x v="3"/>
    <n v="35"/>
    <x v="32"/>
    <x v="159"/>
    <n v="52062.5"/>
    <n v="0.35"/>
    <x v="0"/>
  </r>
  <r>
    <x v="4"/>
    <n v="1185732"/>
    <x v="234"/>
    <x v="2"/>
    <x v="17"/>
    <s v="Cheyenne"/>
    <x v="4"/>
    <n v="50"/>
    <x v="32"/>
    <x v="42"/>
    <n v="63750"/>
    <n v="0.3"/>
    <x v="0"/>
  </r>
  <r>
    <x v="4"/>
    <n v="1185732"/>
    <x v="234"/>
    <x v="2"/>
    <x v="17"/>
    <s v="Cheyenne"/>
    <x v="5"/>
    <n v="40"/>
    <x v="20"/>
    <x v="41"/>
    <n v="55000"/>
    <n v="0.25"/>
    <x v="0"/>
  </r>
  <r>
    <x v="4"/>
    <n v="1185732"/>
    <x v="263"/>
    <x v="2"/>
    <x v="17"/>
    <s v="Cheyenne"/>
    <x v="0"/>
    <n v="50"/>
    <x v="65"/>
    <x v="453"/>
    <n v="205000"/>
    <n v="0.5"/>
    <x v="0"/>
  </r>
  <r>
    <x v="4"/>
    <n v="1185732"/>
    <x v="263"/>
    <x v="2"/>
    <x v="17"/>
    <s v="Cheyenne"/>
    <x v="1"/>
    <n v="45.000000000000007"/>
    <x v="27"/>
    <x v="454"/>
    <n v="70875"/>
    <n v="0.3"/>
    <x v="0"/>
  </r>
  <r>
    <x v="4"/>
    <n v="1185732"/>
    <x v="263"/>
    <x v="2"/>
    <x v="17"/>
    <s v="Cheyenne"/>
    <x v="2"/>
    <n v="40"/>
    <x v="23"/>
    <x v="46"/>
    <n v="70000"/>
    <n v="0.35"/>
    <x v="0"/>
  </r>
  <r>
    <x v="4"/>
    <n v="1185732"/>
    <x v="263"/>
    <x v="2"/>
    <x v="17"/>
    <s v="Cheyenne"/>
    <x v="3"/>
    <n v="40"/>
    <x v="31"/>
    <x v="210"/>
    <n v="62999.999999999993"/>
    <n v="0.35"/>
    <x v="0"/>
  </r>
  <r>
    <x v="4"/>
    <n v="1185732"/>
    <x v="263"/>
    <x v="2"/>
    <x v="17"/>
    <s v="Cheyenne"/>
    <x v="4"/>
    <n v="50"/>
    <x v="33"/>
    <x v="343"/>
    <n v="71250"/>
    <n v="0.3"/>
    <x v="0"/>
  </r>
  <r>
    <x v="4"/>
    <n v="1185732"/>
    <x v="263"/>
    <x v="2"/>
    <x v="17"/>
    <s v="Cheyenne"/>
    <x v="5"/>
    <n v="55.000000000000007"/>
    <x v="24"/>
    <x v="222"/>
    <n v="82500.000000000015"/>
    <n v="0.25"/>
    <x v="0"/>
  </r>
  <r>
    <x v="4"/>
    <n v="1185732"/>
    <x v="296"/>
    <x v="2"/>
    <x v="17"/>
    <s v="Cheyenne"/>
    <x v="0"/>
    <n v="50"/>
    <x v="2"/>
    <x v="17"/>
    <n v="212500"/>
    <n v="0.5"/>
    <x v="0"/>
  </r>
  <r>
    <x v="4"/>
    <n v="1185732"/>
    <x v="296"/>
    <x v="2"/>
    <x v="17"/>
    <s v="Cheyenne"/>
    <x v="1"/>
    <n v="45.000000000000007"/>
    <x v="24"/>
    <x v="219"/>
    <n v="81000.000000000015"/>
    <n v="0.3"/>
    <x v="0"/>
  </r>
  <r>
    <x v="4"/>
    <n v="1185732"/>
    <x v="296"/>
    <x v="2"/>
    <x v="17"/>
    <s v="Cheyenne"/>
    <x v="2"/>
    <n v="40"/>
    <x v="27"/>
    <x v="195"/>
    <n v="73500"/>
    <n v="0.35"/>
    <x v="0"/>
  </r>
  <r>
    <x v="4"/>
    <n v="1185732"/>
    <x v="296"/>
    <x v="2"/>
    <x v="17"/>
    <s v="Cheyenne"/>
    <x v="3"/>
    <n v="40"/>
    <x v="23"/>
    <x v="46"/>
    <n v="70000"/>
    <n v="0.35"/>
    <x v="0"/>
  </r>
  <r>
    <x v="4"/>
    <n v="1185732"/>
    <x v="296"/>
    <x v="2"/>
    <x v="17"/>
    <s v="Cheyenne"/>
    <x v="4"/>
    <n v="50"/>
    <x v="23"/>
    <x v="53"/>
    <n v="75000"/>
    <n v="0.3"/>
    <x v="0"/>
  </r>
  <r>
    <x v="4"/>
    <n v="1185732"/>
    <x v="296"/>
    <x v="2"/>
    <x v="17"/>
    <s v="Cheyenne"/>
    <x v="5"/>
    <n v="55.000000000000007"/>
    <x v="25"/>
    <x v="223"/>
    <n v="89375.000000000015"/>
    <n v="0.25"/>
    <x v="0"/>
  </r>
  <r>
    <x v="4"/>
    <n v="1185732"/>
    <x v="324"/>
    <x v="2"/>
    <x v="17"/>
    <s v="Cheyenne"/>
    <x v="0"/>
    <n v="50"/>
    <x v="10"/>
    <x v="244"/>
    <n v="218750"/>
    <n v="0.5"/>
    <x v="0"/>
  </r>
  <r>
    <x v="4"/>
    <n v="1185732"/>
    <x v="324"/>
    <x v="2"/>
    <x v="17"/>
    <s v="Cheyenne"/>
    <x v="1"/>
    <n v="45.000000000000007"/>
    <x v="22"/>
    <x v="225"/>
    <n v="84375.000000000015"/>
    <n v="0.3"/>
    <x v="0"/>
  </r>
  <r>
    <x v="4"/>
    <n v="1185732"/>
    <x v="324"/>
    <x v="2"/>
    <x v="17"/>
    <s v="Cheyenne"/>
    <x v="2"/>
    <n v="40"/>
    <x v="20"/>
    <x v="41"/>
    <n v="77000"/>
    <n v="0.35"/>
    <x v="0"/>
  </r>
  <r>
    <x v="4"/>
    <n v="1185732"/>
    <x v="324"/>
    <x v="2"/>
    <x v="17"/>
    <s v="Cheyenne"/>
    <x v="3"/>
    <n v="40"/>
    <x v="23"/>
    <x v="46"/>
    <n v="70000"/>
    <n v="0.35"/>
    <x v="0"/>
  </r>
  <r>
    <x v="4"/>
    <n v="1185732"/>
    <x v="324"/>
    <x v="2"/>
    <x v="17"/>
    <s v="Cheyenne"/>
    <x v="4"/>
    <n v="50"/>
    <x v="27"/>
    <x v="47"/>
    <n v="78750"/>
    <n v="0.3"/>
    <x v="0"/>
  </r>
  <r>
    <x v="4"/>
    <n v="1185732"/>
    <x v="324"/>
    <x v="2"/>
    <x v="17"/>
    <s v="Cheyenne"/>
    <x v="5"/>
    <n v="55.000000000000007"/>
    <x v="19"/>
    <x v="106"/>
    <n v="96250.000000000015"/>
    <n v="0.25"/>
    <x v="0"/>
  </r>
  <r>
    <x v="4"/>
    <n v="1185732"/>
    <x v="356"/>
    <x v="2"/>
    <x v="17"/>
    <s v="Cheyenne"/>
    <x v="0"/>
    <n v="50"/>
    <x v="2"/>
    <x v="17"/>
    <n v="212500"/>
    <n v="0.5"/>
    <x v="0"/>
  </r>
  <r>
    <x v="4"/>
    <n v="1185732"/>
    <x v="356"/>
    <x v="2"/>
    <x v="17"/>
    <s v="Cheyenne"/>
    <x v="1"/>
    <n v="45.000000000000007"/>
    <x v="22"/>
    <x v="225"/>
    <n v="84375.000000000015"/>
    <n v="0.3"/>
    <x v="0"/>
  </r>
  <r>
    <x v="4"/>
    <n v="1185732"/>
    <x v="356"/>
    <x v="2"/>
    <x v="17"/>
    <s v="Cheyenne"/>
    <x v="2"/>
    <n v="40"/>
    <x v="20"/>
    <x v="41"/>
    <n v="77000"/>
    <n v="0.35"/>
    <x v="0"/>
  </r>
  <r>
    <x v="4"/>
    <n v="1185732"/>
    <x v="356"/>
    <x v="2"/>
    <x v="17"/>
    <s v="Cheyenne"/>
    <x v="3"/>
    <n v="40"/>
    <x v="27"/>
    <x v="195"/>
    <n v="73500"/>
    <n v="0.35"/>
    <x v="0"/>
  </r>
  <r>
    <x v="4"/>
    <n v="1185732"/>
    <x v="356"/>
    <x v="2"/>
    <x v="17"/>
    <s v="Cheyenne"/>
    <x v="4"/>
    <n v="50"/>
    <x v="23"/>
    <x v="53"/>
    <n v="75000"/>
    <n v="0.3"/>
    <x v="0"/>
  </r>
  <r>
    <x v="4"/>
    <n v="1185732"/>
    <x v="356"/>
    <x v="2"/>
    <x v="17"/>
    <s v="Cheyenne"/>
    <x v="5"/>
    <n v="55.000000000000007"/>
    <x v="21"/>
    <x v="107"/>
    <n v="92812.500000000015"/>
    <n v="0.25"/>
    <x v="0"/>
  </r>
  <r>
    <x v="4"/>
    <n v="1185732"/>
    <x v="386"/>
    <x v="2"/>
    <x v="17"/>
    <s v="Cheyenne"/>
    <x v="0"/>
    <n v="50"/>
    <x v="9"/>
    <x v="2"/>
    <n v="200000"/>
    <n v="0.5"/>
    <x v="0"/>
  </r>
  <r>
    <x v="4"/>
    <n v="1185732"/>
    <x v="386"/>
    <x v="2"/>
    <x v="17"/>
    <s v="Cheyenne"/>
    <x v="1"/>
    <n v="45.000000000000007"/>
    <x v="24"/>
    <x v="219"/>
    <n v="81000.000000000015"/>
    <n v="0.3"/>
    <x v="0"/>
  </r>
  <r>
    <x v="4"/>
    <n v="1185732"/>
    <x v="386"/>
    <x v="2"/>
    <x v="17"/>
    <s v="Cheyenne"/>
    <x v="2"/>
    <n v="40"/>
    <x v="27"/>
    <x v="195"/>
    <n v="73500"/>
    <n v="0.35"/>
    <x v="0"/>
  </r>
  <r>
    <x v="4"/>
    <n v="1185732"/>
    <x v="386"/>
    <x v="2"/>
    <x v="17"/>
    <s v="Cheyenne"/>
    <x v="3"/>
    <n v="40"/>
    <x v="23"/>
    <x v="46"/>
    <n v="70000"/>
    <n v="0.35"/>
    <x v="0"/>
  </r>
  <r>
    <x v="4"/>
    <n v="1185732"/>
    <x v="386"/>
    <x v="2"/>
    <x v="17"/>
    <s v="Cheyenne"/>
    <x v="4"/>
    <n v="50"/>
    <x v="23"/>
    <x v="53"/>
    <n v="75000"/>
    <n v="0.3"/>
    <x v="0"/>
  </r>
  <r>
    <x v="4"/>
    <n v="1185732"/>
    <x v="386"/>
    <x v="2"/>
    <x v="17"/>
    <s v="Cheyenne"/>
    <x v="5"/>
    <n v="55.000000000000007"/>
    <x v="24"/>
    <x v="222"/>
    <n v="82500.000000000015"/>
    <n v="0.25"/>
    <x v="0"/>
  </r>
  <r>
    <x v="4"/>
    <n v="1185732"/>
    <x v="418"/>
    <x v="2"/>
    <x v="17"/>
    <s v="Cheyenne"/>
    <x v="0"/>
    <n v="55.000000000000007"/>
    <x v="28"/>
    <x v="101"/>
    <n v="213125.00000000003"/>
    <n v="0.5"/>
    <x v="0"/>
  </r>
  <r>
    <x v="4"/>
    <n v="1185732"/>
    <x v="418"/>
    <x v="2"/>
    <x v="17"/>
    <s v="Cheyenne"/>
    <x v="1"/>
    <n v="45.000000000000007"/>
    <x v="24"/>
    <x v="219"/>
    <n v="81000.000000000015"/>
    <n v="0.3"/>
    <x v="0"/>
  </r>
  <r>
    <x v="4"/>
    <n v="1185732"/>
    <x v="418"/>
    <x v="2"/>
    <x v="17"/>
    <s v="Cheyenne"/>
    <x v="2"/>
    <n v="45.000000000000007"/>
    <x v="23"/>
    <x v="224"/>
    <n v="78750"/>
    <n v="0.35"/>
    <x v="0"/>
  </r>
  <r>
    <x v="4"/>
    <n v="1185732"/>
    <x v="418"/>
    <x v="2"/>
    <x v="17"/>
    <s v="Cheyenne"/>
    <x v="3"/>
    <n v="45.000000000000007"/>
    <x v="33"/>
    <x v="455"/>
    <n v="74812.5"/>
    <n v="0.35"/>
    <x v="0"/>
  </r>
  <r>
    <x v="4"/>
    <n v="1185732"/>
    <x v="418"/>
    <x v="2"/>
    <x v="17"/>
    <s v="Cheyenne"/>
    <x v="4"/>
    <n v="55.000000000000007"/>
    <x v="33"/>
    <x v="347"/>
    <n v="78375"/>
    <n v="0.3"/>
    <x v="0"/>
  </r>
  <r>
    <x v="4"/>
    <n v="1185732"/>
    <x v="418"/>
    <x v="2"/>
    <x v="17"/>
    <s v="Cheyenne"/>
    <x v="5"/>
    <n v="60"/>
    <x v="24"/>
    <x v="11"/>
    <n v="90000"/>
    <n v="0.25"/>
    <x v="0"/>
  </r>
  <r>
    <x v="4"/>
    <n v="1185732"/>
    <x v="448"/>
    <x v="2"/>
    <x v="17"/>
    <s v="Cheyenne"/>
    <x v="0"/>
    <n v="55.000000000000007"/>
    <x v="29"/>
    <x v="70"/>
    <n v="206250.00000000003"/>
    <n v="0.5"/>
    <x v="0"/>
  </r>
  <r>
    <x v="4"/>
    <n v="1185732"/>
    <x v="448"/>
    <x v="2"/>
    <x v="17"/>
    <s v="Cheyenne"/>
    <x v="1"/>
    <n v="45.000000000000007"/>
    <x v="30"/>
    <x v="331"/>
    <n v="77625"/>
    <n v="0.3"/>
    <x v="0"/>
  </r>
  <r>
    <x v="4"/>
    <n v="1185732"/>
    <x v="448"/>
    <x v="2"/>
    <x v="17"/>
    <s v="Cheyenne"/>
    <x v="2"/>
    <n v="45.000000000000007"/>
    <x v="66"/>
    <x v="456"/>
    <n v="81900"/>
    <n v="0.35"/>
    <x v="0"/>
  </r>
  <r>
    <x v="4"/>
    <n v="1185732"/>
    <x v="448"/>
    <x v="2"/>
    <x v="17"/>
    <s v="Cheyenne"/>
    <x v="3"/>
    <n v="45.000000000000007"/>
    <x v="23"/>
    <x v="224"/>
    <n v="78750"/>
    <n v="0.35"/>
    <x v="0"/>
  </r>
  <r>
    <x v="4"/>
    <n v="1185732"/>
    <x v="448"/>
    <x v="2"/>
    <x v="17"/>
    <s v="Cheyenne"/>
    <x v="4"/>
    <n v="55.000000000000007"/>
    <x v="33"/>
    <x v="347"/>
    <n v="78375"/>
    <n v="0.3"/>
    <x v="0"/>
  </r>
  <r>
    <x v="4"/>
    <n v="1185732"/>
    <x v="448"/>
    <x v="2"/>
    <x v="17"/>
    <s v="Cheyenne"/>
    <x v="5"/>
    <n v="60"/>
    <x v="30"/>
    <x v="422"/>
    <n v="86250"/>
    <n v="0.25"/>
    <x v="0"/>
  </r>
  <r>
    <x v="4"/>
    <n v="1185732"/>
    <x v="477"/>
    <x v="2"/>
    <x v="17"/>
    <s v="Cheyenne"/>
    <x v="0"/>
    <n v="55.000000000000007"/>
    <x v="9"/>
    <x v="115"/>
    <n v="220000.00000000003"/>
    <n v="0.5"/>
    <x v="0"/>
  </r>
  <r>
    <x v="4"/>
    <n v="1185732"/>
    <x v="477"/>
    <x v="2"/>
    <x v="17"/>
    <s v="Cheyenne"/>
    <x v="1"/>
    <n v="45.000000000000007"/>
    <x v="24"/>
    <x v="219"/>
    <n v="81000.000000000015"/>
    <n v="0.3"/>
    <x v="0"/>
  </r>
  <r>
    <x v="0"/>
    <n v="1185732"/>
    <x v="477"/>
    <x v="2"/>
    <x v="17"/>
    <s v="Cheyenne"/>
    <x v="2"/>
    <n v="45.000000000000007"/>
    <x v="20"/>
    <x v="173"/>
    <n v="86625"/>
    <n v="0.35"/>
    <x v="0"/>
  </r>
  <r>
    <x v="0"/>
    <n v="1185732"/>
    <x v="477"/>
    <x v="2"/>
    <x v="17"/>
    <s v="Cheyenne"/>
    <x v="3"/>
    <n v="45.000000000000007"/>
    <x v="23"/>
    <x v="224"/>
    <n v="78750"/>
    <n v="0.35"/>
    <x v="0"/>
  </r>
  <r>
    <x v="0"/>
    <n v="1185732"/>
    <x v="477"/>
    <x v="2"/>
    <x v="17"/>
    <s v="Cheyenne"/>
    <x v="4"/>
    <n v="55.000000000000007"/>
    <x v="23"/>
    <x v="80"/>
    <n v="82500.000000000015"/>
    <n v="0.3"/>
    <x v="0"/>
  </r>
  <r>
    <x v="0"/>
    <n v="1185732"/>
    <x v="477"/>
    <x v="2"/>
    <x v="17"/>
    <s v="Cheyenne"/>
    <x v="5"/>
    <n v="60"/>
    <x v="24"/>
    <x v="11"/>
    <n v="90000"/>
    <n v="0.25"/>
    <x v="0"/>
  </r>
  <r>
    <x v="0"/>
    <n v="1128299"/>
    <x v="188"/>
    <x v="2"/>
    <x v="17"/>
    <s v="Cheyenne"/>
    <x v="0"/>
    <n v="30.000000000000004"/>
    <x v="44"/>
    <x v="189"/>
    <n v="36750"/>
    <n v="0.35"/>
    <x v="0"/>
  </r>
  <r>
    <x v="0"/>
    <n v="1128299"/>
    <x v="188"/>
    <x v="2"/>
    <x v="17"/>
    <s v="Cheyenne"/>
    <x v="1"/>
    <n v="40"/>
    <x v="44"/>
    <x v="162"/>
    <n v="49000"/>
    <n v="0.35"/>
    <x v="0"/>
  </r>
  <r>
    <x v="0"/>
    <n v="1128299"/>
    <x v="188"/>
    <x v="2"/>
    <x v="17"/>
    <s v="Cheyenne"/>
    <x v="2"/>
    <n v="40"/>
    <x v="44"/>
    <x v="162"/>
    <n v="49000"/>
    <n v="0.35"/>
    <x v="0"/>
  </r>
  <r>
    <x v="0"/>
    <n v="1128299"/>
    <x v="188"/>
    <x v="2"/>
    <x v="17"/>
    <s v="Cheyenne"/>
    <x v="3"/>
    <n v="40"/>
    <x v="40"/>
    <x v="135"/>
    <n v="28000"/>
    <n v="0.35"/>
    <x v="0"/>
  </r>
  <r>
    <x v="0"/>
    <n v="1128299"/>
    <x v="188"/>
    <x v="2"/>
    <x v="17"/>
    <s v="Cheyenne"/>
    <x v="4"/>
    <n v="45.000000000000007"/>
    <x v="42"/>
    <x v="311"/>
    <n v="27000.000000000007"/>
    <n v="0.4"/>
    <x v="0"/>
  </r>
  <r>
    <x v="0"/>
    <n v="1128299"/>
    <x v="188"/>
    <x v="2"/>
    <x v="17"/>
    <s v="Cheyenne"/>
    <x v="5"/>
    <n v="40"/>
    <x v="46"/>
    <x v="175"/>
    <n v="48000"/>
    <n v="0.3"/>
    <x v="0"/>
  </r>
  <r>
    <x v="0"/>
    <n v="1128299"/>
    <x v="698"/>
    <x v="2"/>
    <x v="17"/>
    <s v="Cheyenne"/>
    <x v="0"/>
    <n v="30.000000000000004"/>
    <x v="31"/>
    <x v="142"/>
    <n v="47250.000000000007"/>
    <n v="0.35"/>
    <x v="0"/>
  </r>
  <r>
    <x v="0"/>
    <n v="1128299"/>
    <x v="698"/>
    <x v="2"/>
    <x v="17"/>
    <s v="Cheyenne"/>
    <x v="1"/>
    <n v="40"/>
    <x v="44"/>
    <x v="162"/>
    <n v="49000"/>
    <n v="0.35"/>
    <x v="0"/>
  </r>
  <r>
    <x v="0"/>
    <n v="1128299"/>
    <x v="698"/>
    <x v="2"/>
    <x v="17"/>
    <s v="Cheyenne"/>
    <x v="2"/>
    <n v="40"/>
    <x v="44"/>
    <x v="162"/>
    <n v="49000"/>
    <n v="0.35"/>
    <x v="0"/>
  </r>
  <r>
    <x v="0"/>
    <n v="1128299"/>
    <x v="698"/>
    <x v="4"/>
    <x v="18"/>
    <s v="Richmond"/>
    <x v="3"/>
    <n v="40"/>
    <x v="40"/>
    <x v="135"/>
    <n v="28000"/>
    <n v="0.35"/>
    <x v="0"/>
  </r>
  <r>
    <x v="0"/>
    <n v="1128299"/>
    <x v="698"/>
    <x v="4"/>
    <x v="18"/>
    <s v="Richmond"/>
    <x v="4"/>
    <n v="45.000000000000007"/>
    <x v="35"/>
    <x v="457"/>
    <n v="22500.000000000004"/>
    <n v="0.4"/>
    <x v="0"/>
  </r>
  <r>
    <x v="0"/>
    <n v="1128299"/>
    <x v="698"/>
    <x v="4"/>
    <x v="18"/>
    <s v="Richmond"/>
    <x v="5"/>
    <n v="40"/>
    <x v="45"/>
    <x v="197"/>
    <n v="39000"/>
    <n v="0.3"/>
    <x v="0"/>
  </r>
  <r>
    <x v="0"/>
    <n v="1128299"/>
    <x v="228"/>
    <x v="4"/>
    <x v="18"/>
    <s v="Richmond"/>
    <x v="0"/>
    <n v="40"/>
    <x v="33"/>
    <x v="237"/>
    <n v="66500"/>
    <n v="0.35"/>
    <x v="0"/>
  </r>
  <r>
    <x v="0"/>
    <n v="1128299"/>
    <x v="228"/>
    <x v="4"/>
    <x v="18"/>
    <s v="Richmond"/>
    <x v="1"/>
    <n v="50"/>
    <x v="45"/>
    <x v="133"/>
    <n v="56875"/>
    <n v="0.35"/>
    <x v="0"/>
  </r>
  <r>
    <x v="0"/>
    <n v="1128299"/>
    <x v="228"/>
    <x v="4"/>
    <x v="18"/>
    <s v="Richmond"/>
    <x v="2"/>
    <n v="54.999999999999993"/>
    <x v="44"/>
    <x v="239"/>
    <n v="67374.999999999985"/>
    <n v="0.35"/>
    <x v="0"/>
  </r>
  <r>
    <x v="0"/>
    <n v="1128299"/>
    <x v="228"/>
    <x v="4"/>
    <x v="18"/>
    <s v="Richmond"/>
    <x v="3"/>
    <n v="50"/>
    <x v="43"/>
    <x v="145"/>
    <n v="43750"/>
    <n v="0.35"/>
    <x v="0"/>
  </r>
  <r>
    <x v="0"/>
    <n v="1128299"/>
    <x v="228"/>
    <x v="4"/>
    <x v="18"/>
    <s v="Richmond"/>
    <x v="4"/>
    <n v="55.000000000000007"/>
    <x v="38"/>
    <x v="191"/>
    <n v="22000.000000000004"/>
    <n v="0.4"/>
    <x v="0"/>
  </r>
  <r>
    <x v="0"/>
    <n v="1128299"/>
    <x v="228"/>
    <x v="4"/>
    <x v="18"/>
    <s v="Richmond"/>
    <x v="5"/>
    <n v="50"/>
    <x v="48"/>
    <x v="149"/>
    <n v="45000"/>
    <n v="0.3"/>
    <x v="0"/>
  </r>
  <r>
    <x v="0"/>
    <n v="1128299"/>
    <x v="247"/>
    <x v="4"/>
    <x v="18"/>
    <s v="Richmond"/>
    <x v="0"/>
    <n v="55.000000000000007"/>
    <x v="33"/>
    <x v="347"/>
    <n v="91437.5"/>
    <n v="0.35"/>
    <x v="0"/>
  </r>
  <r>
    <x v="0"/>
    <n v="1128299"/>
    <x v="247"/>
    <x v="4"/>
    <x v="18"/>
    <s v="Richmond"/>
    <x v="1"/>
    <n v="60.000000000000007"/>
    <x v="34"/>
    <x v="207"/>
    <n v="57750.000000000007"/>
    <n v="0.35"/>
    <x v="0"/>
  </r>
  <r>
    <x v="0"/>
    <n v="1128299"/>
    <x v="247"/>
    <x v="4"/>
    <x v="18"/>
    <s v="Richmond"/>
    <x v="2"/>
    <n v="60.000000000000007"/>
    <x v="45"/>
    <x v="403"/>
    <n v="68250"/>
    <n v="0.35"/>
    <x v="0"/>
  </r>
  <r>
    <x v="0"/>
    <n v="1128299"/>
    <x v="247"/>
    <x v="4"/>
    <x v="18"/>
    <s v="Richmond"/>
    <x v="3"/>
    <n v="45.000000000000007"/>
    <x v="37"/>
    <x v="458"/>
    <n v="35437.5"/>
    <n v="0.35"/>
    <x v="0"/>
  </r>
  <r>
    <x v="0"/>
    <n v="1128299"/>
    <x v="247"/>
    <x v="4"/>
    <x v="18"/>
    <s v="Richmond"/>
    <x v="4"/>
    <n v="50.000000000000014"/>
    <x v="35"/>
    <x v="459"/>
    <n v="25000.000000000007"/>
    <n v="0.4"/>
    <x v="0"/>
  </r>
  <r>
    <x v="0"/>
    <n v="1128299"/>
    <x v="247"/>
    <x v="4"/>
    <x v="18"/>
    <s v="Richmond"/>
    <x v="5"/>
    <n v="65.000000000000014"/>
    <x v="48"/>
    <x v="403"/>
    <n v="58500.000000000007"/>
    <n v="0.3"/>
    <x v="0"/>
  </r>
  <r>
    <x v="0"/>
    <n v="1128299"/>
    <x v="278"/>
    <x v="4"/>
    <x v="18"/>
    <s v="Richmond"/>
    <x v="0"/>
    <n v="50"/>
    <x v="23"/>
    <x v="53"/>
    <n v="87500"/>
    <n v="0.35"/>
    <x v="0"/>
  </r>
  <r>
    <x v="0"/>
    <n v="1128299"/>
    <x v="278"/>
    <x v="4"/>
    <x v="18"/>
    <s v="Richmond"/>
    <x v="1"/>
    <n v="55.000000000000007"/>
    <x v="44"/>
    <x v="137"/>
    <n v="67375"/>
    <n v="0.35"/>
    <x v="0"/>
  </r>
  <r>
    <x v="0"/>
    <n v="1128299"/>
    <x v="278"/>
    <x v="4"/>
    <x v="18"/>
    <s v="Richmond"/>
    <x v="2"/>
    <n v="55.000000000000007"/>
    <x v="44"/>
    <x v="137"/>
    <n v="67375"/>
    <n v="0.35"/>
    <x v="0"/>
  </r>
  <r>
    <x v="0"/>
    <n v="1128299"/>
    <x v="278"/>
    <x v="4"/>
    <x v="18"/>
    <s v="Richmond"/>
    <x v="3"/>
    <n v="50"/>
    <x v="34"/>
    <x v="199"/>
    <n v="48125"/>
    <n v="0.35"/>
    <x v="0"/>
  </r>
  <r>
    <x v="0"/>
    <n v="1128299"/>
    <x v="278"/>
    <x v="4"/>
    <x v="18"/>
    <s v="Richmond"/>
    <x v="4"/>
    <n v="44.999999999999993"/>
    <x v="36"/>
    <x v="460"/>
    <n v="31499.999999999996"/>
    <n v="0.4"/>
    <x v="0"/>
  </r>
  <r>
    <x v="0"/>
    <n v="1128299"/>
    <x v="278"/>
    <x v="4"/>
    <x v="18"/>
    <s v="Richmond"/>
    <x v="5"/>
    <n v="60"/>
    <x v="27"/>
    <x v="39"/>
    <n v="94500"/>
    <n v="0.3"/>
    <x v="0"/>
  </r>
  <r>
    <x v="0"/>
    <n v="1128299"/>
    <x v="308"/>
    <x v="4"/>
    <x v="18"/>
    <s v="Richmond"/>
    <x v="0"/>
    <n v="54.999999999999993"/>
    <x v="28"/>
    <x v="461"/>
    <n v="149187.49999999997"/>
    <n v="0.35"/>
    <x v="0"/>
  </r>
  <r>
    <x v="0"/>
    <n v="1128299"/>
    <x v="308"/>
    <x v="4"/>
    <x v="18"/>
    <s v="Richmond"/>
    <x v="1"/>
    <n v="64.999999999999986"/>
    <x v="25"/>
    <x v="462"/>
    <n v="147874.99999999994"/>
    <n v="0.35"/>
    <x v="0"/>
  </r>
  <r>
    <x v="0"/>
    <n v="1128299"/>
    <x v="308"/>
    <x v="4"/>
    <x v="18"/>
    <s v="Richmond"/>
    <x v="2"/>
    <n v="80"/>
    <x v="25"/>
    <x v="98"/>
    <n v="182000"/>
    <n v="0.35"/>
    <x v="0"/>
  </r>
  <r>
    <x v="0"/>
    <n v="1128299"/>
    <x v="308"/>
    <x v="4"/>
    <x v="18"/>
    <s v="Richmond"/>
    <x v="3"/>
    <n v="80"/>
    <x v="27"/>
    <x v="81"/>
    <n v="147000"/>
    <n v="0.35"/>
    <x v="0"/>
  </r>
  <r>
    <x v="0"/>
    <n v="1128299"/>
    <x v="308"/>
    <x v="4"/>
    <x v="18"/>
    <s v="Richmond"/>
    <x v="4"/>
    <n v="90"/>
    <x v="46"/>
    <x v="11"/>
    <n v="144000"/>
    <n v="0.4"/>
    <x v="0"/>
  </r>
  <r>
    <x v="0"/>
    <n v="1128299"/>
    <x v="308"/>
    <x v="4"/>
    <x v="18"/>
    <s v="Richmond"/>
    <x v="5"/>
    <n v="105"/>
    <x v="19"/>
    <x v="463"/>
    <n v="220500"/>
    <n v="0.3"/>
    <x v="0"/>
  </r>
  <r>
    <x v="0"/>
    <n v="1128299"/>
    <x v="337"/>
    <x v="4"/>
    <x v="18"/>
    <s v="Richmond"/>
    <x v="0"/>
    <n v="85"/>
    <x v="2"/>
    <x v="464"/>
    <n v="252874.99999999997"/>
    <n v="0.35"/>
    <x v="0"/>
  </r>
  <r>
    <x v="0"/>
    <n v="1128299"/>
    <x v="337"/>
    <x v="4"/>
    <x v="18"/>
    <s v="Richmond"/>
    <x v="1"/>
    <n v="90"/>
    <x v="19"/>
    <x v="465"/>
    <n v="220500"/>
    <n v="0.35"/>
    <x v="0"/>
  </r>
  <r>
    <x v="0"/>
    <n v="1128299"/>
    <x v="337"/>
    <x v="4"/>
    <x v="18"/>
    <s v="Richmond"/>
    <x v="2"/>
    <n v="90"/>
    <x v="25"/>
    <x v="37"/>
    <n v="204750"/>
    <n v="0.35"/>
    <x v="0"/>
  </r>
  <r>
    <x v="0"/>
    <n v="1128299"/>
    <x v="337"/>
    <x v="4"/>
    <x v="18"/>
    <s v="Richmond"/>
    <x v="3"/>
    <n v="85"/>
    <x v="20"/>
    <x v="466"/>
    <n v="163625"/>
    <n v="0.35"/>
    <x v="0"/>
  </r>
  <r>
    <x v="0"/>
    <n v="1128299"/>
    <x v="337"/>
    <x v="4"/>
    <x v="18"/>
    <s v="Richmond"/>
    <x v="4"/>
    <n v="90"/>
    <x v="24"/>
    <x v="4"/>
    <n v="216000"/>
    <n v="0.4"/>
    <x v="0"/>
  </r>
  <r>
    <x v="0"/>
    <n v="1128299"/>
    <x v="337"/>
    <x v="4"/>
    <x v="18"/>
    <s v="Richmond"/>
    <x v="5"/>
    <n v="105"/>
    <x v="24"/>
    <x v="465"/>
    <n v="189000"/>
    <n v="0.3"/>
    <x v="0"/>
  </r>
  <r>
    <x v="0"/>
    <n v="1128299"/>
    <x v="369"/>
    <x v="4"/>
    <x v="18"/>
    <s v="Richmond"/>
    <x v="0"/>
    <n v="90"/>
    <x v="9"/>
    <x v="28"/>
    <n v="251999.99999999997"/>
    <n v="0.35"/>
    <x v="0"/>
  </r>
  <r>
    <x v="0"/>
    <n v="1128299"/>
    <x v="369"/>
    <x v="4"/>
    <x v="18"/>
    <s v="Richmond"/>
    <x v="1"/>
    <n v="80"/>
    <x v="28"/>
    <x v="95"/>
    <n v="217000"/>
    <n v="0.35"/>
    <x v="0"/>
  </r>
  <r>
    <x v="0"/>
    <n v="1128299"/>
    <x v="369"/>
    <x v="4"/>
    <x v="18"/>
    <s v="Richmond"/>
    <x v="2"/>
    <n v="70"/>
    <x v="25"/>
    <x v="111"/>
    <n v="159250"/>
    <n v="0.35"/>
    <x v="0"/>
  </r>
  <r>
    <x v="0"/>
    <n v="1128299"/>
    <x v="369"/>
    <x v="4"/>
    <x v="18"/>
    <s v="Richmond"/>
    <x v="3"/>
    <n v="70"/>
    <x v="32"/>
    <x v="43"/>
    <n v="104125"/>
    <n v="0.35"/>
    <x v="0"/>
  </r>
  <r>
    <x v="0"/>
    <n v="1128299"/>
    <x v="369"/>
    <x v="4"/>
    <x v="18"/>
    <s v="Richmond"/>
    <x v="4"/>
    <n v="70"/>
    <x v="32"/>
    <x v="43"/>
    <n v="119000"/>
    <n v="0.4"/>
    <x v="0"/>
  </r>
  <r>
    <x v="0"/>
    <n v="1128299"/>
    <x v="369"/>
    <x v="4"/>
    <x v="18"/>
    <s v="Richmond"/>
    <x v="5"/>
    <n v="75"/>
    <x v="43"/>
    <x v="205"/>
    <n v="56250"/>
    <n v="0.3"/>
    <x v="0"/>
  </r>
  <r>
    <x v="0"/>
    <n v="1128299"/>
    <x v="401"/>
    <x v="4"/>
    <x v="18"/>
    <s v="Richmond"/>
    <x v="0"/>
    <n v="50.000000000000014"/>
    <x v="31"/>
    <x v="467"/>
    <n v="78750.000000000015"/>
    <n v="0.35"/>
    <x v="0"/>
  </r>
  <r>
    <x v="0"/>
    <n v="1128299"/>
    <x v="401"/>
    <x v="4"/>
    <x v="18"/>
    <s v="Richmond"/>
    <x v="1"/>
    <n v="55.000000000000014"/>
    <x v="31"/>
    <x v="468"/>
    <n v="86625.000000000015"/>
    <n v="0.35"/>
    <x v="0"/>
  </r>
  <r>
    <x v="0"/>
    <n v="1128299"/>
    <x v="401"/>
    <x v="4"/>
    <x v="18"/>
    <s v="Richmond"/>
    <x v="2"/>
    <n v="50.000000000000014"/>
    <x v="43"/>
    <x v="382"/>
    <n v="43750.000000000007"/>
    <n v="0.35"/>
    <x v="0"/>
  </r>
  <r>
    <x v="0"/>
    <n v="1128299"/>
    <x v="401"/>
    <x v="4"/>
    <x v="18"/>
    <s v="Richmond"/>
    <x v="3"/>
    <n v="50.000000000000014"/>
    <x v="40"/>
    <x v="336"/>
    <n v="35000.000000000007"/>
    <n v="0.35"/>
    <x v="0"/>
  </r>
  <r>
    <x v="0"/>
    <n v="1128299"/>
    <x v="401"/>
    <x v="4"/>
    <x v="18"/>
    <s v="Richmond"/>
    <x v="4"/>
    <n v="60.000000000000007"/>
    <x v="37"/>
    <x v="142"/>
    <n v="54000.000000000015"/>
    <n v="0.4"/>
    <x v="0"/>
  </r>
  <r>
    <x v="0"/>
    <n v="1128299"/>
    <x v="401"/>
    <x v="4"/>
    <x v="18"/>
    <s v="Richmond"/>
    <x v="5"/>
    <n v="44.999999999999993"/>
    <x v="43"/>
    <x v="469"/>
    <n v="33749.999999999993"/>
    <n v="0.3"/>
    <x v="0"/>
  </r>
  <r>
    <x v="0"/>
    <n v="1128299"/>
    <x v="430"/>
    <x v="4"/>
    <x v="18"/>
    <s v="Richmond"/>
    <x v="0"/>
    <n v="40"/>
    <x v="44"/>
    <x v="162"/>
    <n v="49000"/>
    <n v="0.35"/>
    <x v="0"/>
  </r>
  <r>
    <x v="0"/>
    <n v="1128299"/>
    <x v="430"/>
    <x v="4"/>
    <x v="18"/>
    <s v="Richmond"/>
    <x v="1"/>
    <n v="55.000000000000014"/>
    <x v="27"/>
    <x v="171"/>
    <n v="101062.50000000001"/>
    <n v="0.35"/>
    <x v="0"/>
  </r>
  <r>
    <x v="0"/>
    <n v="1128299"/>
    <x v="430"/>
    <x v="4"/>
    <x v="18"/>
    <s v="Richmond"/>
    <x v="2"/>
    <n v="50.000000000000014"/>
    <x v="44"/>
    <x v="470"/>
    <n v="61250.000000000015"/>
    <n v="0.35"/>
    <x v="0"/>
  </r>
  <r>
    <x v="0"/>
    <n v="1128299"/>
    <x v="430"/>
    <x v="4"/>
    <x v="18"/>
    <s v="Richmond"/>
    <x v="3"/>
    <n v="45.000000000000007"/>
    <x v="45"/>
    <x v="138"/>
    <n v="51187.500000000007"/>
    <n v="0.35"/>
    <x v="0"/>
  </r>
  <r>
    <x v="0"/>
    <n v="1128299"/>
    <x v="430"/>
    <x v="4"/>
    <x v="18"/>
    <s v="Richmond"/>
    <x v="4"/>
    <n v="55.000000000000007"/>
    <x v="48"/>
    <x v="207"/>
    <n v="66000.000000000015"/>
    <n v="0.4"/>
    <x v="0"/>
  </r>
  <r>
    <x v="0"/>
    <n v="1128299"/>
    <x v="430"/>
    <x v="4"/>
    <x v="18"/>
    <s v="Richmond"/>
    <x v="5"/>
    <n v="60.000000000000007"/>
    <x v="44"/>
    <x v="163"/>
    <n v="63000.000000000007"/>
    <n v="0.3"/>
    <x v="0"/>
  </r>
  <r>
    <x v="0"/>
    <n v="1128299"/>
    <x v="461"/>
    <x v="4"/>
    <x v="18"/>
    <s v="Richmond"/>
    <x v="0"/>
    <n v="45.000000000000007"/>
    <x v="30"/>
    <x v="331"/>
    <n v="90562.5"/>
    <n v="0.35"/>
    <x v="0"/>
  </r>
  <r>
    <x v="0"/>
    <n v="1128299"/>
    <x v="461"/>
    <x v="4"/>
    <x v="18"/>
    <s v="Richmond"/>
    <x v="1"/>
    <n v="50.000000000000014"/>
    <x v="25"/>
    <x v="445"/>
    <n v="113750.00000000003"/>
    <n v="0.35"/>
    <x v="0"/>
  </r>
  <r>
    <x v="0"/>
    <n v="1128299"/>
    <x v="461"/>
    <x v="4"/>
    <x v="18"/>
    <s v="Richmond"/>
    <x v="2"/>
    <n v="45.000000000000007"/>
    <x v="33"/>
    <x v="455"/>
    <n v="74812.5"/>
    <n v="0.35"/>
    <x v="0"/>
  </r>
  <r>
    <x v="0"/>
    <n v="1128299"/>
    <x v="461"/>
    <x v="4"/>
    <x v="18"/>
    <s v="Richmond"/>
    <x v="3"/>
    <n v="55.000000000000014"/>
    <x v="31"/>
    <x v="468"/>
    <n v="86625.000000000015"/>
    <n v="0.35"/>
    <x v="0"/>
  </r>
  <r>
    <x v="0"/>
    <n v="1128299"/>
    <x v="461"/>
    <x v="4"/>
    <x v="18"/>
    <s v="Richmond"/>
    <x v="4"/>
    <n v="75.000000000000014"/>
    <x v="32"/>
    <x v="262"/>
    <n v="127500.00000000003"/>
    <n v="0.4"/>
    <x v="0"/>
  </r>
  <r>
    <x v="0"/>
    <n v="1128299"/>
    <x v="461"/>
    <x v="4"/>
    <x v="18"/>
    <s v="Richmond"/>
    <x v="5"/>
    <n v="80.000000000000014"/>
    <x v="20"/>
    <x v="115"/>
    <n v="132000"/>
    <n v="0.3"/>
    <x v="0"/>
  </r>
  <r>
    <x v="0"/>
    <n v="1128299"/>
    <x v="490"/>
    <x v="4"/>
    <x v="18"/>
    <s v="Richmond"/>
    <x v="0"/>
    <n v="65.000000000000014"/>
    <x v="29"/>
    <x v="471"/>
    <n v="170625.00000000003"/>
    <n v="0.35"/>
    <x v="0"/>
  </r>
  <r>
    <x v="0"/>
    <n v="1128299"/>
    <x v="490"/>
    <x v="4"/>
    <x v="18"/>
    <s v="Richmond"/>
    <x v="1"/>
    <n v="75.000000000000028"/>
    <x v="29"/>
    <x v="472"/>
    <n v="196875.00000000006"/>
    <n v="0.35"/>
    <x v="0"/>
  </r>
  <r>
    <x v="2"/>
    <n v="1128299"/>
    <x v="490"/>
    <x v="4"/>
    <x v="18"/>
    <s v="Richmond"/>
    <x v="2"/>
    <n v="70.000000000000014"/>
    <x v="20"/>
    <x v="106"/>
    <n v="134750"/>
    <n v="0.35"/>
    <x v="0"/>
  </r>
  <r>
    <x v="2"/>
    <n v="1128299"/>
    <x v="490"/>
    <x v="4"/>
    <x v="18"/>
    <s v="Richmond"/>
    <x v="3"/>
    <n v="70.000000000000014"/>
    <x v="20"/>
    <x v="106"/>
    <n v="134750"/>
    <n v="0.35"/>
    <x v="0"/>
  </r>
  <r>
    <x v="2"/>
    <n v="1128299"/>
    <x v="490"/>
    <x v="4"/>
    <x v="18"/>
    <s v="Richmond"/>
    <x v="4"/>
    <n v="80.000000000000014"/>
    <x v="33"/>
    <x v="473"/>
    <n v="152000.00000000003"/>
    <n v="0.4"/>
    <x v="0"/>
  </r>
  <r>
    <x v="2"/>
    <n v="1128299"/>
    <x v="490"/>
    <x v="4"/>
    <x v="18"/>
    <s v="Richmond"/>
    <x v="5"/>
    <n v="85.000000000000014"/>
    <x v="30"/>
    <x v="269"/>
    <n v="146625"/>
    <n v="0.3"/>
    <x v="0"/>
  </r>
  <r>
    <x v="2"/>
    <n v="1185732"/>
    <x v="183"/>
    <x v="4"/>
    <x v="18"/>
    <s v="Richmond"/>
    <x v="0"/>
    <n v="35"/>
    <x v="29"/>
    <x v="47"/>
    <n v="131250"/>
    <n v="0.5"/>
    <x v="0"/>
  </r>
  <r>
    <x v="2"/>
    <n v="1185732"/>
    <x v="183"/>
    <x v="4"/>
    <x v="18"/>
    <s v="Richmond"/>
    <x v="1"/>
    <n v="35"/>
    <x v="20"/>
    <x v="170"/>
    <n v="77000"/>
    <n v="0.39999999999999997"/>
    <x v="0"/>
  </r>
  <r>
    <x v="2"/>
    <n v="1185732"/>
    <x v="183"/>
    <x v="4"/>
    <x v="18"/>
    <s v="Richmond"/>
    <x v="2"/>
    <n v="25"/>
    <x v="20"/>
    <x v="199"/>
    <n v="41250"/>
    <n v="0.3"/>
    <x v="0"/>
  </r>
  <r>
    <x v="2"/>
    <n v="1185732"/>
    <x v="183"/>
    <x v="4"/>
    <x v="18"/>
    <s v="Richmond"/>
    <x v="3"/>
    <n v="29.999999999999993"/>
    <x v="46"/>
    <x v="474"/>
    <n v="41999.999999999985"/>
    <n v="0.35"/>
    <x v="0"/>
  </r>
  <r>
    <x v="2"/>
    <n v="1185732"/>
    <x v="183"/>
    <x v="4"/>
    <x v="18"/>
    <s v="Richmond"/>
    <x v="4"/>
    <n v="45.000000000000007"/>
    <x v="31"/>
    <x v="346"/>
    <n v="81000"/>
    <n v="0.39999999999999997"/>
    <x v="0"/>
  </r>
  <r>
    <x v="2"/>
    <n v="1185732"/>
    <x v="183"/>
    <x v="4"/>
    <x v="18"/>
    <s v="Richmond"/>
    <x v="5"/>
    <n v="35"/>
    <x v="20"/>
    <x v="170"/>
    <n v="105875.00000000001"/>
    <n v="0.55000000000000004"/>
    <x v="0"/>
  </r>
  <r>
    <x v="2"/>
    <n v="1185732"/>
    <x v="212"/>
    <x v="4"/>
    <x v="18"/>
    <s v="Richmond"/>
    <x v="0"/>
    <n v="35"/>
    <x v="9"/>
    <x v="58"/>
    <n v="140000"/>
    <n v="0.5"/>
    <x v="0"/>
  </r>
  <r>
    <x v="2"/>
    <n v="1185732"/>
    <x v="212"/>
    <x v="4"/>
    <x v="18"/>
    <s v="Richmond"/>
    <x v="1"/>
    <n v="35"/>
    <x v="31"/>
    <x v="154"/>
    <n v="62999.999999999993"/>
    <n v="0.39999999999999997"/>
    <x v="0"/>
  </r>
  <r>
    <x v="2"/>
    <n v="1185732"/>
    <x v="212"/>
    <x v="4"/>
    <x v="18"/>
    <s v="Richmond"/>
    <x v="2"/>
    <n v="25"/>
    <x v="23"/>
    <x v="145"/>
    <n v="37500"/>
    <n v="0.3"/>
    <x v="0"/>
  </r>
  <r>
    <x v="2"/>
    <n v="1185732"/>
    <x v="212"/>
    <x v="3"/>
    <x v="19"/>
    <s v="Detroit"/>
    <x v="3"/>
    <n v="29.999999999999993"/>
    <x v="47"/>
    <x v="475"/>
    <n v="39374.999999999985"/>
    <n v="0.35"/>
    <x v="0"/>
  </r>
  <r>
    <x v="2"/>
    <n v="1185732"/>
    <x v="212"/>
    <x v="3"/>
    <x v="19"/>
    <s v="Detroit"/>
    <x v="4"/>
    <n v="45.000000000000007"/>
    <x v="31"/>
    <x v="346"/>
    <n v="81000"/>
    <n v="0.39999999999999997"/>
    <x v="0"/>
  </r>
  <r>
    <x v="2"/>
    <n v="1185732"/>
    <x v="212"/>
    <x v="3"/>
    <x v="19"/>
    <s v="Detroit"/>
    <x v="5"/>
    <n v="35"/>
    <x v="20"/>
    <x v="170"/>
    <n v="105875.00000000001"/>
    <n v="0.55000000000000004"/>
    <x v="0"/>
  </r>
  <r>
    <x v="2"/>
    <n v="1185732"/>
    <x v="220"/>
    <x v="3"/>
    <x v="19"/>
    <s v="Detroit"/>
    <x v="0"/>
    <n v="35"/>
    <x v="67"/>
    <x v="476"/>
    <n v="134750"/>
    <n v="0.5"/>
    <x v="0"/>
  </r>
  <r>
    <x v="2"/>
    <n v="1185732"/>
    <x v="220"/>
    <x v="3"/>
    <x v="19"/>
    <s v="Detroit"/>
    <x v="1"/>
    <n v="35"/>
    <x v="31"/>
    <x v="154"/>
    <n v="62999.999999999993"/>
    <n v="0.39999999999999997"/>
    <x v="0"/>
  </r>
  <r>
    <x v="2"/>
    <n v="1185732"/>
    <x v="220"/>
    <x v="3"/>
    <x v="19"/>
    <s v="Detroit"/>
    <x v="2"/>
    <n v="25"/>
    <x v="33"/>
    <x v="477"/>
    <n v="35625"/>
    <n v="0.3"/>
    <x v="0"/>
  </r>
  <r>
    <x v="2"/>
    <n v="1185732"/>
    <x v="220"/>
    <x v="3"/>
    <x v="19"/>
    <s v="Detroit"/>
    <x v="3"/>
    <n v="29.999999999999993"/>
    <x v="45"/>
    <x v="478"/>
    <n v="34124.999999999985"/>
    <n v="0.35"/>
    <x v="0"/>
  </r>
  <r>
    <x v="2"/>
    <n v="1185732"/>
    <x v="220"/>
    <x v="3"/>
    <x v="19"/>
    <s v="Detroit"/>
    <x v="4"/>
    <n v="45.000000000000007"/>
    <x v="47"/>
    <x v="479"/>
    <n v="67500"/>
    <n v="0.39999999999999997"/>
    <x v="0"/>
  </r>
  <r>
    <x v="2"/>
    <n v="1185732"/>
    <x v="220"/>
    <x v="3"/>
    <x v="19"/>
    <s v="Detroit"/>
    <x v="5"/>
    <n v="35"/>
    <x v="33"/>
    <x v="158"/>
    <n v="91437.500000000015"/>
    <n v="0.55000000000000004"/>
    <x v="0"/>
  </r>
  <r>
    <x v="2"/>
    <n v="1185732"/>
    <x v="239"/>
    <x v="3"/>
    <x v="19"/>
    <s v="Detroit"/>
    <x v="0"/>
    <n v="35"/>
    <x v="26"/>
    <x v="52"/>
    <n v="126875"/>
    <n v="0.5"/>
    <x v="0"/>
  </r>
  <r>
    <x v="2"/>
    <n v="1185732"/>
    <x v="239"/>
    <x v="3"/>
    <x v="19"/>
    <s v="Detroit"/>
    <x v="1"/>
    <n v="40"/>
    <x v="32"/>
    <x v="235"/>
    <n v="68000"/>
    <n v="0.39999999999999997"/>
    <x v="0"/>
  </r>
  <r>
    <x v="2"/>
    <n v="1185732"/>
    <x v="239"/>
    <x v="3"/>
    <x v="19"/>
    <s v="Detroit"/>
    <x v="2"/>
    <n v="30.000000000000004"/>
    <x v="31"/>
    <x v="142"/>
    <n v="40500.000000000007"/>
    <n v="0.3"/>
    <x v="0"/>
  </r>
  <r>
    <x v="2"/>
    <n v="1185732"/>
    <x v="239"/>
    <x v="3"/>
    <x v="19"/>
    <s v="Detroit"/>
    <x v="3"/>
    <n v="35"/>
    <x v="47"/>
    <x v="333"/>
    <n v="45937.5"/>
    <n v="0.35"/>
    <x v="0"/>
  </r>
  <r>
    <x v="2"/>
    <n v="1185732"/>
    <x v="239"/>
    <x v="3"/>
    <x v="19"/>
    <s v="Detroit"/>
    <x v="4"/>
    <n v="50"/>
    <x v="46"/>
    <x v="46"/>
    <n v="80000"/>
    <n v="0.39999999999999997"/>
    <x v="0"/>
  </r>
  <r>
    <x v="2"/>
    <n v="1185732"/>
    <x v="239"/>
    <x v="3"/>
    <x v="19"/>
    <s v="Detroit"/>
    <x v="5"/>
    <n v="40"/>
    <x v="27"/>
    <x v="195"/>
    <n v="115500.00000000001"/>
    <n v="0.55000000000000004"/>
    <x v="0"/>
  </r>
  <r>
    <x v="2"/>
    <n v="1185732"/>
    <x v="268"/>
    <x v="3"/>
    <x v="19"/>
    <s v="Detroit"/>
    <x v="0"/>
    <n v="50"/>
    <x v="68"/>
    <x v="480"/>
    <n v="198750"/>
    <n v="0.5"/>
    <x v="0"/>
  </r>
  <r>
    <x v="2"/>
    <n v="1185732"/>
    <x v="268"/>
    <x v="3"/>
    <x v="19"/>
    <s v="Detroit"/>
    <x v="1"/>
    <n v="50"/>
    <x v="23"/>
    <x v="53"/>
    <n v="99999.999999999985"/>
    <n v="0.39999999999999997"/>
    <x v="0"/>
  </r>
  <r>
    <x v="2"/>
    <n v="1185732"/>
    <x v="268"/>
    <x v="3"/>
    <x v="19"/>
    <s v="Detroit"/>
    <x v="2"/>
    <n v="45"/>
    <x v="33"/>
    <x v="117"/>
    <n v="64125"/>
    <n v="0.3"/>
    <x v="0"/>
  </r>
  <r>
    <x v="2"/>
    <n v="1185732"/>
    <x v="268"/>
    <x v="3"/>
    <x v="19"/>
    <s v="Detroit"/>
    <x v="3"/>
    <n v="45"/>
    <x v="31"/>
    <x v="161"/>
    <n v="70875"/>
    <n v="0.35"/>
    <x v="0"/>
  </r>
  <r>
    <x v="2"/>
    <n v="1185732"/>
    <x v="268"/>
    <x v="3"/>
    <x v="19"/>
    <s v="Detroit"/>
    <x v="4"/>
    <n v="54.999999999999993"/>
    <x v="33"/>
    <x v="325"/>
    <n v="104499.99999999999"/>
    <n v="0.39999999999999997"/>
    <x v="0"/>
  </r>
  <r>
    <x v="2"/>
    <n v="1185732"/>
    <x v="268"/>
    <x v="3"/>
    <x v="19"/>
    <s v="Detroit"/>
    <x v="5"/>
    <n v="60"/>
    <x v="30"/>
    <x v="422"/>
    <n v="189750.00000000003"/>
    <n v="0.55000000000000004"/>
    <x v="0"/>
  </r>
  <r>
    <x v="2"/>
    <n v="1185732"/>
    <x v="301"/>
    <x v="3"/>
    <x v="19"/>
    <s v="Detroit"/>
    <x v="0"/>
    <n v="54.999999999999993"/>
    <x v="6"/>
    <x v="342"/>
    <n v="226874.99999999997"/>
    <n v="0.5"/>
    <x v="0"/>
  </r>
  <r>
    <x v="2"/>
    <n v="1185732"/>
    <x v="301"/>
    <x v="3"/>
    <x v="19"/>
    <s v="Detroit"/>
    <x v="1"/>
    <n v="50"/>
    <x v="30"/>
    <x v="79"/>
    <n v="114999.99999999999"/>
    <n v="0.39999999999999997"/>
    <x v="0"/>
  </r>
  <r>
    <x v="2"/>
    <n v="1185732"/>
    <x v="301"/>
    <x v="3"/>
    <x v="19"/>
    <s v="Detroit"/>
    <x v="2"/>
    <n v="45"/>
    <x v="20"/>
    <x v="112"/>
    <n v="74250"/>
    <n v="0.3"/>
    <x v="0"/>
  </r>
  <r>
    <x v="2"/>
    <n v="1185732"/>
    <x v="301"/>
    <x v="3"/>
    <x v="19"/>
    <s v="Detroit"/>
    <x v="3"/>
    <n v="45"/>
    <x v="27"/>
    <x v="44"/>
    <n v="82687.5"/>
    <n v="0.35"/>
    <x v="0"/>
  </r>
  <r>
    <x v="2"/>
    <n v="1185732"/>
    <x v="301"/>
    <x v="3"/>
    <x v="19"/>
    <s v="Detroit"/>
    <x v="4"/>
    <n v="60"/>
    <x v="27"/>
    <x v="39"/>
    <n v="125999.99999999999"/>
    <n v="0.39999999999999997"/>
    <x v="0"/>
  </r>
  <r>
    <x v="2"/>
    <n v="1185732"/>
    <x v="301"/>
    <x v="3"/>
    <x v="19"/>
    <s v="Detroit"/>
    <x v="5"/>
    <n v="65"/>
    <x v="21"/>
    <x v="83"/>
    <n v="241312.50000000003"/>
    <n v="0.55000000000000004"/>
    <x v="0"/>
  </r>
  <r>
    <x v="2"/>
    <n v="1185732"/>
    <x v="329"/>
    <x v="3"/>
    <x v="19"/>
    <s v="Detroit"/>
    <x v="0"/>
    <n v="60"/>
    <x v="3"/>
    <x v="4"/>
    <n v="270000"/>
    <n v="0.5"/>
    <x v="0"/>
  </r>
  <r>
    <x v="2"/>
    <n v="1185732"/>
    <x v="329"/>
    <x v="3"/>
    <x v="19"/>
    <s v="Detroit"/>
    <x v="1"/>
    <n v="55.000000000000007"/>
    <x v="25"/>
    <x v="223"/>
    <n v="143000"/>
    <n v="0.39999999999999997"/>
    <x v="0"/>
  </r>
  <r>
    <x v="2"/>
    <n v="1185732"/>
    <x v="329"/>
    <x v="3"/>
    <x v="19"/>
    <s v="Detroit"/>
    <x v="2"/>
    <n v="50"/>
    <x v="30"/>
    <x v="79"/>
    <n v="86250"/>
    <n v="0.3"/>
    <x v="0"/>
  </r>
  <r>
    <x v="2"/>
    <n v="1185732"/>
    <x v="329"/>
    <x v="3"/>
    <x v="19"/>
    <s v="Detroit"/>
    <x v="3"/>
    <n v="50"/>
    <x v="27"/>
    <x v="47"/>
    <n v="91875"/>
    <n v="0.35"/>
    <x v="0"/>
  </r>
  <r>
    <x v="2"/>
    <n v="1185732"/>
    <x v="329"/>
    <x v="3"/>
    <x v="19"/>
    <s v="Detroit"/>
    <x v="4"/>
    <n v="60"/>
    <x v="20"/>
    <x v="77"/>
    <n v="132000"/>
    <n v="0.39999999999999997"/>
    <x v="0"/>
  </r>
  <r>
    <x v="2"/>
    <n v="1185732"/>
    <x v="329"/>
    <x v="3"/>
    <x v="19"/>
    <s v="Detroit"/>
    <x v="5"/>
    <n v="65"/>
    <x v="26"/>
    <x v="84"/>
    <n v="259187.50000000003"/>
    <n v="0.55000000000000004"/>
    <x v="0"/>
  </r>
  <r>
    <x v="2"/>
    <n v="1185732"/>
    <x v="361"/>
    <x v="3"/>
    <x v="19"/>
    <s v="Detroit"/>
    <x v="0"/>
    <n v="60"/>
    <x v="10"/>
    <x v="18"/>
    <n v="262500"/>
    <n v="0.5"/>
    <x v="0"/>
  </r>
  <r>
    <x v="2"/>
    <n v="1185732"/>
    <x v="361"/>
    <x v="3"/>
    <x v="19"/>
    <s v="Detroit"/>
    <x v="1"/>
    <n v="55.000000000000007"/>
    <x v="25"/>
    <x v="223"/>
    <n v="143000"/>
    <n v="0.39999999999999997"/>
    <x v="0"/>
  </r>
  <r>
    <x v="2"/>
    <n v="1185732"/>
    <x v="361"/>
    <x v="3"/>
    <x v="19"/>
    <s v="Detroit"/>
    <x v="2"/>
    <n v="45.000000000000007"/>
    <x v="30"/>
    <x v="331"/>
    <n v="77625"/>
    <n v="0.3"/>
    <x v="0"/>
  </r>
  <r>
    <x v="2"/>
    <n v="1185732"/>
    <x v="361"/>
    <x v="3"/>
    <x v="19"/>
    <s v="Detroit"/>
    <x v="3"/>
    <n v="35"/>
    <x v="27"/>
    <x v="155"/>
    <n v="64312.499999999993"/>
    <n v="0.35"/>
    <x v="0"/>
  </r>
  <r>
    <x v="2"/>
    <n v="1185732"/>
    <x v="361"/>
    <x v="3"/>
    <x v="19"/>
    <s v="Detroit"/>
    <x v="4"/>
    <n v="45.000000000000007"/>
    <x v="23"/>
    <x v="224"/>
    <n v="90000"/>
    <n v="0.39999999999999997"/>
    <x v="0"/>
  </r>
  <r>
    <x v="2"/>
    <n v="1185732"/>
    <x v="361"/>
    <x v="3"/>
    <x v="19"/>
    <s v="Detroit"/>
    <x v="5"/>
    <n v="50.000000000000014"/>
    <x v="21"/>
    <x v="481"/>
    <n v="185625.00000000009"/>
    <n v="0.55000000000000004"/>
    <x v="0"/>
  </r>
  <r>
    <x v="2"/>
    <n v="1185732"/>
    <x v="391"/>
    <x v="3"/>
    <x v="19"/>
    <s v="Detroit"/>
    <x v="0"/>
    <n v="45.000000000000007"/>
    <x v="9"/>
    <x v="217"/>
    <n v="180000.00000000003"/>
    <n v="0.5"/>
    <x v="0"/>
  </r>
  <r>
    <x v="2"/>
    <n v="1185732"/>
    <x v="391"/>
    <x v="3"/>
    <x v="19"/>
    <s v="Detroit"/>
    <x v="1"/>
    <n v="40.000000000000014"/>
    <x v="24"/>
    <x v="482"/>
    <n v="96000.000000000029"/>
    <n v="0.39999999999999997"/>
    <x v="0"/>
  </r>
  <r>
    <x v="2"/>
    <n v="1185732"/>
    <x v="391"/>
    <x v="3"/>
    <x v="19"/>
    <s v="Detroit"/>
    <x v="2"/>
    <n v="35"/>
    <x v="23"/>
    <x v="160"/>
    <n v="52500"/>
    <n v="0.3"/>
    <x v="0"/>
  </r>
  <r>
    <x v="2"/>
    <n v="1185732"/>
    <x v="391"/>
    <x v="3"/>
    <x v="19"/>
    <s v="Detroit"/>
    <x v="3"/>
    <n v="35"/>
    <x v="33"/>
    <x v="158"/>
    <n v="58187.499999999993"/>
    <n v="0.35"/>
    <x v="0"/>
  </r>
  <r>
    <x v="2"/>
    <n v="1185732"/>
    <x v="391"/>
    <x v="3"/>
    <x v="19"/>
    <s v="Detroit"/>
    <x v="4"/>
    <n v="45.000000000000007"/>
    <x v="33"/>
    <x v="455"/>
    <n v="85500"/>
    <n v="0.39999999999999997"/>
    <x v="0"/>
  </r>
  <r>
    <x v="2"/>
    <n v="1185732"/>
    <x v="391"/>
    <x v="3"/>
    <x v="19"/>
    <s v="Detroit"/>
    <x v="5"/>
    <n v="50.000000000000014"/>
    <x v="30"/>
    <x v="450"/>
    <n v="158125.00000000006"/>
    <n v="0.55000000000000004"/>
    <x v="0"/>
  </r>
  <r>
    <x v="2"/>
    <n v="1185732"/>
    <x v="423"/>
    <x v="3"/>
    <x v="19"/>
    <s v="Detroit"/>
    <x v="0"/>
    <n v="50.000000000000014"/>
    <x v="29"/>
    <x v="483"/>
    <n v="187500.00000000006"/>
    <n v="0.5"/>
    <x v="0"/>
  </r>
  <r>
    <x v="2"/>
    <n v="1185732"/>
    <x v="423"/>
    <x v="3"/>
    <x v="19"/>
    <s v="Detroit"/>
    <x v="1"/>
    <n v="40.000000000000014"/>
    <x v="30"/>
    <x v="484"/>
    <n v="92000.000000000029"/>
    <n v="0.39999999999999997"/>
    <x v="0"/>
  </r>
  <r>
    <x v="2"/>
    <n v="1185732"/>
    <x v="423"/>
    <x v="3"/>
    <x v="19"/>
    <s v="Detroit"/>
    <x v="2"/>
    <n v="40.000000000000014"/>
    <x v="32"/>
    <x v="485"/>
    <n v="51000.000000000015"/>
    <n v="0.3"/>
    <x v="0"/>
  </r>
  <r>
    <x v="2"/>
    <n v="1185732"/>
    <x v="423"/>
    <x v="3"/>
    <x v="19"/>
    <s v="Detroit"/>
    <x v="3"/>
    <n v="40.000000000000014"/>
    <x v="46"/>
    <x v="486"/>
    <n v="56000.000000000015"/>
    <n v="0.35"/>
    <x v="0"/>
  </r>
  <r>
    <x v="2"/>
    <n v="1185732"/>
    <x v="423"/>
    <x v="3"/>
    <x v="19"/>
    <s v="Detroit"/>
    <x v="4"/>
    <n v="50.000000000000014"/>
    <x v="46"/>
    <x v="487"/>
    <n v="80000.000000000015"/>
    <n v="0.39999999999999997"/>
    <x v="0"/>
  </r>
  <r>
    <x v="2"/>
    <n v="1185732"/>
    <x v="423"/>
    <x v="3"/>
    <x v="19"/>
    <s v="Detroit"/>
    <x v="5"/>
    <n v="55.000000000000007"/>
    <x v="27"/>
    <x v="171"/>
    <n v="158812.50000000006"/>
    <n v="0.55000000000000004"/>
    <x v="0"/>
  </r>
  <r>
    <x v="2"/>
    <n v="1185732"/>
    <x v="453"/>
    <x v="3"/>
    <x v="19"/>
    <s v="Detroit"/>
    <x v="0"/>
    <n v="50.000000000000014"/>
    <x v="21"/>
    <x v="481"/>
    <n v="168750.00000000006"/>
    <n v="0.5"/>
    <x v="0"/>
  </r>
  <r>
    <x v="2"/>
    <n v="1185732"/>
    <x v="453"/>
    <x v="3"/>
    <x v="19"/>
    <s v="Detroit"/>
    <x v="1"/>
    <n v="45.000000000000014"/>
    <x v="23"/>
    <x v="467"/>
    <n v="90000.000000000015"/>
    <n v="0.39999999999999997"/>
    <x v="0"/>
  </r>
  <r>
    <x v="2"/>
    <n v="1185732"/>
    <x v="453"/>
    <x v="3"/>
    <x v="19"/>
    <s v="Detroit"/>
    <x v="2"/>
    <n v="45.000000000000014"/>
    <x v="51"/>
    <x v="488"/>
    <n v="60075.000000000015"/>
    <n v="0.3"/>
    <x v="0"/>
  </r>
  <r>
    <x v="2"/>
    <n v="1185732"/>
    <x v="453"/>
    <x v="3"/>
    <x v="19"/>
    <s v="Detroit"/>
    <x v="3"/>
    <n v="45.000000000000014"/>
    <x v="33"/>
    <x v="489"/>
    <n v="74812.500000000015"/>
    <n v="0.35"/>
    <x v="0"/>
  </r>
  <r>
    <x v="2"/>
    <n v="1185732"/>
    <x v="453"/>
    <x v="3"/>
    <x v="19"/>
    <s v="Detroit"/>
    <x v="4"/>
    <n v="60"/>
    <x v="31"/>
    <x v="51"/>
    <n v="107999.99999999999"/>
    <n v="0.39999999999999997"/>
    <x v="0"/>
  </r>
  <r>
    <x v="2"/>
    <n v="1185732"/>
    <x v="453"/>
    <x v="3"/>
    <x v="19"/>
    <s v="Detroit"/>
    <x v="5"/>
    <n v="64.999999999999986"/>
    <x v="22"/>
    <x v="490"/>
    <n v="223437.49999999994"/>
    <n v="0.55000000000000004"/>
    <x v="0"/>
  </r>
  <r>
    <x v="2"/>
    <n v="1185732"/>
    <x v="482"/>
    <x v="3"/>
    <x v="19"/>
    <s v="Detroit"/>
    <x v="0"/>
    <n v="60"/>
    <x v="2"/>
    <x v="12"/>
    <n v="255000"/>
    <n v="0.5"/>
    <x v="0"/>
  </r>
  <r>
    <x v="2"/>
    <n v="1185732"/>
    <x v="482"/>
    <x v="3"/>
    <x v="19"/>
    <s v="Detroit"/>
    <x v="1"/>
    <n v="50"/>
    <x v="25"/>
    <x v="82"/>
    <n v="129999.99999999999"/>
    <n v="0.39999999999999997"/>
    <x v="0"/>
  </r>
  <r>
    <x v="0"/>
    <n v="1185732"/>
    <x v="482"/>
    <x v="3"/>
    <x v="19"/>
    <s v="Detroit"/>
    <x v="2"/>
    <n v="50"/>
    <x v="24"/>
    <x v="60"/>
    <n v="90000"/>
    <n v="0.3"/>
    <x v="0"/>
  </r>
  <r>
    <x v="0"/>
    <n v="1185732"/>
    <x v="482"/>
    <x v="3"/>
    <x v="19"/>
    <s v="Detroit"/>
    <x v="3"/>
    <n v="50"/>
    <x v="20"/>
    <x v="140"/>
    <n v="96250"/>
    <n v="0.35"/>
    <x v="0"/>
  </r>
  <r>
    <x v="0"/>
    <n v="1185732"/>
    <x v="482"/>
    <x v="3"/>
    <x v="19"/>
    <s v="Detroit"/>
    <x v="4"/>
    <n v="60"/>
    <x v="20"/>
    <x v="77"/>
    <n v="132000"/>
    <n v="0.39999999999999997"/>
    <x v="0"/>
  </r>
  <r>
    <x v="0"/>
    <n v="1185732"/>
    <x v="482"/>
    <x v="3"/>
    <x v="19"/>
    <s v="Detroit"/>
    <x v="5"/>
    <n v="64.999999999999986"/>
    <x v="25"/>
    <x v="462"/>
    <n v="232374.99999999994"/>
    <n v="0.55000000000000004"/>
    <x v="0"/>
  </r>
  <r>
    <x v="0"/>
    <n v="1185732"/>
    <x v="182"/>
    <x v="3"/>
    <x v="19"/>
    <s v="Detroit"/>
    <x v="0"/>
    <n v="30"/>
    <x v="22"/>
    <x v="205"/>
    <n v="75000"/>
    <n v="0.4"/>
    <x v="0"/>
  </r>
  <r>
    <x v="0"/>
    <n v="1185732"/>
    <x v="182"/>
    <x v="3"/>
    <x v="19"/>
    <s v="Detroit"/>
    <x v="1"/>
    <n v="30"/>
    <x v="32"/>
    <x v="234"/>
    <n v="44625"/>
    <n v="0.35"/>
    <x v="0"/>
  </r>
  <r>
    <x v="0"/>
    <n v="1185732"/>
    <x v="182"/>
    <x v="3"/>
    <x v="19"/>
    <s v="Detroit"/>
    <x v="2"/>
    <n v="20"/>
    <x v="32"/>
    <x v="491"/>
    <n v="29749.999999999996"/>
    <n v="0.35"/>
    <x v="0"/>
  </r>
  <r>
    <x v="0"/>
    <n v="1185732"/>
    <x v="182"/>
    <x v="3"/>
    <x v="19"/>
    <s v="Detroit"/>
    <x v="3"/>
    <n v="25.000000000000007"/>
    <x v="34"/>
    <x v="392"/>
    <n v="27500.000000000007"/>
    <n v="0.4"/>
    <x v="0"/>
  </r>
  <r>
    <x v="0"/>
    <n v="1185732"/>
    <x v="182"/>
    <x v="3"/>
    <x v="19"/>
    <s v="Detroit"/>
    <x v="4"/>
    <n v="40"/>
    <x v="45"/>
    <x v="197"/>
    <n v="45500"/>
    <n v="0.35"/>
    <x v="0"/>
  </r>
  <r>
    <x v="0"/>
    <n v="1185732"/>
    <x v="182"/>
    <x v="3"/>
    <x v="19"/>
    <s v="Detroit"/>
    <x v="5"/>
    <n v="30"/>
    <x v="32"/>
    <x v="234"/>
    <n v="63750"/>
    <n v="0.5"/>
    <x v="0"/>
  </r>
  <r>
    <x v="0"/>
    <n v="1185732"/>
    <x v="213"/>
    <x v="3"/>
    <x v="19"/>
    <s v="Detroit"/>
    <x v="0"/>
    <n v="30"/>
    <x v="21"/>
    <x v="161"/>
    <n v="81000"/>
    <n v="0.4"/>
    <x v="0"/>
  </r>
  <r>
    <x v="0"/>
    <n v="1185732"/>
    <x v="213"/>
    <x v="3"/>
    <x v="19"/>
    <s v="Detroit"/>
    <x v="1"/>
    <n v="30"/>
    <x v="45"/>
    <x v="148"/>
    <n v="34125"/>
    <n v="0.35"/>
    <x v="0"/>
  </r>
  <r>
    <x v="0"/>
    <n v="1185732"/>
    <x v="213"/>
    <x v="3"/>
    <x v="19"/>
    <s v="Detroit"/>
    <x v="2"/>
    <n v="20"/>
    <x v="47"/>
    <x v="127"/>
    <n v="26250"/>
    <n v="0.35"/>
    <x v="0"/>
  </r>
  <r>
    <x v="0"/>
    <n v="1185732"/>
    <x v="213"/>
    <x v="3"/>
    <x v="20"/>
    <s v="St. Louis"/>
    <x v="3"/>
    <n v="25.000000000000007"/>
    <x v="43"/>
    <x v="459"/>
    <n v="25000.000000000007"/>
    <n v="0.4"/>
    <x v="0"/>
  </r>
  <r>
    <x v="0"/>
    <n v="1185732"/>
    <x v="213"/>
    <x v="3"/>
    <x v="20"/>
    <s v="St. Louis"/>
    <x v="4"/>
    <n v="40"/>
    <x v="45"/>
    <x v="197"/>
    <n v="45500"/>
    <n v="0.35"/>
    <x v="0"/>
  </r>
  <r>
    <x v="0"/>
    <n v="1185732"/>
    <x v="213"/>
    <x v="3"/>
    <x v="20"/>
    <s v="St. Louis"/>
    <x v="5"/>
    <n v="30"/>
    <x v="46"/>
    <x v="150"/>
    <n v="60000"/>
    <n v="0.5"/>
    <x v="0"/>
  </r>
  <r>
    <x v="0"/>
    <n v="1185732"/>
    <x v="222"/>
    <x v="3"/>
    <x v="20"/>
    <s v="St. Louis"/>
    <x v="0"/>
    <n v="35"/>
    <x v="69"/>
    <x v="492"/>
    <n v="86800"/>
    <n v="0.4"/>
    <x v="0"/>
  </r>
  <r>
    <x v="0"/>
    <n v="1185732"/>
    <x v="222"/>
    <x v="3"/>
    <x v="20"/>
    <s v="St. Louis"/>
    <x v="1"/>
    <n v="35"/>
    <x v="48"/>
    <x v="204"/>
    <n v="36750"/>
    <n v="0.35"/>
    <x v="0"/>
  </r>
  <r>
    <x v="0"/>
    <n v="1185732"/>
    <x v="222"/>
    <x v="3"/>
    <x v="20"/>
    <s v="St. Louis"/>
    <x v="2"/>
    <n v="25.000000000000007"/>
    <x v="44"/>
    <x v="493"/>
    <n v="30625.000000000007"/>
    <n v="0.35"/>
    <x v="0"/>
  </r>
  <r>
    <x v="0"/>
    <n v="1185732"/>
    <x v="222"/>
    <x v="3"/>
    <x v="20"/>
    <s v="St. Louis"/>
    <x v="3"/>
    <n v="30"/>
    <x v="40"/>
    <x v="129"/>
    <n v="24000"/>
    <n v="0.4"/>
    <x v="0"/>
  </r>
  <r>
    <x v="0"/>
    <n v="1185732"/>
    <x v="222"/>
    <x v="3"/>
    <x v="20"/>
    <s v="St. Louis"/>
    <x v="4"/>
    <n v="45"/>
    <x v="43"/>
    <x v="128"/>
    <n v="39375"/>
    <n v="0.35"/>
    <x v="0"/>
  </r>
  <r>
    <x v="0"/>
    <n v="1185732"/>
    <x v="222"/>
    <x v="3"/>
    <x v="20"/>
    <s v="St. Louis"/>
    <x v="5"/>
    <n v="35"/>
    <x v="44"/>
    <x v="208"/>
    <n v="61250"/>
    <n v="0.5"/>
    <x v="0"/>
  </r>
  <r>
    <x v="0"/>
    <n v="1185732"/>
    <x v="241"/>
    <x v="3"/>
    <x v="20"/>
    <s v="St. Louis"/>
    <x v="0"/>
    <n v="35"/>
    <x v="30"/>
    <x v="327"/>
    <n v="80500"/>
    <n v="0.4"/>
    <x v="0"/>
  </r>
  <r>
    <x v="0"/>
    <n v="1185732"/>
    <x v="241"/>
    <x v="3"/>
    <x v="20"/>
    <s v="St. Louis"/>
    <x v="1"/>
    <n v="30.000000000000004"/>
    <x v="34"/>
    <x v="190"/>
    <n v="28875.000000000004"/>
    <n v="0.35"/>
    <x v="0"/>
  </r>
  <r>
    <x v="0"/>
    <n v="1185732"/>
    <x v="241"/>
    <x v="3"/>
    <x v="20"/>
    <s v="St. Louis"/>
    <x v="2"/>
    <n v="20.000000000000007"/>
    <x v="34"/>
    <x v="494"/>
    <n v="19250.000000000007"/>
    <n v="0.35"/>
    <x v="0"/>
  </r>
  <r>
    <x v="0"/>
    <n v="1185732"/>
    <x v="241"/>
    <x v="3"/>
    <x v="20"/>
    <s v="St. Louis"/>
    <x v="3"/>
    <n v="25"/>
    <x v="40"/>
    <x v="120"/>
    <n v="20000"/>
    <n v="0.4"/>
    <x v="0"/>
  </r>
  <r>
    <x v="0"/>
    <n v="1185732"/>
    <x v="241"/>
    <x v="3"/>
    <x v="20"/>
    <s v="St. Louis"/>
    <x v="4"/>
    <n v="40"/>
    <x v="37"/>
    <x v="125"/>
    <n v="31499.999999999996"/>
    <n v="0.35"/>
    <x v="0"/>
  </r>
  <r>
    <x v="0"/>
    <n v="1185732"/>
    <x v="241"/>
    <x v="3"/>
    <x v="20"/>
    <s v="St. Louis"/>
    <x v="5"/>
    <n v="30.000000000000004"/>
    <x v="44"/>
    <x v="189"/>
    <n v="52500.000000000007"/>
    <n v="0.5"/>
    <x v="0"/>
  </r>
  <r>
    <x v="0"/>
    <n v="1185732"/>
    <x v="272"/>
    <x v="3"/>
    <x v="20"/>
    <s v="St. Louis"/>
    <x v="0"/>
    <n v="40"/>
    <x v="69"/>
    <x v="495"/>
    <n v="99200"/>
    <n v="0.4"/>
    <x v="0"/>
  </r>
  <r>
    <x v="0"/>
    <n v="1185732"/>
    <x v="272"/>
    <x v="3"/>
    <x v="20"/>
    <s v="St. Louis"/>
    <x v="1"/>
    <n v="35.000000000000007"/>
    <x v="45"/>
    <x v="400"/>
    <n v="39812.500000000007"/>
    <n v="0.35"/>
    <x v="0"/>
  </r>
  <r>
    <x v="0"/>
    <n v="1185732"/>
    <x v="272"/>
    <x v="3"/>
    <x v="20"/>
    <s v="St. Louis"/>
    <x v="2"/>
    <n v="30.000000000000004"/>
    <x v="48"/>
    <x v="381"/>
    <n v="31500.000000000004"/>
    <n v="0.35"/>
    <x v="0"/>
  </r>
  <r>
    <x v="0"/>
    <n v="1185732"/>
    <x v="272"/>
    <x v="3"/>
    <x v="20"/>
    <s v="St. Louis"/>
    <x v="3"/>
    <n v="30.000000000000004"/>
    <x v="37"/>
    <x v="311"/>
    <n v="27000.000000000007"/>
    <n v="0.4"/>
    <x v="0"/>
  </r>
  <r>
    <x v="0"/>
    <n v="1185732"/>
    <x v="272"/>
    <x v="3"/>
    <x v="20"/>
    <s v="St. Louis"/>
    <x v="4"/>
    <n v="44.999999999999993"/>
    <x v="43"/>
    <x v="469"/>
    <n v="39374.999999999993"/>
    <n v="0.35"/>
    <x v="0"/>
  </r>
  <r>
    <x v="0"/>
    <n v="1185732"/>
    <x v="272"/>
    <x v="3"/>
    <x v="20"/>
    <s v="St. Louis"/>
    <x v="5"/>
    <n v="49.999999999999993"/>
    <x v="44"/>
    <x v="496"/>
    <n v="87499.999999999985"/>
    <n v="0.5"/>
    <x v="0"/>
  </r>
  <r>
    <x v="0"/>
    <n v="1185732"/>
    <x v="302"/>
    <x v="3"/>
    <x v="20"/>
    <s v="St. Louis"/>
    <x v="0"/>
    <n v="35"/>
    <x v="24"/>
    <x v="195"/>
    <n v="84000"/>
    <n v="0.4"/>
    <x v="0"/>
  </r>
  <r>
    <x v="0"/>
    <n v="1185732"/>
    <x v="302"/>
    <x v="3"/>
    <x v="20"/>
    <s v="St. Louis"/>
    <x v="1"/>
    <n v="30.000000000000011"/>
    <x v="44"/>
    <x v="497"/>
    <n v="36750.000000000015"/>
    <n v="0.35"/>
    <x v="0"/>
  </r>
  <r>
    <x v="0"/>
    <n v="1185732"/>
    <x v="302"/>
    <x v="3"/>
    <x v="20"/>
    <s v="St. Louis"/>
    <x v="2"/>
    <n v="25.000000000000007"/>
    <x v="47"/>
    <x v="498"/>
    <n v="32812.500000000007"/>
    <n v="0.35"/>
    <x v="0"/>
  </r>
  <r>
    <x v="0"/>
    <n v="1185732"/>
    <x v="302"/>
    <x v="3"/>
    <x v="20"/>
    <s v="St. Louis"/>
    <x v="3"/>
    <n v="25.000000000000007"/>
    <x v="44"/>
    <x v="493"/>
    <n v="35000.000000000015"/>
    <n v="0.4"/>
    <x v="0"/>
  </r>
  <r>
    <x v="0"/>
    <n v="1185732"/>
    <x v="302"/>
    <x v="3"/>
    <x v="20"/>
    <s v="St. Louis"/>
    <x v="4"/>
    <n v="40"/>
    <x v="44"/>
    <x v="162"/>
    <n v="49000"/>
    <n v="0.35"/>
    <x v="0"/>
  </r>
  <r>
    <x v="0"/>
    <n v="1185732"/>
    <x v="302"/>
    <x v="3"/>
    <x v="20"/>
    <s v="St. Louis"/>
    <x v="5"/>
    <n v="45"/>
    <x v="27"/>
    <x v="44"/>
    <n v="118125"/>
    <n v="0.5"/>
    <x v="0"/>
  </r>
  <r>
    <x v="0"/>
    <n v="1185732"/>
    <x v="331"/>
    <x v="3"/>
    <x v="20"/>
    <s v="St. Louis"/>
    <x v="0"/>
    <n v="40"/>
    <x v="29"/>
    <x v="60"/>
    <n v="120000"/>
    <n v="0.4"/>
    <x v="0"/>
  </r>
  <r>
    <x v="0"/>
    <n v="1185732"/>
    <x v="331"/>
    <x v="3"/>
    <x v="20"/>
    <s v="St. Louis"/>
    <x v="1"/>
    <n v="35.000000000000007"/>
    <x v="23"/>
    <x v="499"/>
    <n v="61250.000000000007"/>
    <n v="0.35"/>
    <x v="0"/>
  </r>
  <r>
    <x v="0"/>
    <n v="1185732"/>
    <x v="331"/>
    <x v="3"/>
    <x v="20"/>
    <s v="St. Louis"/>
    <x v="2"/>
    <n v="30.000000000000004"/>
    <x v="32"/>
    <x v="165"/>
    <n v="44625"/>
    <n v="0.35"/>
    <x v="0"/>
  </r>
  <r>
    <x v="0"/>
    <n v="1185732"/>
    <x v="331"/>
    <x v="3"/>
    <x v="20"/>
    <s v="St. Louis"/>
    <x v="3"/>
    <n v="30.000000000000004"/>
    <x v="47"/>
    <x v="134"/>
    <n v="45000.000000000007"/>
    <n v="0.4"/>
    <x v="0"/>
  </r>
  <r>
    <x v="0"/>
    <n v="1185732"/>
    <x v="331"/>
    <x v="3"/>
    <x v="20"/>
    <s v="St. Louis"/>
    <x v="4"/>
    <n v="40"/>
    <x v="47"/>
    <x v="149"/>
    <n v="52500"/>
    <n v="0.35"/>
    <x v="0"/>
  </r>
  <r>
    <x v="0"/>
    <n v="1185732"/>
    <x v="331"/>
    <x v="3"/>
    <x v="20"/>
    <s v="St. Louis"/>
    <x v="5"/>
    <n v="45"/>
    <x v="20"/>
    <x v="112"/>
    <n v="123750"/>
    <n v="0.5"/>
    <x v="0"/>
  </r>
  <r>
    <x v="0"/>
    <n v="1185732"/>
    <x v="363"/>
    <x v="3"/>
    <x v="20"/>
    <s v="St. Louis"/>
    <x v="0"/>
    <n v="40"/>
    <x v="19"/>
    <x v="58"/>
    <n v="112000"/>
    <n v="0.4"/>
    <x v="0"/>
  </r>
  <r>
    <x v="0"/>
    <n v="1185732"/>
    <x v="363"/>
    <x v="3"/>
    <x v="20"/>
    <s v="St. Louis"/>
    <x v="1"/>
    <n v="40.000000000000007"/>
    <x v="33"/>
    <x v="500"/>
    <n v="66500"/>
    <n v="0.35"/>
    <x v="0"/>
  </r>
  <r>
    <x v="0"/>
    <n v="1185732"/>
    <x v="363"/>
    <x v="3"/>
    <x v="20"/>
    <s v="St. Louis"/>
    <x v="2"/>
    <n v="35"/>
    <x v="46"/>
    <x v="162"/>
    <n v="49000"/>
    <n v="0.35"/>
    <x v="0"/>
  </r>
  <r>
    <x v="0"/>
    <n v="1185732"/>
    <x v="363"/>
    <x v="3"/>
    <x v="20"/>
    <s v="St. Louis"/>
    <x v="3"/>
    <n v="25.000000000000007"/>
    <x v="45"/>
    <x v="501"/>
    <n v="32500.000000000015"/>
    <n v="0.4"/>
    <x v="0"/>
  </r>
  <r>
    <x v="0"/>
    <n v="1185732"/>
    <x v="363"/>
    <x v="3"/>
    <x v="20"/>
    <s v="St. Louis"/>
    <x v="4"/>
    <n v="35"/>
    <x v="48"/>
    <x v="204"/>
    <n v="36750"/>
    <n v="0.35"/>
    <x v="0"/>
  </r>
  <r>
    <x v="0"/>
    <n v="1185732"/>
    <x v="363"/>
    <x v="3"/>
    <x v="20"/>
    <s v="St. Louis"/>
    <x v="5"/>
    <n v="40"/>
    <x v="33"/>
    <x v="237"/>
    <n v="95000"/>
    <n v="0.5"/>
    <x v="0"/>
  </r>
  <r>
    <x v="0"/>
    <n v="1185732"/>
    <x v="395"/>
    <x v="3"/>
    <x v="20"/>
    <s v="St. Louis"/>
    <x v="0"/>
    <n v="35"/>
    <x v="24"/>
    <x v="195"/>
    <n v="84000"/>
    <n v="0.4"/>
    <x v="0"/>
  </r>
  <r>
    <x v="0"/>
    <n v="1185732"/>
    <x v="395"/>
    <x v="3"/>
    <x v="20"/>
    <s v="St. Louis"/>
    <x v="1"/>
    <n v="30.000000000000011"/>
    <x v="46"/>
    <x v="502"/>
    <n v="42000.000000000015"/>
    <n v="0.35"/>
    <x v="0"/>
  </r>
  <r>
    <x v="0"/>
    <n v="1185732"/>
    <x v="395"/>
    <x v="3"/>
    <x v="20"/>
    <s v="St. Louis"/>
    <x v="2"/>
    <n v="15.000000000000002"/>
    <x v="48"/>
    <x v="354"/>
    <n v="15750.000000000002"/>
    <n v="0.35"/>
    <x v="0"/>
  </r>
  <r>
    <x v="0"/>
    <n v="1185732"/>
    <x v="395"/>
    <x v="3"/>
    <x v="20"/>
    <s v="St. Louis"/>
    <x v="3"/>
    <n v="15.000000000000002"/>
    <x v="34"/>
    <x v="503"/>
    <n v="16500.000000000004"/>
    <n v="0.4"/>
    <x v="0"/>
  </r>
  <r>
    <x v="0"/>
    <n v="1185732"/>
    <x v="395"/>
    <x v="3"/>
    <x v="20"/>
    <s v="St. Louis"/>
    <x v="4"/>
    <n v="25"/>
    <x v="34"/>
    <x v="376"/>
    <n v="24062.5"/>
    <n v="0.35"/>
    <x v="0"/>
  </r>
  <r>
    <x v="0"/>
    <n v="1185732"/>
    <x v="395"/>
    <x v="3"/>
    <x v="20"/>
    <s v="St. Louis"/>
    <x v="5"/>
    <n v="30.000000000000004"/>
    <x v="44"/>
    <x v="189"/>
    <n v="52500.000000000007"/>
    <n v="0.5"/>
    <x v="0"/>
  </r>
  <r>
    <x v="0"/>
    <n v="1185732"/>
    <x v="424"/>
    <x v="3"/>
    <x v="20"/>
    <s v="St. Louis"/>
    <x v="0"/>
    <n v="35"/>
    <x v="27"/>
    <x v="155"/>
    <n v="73500"/>
    <n v="0.4"/>
    <x v="0"/>
  </r>
  <r>
    <x v="0"/>
    <n v="1185732"/>
    <x v="424"/>
    <x v="3"/>
    <x v="20"/>
    <s v="St. Louis"/>
    <x v="1"/>
    <n v="25"/>
    <x v="44"/>
    <x v="132"/>
    <n v="30624.999999999996"/>
    <n v="0.35"/>
    <x v="0"/>
  </r>
  <r>
    <x v="0"/>
    <n v="1185732"/>
    <x v="424"/>
    <x v="3"/>
    <x v="20"/>
    <s v="St. Louis"/>
    <x v="2"/>
    <n v="25"/>
    <x v="43"/>
    <x v="146"/>
    <n v="21875"/>
    <n v="0.35"/>
    <x v="0"/>
  </r>
  <r>
    <x v="0"/>
    <n v="1185732"/>
    <x v="424"/>
    <x v="3"/>
    <x v="20"/>
    <s v="St. Louis"/>
    <x v="3"/>
    <n v="25"/>
    <x v="37"/>
    <x v="182"/>
    <n v="22500"/>
    <n v="0.4"/>
    <x v="0"/>
  </r>
  <r>
    <x v="0"/>
    <n v="1185732"/>
    <x v="424"/>
    <x v="3"/>
    <x v="20"/>
    <s v="St. Louis"/>
    <x v="4"/>
    <n v="35"/>
    <x v="37"/>
    <x v="122"/>
    <n v="27562.5"/>
    <n v="0.35"/>
    <x v="0"/>
  </r>
  <r>
    <x v="0"/>
    <n v="1185732"/>
    <x v="424"/>
    <x v="3"/>
    <x v="20"/>
    <s v="St. Louis"/>
    <x v="5"/>
    <n v="39.999999999999993"/>
    <x v="44"/>
    <x v="504"/>
    <n v="69999.999999999985"/>
    <n v="0.5"/>
    <x v="0"/>
  </r>
  <r>
    <x v="0"/>
    <n v="1185732"/>
    <x v="455"/>
    <x v="3"/>
    <x v="20"/>
    <s v="St. Louis"/>
    <x v="0"/>
    <n v="35"/>
    <x v="23"/>
    <x v="160"/>
    <n v="70000"/>
    <n v="0.4"/>
    <x v="0"/>
  </r>
  <r>
    <x v="0"/>
    <n v="1185732"/>
    <x v="455"/>
    <x v="3"/>
    <x v="20"/>
    <s v="St. Louis"/>
    <x v="1"/>
    <n v="25.000000000000007"/>
    <x v="44"/>
    <x v="493"/>
    <n v="30625.000000000007"/>
    <n v="0.35"/>
    <x v="0"/>
  </r>
  <r>
    <x v="0"/>
    <n v="1185732"/>
    <x v="455"/>
    <x v="3"/>
    <x v="20"/>
    <s v="St. Louis"/>
    <x v="2"/>
    <n v="25.000000000000007"/>
    <x v="70"/>
    <x v="505"/>
    <n v="25812.500000000004"/>
    <n v="0.35"/>
    <x v="0"/>
  </r>
  <r>
    <x v="0"/>
    <n v="1185732"/>
    <x v="455"/>
    <x v="3"/>
    <x v="20"/>
    <s v="St. Louis"/>
    <x v="3"/>
    <n v="25.000000000000007"/>
    <x v="45"/>
    <x v="501"/>
    <n v="32500.000000000015"/>
    <n v="0.4"/>
    <x v="0"/>
  </r>
  <r>
    <x v="0"/>
    <n v="1185732"/>
    <x v="455"/>
    <x v="3"/>
    <x v="20"/>
    <s v="St. Louis"/>
    <x v="4"/>
    <n v="44.999999999999993"/>
    <x v="48"/>
    <x v="324"/>
    <n v="47249.999999999985"/>
    <n v="0.35"/>
    <x v="0"/>
  </r>
  <r>
    <x v="0"/>
    <n v="1185732"/>
    <x v="455"/>
    <x v="3"/>
    <x v="20"/>
    <s v="St. Louis"/>
    <x v="5"/>
    <n v="49.999999999999986"/>
    <x v="46"/>
    <x v="506"/>
    <n v="99999.999999999971"/>
    <n v="0.5"/>
    <x v="0"/>
  </r>
  <r>
    <x v="0"/>
    <n v="1185732"/>
    <x v="484"/>
    <x v="3"/>
    <x v="20"/>
    <s v="St. Louis"/>
    <x v="0"/>
    <n v="44.999999999999993"/>
    <x v="25"/>
    <x v="507"/>
    <n v="116999.99999999999"/>
    <n v="0.4"/>
    <x v="0"/>
  </r>
  <r>
    <x v="0"/>
    <n v="1185732"/>
    <x v="484"/>
    <x v="3"/>
    <x v="20"/>
    <s v="St. Louis"/>
    <x v="1"/>
    <n v="35"/>
    <x v="31"/>
    <x v="154"/>
    <n v="55125"/>
    <n v="0.35"/>
    <x v="0"/>
  </r>
  <r>
    <x v="3"/>
    <n v="1185732"/>
    <x v="484"/>
    <x v="3"/>
    <x v="20"/>
    <s v="St. Louis"/>
    <x v="2"/>
    <n v="35"/>
    <x v="46"/>
    <x v="162"/>
    <n v="49000"/>
    <n v="0.35"/>
    <x v="0"/>
  </r>
  <r>
    <x v="3"/>
    <n v="1185732"/>
    <x v="484"/>
    <x v="3"/>
    <x v="20"/>
    <s v="St. Louis"/>
    <x v="3"/>
    <n v="35"/>
    <x v="44"/>
    <x v="208"/>
    <n v="49000"/>
    <n v="0.4"/>
    <x v="0"/>
  </r>
  <r>
    <x v="3"/>
    <n v="1185732"/>
    <x v="484"/>
    <x v="3"/>
    <x v="20"/>
    <s v="St. Louis"/>
    <x v="4"/>
    <n v="44.999999999999993"/>
    <x v="44"/>
    <x v="508"/>
    <n v="55124.999999999985"/>
    <n v="0.35"/>
    <x v="0"/>
  </r>
  <r>
    <x v="3"/>
    <n v="1185732"/>
    <x v="484"/>
    <x v="3"/>
    <x v="20"/>
    <s v="St. Louis"/>
    <x v="5"/>
    <n v="49.999999999999986"/>
    <x v="31"/>
    <x v="407"/>
    <n v="112499.99999999997"/>
    <n v="0.5"/>
    <x v="0"/>
  </r>
  <r>
    <x v="3"/>
    <n v="1185732"/>
    <x v="175"/>
    <x v="3"/>
    <x v="20"/>
    <s v="St. Louis"/>
    <x v="0"/>
    <n v="25"/>
    <x v="21"/>
    <x v="156"/>
    <n v="67500"/>
    <n v="0.4"/>
    <x v="0"/>
  </r>
  <r>
    <x v="3"/>
    <n v="1185732"/>
    <x v="175"/>
    <x v="3"/>
    <x v="20"/>
    <s v="St. Louis"/>
    <x v="1"/>
    <n v="25"/>
    <x v="33"/>
    <x v="477"/>
    <n v="41562.5"/>
    <n v="0.35"/>
    <x v="0"/>
  </r>
  <r>
    <x v="3"/>
    <n v="1185732"/>
    <x v="175"/>
    <x v="3"/>
    <x v="20"/>
    <s v="St. Louis"/>
    <x v="2"/>
    <n v="15.000000000000002"/>
    <x v="33"/>
    <x v="509"/>
    <n v="24937.500000000004"/>
    <n v="0.35"/>
    <x v="0"/>
  </r>
  <r>
    <x v="3"/>
    <n v="1185732"/>
    <x v="175"/>
    <x v="3"/>
    <x v="20"/>
    <s v="St. Louis"/>
    <x v="3"/>
    <n v="20.000000000000007"/>
    <x v="45"/>
    <x v="510"/>
    <n v="26000.000000000011"/>
    <n v="0.4"/>
    <x v="0"/>
  </r>
  <r>
    <x v="3"/>
    <n v="1185732"/>
    <x v="175"/>
    <x v="3"/>
    <x v="20"/>
    <s v="St. Louis"/>
    <x v="4"/>
    <n v="35"/>
    <x v="47"/>
    <x v="333"/>
    <n v="45937.5"/>
    <n v="0.35"/>
    <x v="0"/>
  </r>
  <r>
    <x v="3"/>
    <n v="1185732"/>
    <x v="175"/>
    <x v="3"/>
    <x v="20"/>
    <s v="St. Louis"/>
    <x v="5"/>
    <n v="25"/>
    <x v="33"/>
    <x v="477"/>
    <n v="59375"/>
    <n v="0.5"/>
    <x v="0"/>
  </r>
  <r>
    <x v="3"/>
    <n v="1185732"/>
    <x v="206"/>
    <x v="3"/>
    <x v="20"/>
    <s v="St. Louis"/>
    <x v="0"/>
    <n v="25"/>
    <x v="26"/>
    <x v="511"/>
    <n v="72500"/>
    <n v="0.4"/>
    <x v="0"/>
  </r>
  <r>
    <x v="3"/>
    <n v="1185732"/>
    <x v="206"/>
    <x v="3"/>
    <x v="20"/>
    <s v="St. Louis"/>
    <x v="1"/>
    <n v="25"/>
    <x v="47"/>
    <x v="512"/>
    <n v="32812.5"/>
    <n v="0.35"/>
    <x v="0"/>
  </r>
  <r>
    <x v="3"/>
    <n v="1185732"/>
    <x v="206"/>
    <x v="3"/>
    <x v="20"/>
    <s v="St. Louis"/>
    <x v="2"/>
    <n v="15.000000000000002"/>
    <x v="32"/>
    <x v="513"/>
    <n v="22312.5"/>
    <n v="0.35"/>
    <x v="0"/>
  </r>
  <r>
    <x v="3"/>
    <n v="1185732"/>
    <x v="206"/>
    <x v="2"/>
    <x v="21"/>
    <s v="Salt Lake City"/>
    <x v="3"/>
    <n v="20.000000000000007"/>
    <x v="48"/>
    <x v="514"/>
    <n v="24000.000000000011"/>
    <n v="0.4"/>
    <x v="0"/>
  </r>
  <r>
    <x v="3"/>
    <n v="1185732"/>
    <x v="206"/>
    <x v="2"/>
    <x v="21"/>
    <s v="Salt Lake City"/>
    <x v="4"/>
    <n v="35"/>
    <x v="47"/>
    <x v="333"/>
    <n v="45937.5"/>
    <n v="0.35"/>
    <x v="0"/>
  </r>
  <r>
    <x v="3"/>
    <n v="1185732"/>
    <x v="206"/>
    <x v="2"/>
    <x v="21"/>
    <s v="Salt Lake City"/>
    <x v="5"/>
    <n v="25"/>
    <x v="31"/>
    <x v="128"/>
    <n v="56250"/>
    <n v="0.5"/>
    <x v="0"/>
  </r>
  <r>
    <x v="3"/>
    <n v="1185732"/>
    <x v="215"/>
    <x v="2"/>
    <x v="21"/>
    <s v="Salt Lake City"/>
    <x v="0"/>
    <n v="30.000000000000004"/>
    <x v="71"/>
    <x v="515"/>
    <n v="80400.000000000015"/>
    <n v="0.4"/>
    <x v="0"/>
  </r>
  <r>
    <x v="3"/>
    <n v="1185732"/>
    <x v="215"/>
    <x v="2"/>
    <x v="21"/>
    <s v="Salt Lake City"/>
    <x v="1"/>
    <n v="30.000000000000004"/>
    <x v="44"/>
    <x v="189"/>
    <n v="36750"/>
    <n v="0.35"/>
    <x v="0"/>
  </r>
  <r>
    <x v="3"/>
    <n v="1185732"/>
    <x v="215"/>
    <x v="2"/>
    <x v="21"/>
    <s v="Salt Lake City"/>
    <x v="2"/>
    <n v="20.000000000000007"/>
    <x v="46"/>
    <x v="516"/>
    <n v="28000.000000000007"/>
    <n v="0.35"/>
    <x v="0"/>
  </r>
  <r>
    <x v="3"/>
    <n v="1185732"/>
    <x v="215"/>
    <x v="2"/>
    <x v="21"/>
    <s v="Salt Lake City"/>
    <x v="3"/>
    <n v="25"/>
    <x v="43"/>
    <x v="146"/>
    <n v="25000"/>
    <n v="0.4"/>
    <x v="0"/>
  </r>
  <r>
    <x v="3"/>
    <n v="1185732"/>
    <x v="215"/>
    <x v="2"/>
    <x v="21"/>
    <s v="Salt Lake City"/>
    <x v="4"/>
    <n v="40"/>
    <x v="48"/>
    <x v="150"/>
    <n v="42000"/>
    <n v="0.35"/>
    <x v="0"/>
  </r>
  <r>
    <x v="3"/>
    <n v="1185732"/>
    <x v="215"/>
    <x v="2"/>
    <x v="21"/>
    <s v="Salt Lake City"/>
    <x v="5"/>
    <n v="30.000000000000004"/>
    <x v="46"/>
    <x v="202"/>
    <n v="60000.000000000007"/>
    <n v="0.5"/>
    <x v="0"/>
  </r>
  <r>
    <x v="3"/>
    <n v="1185732"/>
    <x v="234"/>
    <x v="2"/>
    <x v="21"/>
    <s v="Salt Lake City"/>
    <x v="0"/>
    <n v="30.000000000000004"/>
    <x v="22"/>
    <x v="517"/>
    <n v="75000.000000000015"/>
    <n v="0.4"/>
    <x v="0"/>
  </r>
  <r>
    <x v="3"/>
    <n v="1185732"/>
    <x v="234"/>
    <x v="2"/>
    <x v="21"/>
    <s v="Salt Lake City"/>
    <x v="1"/>
    <n v="25.000000000000007"/>
    <x v="45"/>
    <x v="501"/>
    <n v="28437.500000000007"/>
    <n v="0.35"/>
    <x v="0"/>
  </r>
  <r>
    <x v="3"/>
    <n v="1185732"/>
    <x v="234"/>
    <x v="2"/>
    <x v="21"/>
    <s v="Salt Lake City"/>
    <x v="2"/>
    <n v="15.000000000000007"/>
    <x v="45"/>
    <x v="518"/>
    <n v="17062.500000000007"/>
    <n v="0.35"/>
    <x v="0"/>
  </r>
  <r>
    <x v="3"/>
    <n v="1185732"/>
    <x v="234"/>
    <x v="2"/>
    <x v="21"/>
    <s v="Salt Lake City"/>
    <x v="3"/>
    <n v="20"/>
    <x v="43"/>
    <x v="120"/>
    <n v="20000"/>
    <n v="0.4"/>
    <x v="0"/>
  </r>
  <r>
    <x v="3"/>
    <n v="1185732"/>
    <x v="234"/>
    <x v="2"/>
    <x v="21"/>
    <s v="Salt Lake City"/>
    <x v="4"/>
    <n v="35"/>
    <x v="34"/>
    <x v="119"/>
    <n v="33687.5"/>
    <n v="0.35"/>
    <x v="0"/>
  </r>
  <r>
    <x v="3"/>
    <n v="1185732"/>
    <x v="234"/>
    <x v="2"/>
    <x v="21"/>
    <s v="Salt Lake City"/>
    <x v="5"/>
    <n v="25.000000000000007"/>
    <x v="46"/>
    <x v="336"/>
    <n v="50000.000000000015"/>
    <n v="0.5"/>
    <x v="0"/>
  </r>
  <r>
    <x v="3"/>
    <n v="1185732"/>
    <x v="265"/>
    <x v="2"/>
    <x v="21"/>
    <s v="Salt Lake City"/>
    <x v="0"/>
    <n v="35"/>
    <x v="71"/>
    <x v="519"/>
    <n v="93800"/>
    <n v="0.4"/>
    <x v="0"/>
  </r>
  <r>
    <x v="3"/>
    <n v="1185732"/>
    <x v="265"/>
    <x v="2"/>
    <x v="21"/>
    <s v="Salt Lake City"/>
    <x v="1"/>
    <n v="30.000000000000011"/>
    <x v="47"/>
    <x v="520"/>
    <n v="39375.000000000015"/>
    <n v="0.35"/>
    <x v="0"/>
  </r>
  <r>
    <x v="3"/>
    <n v="1185732"/>
    <x v="265"/>
    <x v="2"/>
    <x v="21"/>
    <s v="Salt Lake City"/>
    <x v="2"/>
    <n v="25.000000000000007"/>
    <x v="44"/>
    <x v="493"/>
    <n v="30625.000000000007"/>
    <n v="0.35"/>
    <x v="0"/>
  </r>
  <r>
    <x v="3"/>
    <n v="1185732"/>
    <x v="265"/>
    <x v="2"/>
    <x v="21"/>
    <s v="Salt Lake City"/>
    <x v="3"/>
    <n v="25.000000000000007"/>
    <x v="34"/>
    <x v="392"/>
    <n v="27500.000000000007"/>
    <n v="0.4"/>
    <x v="0"/>
  </r>
  <r>
    <x v="3"/>
    <n v="1185732"/>
    <x v="265"/>
    <x v="2"/>
    <x v="21"/>
    <s v="Salt Lake City"/>
    <x v="4"/>
    <n v="40"/>
    <x v="48"/>
    <x v="150"/>
    <n v="42000"/>
    <n v="0.35"/>
    <x v="0"/>
  </r>
  <r>
    <x v="3"/>
    <n v="1185732"/>
    <x v="265"/>
    <x v="2"/>
    <x v="21"/>
    <s v="Salt Lake City"/>
    <x v="5"/>
    <n v="44.999999999999993"/>
    <x v="46"/>
    <x v="521"/>
    <n v="89999.999999999985"/>
    <n v="0.5"/>
    <x v="0"/>
  </r>
  <r>
    <x v="3"/>
    <n v="1185732"/>
    <x v="295"/>
    <x v="2"/>
    <x v="21"/>
    <s v="Salt Lake City"/>
    <x v="0"/>
    <n v="30.000000000000004"/>
    <x v="25"/>
    <x v="403"/>
    <n v="78000.000000000015"/>
    <n v="0.4"/>
    <x v="0"/>
  </r>
  <r>
    <x v="3"/>
    <n v="1185732"/>
    <x v="295"/>
    <x v="2"/>
    <x v="21"/>
    <s v="Salt Lake City"/>
    <x v="1"/>
    <n v="25.000000000000011"/>
    <x v="46"/>
    <x v="522"/>
    <n v="35000.000000000015"/>
    <n v="0.35"/>
    <x v="0"/>
  </r>
  <r>
    <x v="3"/>
    <n v="1185732"/>
    <x v="295"/>
    <x v="2"/>
    <x v="21"/>
    <s v="Salt Lake City"/>
    <x v="2"/>
    <n v="20.000000000000007"/>
    <x v="32"/>
    <x v="523"/>
    <n v="29750.000000000007"/>
    <n v="0.35"/>
    <x v="0"/>
  </r>
  <r>
    <x v="3"/>
    <n v="1185732"/>
    <x v="295"/>
    <x v="2"/>
    <x v="21"/>
    <s v="Salt Lake City"/>
    <x v="3"/>
    <n v="20.000000000000007"/>
    <x v="46"/>
    <x v="516"/>
    <n v="32000.000000000015"/>
    <n v="0.4"/>
    <x v="0"/>
  </r>
  <r>
    <x v="3"/>
    <n v="1185732"/>
    <x v="295"/>
    <x v="2"/>
    <x v="21"/>
    <s v="Salt Lake City"/>
    <x v="4"/>
    <n v="35"/>
    <x v="46"/>
    <x v="162"/>
    <n v="49000"/>
    <n v="0.35"/>
    <x v="0"/>
  </r>
  <r>
    <x v="3"/>
    <n v="1185732"/>
    <x v="295"/>
    <x v="2"/>
    <x v="21"/>
    <s v="Salt Lake City"/>
    <x v="5"/>
    <n v="40"/>
    <x v="30"/>
    <x v="328"/>
    <n v="115000"/>
    <n v="0.5"/>
    <x v="0"/>
  </r>
  <r>
    <x v="3"/>
    <n v="1185732"/>
    <x v="324"/>
    <x v="2"/>
    <x v="21"/>
    <s v="Salt Lake City"/>
    <x v="0"/>
    <n v="35"/>
    <x v="9"/>
    <x v="58"/>
    <n v="112000"/>
    <n v="0.4"/>
    <x v="0"/>
  </r>
  <r>
    <x v="3"/>
    <n v="1185732"/>
    <x v="324"/>
    <x v="2"/>
    <x v="21"/>
    <s v="Salt Lake City"/>
    <x v="1"/>
    <n v="30.000000000000011"/>
    <x v="20"/>
    <x v="524"/>
    <n v="57750.000000000015"/>
    <n v="0.35"/>
    <x v="0"/>
  </r>
  <r>
    <x v="3"/>
    <n v="1185732"/>
    <x v="324"/>
    <x v="2"/>
    <x v="21"/>
    <s v="Salt Lake City"/>
    <x v="2"/>
    <n v="25.000000000000007"/>
    <x v="33"/>
    <x v="525"/>
    <n v="41562.500000000007"/>
    <n v="0.35"/>
    <x v="0"/>
  </r>
  <r>
    <x v="3"/>
    <n v="1185732"/>
    <x v="324"/>
    <x v="2"/>
    <x v="21"/>
    <s v="Salt Lake City"/>
    <x v="3"/>
    <n v="25.000000000000007"/>
    <x v="32"/>
    <x v="526"/>
    <n v="42500.000000000015"/>
    <n v="0.4"/>
    <x v="0"/>
  </r>
  <r>
    <x v="3"/>
    <n v="1185732"/>
    <x v="324"/>
    <x v="2"/>
    <x v="21"/>
    <s v="Salt Lake City"/>
    <x v="4"/>
    <n v="35"/>
    <x v="32"/>
    <x v="159"/>
    <n v="52062.5"/>
    <n v="0.35"/>
    <x v="0"/>
  </r>
  <r>
    <x v="3"/>
    <n v="1185732"/>
    <x v="324"/>
    <x v="2"/>
    <x v="21"/>
    <s v="Salt Lake City"/>
    <x v="5"/>
    <n v="40"/>
    <x v="24"/>
    <x v="49"/>
    <n v="120000"/>
    <n v="0.5"/>
    <x v="0"/>
  </r>
  <r>
    <x v="3"/>
    <n v="1185732"/>
    <x v="356"/>
    <x v="2"/>
    <x v="21"/>
    <s v="Salt Lake City"/>
    <x v="0"/>
    <n v="35"/>
    <x v="29"/>
    <x v="47"/>
    <n v="105000"/>
    <n v="0.4"/>
    <x v="0"/>
  </r>
  <r>
    <x v="3"/>
    <n v="1185732"/>
    <x v="356"/>
    <x v="2"/>
    <x v="21"/>
    <s v="Salt Lake City"/>
    <x v="1"/>
    <n v="35.000000000000007"/>
    <x v="27"/>
    <x v="527"/>
    <n v="64312.500000000007"/>
    <n v="0.35"/>
    <x v="0"/>
  </r>
  <r>
    <x v="3"/>
    <n v="1185732"/>
    <x v="356"/>
    <x v="2"/>
    <x v="21"/>
    <s v="Salt Lake City"/>
    <x v="2"/>
    <n v="30.000000000000004"/>
    <x v="31"/>
    <x v="142"/>
    <n v="47250.000000000007"/>
    <n v="0.35"/>
    <x v="0"/>
  </r>
  <r>
    <x v="3"/>
    <n v="1185732"/>
    <x v="356"/>
    <x v="2"/>
    <x v="21"/>
    <s v="Salt Lake City"/>
    <x v="3"/>
    <n v="20.000000000000007"/>
    <x v="47"/>
    <x v="375"/>
    <n v="30000.000000000015"/>
    <n v="0.4"/>
    <x v="0"/>
  </r>
  <r>
    <x v="3"/>
    <n v="1185732"/>
    <x v="356"/>
    <x v="2"/>
    <x v="21"/>
    <s v="Salt Lake City"/>
    <x v="4"/>
    <n v="30.000000000000004"/>
    <x v="44"/>
    <x v="189"/>
    <n v="36750"/>
    <n v="0.35"/>
    <x v="0"/>
  </r>
  <r>
    <x v="3"/>
    <n v="1185732"/>
    <x v="356"/>
    <x v="2"/>
    <x v="21"/>
    <s v="Salt Lake City"/>
    <x v="5"/>
    <n v="35"/>
    <x v="27"/>
    <x v="155"/>
    <n v="91875"/>
    <n v="0.5"/>
    <x v="0"/>
  </r>
  <r>
    <x v="3"/>
    <n v="1185732"/>
    <x v="388"/>
    <x v="2"/>
    <x v="21"/>
    <s v="Salt Lake City"/>
    <x v="0"/>
    <n v="30.000000000000004"/>
    <x v="25"/>
    <x v="403"/>
    <n v="78000.000000000015"/>
    <n v="0.4"/>
    <x v="0"/>
  </r>
  <r>
    <x v="3"/>
    <n v="1185732"/>
    <x v="388"/>
    <x v="2"/>
    <x v="21"/>
    <s v="Salt Lake City"/>
    <x v="1"/>
    <n v="25.000000000000011"/>
    <x v="31"/>
    <x v="520"/>
    <n v="39375.000000000015"/>
    <n v="0.35"/>
    <x v="0"/>
  </r>
  <r>
    <x v="3"/>
    <n v="1185732"/>
    <x v="388"/>
    <x v="2"/>
    <x v="21"/>
    <s v="Salt Lake City"/>
    <x v="2"/>
    <n v="10.000000000000002"/>
    <x v="44"/>
    <x v="528"/>
    <n v="12250.000000000002"/>
    <n v="0.35"/>
    <x v="0"/>
  </r>
  <r>
    <x v="3"/>
    <n v="1185732"/>
    <x v="388"/>
    <x v="2"/>
    <x v="21"/>
    <s v="Salt Lake City"/>
    <x v="3"/>
    <n v="10.000000000000002"/>
    <x v="45"/>
    <x v="529"/>
    <n v="13000.000000000004"/>
    <n v="0.4"/>
    <x v="0"/>
  </r>
  <r>
    <x v="3"/>
    <n v="1185732"/>
    <x v="388"/>
    <x v="2"/>
    <x v="21"/>
    <s v="Salt Lake City"/>
    <x v="4"/>
    <n v="20"/>
    <x v="45"/>
    <x v="393"/>
    <n v="22750"/>
    <n v="0.35"/>
    <x v="0"/>
  </r>
  <r>
    <x v="3"/>
    <n v="1185732"/>
    <x v="388"/>
    <x v="2"/>
    <x v="21"/>
    <s v="Salt Lake City"/>
    <x v="5"/>
    <n v="25.000000000000007"/>
    <x v="46"/>
    <x v="336"/>
    <n v="50000.000000000015"/>
    <n v="0.5"/>
    <x v="0"/>
  </r>
  <r>
    <x v="3"/>
    <n v="1185732"/>
    <x v="417"/>
    <x v="2"/>
    <x v="21"/>
    <s v="Salt Lake City"/>
    <x v="0"/>
    <n v="30"/>
    <x v="30"/>
    <x v="530"/>
    <n v="69000"/>
    <n v="0.4"/>
    <x v="0"/>
  </r>
  <r>
    <x v="3"/>
    <n v="1185732"/>
    <x v="417"/>
    <x v="2"/>
    <x v="21"/>
    <s v="Salt Lake City"/>
    <x v="1"/>
    <n v="20"/>
    <x v="46"/>
    <x v="135"/>
    <n v="28000"/>
    <n v="0.35"/>
    <x v="0"/>
  </r>
  <r>
    <x v="3"/>
    <n v="1185732"/>
    <x v="417"/>
    <x v="2"/>
    <x v="21"/>
    <s v="Salt Lake City"/>
    <x v="2"/>
    <n v="20"/>
    <x v="48"/>
    <x v="129"/>
    <n v="21000"/>
    <n v="0.35"/>
    <x v="0"/>
  </r>
  <r>
    <x v="3"/>
    <n v="1185732"/>
    <x v="417"/>
    <x v="2"/>
    <x v="21"/>
    <s v="Salt Lake City"/>
    <x v="3"/>
    <n v="20"/>
    <x v="34"/>
    <x v="531"/>
    <n v="22000"/>
    <n v="0.4"/>
    <x v="0"/>
  </r>
  <r>
    <x v="3"/>
    <n v="1185732"/>
    <x v="417"/>
    <x v="2"/>
    <x v="21"/>
    <s v="Salt Lake City"/>
    <x v="4"/>
    <n v="30"/>
    <x v="34"/>
    <x v="532"/>
    <n v="28874.999999999996"/>
    <n v="0.35"/>
    <x v="0"/>
  </r>
  <r>
    <x v="3"/>
    <n v="1185732"/>
    <x v="417"/>
    <x v="2"/>
    <x v="21"/>
    <s v="Salt Lake City"/>
    <x v="5"/>
    <n v="34.999999999999993"/>
    <x v="46"/>
    <x v="504"/>
    <n v="69999.999999999985"/>
    <n v="0.5"/>
    <x v="0"/>
  </r>
  <r>
    <x v="3"/>
    <n v="1185732"/>
    <x v="448"/>
    <x v="2"/>
    <x v="21"/>
    <s v="Salt Lake City"/>
    <x v="0"/>
    <n v="30.000000000000004"/>
    <x v="20"/>
    <x v="207"/>
    <n v="66000.000000000015"/>
    <n v="0.4"/>
    <x v="0"/>
  </r>
  <r>
    <x v="3"/>
    <n v="1185732"/>
    <x v="448"/>
    <x v="2"/>
    <x v="21"/>
    <s v="Salt Lake City"/>
    <x v="1"/>
    <n v="20.000000000000007"/>
    <x v="46"/>
    <x v="516"/>
    <n v="28000.000000000007"/>
    <n v="0.35"/>
    <x v="0"/>
  </r>
  <r>
    <x v="3"/>
    <n v="1185732"/>
    <x v="448"/>
    <x v="2"/>
    <x v="21"/>
    <s v="Salt Lake City"/>
    <x v="2"/>
    <n v="20.000000000000007"/>
    <x v="72"/>
    <x v="533"/>
    <n v="24150.000000000007"/>
    <n v="0.35"/>
    <x v="0"/>
  </r>
  <r>
    <x v="3"/>
    <n v="1185732"/>
    <x v="448"/>
    <x v="2"/>
    <x v="21"/>
    <s v="Salt Lake City"/>
    <x v="3"/>
    <n v="20.000000000000007"/>
    <x v="47"/>
    <x v="375"/>
    <n v="30000.000000000015"/>
    <n v="0.4"/>
    <x v="0"/>
  </r>
  <r>
    <x v="3"/>
    <n v="1185732"/>
    <x v="448"/>
    <x v="2"/>
    <x v="21"/>
    <s v="Salt Lake City"/>
    <x v="4"/>
    <n v="40"/>
    <x v="44"/>
    <x v="162"/>
    <n v="49000"/>
    <n v="0.35"/>
    <x v="0"/>
  </r>
  <r>
    <x v="3"/>
    <n v="1185732"/>
    <x v="448"/>
    <x v="2"/>
    <x v="21"/>
    <s v="Salt Lake City"/>
    <x v="5"/>
    <n v="44.999999999999986"/>
    <x v="31"/>
    <x v="534"/>
    <n v="101249.99999999997"/>
    <n v="0.5"/>
    <x v="0"/>
  </r>
  <r>
    <x v="3"/>
    <n v="1185732"/>
    <x v="477"/>
    <x v="2"/>
    <x v="21"/>
    <s v="Salt Lake City"/>
    <x v="0"/>
    <n v="40"/>
    <x v="19"/>
    <x v="58"/>
    <n v="112000"/>
    <n v="0.4"/>
    <x v="0"/>
  </r>
  <r>
    <x v="3"/>
    <n v="1185732"/>
    <x v="477"/>
    <x v="2"/>
    <x v="21"/>
    <s v="Salt Lake City"/>
    <x v="1"/>
    <n v="30.000000000000004"/>
    <x v="23"/>
    <x v="193"/>
    <n v="52500.000000000007"/>
    <n v="0.35"/>
    <x v="0"/>
  </r>
  <r>
    <x v="3"/>
    <n v="1185732"/>
    <x v="477"/>
    <x v="2"/>
    <x v="21"/>
    <s v="Salt Lake City"/>
    <x v="2"/>
    <n v="30.000000000000004"/>
    <x v="31"/>
    <x v="142"/>
    <n v="47250.000000000007"/>
    <n v="0.35"/>
    <x v="0"/>
  </r>
  <r>
    <x v="3"/>
    <n v="1185732"/>
    <x v="477"/>
    <x v="2"/>
    <x v="21"/>
    <s v="Salt Lake City"/>
    <x v="3"/>
    <n v="30.000000000000004"/>
    <x v="46"/>
    <x v="202"/>
    <n v="48000.000000000007"/>
    <n v="0.4"/>
    <x v="0"/>
  </r>
  <r>
    <x v="3"/>
    <n v="1185732"/>
    <x v="477"/>
    <x v="2"/>
    <x v="21"/>
    <s v="Salt Lake City"/>
    <x v="4"/>
    <n v="40"/>
    <x v="46"/>
    <x v="175"/>
    <n v="56000"/>
    <n v="0.35"/>
    <x v="0"/>
  </r>
  <r>
    <x v="3"/>
    <n v="1185732"/>
    <x v="477"/>
    <x v="2"/>
    <x v="21"/>
    <s v="Salt Lake City"/>
    <x v="5"/>
    <n v="44.999999999999986"/>
    <x v="23"/>
    <x v="407"/>
    <n v="112499.99999999997"/>
    <n v="0.5"/>
    <x v="0"/>
  </r>
  <r>
    <x v="3"/>
    <n v="1128299"/>
    <x v="188"/>
    <x v="2"/>
    <x v="21"/>
    <s v="Salt Lake City"/>
    <x v="0"/>
    <n v="30.000000000000004"/>
    <x v="44"/>
    <x v="189"/>
    <n v="36750"/>
    <n v="0.35"/>
    <x v="0"/>
  </r>
  <r>
    <x v="3"/>
    <n v="1128299"/>
    <x v="188"/>
    <x v="2"/>
    <x v="21"/>
    <s v="Salt Lake City"/>
    <x v="1"/>
    <n v="40"/>
    <x v="44"/>
    <x v="162"/>
    <n v="49000"/>
    <n v="0.35"/>
    <x v="0"/>
  </r>
  <r>
    <x v="3"/>
    <n v="1128299"/>
    <x v="188"/>
    <x v="2"/>
    <x v="21"/>
    <s v="Salt Lake City"/>
    <x v="2"/>
    <n v="40"/>
    <x v="44"/>
    <x v="162"/>
    <n v="49000"/>
    <n v="0.35"/>
    <x v="0"/>
  </r>
  <r>
    <x v="3"/>
    <n v="1128299"/>
    <x v="188"/>
    <x v="2"/>
    <x v="21"/>
    <s v="Salt Lake City"/>
    <x v="3"/>
    <n v="40"/>
    <x v="40"/>
    <x v="135"/>
    <n v="28000"/>
    <n v="0.35"/>
    <x v="0"/>
  </r>
  <r>
    <x v="3"/>
    <n v="1128299"/>
    <x v="188"/>
    <x v="2"/>
    <x v="21"/>
    <s v="Salt Lake City"/>
    <x v="4"/>
    <n v="45.000000000000007"/>
    <x v="42"/>
    <x v="311"/>
    <n v="27000.000000000007"/>
    <n v="0.4"/>
    <x v="0"/>
  </r>
  <r>
    <x v="3"/>
    <n v="1128299"/>
    <x v="188"/>
    <x v="2"/>
    <x v="21"/>
    <s v="Salt Lake City"/>
    <x v="5"/>
    <n v="40"/>
    <x v="46"/>
    <x v="175"/>
    <n v="48000"/>
    <n v="0.3"/>
    <x v="0"/>
  </r>
  <r>
    <x v="3"/>
    <n v="1128299"/>
    <x v="698"/>
    <x v="2"/>
    <x v="21"/>
    <s v="Salt Lake City"/>
    <x v="0"/>
    <n v="30.000000000000004"/>
    <x v="31"/>
    <x v="142"/>
    <n v="47250.000000000007"/>
    <n v="0.35"/>
    <x v="0"/>
  </r>
  <r>
    <x v="3"/>
    <n v="1128299"/>
    <x v="698"/>
    <x v="2"/>
    <x v="21"/>
    <s v="Salt Lake City"/>
    <x v="1"/>
    <n v="40"/>
    <x v="44"/>
    <x v="162"/>
    <n v="49000"/>
    <n v="0.35"/>
    <x v="0"/>
  </r>
  <r>
    <x v="3"/>
    <n v="1128299"/>
    <x v="698"/>
    <x v="2"/>
    <x v="21"/>
    <s v="Salt Lake City"/>
    <x v="2"/>
    <n v="40"/>
    <x v="44"/>
    <x v="162"/>
    <n v="49000"/>
    <n v="0.35"/>
    <x v="0"/>
  </r>
  <r>
    <x v="3"/>
    <n v="1128299"/>
    <x v="698"/>
    <x v="2"/>
    <x v="22"/>
    <s v="Portland"/>
    <x v="3"/>
    <n v="40"/>
    <x v="40"/>
    <x v="135"/>
    <n v="28000"/>
    <n v="0.35"/>
    <x v="0"/>
  </r>
  <r>
    <x v="3"/>
    <n v="1128299"/>
    <x v="698"/>
    <x v="2"/>
    <x v="22"/>
    <s v="Portland"/>
    <x v="4"/>
    <n v="45.000000000000007"/>
    <x v="35"/>
    <x v="457"/>
    <n v="22500.000000000004"/>
    <n v="0.4"/>
    <x v="0"/>
  </r>
  <r>
    <x v="3"/>
    <n v="1128299"/>
    <x v="698"/>
    <x v="2"/>
    <x v="22"/>
    <s v="Portland"/>
    <x v="5"/>
    <n v="40"/>
    <x v="45"/>
    <x v="197"/>
    <n v="39000"/>
    <n v="0.3"/>
    <x v="0"/>
  </r>
  <r>
    <x v="3"/>
    <n v="1128299"/>
    <x v="228"/>
    <x v="2"/>
    <x v="22"/>
    <s v="Portland"/>
    <x v="0"/>
    <n v="40"/>
    <x v="33"/>
    <x v="237"/>
    <n v="66500"/>
    <n v="0.35"/>
    <x v="0"/>
  </r>
  <r>
    <x v="3"/>
    <n v="1128299"/>
    <x v="228"/>
    <x v="2"/>
    <x v="22"/>
    <s v="Portland"/>
    <x v="1"/>
    <n v="50"/>
    <x v="45"/>
    <x v="133"/>
    <n v="56875"/>
    <n v="0.35"/>
    <x v="0"/>
  </r>
  <r>
    <x v="3"/>
    <n v="1128299"/>
    <x v="228"/>
    <x v="2"/>
    <x v="22"/>
    <s v="Portland"/>
    <x v="2"/>
    <n v="54.999999999999993"/>
    <x v="44"/>
    <x v="239"/>
    <n v="67374.999999999985"/>
    <n v="0.35"/>
    <x v="0"/>
  </r>
  <r>
    <x v="3"/>
    <n v="1128299"/>
    <x v="228"/>
    <x v="2"/>
    <x v="22"/>
    <s v="Portland"/>
    <x v="3"/>
    <n v="50"/>
    <x v="43"/>
    <x v="145"/>
    <n v="43750"/>
    <n v="0.35"/>
    <x v="0"/>
  </r>
  <r>
    <x v="3"/>
    <n v="1128299"/>
    <x v="228"/>
    <x v="2"/>
    <x v="22"/>
    <s v="Portland"/>
    <x v="4"/>
    <n v="55.000000000000007"/>
    <x v="38"/>
    <x v="191"/>
    <n v="22000.000000000004"/>
    <n v="0.4"/>
    <x v="0"/>
  </r>
  <r>
    <x v="3"/>
    <n v="1128299"/>
    <x v="228"/>
    <x v="2"/>
    <x v="22"/>
    <s v="Portland"/>
    <x v="5"/>
    <n v="50"/>
    <x v="48"/>
    <x v="149"/>
    <n v="45000"/>
    <n v="0.3"/>
    <x v="0"/>
  </r>
  <r>
    <x v="3"/>
    <n v="1128299"/>
    <x v="247"/>
    <x v="2"/>
    <x v="22"/>
    <s v="Portland"/>
    <x v="0"/>
    <n v="55.000000000000007"/>
    <x v="33"/>
    <x v="347"/>
    <n v="91437.5"/>
    <n v="0.35"/>
    <x v="0"/>
  </r>
  <r>
    <x v="3"/>
    <n v="1128299"/>
    <x v="247"/>
    <x v="2"/>
    <x v="22"/>
    <s v="Portland"/>
    <x v="1"/>
    <n v="60.000000000000007"/>
    <x v="34"/>
    <x v="207"/>
    <n v="57750.000000000007"/>
    <n v="0.35"/>
    <x v="0"/>
  </r>
  <r>
    <x v="3"/>
    <n v="1128299"/>
    <x v="247"/>
    <x v="2"/>
    <x v="22"/>
    <s v="Portland"/>
    <x v="2"/>
    <n v="60.000000000000007"/>
    <x v="45"/>
    <x v="403"/>
    <n v="68250"/>
    <n v="0.35"/>
    <x v="0"/>
  </r>
  <r>
    <x v="3"/>
    <n v="1128299"/>
    <x v="247"/>
    <x v="2"/>
    <x v="22"/>
    <s v="Portland"/>
    <x v="3"/>
    <n v="45.000000000000007"/>
    <x v="37"/>
    <x v="458"/>
    <n v="35437.5"/>
    <n v="0.35"/>
    <x v="0"/>
  </r>
  <r>
    <x v="3"/>
    <n v="1128299"/>
    <x v="247"/>
    <x v="2"/>
    <x v="22"/>
    <s v="Portland"/>
    <x v="4"/>
    <n v="50.000000000000014"/>
    <x v="35"/>
    <x v="459"/>
    <n v="25000.000000000007"/>
    <n v="0.4"/>
    <x v="0"/>
  </r>
  <r>
    <x v="3"/>
    <n v="1128299"/>
    <x v="247"/>
    <x v="2"/>
    <x v="22"/>
    <s v="Portland"/>
    <x v="5"/>
    <n v="65.000000000000014"/>
    <x v="48"/>
    <x v="403"/>
    <n v="58500.000000000007"/>
    <n v="0.3"/>
    <x v="0"/>
  </r>
  <r>
    <x v="3"/>
    <n v="1128299"/>
    <x v="278"/>
    <x v="2"/>
    <x v="22"/>
    <s v="Portland"/>
    <x v="0"/>
    <n v="50"/>
    <x v="23"/>
    <x v="53"/>
    <n v="87500"/>
    <n v="0.35"/>
    <x v="0"/>
  </r>
  <r>
    <x v="3"/>
    <n v="1128299"/>
    <x v="278"/>
    <x v="2"/>
    <x v="22"/>
    <s v="Portland"/>
    <x v="1"/>
    <n v="55.000000000000007"/>
    <x v="44"/>
    <x v="137"/>
    <n v="67375"/>
    <n v="0.35"/>
    <x v="0"/>
  </r>
  <r>
    <x v="3"/>
    <n v="1128299"/>
    <x v="278"/>
    <x v="2"/>
    <x v="22"/>
    <s v="Portland"/>
    <x v="2"/>
    <n v="55.000000000000007"/>
    <x v="44"/>
    <x v="137"/>
    <n v="67375"/>
    <n v="0.35"/>
    <x v="0"/>
  </r>
  <r>
    <x v="3"/>
    <n v="1128299"/>
    <x v="278"/>
    <x v="2"/>
    <x v="22"/>
    <s v="Portland"/>
    <x v="3"/>
    <n v="50"/>
    <x v="34"/>
    <x v="199"/>
    <n v="48125"/>
    <n v="0.35"/>
    <x v="0"/>
  </r>
  <r>
    <x v="3"/>
    <n v="1128299"/>
    <x v="278"/>
    <x v="2"/>
    <x v="22"/>
    <s v="Portland"/>
    <x v="4"/>
    <n v="44.999999999999993"/>
    <x v="36"/>
    <x v="460"/>
    <n v="31499.999999999996"/>
    <n v="0.4"/>
    <x v="0"/>
  </r>
  <r>
    <x v="3"/>
    <n v="1128299"/>
    <x v="278"/>
    <x v="2"/>
    <x v="22"/>
    <s v="Portland"/>
    <x v="5"/>
    <n v="60"/>
    <x v="27"/>
    <x v="39"/>
    <n v="94500"/>
    <n v="0.3"/>
    <x v="0"/>
  </r>
  <r>
    <x v="3"/>
    <n v="1128299"/>
    <x v="308"/>
    <x v="2"/>
    <x v="22"/>
    <s v="Portland"/>
    <x v="0"/>
    <n v="54.999999999999993"/>
    <x v="28"/>
    <x v="461"/>
    <n v="149187.49999999997"/>
    <n v="0.35"/>
    <x v="0"/>
  </r>
  <r>
    <x v="3"/>
    <n v="1128299"/>
    <x v="308"/>
    <x v="2"/>
    <x v="22"/>
    <s v="Portland"/>
    <x v="1"/>
    <n v="64.999999999999986"/>
    <x v="25"/>
    <x v="462"/>
    <n v="147874.99999999994"/>
    <n v="0.35"/>
    <x v="0"/>
  </r>
  <r>
    <x v="3"/>
    <n v="1128299"/>
    <x v="308"/>
    <x v="2"/>
    <x v="22"/>
    <s v="Portland"/>
    <x v="2"/>
    <n v="80"/>
    <x v="25"/>
    <x v="98"/>
    <n v="182000"/>
    <n v="0.35"/>
    <x v="0"/>
  </r>
  <r>
    <x v="3"/>
    <n v="1128299"/>
    <x v="308"/>
    <x v="2"/>
    <x v="22"/>
    <s v="Portland"/>
    <x v="3"/>
    <n v="80"/>
    <x v="27"/>
    <x v="81"/>
    <n v="147000"/>
    <n v="0.35"/>
    <x v="0"/>
  </r>
  <r>
    <x v="3"/>
    <n v="1128299"/>
    <x v="308"/>
    <x v="2"/>
    <x v="22"/>
    <s v="Portland"/>
    <x v="4"/>
    <n v="90"/>
    <x v="46"/>
    <x v="11"/>
    <n v="144000"/>
    <n v="0.4"/>
    <x v="0"/>
  </r>
  <r>
    <x v="3"/>
    <n v="1128299"/>
    <x v="308"/>
    <x v="2"/>
    <x v="22"/>
    <s v="Portland"/>
    <x v="5"/>
    <n v="105"/>
    <x v="19"/>
    <x v="463"/>
    <n v="220500"/>
    <n v="0.3"/>
    <x v="0"/>
  </r>
  <r>
    <x v="3"/>
    <n v="1128299"/>
    <x v="337"/>
    <x v="2"/>
    <x v="22"/>
    <s v="Portland"/>
    <x v="0"/>
    <n v="85"/>
    <x v="2"/>
    <x v="464"/>
    <n v="252874.99999999997"/>
    <n v="0.35"/>
    <x v="0"/>
  </r>
  <r>
    <x v="3"/>
    <n v="1128299"/>
    <x v="337"/>
    <x v="2"/>
    <x v="22"/>
    <s v="Portland"/>
    <x v="1"/>
    <n v="90"/>
    <x v="19"/>
    <x v="465"/>
    <n v="220500"/>
    <n v="0.35"/>
    <x v="0"/>
  </r>
  <r>
    <x v="3"/>
    <n v="1128299"/>
    <x v="337"/>
    <x v="2"/>
    <x v="22"/>
    <s v="Portland"/>
    <x v="2"/>
    <n v="90"/>
    <x v="25"/>
    <x v="37"/>
    <n v="204750"/>
    <n v="0.35"/>
    <x v="0"/>
  </r>
  <r>
    <x v="3"/>
    <n v="1128299"/>
    <x v="337"/>
    <x v="2"/>
    <x v="22"/>
    <s v="Portland"/>
    <x v="3"/>
    <n v="85"/>
    <x v="20"/>
    <x v="466"/>
    <n v="163625"/>
    <n v="0.35"/>
    <x v="0"/>
  </r>
  <r>
    <x v="3"/>
    <n v="1128299"/>
    <x v="337"/>
    <x v="2"/>
    <x v="22"/>
    <s v="Portland"/>
    <x v="4"/>
    <n v="90"/>
    <x v="24"/>
    <x v="4"/>
    <n v="216000"/>
    <n v="0.4"/>
    <x v="0"/>
  </r>
  <r>
    <x v="3"/>
    <n v="1128299"/>
    <x v="337"/>
    <x v="2"/>
    <x v="22"/>
    <s v="Portland"/>
    <x v="5"/>
    <n v="105"/>
    <x v="24"/>
    <x v="465"/>
    <n v="189000"/>
    <n v="0.3"/>
    <x v="0"/>
  </r>
  <r>
    <x v="3"/>
    <n v="1128299"/>
    <x v="369"/>
    <x v="2"/>
    <x v="22"/>
    <s v="Portland"/>
    <x v="0"/>
    <n v="90"/>
    <x v="9"/>
    <x v="28"/>
    <n v="251999.99999999997"/>
    <n v="0.35"/>
    <x v="0"/>
  </r>
  <r>
    <x v="3"/>
    <n v="1128299"/>
    <x v="369"/>
    <x v="2"/>
    <x v="22"/>
    <s v="Portland"/>
    <x v="1"/>
    <n v="80"/>
    <x v="28"/>
    <x v="95"/>
    <n v="217000"/>
    <n v="0.35"/>
    <x v="0"/>
  </r>
  <r>
    <x v="3"/>
    <n v="1128299"/>
    <x v="369"/>
    <x v="2"/>
    <x v="22"/>
    <s v="Portland"/>
    <x v="2"/>
    <n v="70"/>
    <x v="25"/>
    <x v="111"/>
    <n v="159250"/>
    <n v="0.35"/>
    <x v="0"/>
  </r>
  <r>
    <x v="3"/>
    <n v="1128299"/>
    <x v="369"/>
    <x v="2"/>
    <x v="22"/>
    <s v="Portland"/>
    <x v="3"/>
    <n v="70"/>
    <x v="32"/>
    <x v="43"/>
    <n v="104125"/>
    <n v="0.35"/>
    <x v="0"/>
  </r>
  <r>
    <x v="3"/>
    <n v="1128299"/>
    <x v="369"/>
    <x v="2"/>
    <x v="22"/>
    <s v="Portland"/>
    <x v="4"/>
    <n v="70"/>
    <x v="32"/>
    <x v="43"/>
    <n v="119000"/>
    <n v="0.4"/>
    <x v="0"/>
  </r>
  <r>
    <x v="3"/>
    <n v="1128299"/>
    <x v="369"/>
    <x v="2"/>
    <x v="22"/>
    <s v="Portland"/>
    <x v="5"/>
    <n v="75"/>
    <x v="43"/>
    <x v="205"/>
    <n v="56250"/>
    <n v="0.3"/>
    <x v="0"/>
  </r>
  <r>
    <x v="3"/>
    <n v="1128299"/>
    <x v="401"/>
    <x v="2"/>
    <x v="22"/>
    <s v="Portland"/>
    <x v="0"/>
    <n v="50.000000000000014"/>
    <x v="31"/>
    <x v="467"/>
    <n v="78750.000000000015"/>
    <n v="0.35"/>
    <x v="0"/>
  </r>
  <r>
    <x v="3"/>
    <n v="1128299"/>
    <x v="401"/>
    <x v="2"/>
    <x v="22"/>
    <s v="Portland"/>
    <x v="1"/>
    <n v="55.000000000000014"/>
    <x v="31"/>
    <x v="468"/>
    <n v="86625.000000000015"/>
    <n v="0.35"/>
    <x v="0"/>
  </r>
  <r>
    <x v="3"/>
    <n v="1128299"/>
    <x v="401"/>
    <x v="2"/>
    <x v="22"/>
    <s v="Portland"/>
    <x v="2"/>
    <n v="50.000000000000014"/>
    <x v="43"/>
    <x v="382"/>
    <n v="43750.000000000007"/>
    <n v="0.35"/>
    <x v="0"/>
  </r>
  <r>
    <x v="3"/>
    <n v="1128299"/>
    <x v="401"/>
    <x v="2"/>
    <x v="22"/>
    <s v="Portland"/>
    <x v="3"/>
    <n v="50.000000000000014"/>
    <x v="40"/>
    <x v="336"/>
    <n v="35000.000000000007"/>
    <n v="0.35"/>
    <x v="0"/>
  </r>
  <r>
    <x v="3"/>
    <n v="1128299"/>
    <x v="401"/>
    <x v="2"/>
    <x v="22"/>
    <s v="Portland"/>
    <x v="4"/>
    <n v="60.000000000000007"/>
    <x v="37"/>
    <x v="142"/>
    <n v="54000.000000000015"/>
    <n v="0.4"/>
    <x v="0"/>
  </r>
  <r>
    <x v="3"/>
    <n v="1128299"/>
    <x v="401"/>
    <x v="2"/>
    <x v="22"/>
    <s v="Portland"/>
    <x v="5"/>
    <n v="44.999999999999993"/>
    <x v="43"/>
    <x v="469"/>
    <n v="33749.999999999993"/>
    <n v="0.3"/>
    <x v="0"/>
  </r>
  <r>
    <x v="3"/>
    <n v="1128299"/>
    <x v="430"/>
    <x v="2"/>
    <x v="22"/>
    <s v="Portland"/>
    <x v="0"/>
    <n v="40"/>
    <x v="44"/>
    <x v="162"/>
    <n v="49000"/>
    <n v="0.35"/>
    <x v="0"/>
  </r>
  <r>
    <x v="3"/>
    <n v="1128299"/>
    <x v="430"/>
    <x v="2"/>
    <x v="22"/>
    <s v="Portland"/>
    <x v="1"/>
    <n v="55.000000000000014"/>
    <x v="27"/>
    <x v="171"/>
    <n v="101062.50000000001"/>
    <n v="0.35"/>
    <x v="0"/>
  </r>
  <r>
    <x v="3"/>
    <n v="1128299"/>
    <x v="430"/>
    <x v="2"/>
    <x v="22"/>
    <s v="Portland"/>
    <x v="2"/>
    <n v="50.000000000000014"/>
    <x v="44"/>
    <x v="470"/>
    <n v="61250.000000000015"/>
    <n v="0.35"/>
    <x v="0"/>
  </r>
  <r>
    <x v="3"/>
    <n v="1128299"/>
    <x v="430"/>
    <x v="2"/>
    <x v="22"/>
    <s v="Portland"/>
    <x v="3"/>
    <n v="45.000000000000007"/>
    <x v="45"/>
    <x v="138"/>
    <n v="51187.500000000007"/>
    <n v="0.35"/>
    <x v="0"/>
  </r>
  <r>
    <x v="3"/>
    <n v="1128299"/>
    <x v="430"/>
    <x v="2"/>
    <x v="22"/>
    <s v="Portland"/>
    <x v="4"/>
    <n v="55.000000000000007"/>
    <x v="48"/>
    <x v="207"/>
    <n v="66000.000000000015"/>
    <n v="0.4"/>
    <x v="0"/>
  </r>
  <r>
    <x v="3"/>
    <n v="1128299"/>
    <x v="430"/>
    <x v="2"/>
    <x v="22"/>
    <s v="Portland"/>
    <x v="5"/>
    <n v="60.000000000000007"/>
    <x v="44"/>
    <x v="163"/>
    <n v="63000.000000000007"/>
    <n v="0.3"/>
    <x v="0"/>
  </r>
  <r>
    <x v="3"/>
    <n v="1128299"/>
    <x v="461"/>
    <x v="2"/>
    <x v="22"/>
    <s v="Portland"/>
    <x v="0"/>
    <n v="45.000000000000007"/>
    <x v="30"/>
    <x v="331"/>
    <n v="90562.5"/>
    <n v="0.35"/>
    <x v="0"/>
  </r>
  <r>
    <x v="3"/>
    <n v="1128299"/>
    <x v="461"/>
    <x v="2"/>
    <x v="22"/>
    <s v="Portland"/>
    <x v="1"/>
    <n v="50.000000000000014"/>
    <x v="25"/>
    <x v="445"/>
    <n v="113750.00000000003"/>
    <n v="0.35"/>
    <x v="0"/>
  </r>
  <r>
    <x v="3"/>
    <n v="1128299"/>
    <x v="461"/>
    <x v="2"/>
    <x v="22"/>
    <s v="Portland"/>
    <x v="2"/>
    <n v="45.000000000000007"/>
    <x v="33"/>
    <x v="455"/>
    <n v="74812.5"/>
    <n v="0.35"/>
    <x v="0"/>
  </r>
  <r>
    <x v="3"/>
    <n v="1128299"/>
    <x v="461"/>
    <x v="2"/>
    <x v="22"/>
    <s v="Portland"/>
    <x v="3"/>
    <n v="55.000000000000014"/>
    <x v="31"/>
    <x v="468"/>
    <n v="86625.000000000015"/>
    <n v="0.35"/>
    <x v="0"/>
  </r>
  <r>
    <x v="3"/>
    <n v="1128299"/>
    <x v="461"/>
    <x v="2"/>
    <x v="22"/>
    <s v="Portland"/>
    <x v="4"/>
    <n v="75.000000000000014"/>
    <x v="32"/>
    <x v="262"/>
    <n v="127500.00000000003"/>
    <n v="0.4"/>
    <x v="0"/>
  </r>
  <r>
    <x v="3"/>
    <n v="1128299"/>
    <x v="461"/>
    <x v="2"/>
    <x v="22"/>
    <s v="Portland"/>
    <x v="5"/>
    <n v="80.000000000000014"/>
    <x v="20"/>
    <x v="115"/>
    <n v="132000"/>
    <n v="0.3"/>
    <x v="0"/>
  </r>
  <r>
    <x v="3"/>
    <n v="1128299"/>
    <x v="490"/>
    <x v="2"/>
    <x v="22"/>
    <s v="Portland"/>
    <x v="0"/>
    <n v="65.000000000000014"/>
    <x v="29"/>
    <x v="471"/>
    <n v="170625.00000000003"/>
    <n v="0.35"/>
    <x v="0"/>
  </r>
  <r>
    <x v="3"/>
    <n v="1128299"/>
    <x v="490"/>
    <x v="2"/>
    <x v="22"/>
    <s v="Portland"/>
    <x v="1"/>
    <n v="75.000000000000028"/>
    <x v="29"/>
    <x v="472"/>
    <n v="196875.00000000006"/>
    <n v="0.35"/>
    <x v="0"/>
  </r>
  <r>
    <x v="3"/>
    <n v="1128299"/>
    <x v="490"/>
    <x v="2"/>
    <x v="22"/>
    <s v="Portland"/>
    <x v="2"/>
    <n v="70.000000000000014"/>
    <x v="20"/>
    <x v="106"/>
    <n v="134750"/>
    <n v="0.35"/>
    <x v="0"/>
  </r>
  <r>
    <x v="3"/>
    <n v="1128299"/>
    <x v="490"/>
    <x v="2"/>
    <x v="22"/>
    <s v="Portland"/>
    <x v="3"/>
    <n v="70.000000000000014"/>
    <x v="20"/>
    <x v="106"/>
    <n v="134750"/>
    <n v="0.35"/>
    <x v="0"/>
  </r>
  <r>
    <x v="3"/>
    <n v="1128299"/>
    <x v="490"/>
    <x v="2"/>
    <x v="22"/>
    <s v="Portland"/>
    <x v="4"/>
    <n v="80.000000000000014"/>
    <x v="33"/>
    <x v="473"/>
    <n v="152000.00000000003"/>
    <n v="0.4"/>
    <x v="0"/>
  </r>
  <r>
    <x v="3"/>
    <n v="1128299"/>
    <x v="490"/>
    <x v="2"/>
    <x v="22"/>
    <s v="Portland"/>
    <x v="5"/>
    <n v="85.000000000000014"/>
    <x v="30"/>
    <x v="269"/>
    <n v="146625"/>
    <n v="0.3"/>
    <x v="0"/>
  </r>
  <r>
    <x v="3"/>
    <n v="1128299"/>
    <x v="181"/>
    <x v="2"/>
    <x v="22"/>
    <s v="Portland"/>
    <x v="0"/>
    <n v="35"/>
    <x v="46"/>
    <x v="162"/>
    <n v="55999.999999999993"/>
    <n v="0.39999999999999997"/>
    <x v="0"/>
  </r>
  <r>
    <x v="3"/>
    <n v="1128299"/>
    <x v="181"/>
    <x v="2"/>
    <x v="22"/>
    <s v="Portland"/>
    <x v="1"/>
    <n v="45"/>
    <x v="46"/>
    <x v="210"/>
    <n v="72000"/>
    <n v="0.39999999999999997"/>
    <x v="0"/>
  </r>
  <r>
    <x v="3"/>
    <n v="1128299"/>
    <x v="181"/>
    <x v="2"/>
    <x v="22"/>
    <s v="Portland"/>
    <x v="2"/>
    <n v="45"/>
    <x v="46"/>
    <x v="210"/>
    <n v="72000"/>
    <n v="0.39999999999999997"/>
    <x v="0"/>
  </r>
  <r>
    <x v="3"/>
    <n v="1128299"/>
    <x v="181"/>
    <x v="2"/>
    <x v="22"/>
    <s v="Portland"/>
    <x v="3"/>
    <n v="45"/>
    <x v="43"/>
    <x v="128"/>
    <n v="44999.999999999993"/>
    <n v="0.39999999999999997"/>
    <x v="0"/>
  </r>
  <r>
    <x v="3"/>
    <n v="1128299"/>
    <x v="181"/>
    <x v="2"/>
    <x v="22"/>
    <s v="Portland"/>
    <x v="4"/>
    <n v="50.000000000000014"/>
    <x v="40"/>
    <x v="336"/>
    <n v="45000.000000000015"/>
    <n v="0.45"/>
    <x v="0"/>
  </r>
  <r>
    <x v="3"/>
    <n v="1128299"/>
    <x v="181"/>
    <x v="2"/>
    <x v="22"/>
    <s v="Portland"/>
    <x v="5"/>
    <n v="45"/>
    <x v="31"/>
    <x v="161"/>
    <n v="70875"/>
    <n v="0.35"/>
    <x v="0"/>
  </r>
  <r>
    <x v="3"/>
    <n v="1128299"/>
    <x v="212"/>
    <x v="2"/>
    <x v="22"/>
    <s v="Portland"/>
    <x v="0"/>
    <n v="35"/>
    <x v="23"/>
    <x v="160"/>
    <n v="70000"/>
    <n v="0.39999999999999997"/>
    <x v="0"/>
  </r>
  <r>
    <x v="3"/>
    <n v="1128299"/>
    <x v="212"/>
    <x v="2"/>
    <x v="22"/>
    <s v="Portland"/>
    <x v="1"/>
    <n v="45"/>
    <x v="46"/>
    <x v="210"/>
    <n v="72000"/>
    <n v="0.39999999999999997"/>
    <x v="0"/>
  </r>
  <r>
    <x v="3"/>
    <n v="1128299"/>
    <x v="212"/>
    <x v="2"/>
    <x v="22"/>
    <s v="Portland"/>
    <x v="2"/>
    <n v="45"/>
    <x v="46"/>
    <x v="210"/>
    <n v="72000"/>
    <n v="0.39999999999999997"/>
    <x v="0"/>
  </r>
  <r>
    <x v="3"/>
    <n v="1128299"/>
    <x v="212"/>
    <x v="1"/>
    <x v="23"/>
    <s v="New Orleans"/>
    <x v="3"/>
    <n v="45"/>
    <x v="43"/>
    <x v="128"/>
    <n v="44999.999999999993"/>
    <n v="0.39999999999999997"/>
    <x v="0"/>
  </r>
  <r>
    <x v="3"/>
    <n v="1128299"/>
    <x v="212"/>
    <x v="1"/>
    <x v="23"/>
    <s v="New Orleans"/>
    <x v="4"/>
    <n v="50.000000000000014"/>
    <x v="36"/>
    <x v="493"/>
    <n v="39375.000000000015"/>
    <n v="0.45"/>
    <x v="0"/>
  </r>
  <r>
    <x v="3"/>
    <n v="1128299"/>
    <x v="212"/>
    <x v="1"/>
    <x v="23"/>
    <s v="New Orleans"/>
    <x v="5"/>
    <n v="45"/>
    <x v="47"/>
    <x v="156"/>
    <n v="59062.499999999993"/>
    <n v="0.35"/>
    <x v="0"/>
  </r>
  <r>
    <x v="3"/>
    <n v="1128299"/>
    <x v="221"/>
    <x v="1"/>
    <x v="23"/>
    <s v="New Orleans"/>
    <x v="0"/>
    <n v="45"/>
    <x v="27"/>
    <x v="44"/>
    <n v="94499.999999999985"/>
    <n v="0.39999999999999997"/>
    <x v="0"/>
  </r>
  <r>
    <x v="3"/>
    <n v="1128299"/>
    <x v="221"/>
    <x v="1"/>
    <x v="23"/>
    <s v="New Orleans"/>
    <x v="1"/>
    <n v="55.000000000000007"/>
    <x v="47"/>
    <x v="141"/>
    <n v="82500"/>
    <n v="0.39999999999999997"/>
    <x v="0"/>
  </r>
  <r>
    <x v="3"/>
    <n v="1128299"/>
    <x v="221"/>
    <x v="1"/>
    <x v="23"/>
    <s v="New Orleans"/>
    <x v="2"/>
    <n v="60"/>
    <x v="46"/>
    <x v="49"/>
    <n v="95999.999999999985"/>
    <n v="0.39999999999999997"/>
    <x v="0"/>
  </r>
  <r>
    <x v="3"/>
    <n v="1128299"/>
    <x v="221"/>
    <x v="1"/>
    <x v="23"/>
    <s v="New Orleans"/>
    <x v="3"/>
    <n v="55.000000000000007"/>
    <x v="48"/>
    <x v="207"/>
    <n v="66000"/>
    <n v="0.39999999999999997"/>
    <x v="0"/>
  </r>
  <r>
    <x v="3"/>
    <n v="1128299"/>
    <x v="221"/>
    <x v="1"/>
    <x v="23"/>
    <s v="New Orleans"/>
    <x v="4"/>
    <n v="60.000000000000007"/>
    <x v="42"/>
    <x v="381"/>
    <n v="40500.000000000007"/>
    <n v="0.45"/>
    <x v="0"/>
  </r>
  <r>
    <x v="3"/>
    <n v="1128299"/>
    <x v="221"/>
    <x v="1"/>
    <x v="23"/>
    <s v="New Orleans"/>
    <x v="5"/>
    <n v="45"/>
    <x v="44"/>
    <x v="154"/>
    <n v="55125"/>
    <n v="0.35"/>
    <x v="0"/>
  </r>
  <r>
    <x v="3"/>
    <n v="1128299"/>
    <x v="240"/>
    <x v="1"/>
    <x v="23"/>
    <s v="New Orleans"/>
    <x v="0"/>
    <n v="50"/>
    <x v="27"/>
    <x v="47"/>
    <n v="104999.99999999999"/>
    <n v="0.39999999999999997"/>
    <x v="0"/>
  </r>
  <r>
    <x v="3"/>
    <n v="1128299"/>
    <x v="240"/>
    <x v="1"/>
    <x v="23"/>
    <s v="New Orleans"/>
    <x v="1"/>
    <n v="55.000000000000007"/>
    <x v="45"/>
    <x v="256"/>
    <n v="71500"/>
    <n v="0.39999999999999997"/>
    <x v="0"/>
  </r>
  <r>
    <x v="3"/>
    <n v="1128299"/>
    <x v="240"/>
    <x v="1"/>
    <x v="23"/>
    <s v="New Orleans"/>
    <x v="2"/>
    <n v="55.000000000000007"/>
    <x v="47"/>
    <x v="141"/>
    <n v="82500"/>
    <n v="0.39999999999999997"/>
    <x v="0"/>
  </r>
  <r>
    <x v="3"/>
    <n v="1128299"/>
    <x v="240"/>
    <x v="1"/>
    <x v="23"/>
    <s v="New Orleans"/>
    <x v="3"/>
    <n v="40.000000000000007"/>
    <x v="34"/>
    <x v="131"/>
    <n v="44000"/>
    <n v="0.39999999999999997"/>
    <x v="0"/>
  </r>
  <r>
    <x v="3"/>
    <n v="1128299"/>
    <x v="240"/>
    <x v="1"/>
    <x v="23"/>
    <s v="New Orleans"/>
    <x v="4"/>
    <n v="45.000000000000014"/>
    <x v="36"/>
    <x v="535"/>
    <n v="35437.500000000015"/>
    <n v="0.45"/>
    <x v="0"/>
  </r>
  <r>
    <x v="3"/>
    <n v="1128299"/>
    <x v="240"/>
    <x v="1"/>
    <x v="23"/>
    <s v="New Orleans"/>
    <x v="5"/>
    <n v="60.000000000000007"/>
    <x v="44"/>
    <x v="163"/>
    <n v="73500"/>
    <n v="0.35"/>
    <x v="0"/>
  </r>
  <r>
    <x v="3"/>
    <n v="1128299"/>
    <x v="271"/>
    <x v="1"/>
    <x v="23"/>
    <s v="New Orleans"/>
    <x v="0"/>
    <n v="45"/>
    <x v="20"/>
    <x v="112"/>
    <n v="98999.999999999985"/>
    <n v="0.39999999999999997"/>
    <x v="0"/>
  </r>
  <r>
    <x v="3"/>
    <n v="1128299"/>
    <x v="271"/>
    <x v="1"/>
    <x v="23"/>
    <s v="New Orleans"/>
    <x v="1"/>
    <n v="50"/>
    <x v="46"/>
    <x v="46"/>
    <n v="80000"/>
    <n v="0.39999999999999997"/>
    <x v="0"/>
  </r>
  <r>
    <x v="3"/>
    <n v="1128299"/>
    <x v="271"/>
    <x v="1"/>
    <x v="23"/>
    <s v="New Orleans"/>
    <x v="2"/>
    <n v="50"/>
    <x v="46"/>
    <x v="46"/>
    <n v="80000"/>
    <n v="0.39999999999999997"/>
    <x v="0"/>
  </r>
  <r>
    <x v="3"/>
    <n v="1128299"/>
    <x v="271"/>
    <x v="1"/>
    <x v="23"/>
    <s v="New Orleans"/>
    <x v="3"/>
    <n v="45"/>
    <x v="45"/>
    <x v="326"/>
    <n v="58499.999999999993"/>
    <n v="0.39999999999999997"/>
    <x v="0"/>
  </r>
  <r>
    <x v="3"/>
    <n v="1128299"/>
    <x v="271"/>
    <x v="1"/>
    <x v="23"/>
    <s v="New Orleans"/>
    <x v="4"/>
    <n v="40"/>
    <x v="37"/>
    <x v="125"/>
    <n v="40500"/>
    <n v="0.45"/>
    <x v="0"/>
  </r>
  <r>
    <x v="3"/>
    <n v="1128299"/>
    <x v="271"/>
    <x v="1"/>
    <x v="23"/>
    <s v="New Orleans"/>
    <x v="5"/>
    <n v="65"/>
    <x v="30"/>
    <x v="91"/>
    <n v="130812.49999999999"/>
    <n v="0.35"/>
    <x v="2"/>
  </r>
  <r>
    <x v="3"/>
    <n v="1128299"/>
    <x v="301"/>
    <x v="1"/>
    <x v="23"/>
    <s v="New Orleans"/>
    <x v="0"/>
    <n v="60"/>
    <x v="6"/>
    <x v="14"/>
    <n v="197999.99999999997"/>
    <n v="0.39999999999999997"/>
    <x v="2"/>
  </r>
  <r>
    <x v="3"/>
    <n v="1128299"/>
    <x v="301"/>
    <x v="1"/>
    <x v="23"/>
    <s v="New Orleans"/>
    <x v="1"/>
    <n v="70"/>
    <x v="19"/>
    <x v="109"/>
    <n v="195999.99999999997"/>
    <n v="0.39999999999999997"/>
    <x v="2"/>
  </r>
  <r>
    <x v="3"/>
    <n v="1128299"/>
    <x v="301"/>
    <x v="1"/>
    <x v="23"/>
    <s v="New Orleans"/>
    <x v="2"/>
    <n v="85"/>
    <x v="19"/>
    <x v="300"/>
    <n v="237999.99999999997"/>
    <n v="0.39999999999999997"/>
    <x v="2"/>
  </r>
  <r>
    <x v="3"/>
    <n v="1128299"/>
    <x v="301"/>
    <x v="1"/>
    <x v="23"/>
    <s v="New Orleans"/>
    <x v="3"/>
    <n v="85"/>
    <x v="30"/>
    <x v="426"/>
    <n v="195499.99999999997"/>
    <n v="0.39999999999999997"/>
    <x v="2"/>
  </r>
  <r>
    <x v="3"/>
    <n v="1128299"/>
    <x v="301"/>
    <x v="1"/>
    <x v="23"/>
    <s v="New Orleans"/>
    <x v="4"/>
    <n v="95"/>
    <x v="31"/>
    <x v="59"/>
    <n v="192375"/>
    <n v="0.45"/>
    <x v="2"/>
  </r>
  <r>
    <x v="3"/>
    <n v="1128299"/>
    <x v="301"/>
    <x v="1"/>
    <x v="23"/>
    <s v="New Orleans"/>
    <x v="5"/>
    <n v="110.00000000000001"/>
    <x v="29"/>
    <x v="427"/>
    <n v="288750"/>
    <n v="0.35"/>
    <x v="2"/>
  </r>
  <r>
    <x v="3"/>
    <n v="1128299"/>
    <x v="330"/>
    <x v="1"/>
    <x v="23"/>
    <s v="New Orleans"/>
    <x v="0"/>
    <n v="90"/>
    <x v="3"/>
    <x v="428"/>
    <n v="324000"/>
    <n v="0.39999999999999997"/>
    <x v="2"/>
  </r>
  <r>
    <x v="3"/>
    <n v="1128299"/>
    <x v="330"/>
    <x v="1"/>
    <x v="23"/>
    <s v="New Orleans"/>
    <x v="1"/>
    <n v="95"/>
    <x v="29"/>
    <x v="429"/>
    <n v="285000"/>
    <n v="0.39999999999999997"/>
    <x v="2"/>
  </r>
  <r>
    <x v="3"/>
    <n v="1128299"/>
    <x v="330"/>
    <x v="1"/>
    <x v="23"/>
    <s v="New Orleans"/>
    <x v="2"/>
    <n v="95"/>
    <x v="19"/>
    <x v="430"/>
    <n v="266000"/>
    <n v="0.39999999999999997"/>
    <x v="2"/>
  </r>
  <r>
    <x v="3"/>
    <n v="1128299"/>
    <x v="330"/>
    <x v="1"/>
    <x v="23"/>
    <s v="New Orleans"/>
    <x v="3"/>
    <n v="90"/>
    <x v="24"/>
    <x v="4"/>
    <n v="215999.99999999997"/>
    <n v="0.39999999999999997"/>
    <x v="2"/>
  </r>
  <r>
    <x v="3"/>
    <n v="1128299"/>
    <x v="330"/>
    <x v="1"/>
    <x v="23"/>
    <s v="New Orleans"/>
    <x v="4"/>
    <n v="95"/>
    <x v="25"/>
    <x v="431"/>
    <n v="277875"/>
    <n v="0.45"/>
    <x v="2"/>
  </r>
  <r>
    <x v="3"/>
    <n v="1128299"/>
    <x v="330"/>
    <x v="1"/>
    <x v="23"/>
    <s v="New Orleans"/>
    <x v="5"/>
    <n v="110.00000000000001"/>
    <x v="25"/>
    <x v="432"/>
    <n v="250250.00000000003"/>
    <n v="0.35"/>
    <x v="2"/>
  </r>
  <r>
    <x v="3"/>
    <n v="1128299"/>
    <x v="362"/>
    <x v="1"/>
    <x v="23"/>
    <s v="New Orleans"/>
    <x v="0"/>
    <n v="95"/>
    <x v="2"/>
    <x v="433"/>
    <n v="323000"/>
    <n v="0.39999999999999997"/>
    <x v="2"/>
  </r>
  <r>
    <x v="3"/>
    <n v="1128299"/>
    <x v="362"/>
    <x v="1"/>
    <x v="23"/>
    <s v="New Orleans"/>
    <x v="1"/>
    <n v="85.000000000000014"/>
    <x v="6"/>
    <x v="434"/>
    <n v="280500"/>
    <n v="0.39999999999999997"/>
    <x v="2"/>
  </r>
  <r>
    <x v="3"/>
    <n v="1128299"/>
    <x v="362"/>
    <x v="1"/>
    <x v="23"/>
    <s v="New Orleans"/>
    <x v="2"/>
    <n v="75.000000000000014"/>
    <x v="19"/>
    <x v="105"/>
    <n v="210000.00000000003"/>
    <n v="0.39999999999999997"/>
    <x v="2"/>
  </r>
  <r>
    <x v="3"/>
    <n v="1128299"/>
    <x v="362"/>
    <x v="1"/>
    <x v="23"/>
    <s v="New Orleans"/>
    <x v="3"/>
    <n v="75.000000000000014"/>
    <x v="33"/>
    <x v="229"/>
    <n v="142500"/>
    <n v="0.39999999999999997"/>
    <x v="2"/>
  </r>
  <r>
    <x v="3"/>
    <n v="1128299"/>
    <x v="362"/>
    <x v="1"/>
    <x v="23"/>
    <s v="New Orleans"/>
    <x v="4"/>
    <n v="64.999999999999986"/>
    <x v="33"/>
    <x v="536"/>
    <n v="138937.49999999997"/>
    <n v="0.45"/>
    <x v="2"/>
  </r>
  <r>
    <x v="3"/>
    <n v="1128299"/>
    <x v="362"/>
    <x v="1"/>
    <x v="23"/>
    <s v="New Orleans"/>
    <x v="5"/>
    <n v="70"/>
    <x v="48"/>
    <x v="195"/>
    <n v="73500"/>
    <n v="0.35"/>
    <x v="2"/>
  </r>
  <r>
    <x v="3"/>
    <n v="1128299"/>
    <x v="394"/>
    <x v="1"/>
    <x v="23"/>
    <s v="New Orleans"/>
    <x v="0"/>
    <n v="45.000000000000014"/>
    <x v="23"/>
    <x v="467"/>
    <n v="90000.000000000015"/>
    <n v="0.39999999999999997"/>
    <x v="2"/>
  </r>
  <r>
    <x v="3"/>
    <n v="1128299"/>
    <x v="394"/>
    <x v="1"/>
    <x v="23"/>
    <s v="New Orleans"/>
    <x v="1"/>
    <n v="50.000000000000014"/>
    <x v="23"/>
    <x v="447"/>
    <n v="100000.00000000001"/>
    <n v="0.39999999999999997"/>
    <x v="2"/>
  </r>
  <r>
    <x v="3"/>
    <n v="1128299"/>
    <x v="394"/>
    <x v="1"/>
    <x v="23"/>
    <s v="New Orleans"/>
    <x v="2"/>
    <n v="45.000000000000014"/>
    <x v="48"/>
    <x v="142"/>
    <n v="54000.000000000007"/>
    <n v="0.39999999999999997"/>
    <x v="2"/>
  </r>
  <r>
    <x v="3"/>
    <n v="1128299"/>
    <x v="394"/>
    <x v="1"/>
    <x v="23"/>
    <s v="New Orleans"/>
    <x v="3"/>
    <n v="45.000000000000014"/>
    <x v="43"/>
    <x v="537"/>
    <n v="45000.000000000007"/>
    <n v="0.39999999999999997"/>
    <x v="2"/>
  </r>
  <r>
    <x v="3"/>
    <n v="1128299"/>
    <x v="394"/>
    <x v="1"/>
    <x v="23"/>
    <s v="New Orleans"/>
    <x v="4"/>
    <n v="55.000000000000007"/>
    <x v="34"/>
    <x v="395"/>
    <n v="68062.500000000015"/>
    <n v="0.45"/>
    <x v="2"/>
  </r>
  <r>
    <x v="3"/>
    <n v="1128299"/>
    <x v="394"/>
    <x v="1"/>
    <x v="23"/>
    <s v="New Orleans"/>
    <x v="5"/>
    <n v="40"/>
    <x v="48"/>
    <x v="150"/>
    <n v="42000"/>
    <n v="0.35"/>
    <x v="2"/>
  </r>
  <r>
    <x v="3"/>
    <n v="1128299"/>
    <x v="423"/>
    <x v="1"/>
    <x v="23"/>
    <s v="New Orleans"/>
    <x v="0"/>
    <n v="35"/>
    <x v="46"/>
    <x v="162"/>
    <n v="55999.999999999993"/>
    <n v="0.39999999999999997"/>
    <x v="2"/>
  </r>
  <r>
    <x v="3"/>
    <n v="1128299"/>
    <x v="423"/>
    <x v="1"/>
    <x v="23"/>
    <s v="New Orleans"/>
    <x v="1"/>
    <n v="50.000000000000014"/>
    <x v="30"/>
    <x v="450"/>
    <n v="115000.00000000001"/>
    <n v="0.39999999999999997"/>
    <x v="2"/>
  </r>
  <r>
    <x v="3"/>
    <n v="1128299"/>
    <x v="423"/>
    <x v="1"/>
    <x v="23"/>
    <s v="New Orleans"/>
    <x v="2"/>
    <n v="45.000000000000014"/>
    <x v="46"/>
    <x v="538"/>
    <n v="72000.000000000015"/>
    <n v="0.39999999999999997"/>
    <x v="2"/>
  </r>
  <r>
    <x v="3"/>
    <n v="1128299"/>
    <x v="423"/>
    <x v="1"/>
    <x v="23"/>
    <s v="New Orleans"/>
    <x v="3"/>
    <n v="40.000000000000007"/>
    <x v="47"/>
    <x v="193"/>
    <n v="60000.000000000007"/>
    <n v="0.39999999999999997"/>
    <x v="2"/>
  </r>
  <r>
    <x v="3"/>
    <n v="1128299"/>
    <x v="423"/>
    <x v="1"/>
    <x v="23"/>
    <s v="New Orleans"/>
    <x v="4"/>
    <n v="50"/>
    <x v="44"/>
    <x v="160"/>
    <n v="78750"/>
    <n v="0.45"/>
    <x v="2"/>
  </r>
  <r>
    <x v="3"/>
    <n v="1128299"/>
    <x v="423"/>
    <x v="1"/>
    <x v="23"/>
    <s v="New Orleans"/>
    <x v="5"/>
    <n v="55.000000000000007"/>
    <x v="46"/>
    <x v="139"/>
    <n v="77000"/>
    <n v="0.35"/>
    <x v="2"/>
  </r>
  <r>
    <x v="3"/>
    <n v="1128299"/>
    <x v="454"/>
    <x v="1"/>
    <x v="23"/>
    <s v="New Orleans"/>
    <x v="0"/>
    <n v="40.000000000000007"/>
    <x v="22"/>
    <x v="447"/>
    <n v="100000.00000000001"/>
    <n v="0.39999999999999997"/>
    <x v="2"/>
  </r>
  <r>
    <x v="3"/>
    <n v="1128299"/>
    <x v="454"/>
    <x v="1"/>
    <x v="23"/>
    <s v="New Orleans"/>
    <x v="1"/>
    <n v="45.000000000000014"/>
    <x v="19"/>
    <x v="539"/>
    <n v="126000.00000000003"/>
    <n v="0.39999999999999997"/>
    <x v="2"/>
  </r>
  <r>
    <x v="3"/>
    <n v="1128299"/>
    <x v="454"/>
    <x v="1"/>
    <x v="23"/>
    <s v="New Orleans"/>
    <x v="2"/>
    <n v="40.000000000000007"/>
    <x v="27"/>
    <x v="163"/>
    <n v="84000"/>
    <n v="0.39999999999999997"/>
    <x v="2"/>
  </r>
  <r>
    <x v="3"/>
    <n v="1128299"/>
    <x v="454"/>
    <x v="1"/>
    <x v="23"/>
    <s v="New Orleans"/>
    <x v="3"/>
    <n v="50.000000000000014"/>
    <x v="23"/>
    <x v="447"/>
    <n v="100000.00000000001"/>
    <n v="0.39999999999999997"/>
    <x v="2"/>
  </r>
  <r>
    <x v="3"/>
    <n v="1128299"/>
    <x v="454"/>
    <x v="1"/>
    <x v="23"/>
    <s v="New Orleans"/>
    <x v="4"/>
    <n v="70"/>
    <x v="33"/>
    <x v="206"/>
    <n v="149625"/>
    <n v="0.45"/>
    <x v="2"/>
  </r>
  <r>
    <x v="3"/>
    <n v="1128299"/>
    <x v="454"/>
    <x v="1"/>
    <x v="23"/>
    <s v="New Orleans"/>
    <x v="5"/>
    <n v="85.000000000000014"/>
    <x v="24"/>
    <x v="413"/>
    <n v="178500"/>
    <n v="0.35"/>
    <x v="2"/>
  </r>
  <r>
    <x v="3"/>
    <n v="1128299"/>
    <x v="483"/>
    <x v="1"/>
    <x v="23"/>
    <s v="New Orleans"/>
    <x v="0"/>
    <n v="70.000000000000014"/>
    <x v="9"/>
    <x v="540"/>
    <n v="224000.00000000003"/>
    <n v="0.39999999999999997"/>
    <x v="2"/>
  </r>
  <r>
    <x v="3"/>
    <n v="1128299"/>
    <x v="483"/>
    <x v="1"/>
    <x v="23"/>
    <s v="New Orleans"/>
    <x v="1"/>
    <n v="80.000000000000028"/>
    <x v="9"/>
    <x v="541"/>
    <n v="256000.00000000006"/>
    <n v="0.39999999999999997"/>
    <x v="2"/>
  </r>
  <r>
    <x v="0"/>
    <n v="1128299"/>
    <x v="483"/>
    <x v="1"/>
    <x v="23"/>
    <s v="New Orleans"/>
    <x v="2"/>
    <n v="75.000000000000028"/>
    <x v="24"/>
    <x v="276"/>
    <n v="180000.00000000006"/>
    <n v="0.39999999999999997"/>
    <x v="2"/>
  </r>
  <r>
    <x v="0"/>
    <n v="1128299"/>
    <x v="483"/>
    <x v="1"/>
    <x v="23"/>
    <s v="New Orleans"/>
    <x v="3"/>
    <n v="75.000000000000028"/>
    <x v="24"/>
    <x v="276"/>
    <n v="180000.00000000006"/>
    <n v="0.39999999999999997"/>
    <x v="2"/>
  </r>
  <r>
    <x v="0"/>
    <n v="1128299"/>
    <x v="483"/>
    <x v="1"/>
    <x v="23"/>
    <s v="New Orleans"/>
    <x v="4"/>
    <n v="85.000000000000014"/>
    <x v="27"/>
    <x v="247"/>
    <n v="200812.50000000003"/>
    <n v="0.45"/>
    <x v="2"/>
  </r>
  <r>
    <x v="0"/>
    <n v="1128299"/>
    <x v="483"/>
    <x v="1"/>
    <x v="23"/>
    <s v="New Orleans"/>
    <x v="5"/>
    <n v="90.000000000000028"/>
    <x v="22"/>
    <x v="472"/>
    <n v="196875.00000000006"/>
    <n v="0.35"/>
    <x v="2"/>
  </r>
  <r>
    <x v="0"/>
    <n v="1197831"/>
    <x v="169"/>
    <x v="1"/>
    <x v="23"/>
    <s v="New Orleans"/>
    <x v="0"/>
    <n v="20"/>
    <x v="21"/>
    <x v="200"/>
    <n v="40500"/>
    <n v="0.3"/>
    <x v="2"/>
  </r>
  <r>
    <x v="0"/>
    <n v="1197831"/>
    <x v="169"/>
    <x v="1"/>
    <x v="23"/>
    <s v="New Orleans"/>
    <x v="1"/>
    <n v="30"/>
    <x v="21"/>
    <x v="161"/>
    <n v="60750"/>
    <n v="0.3"/>
    <x v="2"/>
  </r>
  <r>
    <x v="0"/>
    <n v="1197831"/>
    <x v="169"/>
    <x v="1"/>
    <x v="23"/>
    <s v="New Orleans"/>
    <x v="2"/>
    <n v="30"/>
    <x v="33"/>
    <x v="332"/>
    <n v="42750"/>
    <n v="0.3"/>
    <x v="2"/>
  </r>
  <r>
    <x v="0"/>
    <n v="1197831"/>
    <x v="169"/>
    <x v="1"/>
    <x v="23"/>
    <s v="New Orleans"/>
    <x v="3"/>
    <n v="35"/>
    <x v="33"/>
    <x v="158"/>
    <n v="66500"/>
    <n v="0.4"/>
    <x v="2"/>
  </r>
  <r>
    <x v="0"/>
    <n v="1197831"/>
    <x v="169"/>
    <x v="1"/>
    <x v="23"/>
    <s v="New Orleans"/>
    <x v="4"/>
    <n v="40"/>
    <x v="45"/>
    <x v="197"/>
    <n v="32500"/>
    <n v="0.25"/>
    <x v="2"/>
  </r>
  <r>
    <x v="3"/>
    <n v="1197831"/>
    <x v="169"/>
    <x v="1"/>
    <x v="23"/>
    <s v="New Orleans"/>
    <x v="5"/>
    <n v="35"/>
    <x v="33"/>
    <x v="158"/>
    <n v="74812.5"/>
    <n v="0.45"/>
    <x v="2"/>
  </r>
  <r>
    <x v="0"/>
    <n v="1197831"/>
    <x v="199"/>
    <x v="1"/>
    <x v="23"/>
    <s v="New Orleans"/>
    <x v="0"/>
    <n v="25"/>
    <x v="22"/>
    <x v="372"/>
    <n v="46875"/>
    <n v="0.3"/>
    <x v="2"/>
  </r>
  <r>
    <x v="0"/>
    <n v="1197831"/>
    <x v="199"/>
    <x v="1"/>
    <x v="23"/>
    <s v="New Orleans"/>
    <x v="1"/>
    <n v="35"/>
    <x v="24"/>
    <x v="195"/>
    <n v="63000"/>
    <n v="0.3"/>
    <x v="2"/>
  </r>
  <r>
    <x v="0"/>
    <n v="1197831"/>
    <x v="199"/>
    <x v="1"/>
    <x v="23"/>
    <s v="New Orleans"/>
    <x v="2"/>
    <n v="35"/>
    <x v="32"/>
    <x v="159"/>
    <n v="44625"/>
    <n v="0.3"/>
    <x v="2"/>
  </r>
  <r>
    <x v="0"/>
    <n v="1197831"/>
    <x v="199"/>
    <x v="2"/>
    <x v="24"/>
    <s v="Boise"/>
    <x v="3"/>
    <n v="35"/>
    <x v="47"/>
    <x v="333"/>
    <n v="52500"/>
    <n v="0.4"/>
    <x v="2"/>
  </r>
  <r>
    <x v="0"/>
    <n v="1197831"/>
    <x v="199"/>
    <x v="2"/>
    <x v="24"/>
    <s v="Boise"/>
    <x v="4"/>
    <n v="40"/>
    <x v="43"/>
    <x v="124"/>
    <n v="25000"/>
    <n v="0.25"/>
    <x v="2"/>
  </r>
  <r>
    <x v="0"/>
    <n v="1197831"/>
    <x v="199"/>
    <x v="2"/>
    <x v="24"/>
    <s v="Boise"/>
    <x v="5"/>
    <n v="35"/>
    <x v="31"/>
    <x v="154"/>
    <n v="70875"/>
    <n v="0.45"/>
    <x v="2"/>
  </r>
  <r>
    <x v="0"/>
    <n v="1197831"/>
    <x v="708"/>
    <x v="2"/>
    <x v="24"/>
    <s v="Boise"/>
    <x v="0"/>
    <n v="30"/>
    <x v="22"/>
    <x v="205"/>
    <n v="65625"/>
    <n v="0.35"/>
    <x v="2"/>
  </r>
  <r>
    <x v="0"/>
    <n v="1197831"/>
    <x v="708"/>
    <x v="2"/>
    <x v="24"/>
    <s v="Boise"/>
    <x v="1"/>
    <n v="40"/>
    <x v="22"/>
    <x v="53"/>
    <n v="87500"/>
    <n v="0.35"/>
    <x v="2"/>
  </r>
  <r>
    <x v="0"/>
    <n v="1197831"/>
    <x v="708"/>
    <x v="2"/>
    <x v="24"/>
    <s v="Boise"/>
    <x v="2"/>
    <n v="30"/>
    <x v="31"/>
    <x v="200"/>
    <n v="47250"/>
    <n v="0.35"/>
    <x v="2"/>
  </r>
  <r>
    <x v="0"/>
    <n v="1197831"/>
    <x v="708"/>
    <x v="2"/>
    <x v="24"/>
    <s v="Boise"/>
    <x v="3"/>
    <n v="35"/>
    <x v="44"/>
    <x v="208"/>
    <n v="55125"/>
    <n v="0.45"/>
    <x v="2"/>
  </r>
  <r>
    <x v="3"/>
    <n v="1197831"/>
    <x v="708"/>
    <x v="2"/>
    <x v="24"/>
    <s v="Boise"/>
    <x v="4"/>
    <n v="40"/>
    <x v="43"/>
    <x v="124"/>
    <n v="30000"/>
    <n v="0.3"/>
    <x v="2"/>
  </r>
  <r>
    <x v="3"/>
    <n v="1197831"/>
    <x v="708"/>
    <x v="2"/>
    <x v="24"/>
    <s v="Boise"/>
    <x v="5"/>
    <n v="35"/>
    <x v="46"/>
    <x v="162"/>
    <n v="70000"/>
    <n v="0.5"/>
    <x v="2"/>
  </r>
  <r>
    <x v="3"/>
    <n v="1197831"/>
    <x v="723"/>
    <x v="2"/>
    <x v="24"/>
    <s v="Boise"/>
    <x v="0"/>
    <n v="20"/>
    <x v="25"/>
    <x v="197"/>
    <n v="45500"/>
    <n v="0.35"/>
    <x v="2"/>
  </r>
  <r>
    <x v="3"/>
    <n v="1197831"/>
    <x v="723"/>
    <x v="2"/>
    <x v="24"/>
    <s v="Boise"/>
    <x v="1"/>
    <n v="30.000000000000004"/>
    <x v="25"/>
    <x v="403"/>
    <n v="68250"/>
    <n v="0.35"/>
    <x v="2"/>
  </r>
  <r>
    <x v="3"/>
    <n v="1197831"/>
    <x v="723"/>
    <x v="2"/>
    <x v="24"/>
    <s v="Boise"/>
    <x v="2"/>
    <n v="24.999999999999996"/>
    <x v="33"/>
    <x v="542"/>
    <n v="41562.499999999993"/>
    <n v="0.35"/>
    <x v="2"/>
  </r>
  <r>
    <x v="3"/>
    <n v="1197831"/>
    <x v="723"/>
    <x v="2"/>
    <x v="24"/>
    <s v="Boise"/>
    <x v="3"/>
    <n v="30.000000000000004"/>
    <x v="47"/>
    <x v="134"/>
    <n v="50625.000000000007"/>
    <n v="0.45"/>
    <x v="2"/>
  </r>
  <r>
    <x v="3"/>
    <n v="1197831"/>
    <x v="723"/>
    <x v="2"/>
    <x v="24"/>
    <s v="Boise"/>
    <x v="4"/>
    <n v="35"/>
    <x v="34"/>
    <x v="119"/>
    <n v="28875"/>
    <n v="0.3"/>
    <x v="2"/>
  </r>
  <r>
    <x v="3"/>
    <n v="1197831"/>
    <x v="723"/>
    <x v="2"/>
    <x v="24"/>
    <s v="Boise"/>
    <x v="5"/>
    <n v="30.000000000000004"/>
    <x v="20"/>
    <x v="207"/>
    <n v="82500.000000000015"/>
    <n v="0.5"/>
    <x v="2"/>
  </r>
  <r>
    <x v="3"/>
    <n v="1197831"/>
    <x v="258"/>
    <x v="2"/>
    <x v="24"/>
    <s v="Boise"/>
    <x v="0"/>
    <n v="20"/>
    <x v="19"/>
    <x v="162"/>
    <n v="49000"/>
    <n v="0.35"/>
    <x v="2"/>
  </r>
  <r>
    <x v="3"/>
    <n v="1197831"/>
    <x v="258"/>
    <x v="2"/>
    <x v="24"/>
    <s v="Boise"/>
    <x v="1"/>
    <n v="30.000000000000004"/>
    <x v="26"/>
    <x v="543"/>
    <n v="76125"/>
    <n v="0.35"/>
    <x v="2"/>
  </r>
  <r>
    <x v="3"/>
    <n v="1197831"/>
    <x v="258"/>
    <x v="2"/>
    <x v="24"/>
    <s v="Boise"/>
    <x v="2"/>
    <n v="24.999999999999996"/>
    <x v="30"/>
    <x v="544"/>
    <n v="50312.499999999985"/>
    <n v="0.35"/>
    <x v="2"/>
  </r>
  <r>
    <x v="3"/>
    <n v="1197831"/>
    <x v="258"/>
    <x v="2"/>
    <x v="24"/>
    <s v="Boise"/>
    <x v="3"/>
    <n v="35"/>
    <x v="23"/>
    <x v="160"/>
    <n v="78750"/>
    <n v="0.45"/>
    <x v="2"/>
  </r>
  <r>
    <x v="3"/>
    <n v="1197831"/>
    <x v="258"/>
    <x v="2"/>
    <x v="24"/>
    <s v="Boise"/>
    <x v="4"/>
    <n v="50"/>
    <x v="46"/>
    <x v="46"/>
    <n v="60000"/>
    <n v="0.3"/>
    <x v="2"/>
  </r>
  <r>
    <x v="3"/>
    <n v="1197831"/>
    <x v="258"/>
    <x v="2"/>
    <x v="24"/>
    <s v="Boise"/>
    <x v="5"/>
    <n v="45"/>
    <x v="29"/>
    <x v="73"/>
    <n v="168750"/>
    <n v="0.5"/>
    <x v="2"/>
  </r>
  <r>
    <x v="3"/>
    <n v="1197831"/>
    <x v="288"/>
    <x v="2"/>
    <x v="24"/>
    <s v="Boise"/>
    <x v="0"/>
    <n v="45"/>
    <x v="29"/>
    <x v="73"/>
    <n v="118124.99999999999"/>
    <n v="0.35"/>
    <x v="2"/>
  </r>
  <r>
    <x v="3"/>
    <n v="1197831"/>
    <x v="288"/>
    <x v="2"/>
    <x v="24"/>
    <s v="Boise"/>
    <x v="1"/>
    <n v="50"/>
    <x v="29"/>
    <x v="68"/>
    <n v="131250"/>
    <n v="0.35"/>
    <x v="2"/>
  </r>
  <r>
    <x v="3"/>
    <n v="1197831"/>
    <x v="288"/>
    <x v="2"/>
    <x v="24"/>
    <s v="Boise"/>
    <x v="2"/>
    <n v="50"/>
    <x v="24"/>
    <x v="60"/>
    <n v="105000"/>
    <n v="0.35"/>
    <x v="2"/>
  </r>
  <r>
    <x v="3"/>
    <n v="1197831"/>
    <x v="288"/>
    <x v="2"/>
    <x v="24"/>
    <s v="Boise"/>
    <x v="3"/>
    <n v="50"/>
    <x v="20"/>
    <x v="140"/>
    <n v="123750"/>
    <n v="0.45"/>
    <x v="2"/>
  </r>
  <r>
    <x v="3"/>
    <n v="1197831"/>
    <x v="288"/>
    <x v="2"/>
    <x v="24"/>
    <s v="Boise"/>
    <x v="4"/>
    <n v="55.000000000000007"/>
    <x v="31"/>
    <x v="173"/>
    <n v="74250"/>
    <n v="0.3"/>
    <x v="2"/>
  </r>
  <r>
    <x v="3"/>
    <n v="1197831"/>
    <x v="288"/>
    <x v="2"/>
    <x v="24"/>
    <s v="Boise"/>
    <x v="5"/>
    <n v="60.000000000000007"/>
    <x v="6"/>
    <x v="34"/>
    <n v="247500.00000000003"/>
    <n v="0.5"/>
    <x v="2"/>
  </r>
  <r>
    <x v="3"/>
    <n v="1197831"/>
    <x v="320"/>
    <x v="2"/>
    <x v="24"/>
    <s v="Boise"/>
    <x v="0"/>
    <n v="50"/>
    <x v="28"/>
    <x v="75"/>
    <n v="155000"/>
    <n v="0.39999999999999997"/>
    <x v="2"/>
  </r>
  <r>
    <x v="3"/>
    <n v="1197831"/>
    <x v="320"/>
    <x v="2"/>
    <x v="24"/>
    <s v="Boise"/>
    <x v="1"/>
    <n v="55.000000000000007"/>
    <x v="28"/>
    <x v="101"/>
    <n v="170500"/>
    <n v="0.39999999999999997"/>
    <x v="2"/>
  </r>
  <r>
    <x v="3"/>
    <n v="1197831"/>
    <x v="320"/>
    <x v="2"/>
    <x v="24"/>
    <s v="Boise"/>
    <x v="2"/>
    <n v="50"/>
    <x v="8"/>
    <x v="10"/>
    <n v="184999.99999999997"/>
    <n v="0.39999999999999997"/>
    <x v="2"/>
  </r>
  <r>
    <x v="3"/>
    <n v="1197831"/>
    <x v="320"/>
    <x v="2"/>
    <x v="24"/>
    <s v="Boise"/>
    <x v="3"/>
    <n v="50"/>
    <x v="27"/>
    <x v="47"/>
    <n v="131250"/>
    <n v="0.5"/>
    <x v="2"/>
  </r>
  <r>
    <x v="3"/>
    <n v="1197831"/>
    <x v="320"/>
    <x v="2"/>
    <x v="24"/>
    <s v="Boise"/>
    <x v="4"/>
    <n v="55.000000000000007"/>
    <x v="27"/>
    <x v="171"/>
    <n v="101062.50000000001"/>
    <n v="0.35"/>
    <x v="2"/>
  </r>
  <r>
    <x v="0"/>
    <n v="1197831"/>
    <x v="320"/>
    <x v="2"/>
    <x v="24"/>
    <s v="Boise"/>
    <x v="5"/>
    <n v="65"/>
    <x v="9"/>
    <x v="98"/>
    <n v="286000"/>
    <n v="0.55000000000000004"/>
    <x v="2"/>
  </r>
  <r>
    <x v="0"/>
    <n v="1197831"/>
    <x v="353"/>
    <x v="2"/>
    <x v="24"/>
    <s v="Boise"/>
    <x v="0"/>
    <n v="50"/>
    <x v="29"/>
    <x v="68"/>
    <n v="150000"/>
    <n v="0.39999999999999997"/>
    <x v="2"/>
  </r>
  <r>
    <x v="0"/>
    <n v="1197831"/>
    <x v="353"/>
    <x v="2"/>
    <x v="24"/>
    <s v="Boise"/>
    <x v="1"/>
    <n v="55.000000000000007"/>
    <x v="29"/>
    <x v="70"/>
    <n v="165000"/>
    <n v="0.39999999999999997"/>
    <x v="2"/>
  </r>
  <r>
    <x v="0"/>
    <n v="1197831"/>
    <x v="353"/>
    <x v="2"/>
    <x v="24"/>
    <s v="Boise"/>
    <x v="2"/>
    <n v="50"/>
    <x v="8"/>
    <x v="10"/>
    <n v="184999.99999999997"/>
    <n v="0.39999999999999997"/>
    <x v="2"/>
  </r>
  <r>
    <x v="0"/>
    <n v="1197831"/>
    <x v="353"/>
    <x v="2"/>
    <x v="24"/>
    <s v="Boise"/>
    <x v="3"/>
    <n v="50"/>
    <x v="33"/>
    <x v="343"/>
    <n v="118750"/>
    <n v="0.5"/>
    <x v="2"/>
  </r>
  <r>
    <x v="2"/>
    <n v="1197831"/>
    <x v="353"/>
    <x v="2"/>
    <x v="24"/>
    <s v="Boise"/>
    <x v="4"/>
    <n v="55.000000000000007"/>
    <x v="33"/>
    <x v="347"/>
    <n v="91437.5"/>
    <n v="0.35"/>
    <x v="2"/>
  </r>
  <r>
    <x v="2"/>
    <n v="1197831"/>
    <x v="353"/>
    <x v="2"/>
    <x v="24"/>
    <s v="Boise"/>
    <x v="5"/>
    <n v="60"/>
    <x v="26"/>
    <x v="93"/>
    <n v="239250.00000000003"/>
    <n v="0.55000000000000004"/>
    <x v="2"/>
  </r>
  <r>
    <x v="2"/>
    <n v="1197831"/>
    <x v="381"/>
    <x v="2"/>
    <x v="24"/>
    <s v="Boise"/>
    <x v="0"/>
    <n v="55.000000000000007"/>
    <x v="21"/>
    <x v="107"/>
    <n v="148500"/>
    <n v="0.39999999999999997"/>
    <x v="2"/>
  </r>
  <r>
    <x v="2"/>
    <n v="1197831"/>
    <x v="381"/>
    <x v="2"/>
    <x v="24"/>
    <s v="Boise"/>
    <x v="1"/>
    <n v="55.000000000000007"/>
    <x v="22"/>
    <x v="329"/>
    <n v="137500"/>
    <n v="0.39999999999999997"/>
    <x v="2"/>
  </r>
  <r>
    <x v="2"/>
    <n v="1197831"/>
    <x v="381"/>
    <x v="2"/>
    <x v="24"/>
    <s v="Boise"/>
    <x v="2"/>
    <n v="60"/>
    <x v="21"/>
    <x v="71"/>
    <n v="162000"/>
    <n v="0.39999999999999997"/>
    <x v="2"/>
  </r>
  <r>
    <x v="2"/>
    <n v="1197831"/>
    <x v="381"/>
    <x v="2"/>
    <x v="24"/>
    <s v="Boise"/>
    <x v="3"/>
    <n v="60"/>
    <x v="46"/>
    <x v="49"/>
    <n v="120000"/>
    <n v="0.5"/>
    <x v="2"/>
  </r>
  <r>
    <x v="2"/>
    <n v="1197831"/>
    <x v="381"/>
    <x v="2"/>
    <x v="24"/>
    <s v="Boise"/>
    <x v="4"/>
    <n v="55.000000000000007"/>
    <x v="46"/>
    <x v="139"/>
    <n v="77000"/>
    <n v="0.35"/>
    <x v="2"/>
  </r>
  <r>
    <x v="2"/>
    <n v="1197831"/>
    <x v="381"/>
    <x v="2"/>
    <x v="24"/>
    <s v="Boise"/>
    <x v="5"/>
    <n v="50"/>
    <x v="22"/>
    <x v="65"/>
    <n v="171875"/>
    <n v="0.55000000000000004"/>
    <x v="2"/>
  </r>
  <r>
    <x v="2"/>
    <n v="1197831"/>
    <x v="410"/>
    <x v="2"/>
    <x v="24"/>
    <s v="Boise"/>
    <x v="0"/>
    <n v="40"/>
    <x v="30"/>
    <x v="328"/>
    <n v="91999.999999999985"/>
    <n v="0.39999999999999997"/>
    <x v="2"/>
  </r>
  <r>
    <x v="2"/>
    <n v="1197831"/>
    <x v="410"/>
    <x v="2"/>
    <x v="24"/>
    <s v="Boise"/>
    <x v="1"/>
    <n v="40"/>
    <x v="30"/>
    <x v="328"/>
    <n v="91999.999999999985"/>
    <n v="0.39999999999999997"/>
    <x v="2"/>
  </r>
  <r>
    <x v="2"/>
    <n v="1197831"/>
    <x v="410"/>
    <x v="2"/>
    <x v="24"/>
    <s v="Boise"/>
    <x v="2"/>
    <n v="45"/>
    <x v="27"/>
    <x v="44"/>
    <n v="94499.999999999985"/>
    <n v="0.39999999999999997"/>
    <x v="2"/>
  </r>
  <r>
    <x v="2"/>
    <n v="1197831"/>
    <x v="410"/>
    <x v="2"/>
    <x v="24"/>
    <s v="Boise"/>
    <x v="3"/>
    <n v="45"/>
    <x v="47"/>
    <x v="156"/>
    <n v="84375"/>
    <n v="0.5"/>
    <x v="2"/>
  </r>
  <r>
    <x v="2"/>
    <n v="1197831"/>
    <x v="410"/>
    <x v="2"/>
    <x v="24"/>
    <s v="Boise"/>
    <x v="4"/>
    <n v="35"/>
    <x v="44"/>
    <x v="208"/>
    <n v="42875"/>
    <n v="0.35"/>
    <x v="2"/>
  </r>
  <r>
    <x v="2"/>
    <n v="1197831"/>
    <x v="410"/>
    <x v="2"/>
    <x v="24"/>
    <s v="Boise"/>
    <x v="5"/>
    <n v="45"/>
    <x v="27"/>
    <x v="44"/>
    <n v="129937.50000000001"/>
    <n v="0.55000000000000004"/>
    <x v="2"/>
  </r>
  <r>
    <x v="2"/>
    <n v="1197831"/>
    <x v="442"/>
    <x v="2"/>
    <x v="24"/>
    <s v="Boise"/>
    <x v="0"/>
    <n v="35"/>
    <x v="21"/>
    <x v="44"/>
    <n v="94499.999999999985"/>
    <n v="0.39999999999999997"/>
    <x v="2"/>
  </r>
  <r>
    <x v="2"/>
    <n v="1197831"/>
    <x v="442"/>
    <x v="2"/>
    <x v="24"/>
    <s v="Boise"/>
    <x v="1"/>
    <n v="35"/>
    <x v="21"/>
    <x v="44"/>
    <n v="94499.999999999985"/>
    <n v="0.39999999999999997"/>
    <x v="2"/>
  </r>
  <r>
    <x v="2"/>
    <n v="1197831"/>
    <x v="442"/>
    <x v="2"/>
    <x v="24"/>
    <s v="Boise"/>
    <x v="2"/>
    <n v="60"/>
    <x v="24"/>
    <x v="11"/>
    <n v="144000"/>
    <n v="0.39999999999999997"/>
    <x v="2"/>
  </r>
  <r>
    <x v="2"/>
    <n v="1197831"/>
    <x v="442"/>
    <x v="2"/>
    <x v="24"/>
    <s v="Boise"/>
    <x v="3"/>
    <n v="60"/>
    <x v="31"/>
    <x v="51"/>
    <n v="135000"/>
    <n v="0.5"/>
    <x v="2"/>
  </r>
  <r>
    <x v="2"/>
    <n v="1197831"/>
    <x v="442"/>
    <x v="2"/>
    <x v="24"/>
    <s v="Boise"/>
    <x v="4"/>
    <n v="54.999999999999993"/>
    <x v="32"/>
    <x v="330"/>
    <n v="81812.499999999985"/>
    <n v="0.35"/>
    <x v="2"/>
  </r>
  <r>
    <x v="2"/>
    <n v="1197831"/>
    <x v="442"/>
    <x v="2"/>
    <x v="24"/>
    <s v="Boise"/>
    <x v="5"/>
    <n v="65"/>
    <x v="22"/>
    <x v="114"/>
    <n v="223437.50000000003"/>
    <n v="0.55000000000000004"/>
    <x v="2"/>
  </r>
  <r>
    <x v="0"/>
    <n v="1197831"/>
    <x v="471"/>
    <x v="2"/>
    <x v="24"/>
    <s v="Boise"/>
    <x v="0"/>
    <n v="54.999999999999993"/>
    <x v="28"/>
    <x v="461"/>
    <n v="170499.99999999997"/>
    <n v="0.39999999999999997"/>
    <x v="2"/>
  </r>
  <r>
    <x v="0"/>
    <n v="1197831"/>
    <x v="471"/>
    <x v="2"/>
    <x v="24"/>
    <s v="Boise"/>
    <x v="1"/>
    <n v="54.999999999999993"/>
    <x v="28"/>
    <x v="461"/>
    <n v="170499.99999999997"/>
    <n v="0.39999999999999997"/>
    <x v="2"/>
  </r>
  <r>
    <x v="0"/>
    <n v="1197831"/>
    <x v="471"/>
    <x v="2"/>
    <x v="24"/>
    <s v="Boise"/>
    <x v="2"/>
    <n v="60"/>
    <x v="21"/>
    <x v="71"/>
    <n v="162000"/>
    <n v="0.39999999999999997"/>
    <x v="2"/>
  </r>
  <r>
    <x v="0"/>
    <n v="1197831"/>
    <x v="471"/>
    <x v="2"/>
    <x v="24"/>
    <s v="Boise"/>
    <x v="3"/>
    <n v="60"/>
    <x v="27"/>
    <x v="39"/>
    <n v="157500"/>
    <n v="0.5"/>
    <x v="2"/>
  </r>
  <r>
    <x v="0"/>
    <n v="1197831"/>
    <x v="471"/>
    <x v="2"/>
    <x v="24"/>
    <s v="Boise"/>
    <x v="4"/>
    <n v="54.999999999999993"/>
    <x v="33"/>
    <x v="325"/>
    <n v="91437.499999999985"/>
    <n v="0.35"/>
    <x v="2"/>
  </r>
  <r>
    <x v="0"/>
    <n v="1197831"/>
    <x v="471"/>
    <x v="2"/>
    <x v="24"/>
    <s v="Boise"/>
    <x v="5"/>
    <n v="65"/>
    <x v="26"/>
    <x v="84"/>
    <n v="259187.50000000003"/>
    <n v="0.55000000000000004"/>
    <x v="2"/>
  </r>
  <r>
    <x v="0"/>
    <n v="1128299"/>
    <x v="187"/>
    <x v="2"/>
    <x v="24"/>
    <s v="Boise"/>
    <x v="0"/>
    <n v="29.999999999999993"/>
    <x v="32"/>
    <x v="545"/>
    <n v="44624.999999999985"/>
    <n v="0.35"/>
    <x v="2"/>
  </r>
  <r>
    <x v="0"/>
    <n v="1128299"/>
    <x v="187"/>
    <x v="2"/>
    <x v="24"/>
    <s v="Boise"/>
    <x v="1"/>
    <n v="40"/>
    <x v="32"/>
    <x v="235"/>
    <n v="68000"/>
    <n v="0.4"/>
    <x v="2"/>
  </r>
  <r>
    <x v="0"/>
    <n v="1128299"/>
    <x v="187"/>
    <x v="2"/>
    <x v="24"/>
    <s v="Boise"/>
    <x v="2"/>
    <n v="40"/>
    <x v="32"/>
    <x v="235"/>
    <n v="59499.999999999993"/>
    <n v="0.35"/>
    <x v="2"/>
  </r>
  <r>
    <x v="0"/>
    <n v="1128299"/>
    <x v="187"/>
    <x v="2"/>
    <x v="24"/>
    <s v="Boise"/>
    <x v="3"/>
    <n v="40"/>
    <x v="34"/>
    <x v="236"/>
    <n v="38500"/>
    <n v="0.35"/>
    <x v="2"/>
  </r>
  <r>
    <x v="0"/>
    <n v="1128299"/>
    <x v="187"/>
    <x v="2"/>
    <x v="24"/>
    <s v="Boise"/>
    <x v="4"/>
    <n v="45.000000000000007"/>
    <x v="37"/>
    <x v="458"/>
    <n v="30375.000000000004"/>
    <n v="0.3"/>
    <x v="2"/>
  </r>
  <r>
    <x v="0"/>
    <n v="1128299"/>
    <x v="187"/>
    <x v="2"/>
    <x v="24"/>
    <s v="Boise"/>
    <x v="5"/>
    <n v="40"/>
    <x v="32"/>
    <x v="235"/>
    <n v="42500"/>
    <n v="0.25"/>
    <x v="2"/>
  </r>
  <r>
    <x v="0"/>
    <n v="1128299"/>
    <x v="697"/>
    <x v="2"/>
    <x v="24"/>
    <s v="Boise"/>
    <x v="0"/>
    <n v="29.999999999999993"/>
    <x v="33"/>
    <x v="546"/>
    <n v="49874.999999999985"/>
    <n v="0.35"/>
    <x v="2"/>
  </r>
  <r>
    <x v="0"/>
    <n v="1128299"/>
    <x v="697"/>
    <x v="2"/>
    <x v="24"/>
    <s v="Boise"/>
    <x v="1"/>
    <n v="40"/>
    <x v="47"/>
    <x v="149"/>
    <n v="60000"/>
    <n v="0.4"/>
    <x v="2"/>
  </r>
  <r>
    <x v="0"/>
    <n v="1128299"/>
    <x v="697"/>
    <x v="2"/>
    <x v="24"/>
    <s v="Boise"/>
    <x v="2"/>
    <n v="40"/>
    <x v="47"/>
    <x v="149"/>
    <n v="52500"/>
    <n v="0.35"/>
    <x v="2"/>
  </r>
  <r>
    <x v="0"/>
    <n v="1128299"/>
    <x v="697"/>
    <x v="2"/>
    <x v="25"/>
    <s v="Phoenix"/>
    <x v="3"/>
    <n v="40"/>
    <x v="37"/>
    <x v="125"/>
    <n v="31499.999999999996"/>
    <n v="0.35"/>
    <x v="2"/>
  </r>
  <r>
    <x v="0"/>
    <n v="1128299"/>
    <x v="697"/>
    <x v="2"/>
    <x v="25"/>
    <s v="Phoenix"/>
    <x v="4"/>
    <n v="45.000000000000007"/>
    <x v="42"/>
    <x v="311"/>
    <n v="20250.000000000004"/>
    <n v="0.3"/>
    <x v="2"/>
  </r>
  <r>
    <x v="0"/>
    <n v="1128299"/>
    <x v="697"/>
    <x v="2"/>
    <x v="25"/>
    <s v="Phoenix"/>
    <x v="5"/>
    <n v="40"/>
    <x v="44"/>
    <x v="162"/>
    <n v="35000"/>
    <n v="0.25"/>
    <x v="2"/>
  </r>
  <r>
    <x v="0"/>
    <n v="1128299"/>
    <x v="227"/>
    <x v="2"/>
    <x v="25"/>
    <s v="Phoenix"/>
    <x v="0"/>
    <n v="40"/>
    <x v="23"/>
    <x v="46"/>
    <n v="70000"/>
    <n v="0.35"/>
    <x v="2"/>
  </r>
  <r>
    <x v="0"/>
    <n v="1128299"/>
    <x v="227"/>
    <x v="2"/>
    <x v="25"/>
    <s v="Phoenix"/>
    <x v="1"/>
    <n v="50"/>
    <x v="44"/>
    <x v="160"/>
    <n v="70000"/>
    <n v="0.4"/>
    <x v="2"/>
  </r>
  <r>
    <x v="0"/>
    <n v="1128299"/>
    <x v="227"/>
    <x v="2"/>
    <x v="25"/>
    <s v="Phoenix"/>
    <x v="2"/>
    <n v="50"/>
    <x v="44"/>
    <x v="160"/>
    <n v="61249.999999999993"/>
    <n v="0.35"/>
    <x v="2"/>
  </r>
  <r>
    <x v="0"/>
    <n v="1128299"/>
    <x v="227"/>
    <x v="2"/>
    <x v="25"/>
    <s v="Phoenix"/>
    <x v="3"/>
    <n v="50"/>
    <x v="37"/>
    <x v="128"/>
    <n v="39375"/>
    <n v="0.35"/>
    <x v="2"/>
  </r>
  <r>
    <x v="0"/>
    <n v="1128299"/>
    <x v="227"/>
    <x v="2"/>
    <x v="25"/>
    <s v="Phoenix"/>
    <x v="4"/>
    <n v="55.000000000000007"/>
    <x v="35"/>
    <x v="392"/>
    <n v="20625.000000000004"/>
    <n v="0.3"/>
    <x v="2"/>
  </r>
  <r>
    <x v="0"/>
    <n v="1128299"/>
    <x v="227"/>
    <x v="2"/>
    <x v="25"/>
    <s v="Phoenix"/>
    <x v="5"/>
    <n v="50"/>
    <x v="45"/>
    <x v="133"/>
    <n v="40625"/>
    <n v="0.25"/>
    <x v="2"/>
  </r>
  <r>
    <x v="0"/>
    <n v="1128299"/>
    <x v="246"/>
    <x v="2"/>
    <x v="25"/>
    <s v="Phoenix"/>
    <x v="0"/>
    <n v="50"/>
    <x v="23"/>
    <x v="53"/>
    <n v="87500"/>
    <n v="0.35"/>
    <x v="2"/>
  </r>
  <r>
    <x v="0"/>
    <n v="1128299"/>
    <x v="246"/>
    <x v="2"/>
    <x v="25"/>
    <s v="Phoenix"/>
    <x v="1"/>
    <n v="55.000000000000007"/>
    <x v="48"/>
    <x v="207"/>
    <n v="66000.000000000015"/>
    <n v="0.4"/>
    <x v="2"/>
  </r>
  <r>
    <x v="0"/>
    <n v="1128299"/>
    <x v="246"/>
    <x v="2"/>
    <x v="25"/>
    <s v="Phoenix"/>
    <x v="2"/>
    <n v="55.000000000000007"/>
    <x v="44"/>
    <x v="137"/>
    <n v="67375"/>
    <n v="0.35"/>
    <x v="2"/>
  </r>
  <r>
    <x v="0"/>
    <n v="1128299"/>
    <x v="246"/>
    <x v="2"/>
    <x v="25"/>
    <s v="Phoenix"/>
    <x v="3"/>
    <n v="50"/>
    <x v="43"/>
    <x v="145"/>
    <n v="43750"/>
    <n v="0.35"/>
    <x v="2"/>
  </r>
  <r>
    <x v="0"/>
    <n v="1128299"/>
    <x v="246"/>
    <x v="2"/>
    <x v="25"/>
    <s v="Phoenix"/>
    <x v="4"/>
    <n v="55.000000000000007"/>
    <x v="42"/>
    <x v="190"/>
    <n v="24750.000000000004"/>
    <n v="0.3"/>
    <x v="2"/>
  </r>
  <r>
    <x v="0"/>
    <n v="1128299"/>
    <x v="246"/>
    <x v="2"/>
    <x v="25"/>
    <s v="Phoenix"/>
    <x v="5"/>
    <n v="70"/>
    <x v="45"/>
    <x v="157"/>
    <n v="56875"/>
    <n v="0.25"/>
    <x v="2"/>
  </r>
  <r>
    <x v="0"/>
    <n v="1128299"/>
    <x v="277"/>
    <x v="2"/>
    <x v="25"/>
    <s v="Phoenix"/>
    <x v="0"/>
    <n v="50"/>
    <x v="27"/>
    <x v="47"/>
    <n v="91875"/>
    <n v="0.35"/>
    <x v="2"/>
  </r>
  <r>
    <x v="0"/>
    <n v="1128299"/>
    <x v="277"/>
    <x v="2"/>
    <x v="25"/>
    <s v="Phoenix"/>
    <x v="1"/>
    <n v="55.000000000000007"/>
    <x v="47"/>
    <x v="141"/>
    <n v="82500.000000000015"/>
    <n v="0.4"/>
    <x v="2"/>
  </r>
  <r>
    <x v="0"/>
    <n v="1128299"/>
    <x v="277"/>
    <x v="2"/>
    <x v="25"/>
    <s v="Phoenix"/>
    <x v="2"/>
    <n v="55.000000000000007"/>
    <x v="46"/>
    <x v="139"/>
    <n v="77000"/>
    <n v="0.35"/>
    <x v="2"/>
  </r>
  <r>
    <x v="0"/>
    <n v="1128299"/>
    <x v="277"/>
    <x v="2"/>
    <x v="25"/>
    <s v="Phoenix"/>
    <x v="3"/>
    <n v="50"/>
    <x v="48"/>
    <x v="149"/>
    <n v="52500"/>
    <n v="0.35"/>
    <x v="2"/>
  </r>
  <r>
    <x v="0"/>
    <n v="1128299"/>
    <x v="277"/>
    <x v="2"/>
    <x v="25"/>
    <s v="Phoenix"/>
    <x v="4"/>
    <n v="55.000000000000007"/>
    <x v="40"/>
    <x v="131"/>
    <n v="33000"/>
    <n v="0.3"/>
    <x v="2"/>
  </r>
  <r>
    <x v="0"/>
    <n v="1128299"/>
    <x v="277"/>
    <x v="2"/>
    <x v="25"/>
    <s v="Phoenix"/>
    <x v="5"/>
    <n v="70"/>
    <x v="47"/>
    <x v="47"/>
    <n v="65625"/>
    <n v="0.25"/>
    <x v="2"/>
  </r>
  <r>
    <x v="0"/>
    <n v="1128299"/>
    <x v="307"/>
    <x v="2"/>
    <x v="25"/>
    <s v="Phoenix"/>
    <x v="0"/>
    <n v="50"/>
    <x v="22"/>
    <x v="65"/>
    <n v="109375"/>
    <n v="0.35"/>
    <x v="2"/>
  </r>
  <r>
    <x v="0"/>
    <n v="1128299"/>
    <x v="307"/>
    <x v="2"/>
    <x v="25"/>
    <s v="Phoenix"/>
    <x v="1"/>
    <n v="55.000000000000007"/>
    <x v="33"/>
    <x v="347"/>
    <n v="104500.00000000001"/>
    <n v="0.4"/>
    <x v="2"/>
  </r>
  <r>
    <x v="0"/>
    <n v="1128299"/>
    <x v="307"/>
    <x v="2"/>
    <x v="25"/>
    <s v="Phoenix"/>
    <x v="2"/>
    <n v="55.000000000000007"/>
    <x v="33"/>
    <x v="347"/>
    <n v="91437.5"/>
    <n v="0.35"/>
    <x v="2"/>
  </r>
  <r>
    <x v="0"/>
    <n v="1128299"/>
    <x v="307"/>
    <x v="2"/>
    <x v="25"/>
    <s v="Phoenix"/>
    <x v="3"/>
    <n v="50"/>
    <x v="44"/>
    <x v="160"/>
    <n v="61249.999999999993"/>
    <n v="0.35"/>
    <x v="2"/>
  </r>
  <r>
    <x v="0"/>
    <n v="1128299"/>
    <x v="307"/>
    <x v="2"/>
    <x v="25"/>
    <s v="Phoenix"/>
    <x v="4"/>
    <n v="55.000000000000007"/>
    <x v="37"/>
    <x v="196"/>
    <n v="37125"/>
    <n v="0.3"/>
    <x v="2"/>
  </r>
  <r>
    <x v="0"/>
    <n v="1128299"/>
    <x v="307"/>
    <x v="2"/>
    <x v="25"/>
    <s v="Phoenix"/>
    <x v="5"/>
    <n v="70"/>
    <x v="27"/>
    <x v="246"/>
    <n v="91875"/>
    <n v="0.25"/>
    <x v="2"/>
  </r>
  <r>
    <x v="0"/>
    <n v="1128299"/>
    <x v="336"/>
    <x v="2"/>
    <x v="25"/>
    <s v="Phoenix"/>
    <x v="0"/>
    <n v="50"/>
    <x v="21"/>
    <x v="73"/>
    <n v="118124.99999999999"/>
    <n v="0.35"/>
    <x v="2"/>
  </r>
  <r>
    <x v="0"/>
    <n v="1128299"/>
    <x v="336"/>
    <x v="2"/>
    <x v="25"/>
    <s v="Phoenix"/>
    <x v="1"/>
    <n v="55.000000000000007"/>
    <x v="27"/>
    <x v="171"/>
    <n v="115500.00000000003"/>
    <n v="0.4"/>
    <x v="2"/>
  </r>
  <r>
    <x v="0"/>
    <n v="1128299"/>
    <x v="336"/>
    <x v="2"/>
    <x v="25"/>
    <s v="Phoenix"/>
    <x v="2"/>
    <n v="55.000000000000007"/>
    <x v="33"/>
    <x v="347"/>
    <n v="91437.5"/>
    <n v="0.35"/>
    <x v="2"/>
  </r>
  <r>
    <x v="0"/>
    <n v="1128299"/>
    <x v="336"/>
    <x v="2"/>
    <x v="25"/>
    <s v="Phoenix"/>
    <x v="3"/>
    <n v="50"/>
    <x v="47"/>
    <x v="205"/>
    <n v="65625"/>
    <n v="0.35"/>
    <x v="2"/>
  </r>
  <r>
    <x v="0"/>
    <n v="1128299"/>
    <x v="336"/>
    <x v="2"/>
    <x v="25"/>
    <s v="Phoenix"/>
    <x v="4"/>
    <n v="55.000000000000007"/>
    <x v="32"/>
    <x v="257"/>
    <n v="70125"/>
    <n v="0.3"/>
    <x v="2"/>
  </r>
  <r>
    <x v="0"/>
    <n v="1128299"/>
    <x v="336"/>
    <x v="2"/>
    <x v="25"/>
    <s v="Phoenix"/>
    <x v="5"/>
    <n v="70"/>
    <x v="32"/>
    <x v="43"/>
    <n v="74375"/>
    <n v="0.25"/>
    <x v="2"/>
  </r>
  <r>
    <x v="0"/>
    <n v="1128299"/>
    <x v="368"/>
    <x v="2"/>
    <x v="25"/>
    <s v="Phoenix"/>
    <x v="0"/>
    <n v="55.000000000000007"/>
    <x v="22"/>
    <x v="329"/>
    <n v="120312.50000000001"/>
    <n v="0.35"/>
    <x v="2"/>
  </r>
  <r>
    <x v="0"/>
    <n v="1128299"/>
    <x v="368"/>
    <x v="2"/>
    <x v="25"/>
    <s v="Phoenix"/>
    <x v="1"/>
    <n v="60.000000000000007"/>
    <x v="30"/>
    <x v="226"/>
    <n v="138000.00000000003"/>
    <n v="0.4"/>
    <x v="2"/>
  </r>
  <r>
    <x v="0"/>
    <n v="1128299"/>
    <x v="368"/>
    <x v="2"/>
    <x v="25"/>
    <s v="Phoenix"/>
    <x v="2"/>
    <n v="55.000000000000007"/>
    <x v="31"/>
    <x v="173"/>
    <n v="86625"/>
    <n v="0.35"/>
    <x v="2"/>
  </r>
  <r>
    <x v="0"/>
    <n v="1128299"/>
    <x v="368"/>
    <x v="2"/>
    <x v="25"/>
    <s v="Phoenix"/>
    <x v="3"/>
    <n v="55.000000000000007"/>
    <x v="46"/>
    <x v="139"/>
    <n v="77000"/>
    <n v="0.35"/>
    <x v="2"/>
  </r>
  <r>
    <x v="0"/>
    <n v="1128299"/>
    <x v="368"/>
    <x v="2"/>
    <x v="25"/>
    <s v="Phoenix"/>
    <x v="4"/>
    <n v="65"/>
    <x v="46"/>
    <x v="50"/>
    <n v="78000"/>
    <n v="0.3"/>
    <x v="2"/>
  </r>
  <r>
    <x v="0"/>
    <n v="1128299"/>
    <x v="368"/>
    <x v="2"/>
    <x v="25"/>
    <s v="Phoenix"/>
    <x v="5"/>
    <n v="70"/>
    <x v="47"/>
    <x v="47"/>
    <n v="65625"/>
    <n v="0.25"/>
    <x v="2"/>
  </r>
  <r>
    <x v="0"/>
    <n v="1128299"/>
    <x v="400"/>
    <x v="2"/>
    <x v="25"/>
    <s v="Phoenix"/>
    <x v="0"/>
    <n v="45.000000000000007"/>
    <x v="30"/>
    <x v="331"/>
    <n v="90562.5"/>
    <n v="0.35"/>
    <x v="2"/>
  </r>
  <r>
    <x v="0"/>
    <n v="1128299"/>
    <x v="400"/>
    <x v="2"/>
    <x v="25"/>
    <s v="Phoenix"/>
    <x v="1"/>
    <n v="50.000000000000014"/>
    <x v="30"/>
    <x v="450"/>
    <n v="115000.00000000003"/>
    <n v="0.4"/>
    <x v="2"/>
  </r>
  <r>
    <x v="0"/>
    <n v="1128299"/>
    <x v="400"/>
    <x v="2"/>
    <x v="25"/>
    <s v="Phoenix"/>
    <x v="2"/>
    <n v="45.000000000000007"/>
    <x v="32"/>
    <x v="547"/>
    <n v="66937.5"/>
    <n v="0.35"/>
    <x v="2"/>
  </r>
  <r>
    <x v="0"/>
    <n v="1128299"/>
    <x v="400"/>
    <x v="2"/>
    <x v="25"/>
    <s v="Phoenix"/>
    <x v="3"/>
    <n v="45.000000000000007"/>
    <x v="47"/>
    <x v="479"/>
    <n v="59062.500000000007"/>
    <n v="0.35"/>
    <x v="2"/>
  </r>
  <r>
    <x v="0"/>
    <n v="1128299"/>
    <x v="400"/>
    <x v="2"/>
    <x v="25"/>
    <s v="Phoenix"/>
    <x v="4"/>
    <n v="55.000000000000007"/>
    <x v="47"/>
    <x v="141"/>
    <n v="61875.000000000007"/>
    <n v="0.3"/>
    <x v="2"/>
  </r>
  <r>
    <x v="0"/>
    <n v="1128299"/>
    <x v="400"/>
    <x v="2"/>
    <x v="25"/>
    <s v="Phoenix"/>
    <x v="5"/>
    <n v="60.000000000000007"/>
    <x v="32"/>
    <x v="228"/>
    <n v="63750.000000000007"/>
    <n v="0.25"/>
    <x v="2"/>
  </r>
  <r>
    <x v="0"/>
    <n v="1128299"/>
    <x v="429"/>
    <x v="2"/>
    <x v="25"/>
    <s v="Phoenix"/>
    <x v="0"/>
    <n v="45.000000000000007"/>
    <x v="23"/>
    <x v="224"/>
    <n v="78750"/>
    <n v="0.35"/>
    <x v="2"/>
  </r>
  <r>
    <x v="0"/>
    <n v="1128299"/>
    <x v="429"/>
    <x v="2"/>
    <x v="25"/>
    <s v="Phoenix"/>
    <x v="1"/>
    <n v="50.000000000000014"/>
    <x v="23"/>
    <x v="447"/>
    <n v="100000.00000000003"/>
    <n v="0.4"/>
    <x v="2"/>
  </r>
  <r>
    <x v="0"/>
    <n v="1128299"/>
    <x v="429"/>
    <x v="2"/>
    <x v="25"/>
    <s v="Phoenix"/>
    <x v="2"/>
    <n v="45.000000000000007"/>
    <x v="45"/>
    <x v="138"/>
    <n v="51187.500000000007"/>
    <n v="0.35"/>
    <x v="2"/>
  </r>
  <r>
    <x v="0"/>
    <n v="1128299"/>
    <x v="429"/>
    <x v="2"/>
    <x v="25"/>
    <s v="Phoenix"/>
    <x v="3"/>
    <n v="45.000000000000007"/>
    <x v="48"/>
    <x v="142"/>
    <n v="47250.000000000007"/>
    <n v="0.35"/>
    <x v="2"/>
  </r>
  <r>
    <x v="0"/>
    <n v="1128299"/>
    <x v="429"/>
    <x v="2"/>
    <x v="25"/>
    <s v="Phoenix"/>
    <x v="4"/>
    <n v="55.000000000000007"/>
    <x v="34"/>
    <x v="395"/>
    <n v="45375.000000000007"/>
    <n v="0.3"/>
    <x v="2"/>
  </r>
  <r>
    <x v="0"/>
    <n v="1128299"/>
    <x v="429"/>
    <x v="2"/>
    <x v="25"/>
    <s v="Phoenix"/>
    <x v="5"/>
    <n v="60.000000000000007"/>
    <x v="45"/>
    <x v="403"/>
    <n v="48750.000000000007"/>
    <n v="0.25"/>
    <x v="2"/>
  </r>
  <r>
    <x v="0"/>
    <n v="1128299"/>
    <x v="460"/>
    <x v="2"/>
    <x v="25"/>
    <s v="Phoenix"/>
    <x v="0"/>
    <n v="45.000000000000007"/>
    <x v="23"/>
    <x v="224"/>
    <n v="78750"/>
    <n v="0.35"/>
    <x v="2"/>
  </r>
  <r>
    <x v="0"/>
    <n v="1128299"/>
    <x v="460"/>
    <x v="2"/>
    <x v="25"/>
    <s v="Phoenix"/>
    <x v="1"/>
    <n v="50.000000000000014"/>
    <x v="27"/>
    <x v="418"/>
    <n v="105000.00000000003"/>
    <n v="0.4"/>
    <x v="2"/>
  </r>
  <r>
    <x v="0"/>
    <n v="1128299"/>
    <x v="460"/>
    <x v="2"/>
    <x v="25"/>
    <s v="Phoenix"/>
    <x v="2"/>
    <n v="45.000000000000007"/>
    <x v="47"/>
    <x v="479"/>
    <n v="59062.500000000007"/>
    <n v="0.35"/>
    <x v="2"/>
  </r>
  <r>
    <x v="0"/>
    <n v="1128299"/>
    <x v="460"/>
    <x v="2"/>
    <x v="25"/>
    <s v="Phoenix"/>
    <x v="3"/>
    <n v="45.000000000000007"/>
    <x v="44"/>
    <x v="341"/>
    <n v="55125.000000000007"/>
    <n v="0.35"/>
    <x v="2"/>
  </r>
  <r>
    <x v="0"/>
    <n v="1128299"/>
    <x v="460"/>
    <x v="2"/>
    <x v="25"/>
    <s v="Phoenix"/>
    <x v="4"/>
    <n v="55.000000000000007"/>
    <x v="48"/>
    <x v="207"/>
    <n v="49500.000000000007"/>
    <n v="0.3"/>
    <x v="2"/>
  </r>
  <r>
    <x v="0"/>
    <n v="1128299"/>
    <x v="460"/>
    <x v="2"/>
    <x v="25"/>
    <s v="Phoenix"/>
    <x v="5"/>
    <n v="60.000000000000007"/>
    <x v="32"/>
    <x v="228"/>
    <n v="63750.000000000007"/>
    <n v="0.25"/>
    <x v="2"/>
  </r>
  <r>
    <x v="0"/>
    <n v="1128299"/>
    <x v="489"/>
    <x v="2"/>
    <x v="25"/>
    <s v="Phoenix"/>
    <x v="0"/>
    <n v="45.000000000000007"/>
    <x v="22"/>
    <x v="225"/>
    <n v="98437.500000000015"/>
    <n v="0.35"/>
    <x v="2"/>
  </r>
  <r>
    <x v="0"/>
    <n v="1128299"/>
    <x v="489"/>
    <x v="2"/>
    <x v="25"/>
    <s v="Phoenix"/>
    <x v="1"/>
    <n v="50.000000000000014"/>
    <x v="22"/>
    <x v="446"/>
    <n v="125000.00000000006"/>
    <n v="0.4"/>
    <x v="2"/>
  </r>
  <r>
    <x v="4"/>
    <n v="1128299"/>
    <x v="489"/>
    <x v="2"/>
    <x v="25"/>
    <s v="Phoenix"/>
    <x v="2"/>
    <n v="45.000000000000007"/>
    <x v="32"/>
    <x v="547"/>
    <n v="66937.5"/>
    <n v="0.35"/>
    <x v="2"/>
  </r>
  <r>
    <x v="4"/>
    <n v="1128299"/>
    <x v="489"/>
    <x v="2"/>
    <x v="25"/>
    <s v="Phoenix"/>
    <x v="3"/>
    <n v="45.000000000000007"/>
    <x v="32"/>
    <x v="547"/>
    <n v="66937.5"/>
    <n v="0.35"/>
    <x v="2"/>
  </r>
  <r>
    <x v="4"/>
    <n v="1128299"/>
    <x v="489"/>
    <x v="2"/>
    <x v="25"/>
    <s v="Phoenix"/>
    <x v="4"/>
    <n v="55.000000000000007"/>
    <x v="44"/>
    <x v="137"/>
    <n v="57750.000000000007"/>
    <n v="0.3"/>
    <x v="2"/>
  </r>
  <r>
    <x v="4"/>
    <n v="1128299"/>
    <x v="489"/>
    <x v="2"/>
    <x v="25"/>
    <s v="Phoenix"/>
    <x v="5"/>
    <n v="60.000000000000007"/>
    <x v="31"/>
    <x v="219"/>
    <n v="67500.000000000015"/>
    <n v="0.25"/>
    <x v="2"/>
  </r>
  <r>
    <x v="4"/>
    <n v="1128299"/>
    <x v="190"/>
    <x v="2"/>
    <x v="25"/>
    <s v="Phoenix"/>
    <x v="0"/>
    <n v="34.999999999999993"/>
    <x v="33"/>
    <x v="548"/>
    <n v="58187.499999999985"/>
    <n v="0.35"/>
    <x v="2"/>
  </r>
  <r>
    <x v="4"/>
    <n v="1128299"/>
    <x v="190"/>
    <x v="2"/>
    <x v="25"/>
    <s v="Phoenix"/>
    <x v="1"/>
    <n v="45"/>
    <x v="33"/>
    <x v="117"/>
    <n v="85500"/>
    <n v="0.4"/>
    <x v="2"/>
  </r>
  <r>
    <x v="4"/>
    <n v="1128299"/>
    <x v="190"/>
    <x v="2"/>
    <x v="25"/>
    <s v="Phoenix"/>
    <x v="2"/>
    <n v="45"/>
    <x v="33"/>
    <x v="117"/>
    <n v="74812.5"/>
    <n v="0.35"/>
    <x v="2"/>
  </r>
  <r>
    <x v="4"/>
    <n v="1128299"/>
    <x v="190"/>
    <x v="2"/>
    <x v="25"/>
    <s v="Phoenix"/>
    <x v="3"/>
    <n v="45"/>
    <x v="45"/>
    <x v="326"/>
    <n v="51187.5"/>
    <n v="0.35"/>
    <x v="2"/>
  </r>
  <r>
    <x v="4"/>
    <n v="1128299"/>
    <x v="190"/>
    <x v="2"/>
    <x v="25"/>
    <s v="Phoenix"/>
    <x v="4"/>
    <n v="50.000000000000014"/>
    <x v="34"/>
    <x v="143"/>
    <n v="41250.000000000007"/>
    <n v="0.3"/>
    <x v="2"/>
  </r>
  <r>
    <x v="4"/>
    <n v="1128299"/>
    <x v="190"/>
    <x v="2"/>
    <x v="25"/>
    <s v="Phoenix"/>
    <x v="5"/>
    <n v="45"/>
    <x v="33"/>
    <x v="117"/>
    <n v="53437.5"/>
    <n v="0.25"/>
    <x v="2"/>
  </r>
  <r>
    <x v="4"/>
    <n v="1128299"/>
    <x v="700"/>
    <x v="2"/>
    <x v="25"/>
    <s v="Phoenix"/>
    <x v="0"/>
    <n v="34.999999999999993"/>
    <x v="27"/>
    <x v="549"/>
    <n v="64312.499999999985"/>
    <n v="0.35"/>
    <x v="2"/>
  </r>
  <r>
    <x v="4"/>
    <n v="1128299"/>
    <x v="700"/>
    <x v="2"/>
    <x v="25"/>
    <s v="Phoenix"/>
    <x v="1"/>
    <n v="45"/>
    <x v="32"/>
    <x v="174"/>
    <n v="76500"/>
    <n v="0.4"/>
    <x v="2"/>
  </r>
  <r>
    <x v="4"/>
    <n v="1128299"/>
    <x v="700"/>
    <x v="2"/>
    <x v="25"/>
    <s v="Phoenix"/>
    <x v="2"/>
    <n v="45"/>
    <x v="32"/>
    <x v="174"/>
    <n v="66937.5"/>
    <n v="0.35"/>
    <x v="2"/>
  </r>
  <r>
    <x v="4"/>
    <n v="1128299"/>
    <x v="700"/>
    <x v="2"/>
    <x v="26"/>
    <s v="Albuquerque"/>
    <x v="3"/>
    <n v="45"/>
    <x v="34"/>
    <x v="118"/>
    <n v="43312.5"/>
    <n v="0.35"/>
    <x v="2"/>
  </r>
  <r>
    <x v="4"/>
    <n v="1128299"/>
    <x v="700"/>
    <x v="2"/>
    <x v="26"/>
    <s v="Albuquerque"/>
    <x v="4"/>
    <n v="50.000000000000014"/>
    <x v="40"/>
    <x v="336"/>
    <n v="30000.000000000007"/>
    <n v="0.3"/>
    <x v="2"/>
  </r>
  <r>
    <x v="4"/>
    <n v="1128299"/>
    <x v="700"/>
    <x v="2"/>
    <x v="26"/>
    <s v="Albuquerque"/>
    <x v="5"/>
    <n v="45"/>
    <x v="46"/>
    <x v="210"/>
    <n v="45000"/>
    <n v="0.25"/>
    <x v="2"/>
  </r>
  <r>
    <x v="4"/>
    <n v="1128299"/>
    <x v="712"/>
    <x v="2"/>
    <x v="26"/>
    <s v="Albuquerque"/>
    <x v="0"/>
    <n v="45"/>
    <x v="20"/>
    <x v="112"/>
    <n v="86625"/>
    <n v="0.35"/>
    <x v="2"/>
  </r>
  <r>
    <x v="4"/>
    <n v="1128299"/>
    <x v="712"/>
    <x v="2"/>
    <x v="26"/>
    <s v="Albuquerque"/>
    <x v="1"/>
    <n v="55.000000000000007"/>
    <x v="46"/>
    <x v="139"/>
    <n v="88000.000000000015"/>
    <n v="0.4"/>
    <x v="2"/>
  </r>
  <r>
    <x v="4"/>
    <n v="1128299"/>
    <x v="712"/>
    <x v="2"/>
    <x v="26"/>
    <s v="Albuquerque"/>
    <x v="2"/>
    <n v="55.000000000000007"/>
    <x v="46"/>
    <x v="139"/>
    <n v="77000"/>
    <n v="0.35"/>
    <x v="2"/>
  </r>
  <r>
    <x v="4"/>
    <n v="1128299"/>
    <x v="712"/>
    <x v="2"/>
    <x v="26"/>
    <s v="Albuquerque"/>
    <x v="3"/>
    <n v="55.000000000000007"/>
    <x v="34"/>
    <x v="395"/>
    <n v="52937.500000000007"/>
    <n v="0.35"/>
    <x v="2"/>
  </r>
  <r>
    <x v="4"/>
    <n v="1128299"/>
    <x v="712"/>
    <x v="2"/>
    <x v="26"/>
    <s v="Albuquerque"/>
    <x v="4"/>
    <n v="60.000000000000007"/>
    <x v="36"/>
    <x v="189"/>
    <n v="31500.000000000004"/>
    <n v="0.3"/>
    <x v="2"/>
  </r>
  <r>
    <x v="4"/>
    <n v="1128299"/>
    <x v="712"/>
    <x v="2"/>
    <x v="26"/>
    <s v="Albuquerque"/>
    <x v="5"/>
    <n v="55.000000000000007"/>
    <x v="47"/>
    <x v="141"/>
    <n v="51562.500000000007"/>
    <n v="0.25"/>
    <x v="2"/>
  </r>
  <r>
    <x v="4"/>
    <n v="1128299"/>
    <x v="249"/>
    <x v="2"/>
    <x v="26"/>
    <s v="Albuquerque"/>
    <x v="0"/>
    <n v="55.000000000000007"/>
    <x v="20"/>
    <x v="440"/>
    <n v="105875.00000000001"/>
    <n v="0.35"/>
    <x v="2"/>
  </r>
  <r>
    <x v="4"/>
    <n v="1128299"/>
    <x v="249"/>
    <x v="2"/>
    <x v="26"/>
    <s v="Albuquerque"/>
    <x v="1"/>
    <n v="60.000000000000007"/>
    <x v="44"/>
    <x v="163"/>
    <n v="84000.000000000015"/>
    <n v="0.4"/>
    <x v="2"/>
  </r>
  <r>
    <x v="4"/>
    <n v="1128299"/>
    <x v="249"/>
    <x v="2"/>
    <x v="26"/>
    <s v="Albuquerque"/>
    <x v="2"/>
    <n v="60.000000000000007"/>
    <x v="46"/>
    <x v="220"/>
    <n v="84000"/>
    <n v="0.35"/>
    <x v="2"/>
  </r>
  <r>
    <x v="4"/>
    <n v="1128299"/>
    <x v="249"/>
    <x v="2"/>
    <x v="26"/>
    <s v="Albuquerque"/>
    <x v="3"/>
    <n v="55.000000000000007"/>
    <x v="48"/>
    <x v="207"/>
    <n v="57750.000000000007"/>
    <n v="0.35"/>
    <x v="2"/>
  </r>
  <r>
    <x v="4"/>
    <n v="1128299"/>
    <x v="249"/>
    <x v="2"/>
    <x v="26"/>
    <s v="Albuquerque"/>
    <x v="4"/>
    <n v="60.000000000000007"/>
    <x v="40"/>
    <x v="202"/>
    <n v="36000"/>
    <n v="0.3"/>
    <x v="2"/>
  </r>
  <r>
    <x v="4"/>
    <n v="1128299"/>
    <x v="249"/>
    <x v="2"/>
    <x v="26"/>
    <s v="Albuquerque"/>
    <x v="5"/>
    <n v="75.000000000000014"/>
    <x v="47"/>
    <x v="225"/>
    <n v="70312.500000000015"/>
    <n v="0.25"/>
    <x v="2"/>
  </r>
  <r>
    <x v="4"/>
    <n v="1128299"/>
    <x v="280"/>
    <x v="2"/>
    <x v="26"/>
    <s v="Albuquerque"/>
    <x v="0"/>
    <n v="55.000000000000007"/>
    <x v="30"/>
    <x v="76"/>
    <n v="110687.50000000001"/>
    <n v="0.35"/>
    <x v="2"/>
  </r>
  <r>
    <x v="4"/>
    <n v="1128299"/>
    <x v="280"/>
    <x v="2"/>
    <x v="26"/>
    <s v="Albuquerque"/>
    <x v="1"/>
    <n v="60.000000000000007"/>
    <x v="32"/>
    <x v="228"/>
    <n v="102000.00000000001"/>
    <n v="0.4"/>
    <x v="2"/>
  </r>
  <r>
    <x v="4"/>
    <n v="1128299"/>
    <x v="280"/>
    <x v="2"/>
    <x v="26"/>
    <s v="Albuquerque"/>
    <x v="2"/>
    <n v="60.000000000000007"/>
    <x v="31"/>
    <x v="219"/>
    <n v="94500.000000000015"/>
    <n v="0.35"/>
    <x v="2"/>
  </r>
  <r>
    <x v="4"/>
    <n v="1128299"/>
    <x v="280"/>
    <x v="2"/>
    <x v="26"/>
    <s v="Albuquerque"/>
    <x v="3"/>
    <n v="55.000000000000007"/>
    <x v="44"/>
    <x v="137"/>
    <n v="67375"/>
    <n v="0.35"/>
    <x v="2"/>
  </r>
  <r>
    <x v="4"/>
    <n v="1128299"/>
    <x v="280"/>
    <x v="2"/>
    <x v="26"/>
    <s v="Albuquerque"/>
    <x v="4"/>
    <n v="60.000000000000007"/>
    <x v="43"/>
    <x v="193"/>
    <n v="45000.000000000007"/>
    <n v="0.3"/>
    <x v="2"/>
  </r>
  <r>
    <x v="4"/>
    <n v="1128299"/>
    <x v="280"/>
    <x v="2"/>
    <x v="26"/>
    <s v="Albuquerque"/>
    <x v="5"/>
    <n v="75.000000000000014"/>
    <x v="32"/>
    <x v="262"/>
    <n v="79687.500000000015"/>
    <n v="0.25"/>
    <x v="2"/>
  </r>
  <r>
    <x v="4"/>
    <n v="1128299"/>
    <x v="310"/>
    <x v="2"/>
    <x v="26"/>
    <s v="Albuquerque"/>
    <x v="0"/>
    <n v="55.000000000000007"/>
    <x v="19"/>
    <x v="106"/>
    <n v="134750"/>
    <n v="0.35"/>
    <x v="2"/>
  </r>
  <r>
    <x v="4"/>
    <n v="1128299"/>
    <x v="310"/>
    <x v="2"/>
    <x v="26"/>
    <s v="Albuquerque"/>
    <x v="1"/>
    <n v="60.000000000000007"/>
    <x v="20"/>
    <x v="222"/>
    <n v="132000.00000000003"/>
    <n v="0.4"/>
    <x v="2"/>
  </r>
  <r>
    <x v="4"/>
    <n v="1128299"/>
    <x v="310"/>
    <x v="2"/>
    <x v="26"/>
    <s v="Albuquerque"/>
    <x v="2"/>
    <n v="60.000000000000007"/>
    <x v="20"/>
    <x v="222"/>
    <n v="115500.00000000001"/>
    <n v="0.35"/>
    <x v="2"/>
  </r>
  <r>
    <x v="4"/>
    <n v="1128299"/>
    <x v="310"/>
    <x v="2"/>
    <x v="26"/>
    <s v="Albuquerque"/>
    <x v="3"/>
    <n v="55.000000000000007"/>
    <x v="32"/>
    <x v="257"/>
    <n v="81812.5"/>
    <n v="0.35"/>
    <x v="2"/>
  </r>
  <r>
    <x v="4"/>
    <n v="1128299"/>
    <x v="310"/>
    <x v="2"/>
    <x v="26"/>
    <s v="Albuquerque"/>
    <x v="4"/>
    <n v="60.000000000000007"/>
    <x v="48"/>
    <x v="167"/>
    <n v="54000.000000000007"/>
    <n v="0.3"/>
    <x v="2"/>
  </r>
  <r>
    <x v="4"/>
    <n v="1128299"/>
    <x v="310"/>
    <x v="2"/>
    <x v="26"/>
    <s v="Albuquerque"/>
    <x v="5"/>
    <n v="75.000000000000014"/>
    <x v="24"/>
    <x v="406"/>
    <n v="112500.00000000001"/>
    <n v="0.25"/>
    <x v="2"/>
  </r>
  <r>
    <x v="4"/>
    <n v="1128299"/>
    <x v="339"/>
    <x v="2"/>
    <x v="26"/>
    <s v="Albuquerque"/>
    <x v="0"/>
    <n v="55.000000000000007"/>
    <x v="29"/>
    <x v="70"/>
    <n v="144375"/>
    <n v="0.35"/>
    <x v="2"/>
  </r>
  <r>
    <x v="4"/>
    <n v="1128299"/>
    <x v="339"/>
    <x v="2"/>
    <x v="26"/>
    <s v="Albuquerque"/>
    <x v="1"/>
    <n v="60.000000000000007"/>
    <x v="24"/>
    <x v="217"/>
    <n v="144000.00000000003"/>
    <n v="0.4"/>
    <x v="2"/>
  </r>
  <r>
    <x v="4"/>
    <n v="1128299"/>
    <x v="339"/>
    <x v="2"/>
    <x v="26"/>
    <s v="Albuquerque"/>
    <x v="2"/>
    <n v="60.000000000000007"/>
    <x v="20"/>
    <x v="222"/>
    <n v="115500.00000000001"/>
    <n v="0.35"/>
    <x v="2"/>
  </r>
  <r>
    <x v="4"/>
    <n v="1128299"/>
    <x v="339"/>
    <x v="2"/>
    <x v="26"/>
    <s v="Albuquerque"/>
    <x v="3"/>
    <n v="55.000000000000007"/>
    <x v="31"/>
    <x v="173"/>
    <n v="86625"/>
    <n v="0.35"/>
    <x v="2"/>
  </r>
  <r>
    <x v="4"/>
    <n v="1128299"/>
    <x v="339"/>
    <x v="2"/>
    <x v="26"/>
    <s v="Albuquerque"/>
    <x v="4"/>
    <n v="60.000000000000007"/>
    <x v="23"/>
    <x v="254"/>
    <n v="90000.000000000015"/>
    <n v="0.3"/>
    <x v="2"/>
  </r>
  <r>
    <x v="4"/>
    <n v="1128299"/>
    <x v="339"/>
    <x v="2"/>
    <x v="26"/>
    <s v="Albuquerque"/>
    <x v="5"/>
    <n v="75.000000000000014"/>
    <x v="23"/>
    <x v="233"/>
    <n v="93750.000000000015"/>
    <n v="0.25"/>
    <x v="2"/>
  </r>
  <r>
    <x v="4"/>
    <n v="1128299"/>
    <x v="371"/>
    <x v="2"/>
    <x v="26"/>
    <s v="Albuquerque"/>
    <x v="0"/>
    <n v="60.000000000000007"/>
    <x v="19"/>
    <x v="251"/>
    <n v="147000"/>
    <n v="0.35"/>
    <x v="2"/>
  </r>
  <r>
    <x v="4"/>
    <n v="1128299"/>
    <x v="371"/>
    <x v="2"/>
    <x v="26"/>
    <s v="Albuquerque"/>
    <x v="1"/>
    <n v="65.000000000000014"/>
    <x v="25"/>
    <x v="550"/>
    <n v="169000.00000000006"/>
    <n v="0.4"/>
    <x v="2"/>
  </r>
  <r>
    <x v="4"/>
    <n v="1128299"/>
    <x v="371"/>
    <x v="2"/>
    <x v="26"/>
    <s v="Albuquerque"/>
    <x v="2"/>
    <n v="60.000000000000007"/>
    <x v="27"/>
    <x v="255"/>
    <n v="110250.00000000001"/>
    <n v="0.35"/>
    <x v="2"/>
  </r>
  <r>
    <x v="4"/>
    <n v="1128299"/>
    <x v="371"/>
    <x v="2"/>
    <x v="26"/>
    <s v="Albuquerque"/>
    <x v="3"/>
    <n v="60.000000000000007"/>
    <x v="33"/>
    <x v="232"/>
    <n v="99750.000000000015"/>
    <n v="0.35"/>
    <x v="2"/>
  </r>
  <r>
    <x v="4"/>
    <n v="1128299"/>
    <x v="371"/>
    <x v="2"/>
    <x v="26"/>
    <s v="Albuquerque"/>
    <x v="4"/>
    <n v="70"/>
    <x v="33"/>
    <x v="206"/>
    <n v="99750"/>
    <n v="0.3"/>
    <x v="2"/>
  </r>
  <r>
    <x v="4"/>
    <n v="1128299"/>
    <x v="371"/>
    <x v="2"/>
    <x v="26"/>
    <s v="Albuquerque"/>
    <x v="5"/>
    <n v="75.000000000000014"/>
    <x v="31"/>
    <x v="221"/>
    <n v="84375.000000000015"/>
    <n v="0.25"/>
    <x v="2"/>
  </r>
  <r>
    <x v="4"/>
    <n v="1128299"/>
    <x v="403"/>
    <x v="2"/>
    <x v="26"/>
    <s v="Albuquerque"/>
    <x v="0"/>
    <n v="50.000000000000014"/>
    <x v="22"/>
    <x v="446"/>
    <n v="109375.00000000003"/>
    <n v="0.35"/>
    <x v="2"/>
  </r>
  <r>
    <x v="4"/>
    <n v="1128299"/>
    <x v="403"/>
    <x v="2"/>
    <x v="26"/>
    <s v="Albuquerque"/>
    <x v="1"/>
    <n v="55.000000000000014"/>
    <x v="22"/>
    <x v="551"/>
    <n v="137500.00000000006"/>
    <n v="0.4"/>
    <x v="2"/>
  </r>
  <r>
    <x v="4"/>
    <n v="1128299"/>
    <x v="403"/>
    <x v="2"/>
    <x v="26"/>
    <s v="Albuquerque"/>
    <x v="2"/>
    <n v="50.000000000000014"/>
    <x v="33"/>
    <x v="552"/>
    <n v="83125.000000000015"/>
    <n v="0.35"/>
    <x v="2"/>
  </r>
  <r>
    <x v="4"/>
    <n v="1128299"/>
    <x v="403"/>
    <x v="2"/>
    <x v="26"/>
    <s v="Albuquerque"/>
    <x v="3"/>
    <n v="50.000000000000014"/>
    <x v="32"/>
    <x v="553"/>
    <n v="74375.000000000015"/>
    <n v="0.35"/>
    <x v="2"/>
  </r>
  <r>
    <x v="4"/>
    <n v="1128299"/>
    <x v="403"/>
    <x v="2"/>
    <x v="26"/>
    <s v="Albuquerque"/>
    <x v="4"/>
    <n v="60.000000000000007"/>
    <x v="32"/>
    <x v="228"/>
    <n v="76500"/>
    <n v="0.3"/>
    <x v="2"/>
  </r>
  <r>
    <x v="4"/>
    <n v="1128299"/>
    <x v="403"/>
    <x v="2"/>
    <x v="26"/>
    <s v="Albuquerque"/>
    <x v="5"/>
    <n v="65.000000000000014"/>
    <x v="33"/>
    <x v="419"/>
    <n v="77187.500000000015"/>
    <n v="0.25"/>
    <x v="2"/>
  </r>
  <r>
    <x v="4"/>
    <n v="1128299"/>
    <x v="432"/>
    <x v="2"/>
    <x v="26"/>
    <s v="Albuquerque"/>
    <x v="0"/>
    <n v="50.000000000000014"/>
    <x v="20"/>
    <x v="80"/>
    <n v="96250.000000000015"/>
    <n v="0.35"/>
    <x v="2"/>
  </r>
  <r>
    <x v="4"/>
    <n v="1128299"/>
    <x v="432"/>
    <x v="2"/>
    <x v="26"/>
    <s v="Albuquerque"/>
    <x v="1"/>
    <n v="55.000000000000014"/>
    <x v="20"/>
    <x v="440"/>
    <n v="121000.00000000003"/>
    <n v="0.4"/>
    <x v="2"/>
  </r>
  <r>
    <x v="4"/>
    <n v="1128299"/>
    <x v="432"/>
    <x v="2"/>
    <x v="26"/>
    <s v="Albuquerque"/>
    <x v="2"/>
    <n v="50.000000000000014"/>
    <x v="47"/>
    <x v="339"/>
    <n v="65625.000000000015"/>
    <n v="0.35"/>
    <x v="2"/>
  </r>
  <r>
    <x v="4"/>
    <n v="1128299"/>
    <x v="432"/>
    <x v="2"/>
    <x v="26"/>
    <s v="Albuquerque"/>
    <x v="3"/>
    <n v="50.000000000000014"/>
    <x v="44"/>
    <x v="470"/>
    <n v="61250.000000000015"/>
    <n v="0.35"/>
    <x v="2"/>
  </r>
  <r>
    <x v="4"/>
    <n v="1128299"/>
    <x v="432"/>
    <x v="2"/>
    <x v="26"/>
    <s v="Albuquerque"/>
    <x v="4"/>
    <n v="60.000000000000007"/>
    <x v="45"/>
    <x v="403"/>
    <n v="58500.000000000007"/>
    <n v="0.3"/>
    <x v="2"/>
  </r>
  <r>
    <x v="4"/>
    <n v="1128299"/>
    <x v="432"/>
    <x v="2"/>
    <x v="26"/>
    <s v="Albuquerque"/>
    <x v="5"/>
    <n v="75.000000000000014"/>
    <x v="47"/>
    <x v="225"/>
    <n v="70312.500000000015"/>
    <n v="0.25"/>
    <x v="2"/>
  </r>
  <r>
    <x v="4"/>
    <n v="1128299"/>
    <x v="463"/>
    <x v="2"/>
    <x v="26"/>
    <s v="Albuquerque"/>
    <x v="0"/>
    <n v="60.000000000000007"/>
    <x v="20"/>
    <x v="222"/>
    <n v="115500.00000000001"/>
    <n v="0.35"/>
    <x v="2"/>
  </r>
  <r>
    <x v="4"/>
    <n v="1128299"/>
    <x v="463"/>
    <x v="2"/>
    <x v="26"/>
    <s v="Albuquerque"/>
    <x v="1"/>
    <n v="65.000000000000014"/>
    <x v="24"/>
    <x v="218"/>
    <n v="156000.00000000003"/>
    <n v="0.4"/>
    <x v="2"/>
  </r>
  <r>
    <x v="4"/>
    <n v="1128299"/>
    <x v="463"/>
    <x v="2"/>
    <x v="26"/>
    <s v="Albuquerque"/>
    <x v="2"/>
    <n v="60.000000000000007"/>
    <x v="31"/>
    <x v="219"/>
    <n v="94500.000000000015"/>
    <n v="0.35"/>
    <x v="2"/>
  </r>
  <r>
    <x v="4"/>
    <n v="1128299"/>
    <x v="463"/>
    <x v="2"/>
    <x v="26"/>
    <s v="Albuquerque"/>
    <x v="3"/>
    <n v="60.000000000000007"/>
    <x v="32"/>
    <x v="228"/>
    <n v="89250"/>
    <n v="0.35"/>
    <x v="2"/>
  </r>
  <r>
    <x v="4"/>
    <n v="1128299"/>
    <x v="463"/>
    <x v="2"/>
    <x v="26"/>
    <s v="Albuquerque"/>
    <x v="4"/>
    <n v="70"/>
    <x v="47"/>
    <x v="47"/>
    <n v="78750"/>
    <n v="0.3"/>
    <x v="2"/>
  </r>
  <r>
    <x v="4"/>
    <n v="1128299"/>
    <x v="463"/>
    <x v="2"/>
    <x v="26"/>
    <s v="Albuquerque"/>
    <x v="5"/>
    <n v="75.000000000000014"/>
    <x v="23"/>
    <x v="233"/>
    <n v="93750.000000000015"/>
    <n v="0.25"/>
    <x v="2"/>
  </r>
  <r>
    <x v="4"/>
    <n v="1128299"/>
    <x v="492"/>
    <x v="2"/>
    <x v="26"/>
    <s v="Albuquerque"/>
    <x v="0"/>
    <n v="60.000000000000007"/>
    <x v="19"/>
    <x v="251"/>
    <n v="147000"/>
    <n v="0.35"/>
    <x v="2"/>
  </r>
  <r>
    <x v="4"/>
    <n v="1128299"/>
    <x v="492"/>
    <x v="2"/>
    <x v="26"/>
    <s v="Albuquerque"/>
    <x v="1"/>
    <n v="65.000000000000014"/>
    <x v="19"/>
    <x v="259"/>
    <n v="182000.00000000006"/>
    <n v="0.4"/>
    <x v="2"/>
  </r>
  <r>
    <x v="2"/>
    <n v="1128299"/>
    <x v="492"/>
    <x v="2"/>
    <x v="26"/>
    <s v="Albuquerque"/>
    <x v="2"/>
    <n v="60.000000000000007"/>
    <x v="23"/>
    <x v="254"/>
    <n v="105000.00000000001"/>
    <n v="0.35"/>
    <x v="2"/>
  </r>
  <r>
    <x v="2"/>
    <n v="1128299"/>
    <x v="492"/>
    <x v="2"/>
    <x v="26"/>
    <s v="Albuquerque"/>
    <x v="3"/>
    <n v="60.000000000000007"/>
    <x v="23"/>
    <x v="254"/>
    <n v="105000.00000000001"/>
    <n v="0.35"/>
    <x v="2"/>
  </r>
  <r>
    <x v="2"/>
    <n v="1128299"/>
    <x v="492"/>
    <x v="2"/>
    <x v="26"/>
    <s v="Albuquerque"/>
    <x v="4"/>
    <n v="70"/>
    <x v="32"/>
    <x v="43"/>
    <n v="89250"/>
    <n v="0.3"/>
    <x v="2"/>
  </r>
  <r>
    <x v="2"/>
    <n v="1128299"/>
    <x v="492"/>
    <x v="2"/>
    <x v="26"/>
    <s v="Albuquerque"/>
    <x v="5"/>
    <n v="75.000000000000014"/>
    <x v="27"/>
    <x v="554"/>
    <n v="98437.500000000015"/>
    <n v="0.25"/>
    <x v="2"/>
  </r>
  <r>
    <x v="2"/>
    <n v="1128299"/>
    <x v="177"/>
    <x v="2"/>
    <x v="26"/>
    <s v="Albuquerque"/>
    <x v="0"/>
    <n v="29.999999999999993"/>
    <x v="31"/>
    <x v="324"/>
    <n v="53999.999999999993"/>
    <n v="0.4"/>
    <x v="2"/>
  </r>
  <r>
    <x v="2"/>
    <n v="1128299"/>
    <x v="177"/>
    <x v="2"/>
    <x v="26"/>
    <s v="Albuquerque"/>
    <x v="1"/>
    <n v="40"/>
    <x v="31"/>
    <x v="210"/>
    <n v="72000"/>
    <n v="0.4"/>
    <x v="2"/>
  </r>
  <r>
    <x v="2"/>
    <n v="1128299"/>
    <x v="177"/>
    <x v="2"/>
    <x v="26"/>
    <s v="Albuquerque"/>
    <x v="2"/>
    <n v="40"/>
    <x v="31"/>
    <x v="210"/>
    <n v="62999.999999999993"/>
    <n v="0.35"/>
    <x v="2"/>
  </r>
  <r>
    <x v="2"/>
    <n v="1128299"/>
    <x v="177"/>
    <x v="2"/>
    <x v="26"/>
    <s v="Albuquerque"/>
    <x v="3"/>
    <n v="40"/>
    <x v="48"/>
    <x v="150"/>
    <n v="48000"/>
    <n v="0.4"/>
    <x v="2"/>
  </r>
  <r>
    <x v="2"/>
    <n v="1128299"/>
    <x v="177"/>
    <x v="2"/>
    <x v="26"/>
    <s v="Albuquerque"/>
    <x v="4"/>
    <n v="45.000000000000014"/>
    <x v="43"/>
    <x v="537"/>
    <n v="39375.000000000007"/>
    <n v="0.35"/>
    <x v="2"/>
  </r>
  <r>
    <x v="2"/>
    <n v="1128299"/>
    <x v="177"/>
    <x v="2"/>
    <x v="26"/>
    <s v="Albuquerque"/>
    <x v="5"/>
    <n v="40"/>
    <x v="31"/>
    <x v="210"/>
    <n v="45000"/>
    <n v="0.25"/>
    <x v="2"/>
  </r>
  <r>
    <x v="2"/>
    <n v="1128299"/>
    <x v="208"/>
    <x v="2"/>
    <x v="26"/>
    <s v="Albuquerque"/>
    <x v="0"/>
    <n v="29.999999999999993"/>
    <x v="23"/>
    <x v="555"/>
    <n v="59999.999999999993"/>
    <n v="0.4"/>
    <x v="2"/>
  </r>
  <r>
    <x v="2"/>
    <n v="1128299"/>
    <x v="208"/>
    <x v="2"/>
    <x v="26"/>
    <s v="Albuquerque"/>
    <x v="1"/>
    <n v="40"/>
    <x v="46"/>
    <x v="175"/>
    <n v="64000"/>
    <n v="0.4"/>
    <x v="2"/>
  </r>
  <r>
    <x v="2"/>
    <n v="1128299"/>
    <x v="208"/>
    <x v="2"/>
    <x v="26"/>
    <s v="Albuquerque"/>
    <x v="2"/>
    <n v="40"/>
    <x v="46"/>
    <x v="175"/>
    <n v="56000"/>
    <n v="0.35"/>
    <x v="2"/>
  </r>
  <r>
    <x v="2"/>
    <n v="1128299"/>
    <x v="208"/>
    <x v="4"/>
    <x v="27"/>
    <s v="Atlanta"/>
    <x v="3"/>
    <n v="40"/>
    <x v="43"/>
    <x v="124"/>
    <n v="40000"/>
    <n v="0.4"/>
    <x v="2"/>
  </r>
  <r>
    <x v="2"/>
    <n v="1128299"/>
    <x v="208"/>
    <x v="4"/>
    <x v="27"/>
    <s v="Atlanta"/>
    <x v="4"/>
    <n v="45.000000000000014"/>
    <x v="36"/>
    <x v="535"/>
    <n v="27562.500000000007"/>
    <n v="0.35"/>
    <x v="2"/>
  </r>
  <r>
    <x v="2"/>
    <n v="1128299"/>
    <x v="208"/>
    <x v="4"/>
    <x v="27"/>
    <s v="Atlanta"/>
    <x v="5"/>
    <n v="40"/>
    <x v="47"/>
    <x v="149"/>
    <n v="37500"/>
    <n v="0.25"/>
    <x v="2"/>
  </r>
  <r>
    <x v="2"/>
    <n v="1128299"/>
    <x v="217"/>
    <x v="4"/>
    <x v="27"/>
    <s v="Atlanta"/>
    <x v="0"/>
    <n v="40"/>
    <x v="27"/>
    <x v="195"/>
    <n v="84000"/>
    <n v="0.4"/>
    <x v="2"/>
  </r>
  <r>
    <x v="2"/>
    <n v="1128299"/>
    <x v="217"/>
    <x v="4"/>
    <x v="27"/>
    <s v="Atlanta"/>
    <x v="1"/>
    <n v="50"/>
    <x v="47"/>
    <x v="205"/>
    <n v="75000"/>
    <n v="0.4"/>
    <x v="2"/>
  </r>
  <r>
    <x v="2"/>
    <n v="1128299"/>
    <x v="217"/>
    <x v="4"/>
    <x v="27"/>
    <s v="Atlanta"/>
    <x v="2"/>
    <n v="50"/>
    <x v="47"/>
    <x v="205"/>
    <n v="65625"/>
    <n v="0.35"/>
    <x v="2"/>
  </r>
  <r>
    <x v="2"/>
    <n v="1128299"/>
    <x v="217"/>
    <x v="4"/>
    <x v="27"/>
    <s v="Atlanta"/>
    <x v="3"/>
    <n v="50"/>
    <x v="43"/>
    <x v="145"/>
    <n v="50000"/>
    <n v="0.4"/>
    <x v="2"/>
  </r>
  <r>
    <x v="2"/>
    <n v="1128299"/>
    <x v="217"/>
    <x v="4"/>
    <x v="27"/>
    <s v="Atlanta"/>
    <x v="4"/>
    <n v="55.000000000000007"/>
    <x v="42"/>
    <x v="190"/>
    <n v="28875.000000000004"/>
    <n v="0.35"/>
    <x v="2"/>
  </r>
  <r>
    <x v="2"/>
    <n v="1128299"/>
    <x v="217"/>
    <x v="4"/>
    <x v="27"/>
    <s v="Atlanta"/>
    <x v="5"/>
    <n v="50"/>
    <x v="44"/>
    <x v="160"/>
    <n v="43750"/>
    <n v="0.25"/>
    <x v="2"/>
  </r>
  <r>
    <x v="2"/>
    <n v="1128299"/>
    <x v="236"/>
    <x v="4"/>
    <x v="27"/>
    <s v="Atlanta"/>
    <x v="0"/>
    <n v="50"/>
    <x v="27"/>
    <x v="47"/>
    <n v="105000"/>
    <n v="0.4"/>
    <x v="2"/>
  </r>
  <r>
    <x v="2"/>
    <n v="1128299"/>
    <x v="236"/>
    <x v="4"/>
    <x v="27"/>
    <s v="Atlanta"/>
    <x v="1"/>
    <n v="55.000000000000007"/>
    <x v="45"/>
    <x v="256"/>
    <n v="71500.000000000015"/>
    <n v="0.4"/>
    <x v="2"/>
  </r>
  <r>
    <x v="2"/>
    <n v="1128299"/>
    <x v="236"/>
    <x v="4"/>
    <x v="27"/>
    <s v="Atlanta"/>
    <x v="2"/>
    <n v="55.000000000000007"/>
    <x v="47"/>
    <x v="141"/>
    <n v="72187.5"/>
    <n v="0.35"/>
    <x v="2"/>
  </r>
  <r>
    <x v="2"/>
    <n v="1128299"/>
    <x v="236"/>
    <x v="4"/>
    <x v="27"/>
    <s v="Atlanta"/>
    <x v="3"/>
    <n v="50"/>
    <x v="34"/>
    <x v="199"/>
    <n v="55000"/>
    <n v="0.4"/>
    <x v="2"/>
  </r>
  <r>
    <x v="2"/>
    <n v="1128299"/>
    <x v="236"/>
    <x v="4"/>
    <x v="27"/>
    <s v="Atlanta"/>
    <x v="4"/>
    <n v="55.000000000000007"/>
    <x v="36"/>
    <x v="194"/>
    <n v="33687.5"/>
    <n v="0.35"/>
    <x v="2"/>
  </r>
  <r>
    <x v="2"/>
    <n v="1128299"/>
    <x v="236"/>
    <x v="4"/>
    <x v="27"/>
    <s v="Atlanta"/>
    <x v="5"/>
    <n v="70"/>
    <x v="44"/>
    <x v="40"/>
    <n v="61250"/>
    <n v="0.25"/>
    <x v="2"/>
  </r>
  <r>
    <x v="2"/>
    <n v="1128299"/>
    <x v="267"/>
    <x v="4"/>
    <x v="27"/>
    <s v="Atlanta"/>
    <x v="0"/>
    <n v="50"/>
    <x v="20"/>
    <x v="140"/>
    <n v="110000"/>
    <n v="0.4"/>
    <x v="2"/>
  </r>
  <r>
    <x v="2"/>
    <n v="1128299"/>
    <x v="267"/>
    <x v="4"/>
    <x v="27"/>
    <s v="Atlanta"/>
    <x v="1"/>
    <n v="55.000000000000007"/>
    <x v="46"/>
    <x v="139"/>
    <n v="88000.000000000015"/>
    <n v="0.4"/>
    <x v="2"/>
  </r>
  <r>
    <x v="2"/>
    <n v="1128299"/>
    <x v="267"/>
    <x v="4"/>
    <x v="27"/>
    <s v="Atlanta"/>
    <x v="2"/>
    <n v="55.000000000000007"/>
    <x v="32"/>
    <x v="257"/>
    <n v="81812.5"/>
    <n v="0.35"/>
    <x v="2"/>
  </r>
  <r>
    <x v="2"/>
    <n v="1128299"/>
    <x v="267"/>
    <x v="4"/>
    <x v="27"/>
    <s v="Atlanta"/>
    <x v="3"/>
    <n v="50"/>
    <x v="45"/>
    <x v="133"/>
    <n v="65000"/>
    <n v="0.4"/>
    <x v="2"/>
  </r>
  <r>
    <x v="2"/>
    <n v="1128299"/>
    <x v="267"/>
    <x v="4"/>
    <x v="27"/>
    <s v="Atlanta"/>
    <x v="4"/>
    <n v="55.000000000000007"/>
    <x v="37"/>
    <x v="196"/>
    <n v="43312.5"/>
    <n v="0.35"/>
    <x v="2"/>
  </r>
  <r>
    <x v="2"/>
    <n v="1128299"/>
    <x v="267"/>
    <x v="4"/>
    <x v="27"/>
    <s v="Atlanta"/>
    <x v="5"/>
    <n v="70"/>
    <x v="46"/>
    <x v="58"/>
    <n v="70000"/>
    <n v="0.25"/>
    <x v="2"/>
  </r>
  <r>
    <x v="2"/>
    <n v="1128299"/>
    <x v="297"/>
    <x v="4"/>
    <x v="27"/>
    <s v="Atlanta"/>
    <x v="0"/>
    <n v="50"/>
    <x v="21"/>
    <x v="73"/>
    <n v="135000"/>
    <n v="0.4"/>
    <x v="2"/>
  </r>
  <r>
    <x v="2"/>
    <n v="1128299"/>
    <x v="297"/>
    <x v="4"/>
    <x v="27"/>
    <s v="Atlanta"/>
    <x v="1"/>
    <n v="55.000000000000007"/>
    <x v="27"/>
    <x v="171"/>
    <n v="115500.00000000003"/>
    <n v="0.4"/>
    <x v="2"/>
  </r>
  <r>
    <x v="2"/>
    <n v="1128299"/>
    <x v="297"/>
    <x v="4"/>
    <x v="27"/>
    <s v="Atlanta"/>
    <x v="2"/>
    <n v="55.000000000000007"/>
    <x v="27"/>
    <x v="171"/>
    <n v="101062.50000000001"/>
    <n v="0.35"/>
    <x v="2"/>
  </r>
  <r>
    <x v="2"/>
    <n v="1128299"/>
    <x v="297"/>
    <x v="4"/>
    <x v="27"/>
    <s v="Atlanta"/>
    <x v="3"/>
    <n v="50"/>
    <x v="46"/>
    <x v="46"/>
    <n v="80000"/>
    <n v="0.4"/>
    <x v="2"/>
  </r>
  <r>
    <x v="2"/>
    <n v="1128299"/>
    <x v="297"/>
    <x v="4"/>
    <x v="27"/>
    <s v="Atlanta"/>
    <x v="4"/>
    <n v="55.000000000000007"/>
    <x v="34"/>
    <x v="395"/>
    <n v="52937.500000000007"/>
    <n v="0.35"/>
    <x v="2"/>
  </r>
  <r>
    <x v="2"/>
    <n v="1128299"/>
    <x v="297"/>
    <x v="4"/>
    <x v="27"/>
    <s v="Atlanta"/>
    <x v="5"/>
    <n v="70"/>
    <x v="30"/>
    <x v="245"/>
    <n v="100625"/>
    <n v="0.25"/>
    <x v="2"/>
  </r>
  <r>
    <x v="2"/>
    <n v="1128299"/>
    <x v="326"/>
    <x v="4"/>
    <x v="27"/>
    <s v="Atlanta"/>
    <x v="0"/>
    <n v="50"/>
    <x v="26"/>
    <x v="78"/>
    <n v="145000"/>
    <n v="0.4"/>
    <x v="2"/>
  </r>
  <r>
    <x v="2"/>
    <n v="1128299"/>
    <x v="326"/>
    <x v="4"/>
    <x v="27"/>
    <s v="Atlanta"/>
    <x v="1"/>
    <n v="55.000000000000007"/>
    <x v="30"/>
    <x v="76"/>
    <n v="126500.00000000003"/>
    <n v="0.4"/>
    <x v="2"/>
  </r>
  <r>
    <x v="2"/>
    <n v="1128299"/>
    <x v="326"/>
    <x v="4"/>
    <x v="27"/>
    <s v="Atlanta"/>
    <x v="2"/>
    <n v="55.000000000000007"/>
    <x v="27"/>
    <x v="171"/>
    <n v="101062.50000000001"/>
    <n v="0.35"/>
    <x v="2"/>
  </r>
  <r>
    <x v="2"/>
    <n v="1128299"/>
    <x v="326"/>
    <x v="4"/>
    <x v="27"/>
    <s v="Atlanta"/>
    <x v="3"/>
    <n v="50"/>
    <x v="32"/>
    <x v="42"/>
    <n v="85000"/>
    <n v="0.4"/>
    <x v="2"/>
  </r>
  <r>
    <x v="2"/>
    <n v="1128299"/>
    <x v="326"/>
    <x v="4"/>
    <x v="27"/>
    <s v="Atlanta"/>
    <x v="4"/>
    <n v="55.000000000000007"/>
    <x v="33"/>
    <x v="347"/>
    <n v="91437.5"/>
    <n v="0.35"/>
    <x v="2"/>
  </r>
  <r>
    <x v="2"/>
    <n v="1128299"/>
    <x v="326"/>
    <x v="4"/>
    <x v="27"/>
    <s v="Atlanta"/>
    <x v="5"/>
    <n v="70"/>
    <x v="33"/>
    <x v="206"/>
    <n v="83125"/>
    <n v="0.25"/>
    <x v="2"/>
  </r>
  <r>
    <x v="2"/>
    <n v="1128299"/>
    <x v="358"/>
    <x v="4"/>
    <x v="27"/>
    <s v="Atlanta"/>
    <x v="0"/>
    <n v="55.000000000000007"/>
    <x v="21"/>
    <x v="107"/>
    <n v="148500.00000000003"/>
    <n v="0.4"/>
    <x v="2"/>
  </r>
  <r>
    <x v="2"/>
    <n v="1128299"/>
    <x v="358"/>
    <x v="4"/>
    <x v="27"/>
    <s v="Atlanta"/>
    <x v="1"/>
    <n v="60.000000000000007"/>
    <x v="22"/>
    <x v="233"/>
    <n v="150000.00000000003"/>
    <n v="0.4"/>
    <x v="2"/>
  </r>
  <r>
    <x v="2"/>
    <n v="1128299"/>
    <x v="358"/>
    <x v="4"/>
    <x v="27"/>
    <s v="Atlanta"/>
    <x v="2"/>
    <n v="55.000000000000007"/>
    <x v="23"/>
    <x v="80"/>
    <n v="96250.000000000015"/>
    <n v="0.35"/>
    <x v="2"/>
  </r>
  <r>
    <x v="2"/>
    <n v="1128299"/>
    <x v="358"/>
    <x v="4"/>
    <x v="27"/>
    <s v="Atlanta"/>
    <x v="3"/>
    <n v="55.000000000000007"/>
    <x v="31"/>
    <x v="173"/>
    <n v="99000.000000000015"/>
    <n v="0.4"/>
    <x v="2"/>
  </r>
  <r>
    <x v="2"/>
    <n v="1128299"/>
    <x v="358"/>
    <x v="4"/>
    <x v="27"/>
    <s v="Atlanta"/>
    <x v="4"/>
    <n v="65"/>
    <x v="31"/>
    <x v="61"/>
    <n v="102375"/>
    <n v="0.35"/>
    <x v="2"/>
  </r>
  <r>
    <x v="2"/>
    <n v="1128299"/>
    <x v="358"/>
    <x v="4"/>
    <x v="27"/>
    <s v="Atlanta"/>
    <x v="5"/>
    <n v="70"/>
    <x v="32"/>
    <x v="43"/>
    <n v="74375"/>
    <n v="0.25"/>
    <x v="2"/>
  </r>
  <r>
    <x v="2"/>
    <n v="1128299"/>
    <x v="390"/>
    <x v="4"/>
    <x v="27"/>
    <s v="Atlanta"/>
    <x v="0"/>
    <n v="45.000000000000014"/>
    <x v="24"/>
    <x v="219"/>
    <n v="108000.00000000003"/>
    <n v="0.4"/>
    <x v="2"/>
  </r>
  <r>
    <x v="2"/>
    <n v="1128299"/>
    <x v="390"/>
    <x v="4"/>
    <x v="27"/>
    <s v="Atlanta"/>
    <x v="1"/>
    <n v="50.000000000000014"/>
    <x v="24"/>
    <x v="254"/>
    <n v="120000.00000000003"/>
    <n v="0.4"/>
    <x v="2"/>
  </r>
  <r>
    <x v="2"/>
    <n v="1128299"/>
    <x v="390"/>
    <x v="4"/>
    <x v="27"/>
    <s v="Atlanta"/>
    <x v="2"/>
    <n v="45.000000000000014"/>
    <x v="31"/>
    <x v="556"/>
    <n v="70875.000000000015"/>
    <n v="0.35"/>
    <x v="2"/>
  </r>
  <r>
    <x v="2"/>
    <n v="1128299"/>
    <x v="390"/>
    <x v="4"/>
    <x v="27"/>
    <s v="Atlanta"/>
    <x v="3"/>
    <n v="45.000000000000014"/>
    <x v="46"/>
    <x v="538"/>
    <n v="72000.000000000029"/>
    <n v="0.4"/>
    <x v="2"/>
  </r>
  <r>
    <x v="2"/>
    <n v="1128299"/>
    <x v="390"/>
    <x v="4"/>
    <x v="27"/>
    <s v="Atlanta"/>
    <x v="4"/>
    <n v="55.000000000000007"/>
    <x v="46"/>
    <x v="139"/>
    <n v="77000"/>
    <n v="0.35"/>
    <x v="2"/>
  </r>
  <r>
    <x v="2"/>
    <n v="1128299"/>
    <x v="390"/>
    <x v="4"/>
    <x v="27"/>
    <s v="Atlanta"/>
    <x v="5"/>
    <n v="60.000000000000007"/>
    <x v="31"/>
    <x v="219"/>
    <n v="67500.000000000015"/>
    <n v="0.25"/>
    <x v="2"/>
  </r>
  <r>
    <x v="2"/>
    <n v="1128299"/>
    <x v="419"/>
    <x v="4"/>
    <x v="27"/>
    <s v="Atlanta"/>
    <x v="0"/>
    <n v="45.000000000000014"/>
    <x v="27"/>
    <x v="557"/>
    <n v="94500.000000000044"/>
    <n v="0.4"/>
    <x v="2"/>
  </r>
  <r>
    <x v="2"/>
    <n v="1128299"/>
    <x v="419"/>
    <x v="4"/>
    <x v="27"/>
    <s v="Atlanta"/>
    <x v="1"/>
    <n v="50.000000000000014"/>
    <x v="27"/>
    <x v="418"/>
    <n v="105000.00000000003"/>
    <n v="0.4"/>
    <x v="2"/>
  </r>
  <r>
    <x v="2"/>
    <n v="1128299"/>
    <x v="419"/>
    <x v="4"/>
    <x v="27"/>
    <s v="Atlanta"/>
    <x v="2"/>
    <n v="45.000000000000014"/>
    <x v="44"/>
    <x v="558"/>
    <n v="55125.000000000015"/>
    <n v="0.35"/>
    <x v="2"/>
  </r>
  <r>
    <x v="2"/>
    <n v="1128299"/>
    <x v="419"/>
    <x v="4"/>
    <x v="27"/>
    <s v="Atlanta"/>
    <x v="3"/>
    <n v="45.000000000000014"/>
    <x v="45"/>
    <x v="559"/>
    <n v="58500.000000000029"/>
    <n v="0.4"/>
    <x v="2"/>
  </r>
  <r>
    <x v="2"/>
    <n v="1128299"/>
    <x v="419"/>
    <x v="4"/>
    <x v="27"/>
    <s v="Atlanta"/>
    <x v="4"/>
    <n v="55.000000000000007"/>
    <x v="48"/>
    <x v="207"/>
    <n v="57750.000000000007"/>
    <n v="0.35"/>
    <x v="2"/>
  </r>
  <r>
    <x v="2"/>
    <n v="1128299"/>
    <x v="419"/>
    <x v="4"/>
    <x v="27"/>
    <s v="Atlanta"/>
    <x v="5"/>
    <n v="70"/>
    <x v="44"/>
    <x v="40"/>
    <n v="61250"/>
    <n v="0.25"/>
    <x v="2"/>
  </r>
  <r>
    <x v="2"/>
    <n v="1128299"/>
    <x v="450"/>
    <x v="4"/>
    <x v="27"/>
    <s v="Atlanta"/>
    <x v="0"/>
    <n v="55.000000000000007"/>
    <x v="27"/>
    <x v="171"/>
    <n v="115500.00000000003"/>
    <n v="0.4"/>
    <x v="2"/>
  </r>
  <r>
    <x v="2"/>
    <n v="1128299"/>
    <x v="450"/>
    <x v="4"/>
    <x v="27"/>
    <s v="Atlanta"/>
    <x v="1"/>
    <n v="60.000000000000007"/>
    <x v="30"/>
    <x v="226"/>
    <n v="138000.00000000003"/>
    <n v="0.4"/>
    <x v="2"/>
  </r>
  <r>
    <x v="2"/>
    <n v="1128299"/>
    <x v="450"/>
    <x v="4"/>
    <x v="27"/>
    <s v="Atlanta"/>
    <x v="2"/>
    <n v="55.000000000000007"/>
    <x v="32"/>
    <x v="257"/>
    <n v="81812.5"/>
    <n v="0.35"/>
    <x v="2"/>
  </r>
  <r>
    <x v="2"/>
    <n v="1128299"/>
    <x v="450"/>
    <x v="4"/>
    <x v="27"/>
    <s v="Atlanta"/>
    <x v="3"/>
    <n v="55.000000000000007"/>
    <x v="46"/>
    <x v="139"/>
    <n v="88000.000000000015"/>
    <n v="0.4"/>
    <x v="2"/>
  </r>
  <r>
    <x v="2"/>
    <n v="1128299"/>
    <x v="450"/>
    <x v="4"/>
    <x v="27"/>
    <s v="Atlanta"/>
    <x v="4"/>
    <n v="65"/>
    <x v="44"/>
    <x v="157"/>
    <n v="79625"/>
    <n v="0.35"/>
    <x v="2"/>
  </r>
  <r>
    <x v="2"/>
    <n v="1128299"/>
    <x v="450"/>
    <x v="4"/>
    <x v="27"/>
    <s v="Atlanta"/>
    <x v="5"/>
    <n v="70"/>
    <x v="33"/>
    <x v="206"/>
    <n v="83125"/>
    <n v="0.25"/>
    <x v="2"/>
  </r>
  <r>
    <x v="2"/>
    <n v="1128299"/>
    <x v="479"/>
    <x v="4"/>
    <x v="27"/>
    <s v="Atlanta"/>
    <x v="0"/>
    <n v="55.000000000000007"/>
    <x v="21"/>
    <x v="107"/>
    <n v="148500.00000000003"/>
    <n v="0.4"/>
    <x v="2"/>
  </r>
  <r>
    <x v="2"/>
    <n v="1128299"/>
    <x v="479"/>
    <x v="4"/>
    <x v="27"/>
    <s v="Atlanta"/>
    <x v="1"/>
    <n v="60.000000000000007"/>
    <x v="21"/>
    <x v="230"/>
    <n v="162000.00000000003"/>
    <n v="0.4"/>
    <x v="2"/>
  </r>
  <r>
    <x v="0"/>
    <n v="1128299"/>
    <x v="479"/>
    <x v="4"/>
    <x v="27"/>
    <s v="Atlanta"/>
    <x v="2"/>
    <n v="55.000000000000007"/>
    <x v="33"/>
    <x v="347"/>
    <n v="91437.5"/>
    <n v="0.35"/>
    <x v="2"/>
  </r>
  <r>
    <x v="0"/>
    <n v="1128299"/>
    <x v="479"/>
    <x v="4"/>
    <x v="27"/>
    <s v="Atlanta"/>
    <x v="3"/>
    <n v="55.000000000000007"/>
    <x v="33"/>
    <x v="347"/>
    <n v="104500.00000000001"/>
    <n v="0.4"/>
    <x v="2"/>
  </r>
  <r>
    <x v="0"/>
    <n v="1128299"/>
    <x v="479"/>
    <x v="4"/>
    <x v="27"/>
    <s v="Atlanta"/>
    <x v="4"/>
    <n v="65"/>
    <x v="46"/>
    <x v="50"/>
    <n v="91000"/>
    <n v="0.35"/>
    <x v="2"/>
  </r>
  <r>
    <x v="0"/>
    <n v="1128299"/>
    <x v="479"/>
    <x v="4"/>
    <x v="27"/>
    <s v="Atlanta"/>
    <x v="5"/>
    <n v="70"/>
    <x v="23"/>
    <x v="48"/>
    <n v="87500"/>
    <n v="0.25"/>
    <x v="2"/>
  </r>
  <r>
    <x v="0"/>
    <n v="1185732"/>
    <x v="173"/>
    <x v="4"/>
    <x v="27"/>
    <s v="Atlanta"/>
    <x v="0"/>
    <n v="40"/>
    <x v="13"/>
    <x v="453"/>
    <n v="184500"/>
    <n v="0.45"/>
    <x v="2"/>
  </r>
  <r>
    <x v="0"/>
    <n v="1185732"/>
    <x v="173"/>
    <x v="4"/>
    <x v="27"/>
    <s v="Atlanta"/>
    <x v="1"/>
    <n v="40"/>
    <x v="6"/>
    <x v="77"/>
    <n v="115499.99999999999"/>
    <n v="0.35"/>
    <x v="2"/>
  </r>
  <r>
    <x v="0"/>
    <n v="1185732"/>
    <x v="173"/>
    <x v="4"/>
    <x v="27"/>
    <s v="Atlanta"/>
    <x v="2"/>
    <n v="30.000000000000004"/>
    <x v="6"/>
    <x v="173"/>
    <n v="61875.000000000007"/>
    <n v="0.25"/>
    <x v="2"/>
  </r>
  <r>
    <x v="0"/>
    <n v="1185732"/>
    <x v="173"/>
    <x v="4"/>
    <x v="27"/>
    <s v="Atlanta"/>
    <x v="3"/>
    <n v="35"/>
    <x v="21"/>
    <x v="44"/>
    <n v="70875"/>
    <n v="0.3"/>
    <x v="2"/>
  </r>
  <r>
    <x v="0"/>
    <n v="1185732"/>
    <x v="173"/>
    <x v="4"/>
    <x v="27"/>
    <s v="Atlanta"/>
    <x v="4"/>
    <n v="50"/>
    <x v="26"/>
    <x v="78"/>
    <n v="126874.99999999999"/>
    <n v="0.35"/>
    <x v="2"/>
  </r>
  <r>
    <x v="0"/>
    <n v="1185732"/>
    <x v="173"/>
    <x v="4"/>
    <x v="27"/>
    <s v="Atlanta"/>
    <x v="5"/>
    <n v="40"/>
    <x v="6"/>
    <x v="77"/>
    <n v="165000"/>
    <n v="0.5"/>
    <x v="2"/>
  </r>
  <r>
    <x v="0"/>
    <n v="1185732"/>
    <x v="202"/>
    <x v="4"/>
    <x v="27"/>
    <s v="Atlanta"/>
    <x v="0"/>
    <n v="40"/>
    <x v="15"/>
    <x v="560"/>
    <n v="193500"/>
    <n v="0.45"/>
    <x v="2"/>
  </r>
  <r>
    <x v="0"/>
    <n v="1185732"/>
    <x v="202"/>
    <x v="4"/>
    <x v="27"/>
    <s v="Atlanta"/>
    <x v="1"/>
    <n v="40"/>
    <x v="26"/>
    <x v="176"/>
    <n v="101500"/>
    <n v="0.35"/>
    <x v="2"/>
  </r>
  <r>
    <x v="0"/>
    <n v="1185732"/>
    <x v="202"/>
    <x v="4"/>
    <x v="27"/>
    <s v="Atlanta"/>
    <x v="2"/>
    <n v="30.000000000000004"/>
    <x v="28"/>
    <x v="168"/>
    <n v="58125.000000000007"/>
    <n v="0.25"/>
    <x v="2"/>
  </r>
  <r>
    <x v="0"/>
    <n v="1185732"/>
    <x v="202"/>
    <x v="4"/>
    <x v="28"/>
    <s v="Charleston"/>
    <x v="3"/>
    <n v="35"/>
    <x v="22"/>
    <x v="45"/>
    <n v="65625"/>
    <n v="0.3"/>
    <x v="2"/>
  </r>
  <r>
    <x v="0"/>
    <n v="1185732"/>
    <x v="202"/>
    <x v="4"/>
    <x v="28"/>
    <s v="Charleston"/>
    <x v="4"/>
    <n v="50"/>
    <x v="19"/>
    <x v="48"/>
    <n v="122499.99999999999"/>
    <n v="0.35"/>
    <x v="2"/>
  </r>
  <r>
    <x v="0"/>
    <n v="1185732"/>
    <x v="202"/>
    <x v="4"/>
    <x v="28"/>
    <s v="Charleston"/>
    <x v="5"/>
    <n v="35"/>
    <x v="9"/>
    <x v="58"/>
    <n v="140000"/>
    <n v="0.5"/>
    <x v="2"/>
  </r>
  <r>
    <x v="0"/>
    <n v="1185732"/>
    <x v="707"/>
    <x v="4"/>
    <x v="28"/>
    <s v="Charleston"/>
    <x v="0"/>
    <n v="35"/>
    <x v="73"/>
    <x v="561"/>
    <n v="160650"/>
    <n v="0.45"/>
    <x v="2"/>
  </r>
  <r>
    <x v="0"/>
    <n v="1185732"/>
    <x v="707"/>
    <x v="4"/>
    <x v="28"/>
    <s v="Charleston"/>
    <x v="1"/>
    <n v="35"/>
    <x v="19"/>
    <x v="40"/>
    <n v="85750"/>
    <n v="0.35"/>
    <x v="2"/>
  </r>
  <r>
    <x v="0"/>
    <n v="1185732"/>
    <x v="707"/>
    <x v="4"/>
    <x v="28"/>
    <s v="Charleston"/>
    <x v="2"/>
    <n v="25"/>
    <x v="26"/>
    <x v="511"/>
    <n v="45312.5"/>
    <n v="0.25"/>
    <x v="2"/>
  </r>
  <r>
    <x v="0"/>
    <n v="1185732"/>
    <x v="707"/>
    <x v="4"/>
    <x v="28"/>
    <s v="Charleston"/>
    <x v="3"/>
    <n v="29.999999999999993"/>
    <x v="30"/>
    <x v="562"/>
    <n v="51749.999999999993"/>
    <n v="0.3"/>
    <x v="2"/>
  </r>
  <r>
    <x v="0"/>
    <n v="1185732"/>
    <x v="707"/>
    <x v="4"/>
    <x v="28"/>
    <s v="Charleston"/>
    <x v="4"/>
    <n v="45.000000000000007"/>
    <x v="22"/>
    <x v="225"/>
    <n v="98437.500000000015"/>
    <n v="0.35"/>
    <x v="2"/>
  </r>
  <r>
    <x v="0"/>
    <n v="1185732"/>
    <x v="707"/>
    <x v="4"/>
    <x v="28"/>
    <s v="Charleston"/>
    <x v="5"/>
    <n v="35"/>
    <x v="26"/>
    <x v="52"/>
    <n v="126875"/>
    <n v="0.5"/>
    <x v="2"/>
  </r>
  <r>
    <x v="0"/>
    <n v="1185732"/>
    <x v="229"/>
    <x v="4"/>
    <x v="28"/>
    <s v="Charleston"/>
    <x v="0"/>
    <n v="35"/>
    <x v="17"/>
    <x v="85"/>
    <n v="153562.5"/>
    <n v="0.45"/>
    <x v="2"/>
  </r>
  <r>
    <x v="0"/>
    <n v="1185732"/>
    <x v="229"/>
    <x v="4"/>
    <x v="28"/>
    <s v="Charleston"/>
    <x v="1"/>
    <n v="35"/>
    <x v="21"/>
    <x v="44"/>
    <n v="82687.5"/>
    <n v="0.35"/>
    <x v="2"/>
  </r>
  <r>
    <x v="0"/>
    <n v="1185732"/>
    <x v="229"/>
    <x v="4"/>
    <x v="28"/>
    <s v="Charleston"/>
    <x v="2"/>
    <n v="25"/>
    <x v="21"/>
    <x v="156"/>
    <n v="42187.5"/>
    <n v="0.25"/>
    <x v="2"/>
  </r>
  <r>
    <x v="0"/>
    <n v="1185732"/>
    <x v="229"/>
    <x v="4"/>
    <x v="28"/>
    <s v="Charleston"/>
    <x v="3"/>
    <n v="29.999999999999993"/>
    <x v="24"/>
    <x v="521"/>
    <n v="53999.999999999993"/>
    <n v="0.3"/>
    <x v="2"/>
  </r>
  <r>
    <x v="0"/>
    <n v="1185732"/>
    <x v="229"/>
    <x v="4"/>
    <x v="28"/>
    <s v="Charleston"/>
    <x v="4"/>
    <n v="50"/>
    <x v="22"/>
    <x v="65"/>
    <n v="109375"/>
    <n v="0.35"/>
    <x v="2"/>
  </r>
  <r>
    <x v="0"/>
    <n v="1185732"/>
    <x v="229"/>
    <x v="4"/>
    <x v="28"/>
    <s v="Charleston"/>
    <x v="5"/>
    <n v="40"/>
    <x v="28"/>
    <x v="74"/>
    <n v="155000"/>
    <n v="0.5"/>
    <x v="2"/>
  </r>
  <r>
    <x v="0"/>
    <n v="1185732"/>
    <x v="258"/>
    <x v="4"/>
    <x v="28"/>
    <s v="Charleston"/>
    <x v="0"/>
    <n v="50"/>
    <x v="74"/>
    <x v="563"/>
    <n v="235125"/>
    <n v="0.45"/>
    <x v="2"/>
  </r>
  <r>
    <x v="0"/>
    <n v="1185732"/>
    <x v="258"/>
    <x v="4"/>
    <x v="28"/>
    <s v="Charleston"/>
    <x v="1"/>
    <n v="50"/>
    <x v="29"/>
    <x v="68"/>
    <n v="131250"/>
    <n v="0.35"/>
    <x v="2"/>
  </r>
  <r>
    <x v="0"/>
    <n v="1185732"/>
    <x v="258"/>
    <x v="4"/>
    <x v="28"/>
    <s v="Charleston"/>
    <x v="2"/>
    <n v="45"/>
    <x v="26"/>
    <x v="287"/>
    <n v="81562.5"/>
    <n v="0.25"/>
    <x v="2"/>
  </r>
  <r>
    <x v="0"/>
    <n v="1185732"/>
    <x v="258"/>
    <x v="4"/>
    <x v="28"/>
    <s v="Charleston"/>
    <x v="3"/>
    <n v="45"/>
    <x v="21"/>
    <x v="113"/>
    <n v="91125"/>
    <n v="0.3"/>
    <x v="2"/>
  </r>
  <r>
    <x v="0"/>
    <n v="1185732"/>
    <x v="258"/>
    <x v="4"/>
    <x v="28"/>
    <s v="Charleston"/>
    <x v="4"/>
    <n v="54.999999999999993"/>
    <x v="19"/>
    <x v="564"/>
    <n v="134749.99999999997"/>
    <n v="0.35"/>
    <x v="2"/>
  </r>
  <r>
    <x v="0"/>
    <n v="1185732"/>
    <x v="258"/>
    <x v="4"/>
    <x v="28"/>
    <s v="Charleston"/>
    <x v="5"/>
    <n v="60"/>
    <x v="9"/>
    <x v="215"/>
    <n v="240000"/>
    <n v="0.5"/>
    <x v="2"/>
  </r>
  <r>
    <x v="0"/>
    <n v="1185732"/>
    <x v="291"/>
    <x v="4"/>
    <x v="28"/>
    <s v="Charleston"/>
    <x v="0"/>
    <n v="54.999999999999993"/>
    <x v="11"/>
    <x v="565"/>
    <n v="259874.99999999994"/>
    <n v="0.45"/>
    <x v="2"/>
  </r>
  <r>
    <x v="0"/>
    <n v="1185732"/>
    <x v="291"/>
    <x v="4"/>
    <x v="28"/>
    <s v="Charleston"/>
    <x v="1"/>
    <n v="50"/>
    <x v="9"/>
    <x v="2"/>
    <n v="140000"/>
    <n v="0.35"/>
    <x v="2"/>
  </r>
  <r>
    <x v="0"/>
    <n v="1185732"/>
    <x v="291"/>
    <x v="4"/>
    <x v="28"/>
    <s v="Charleston"/>
    <x v="2"/>
    <n v="50"/>
    <x v="28"/>
    <x v="75"/>
    <n v="96875"/>
    <n v="0.25"/>
    <x v="2"/>
  </r>
  <r>
    <x v="0"/>
    <n v="1185732"/>
    <x v="291"/>
    <x v="4"/>
    <x v="28"/>
    <s v="Charleston"/>
    <x v="3"/>
    <n v="50"/>
    <x v="29"/>
    <x v="68"/>
    <n v="112500"/>
    <n v="0.3"/>
    <x v="2"/>
  </r>
  <r>
    <x v="0"/>
    <n v="1185732"/>
    <x v="291"/>
    <x v="4"/>
    <x v="28"/>
    <s v="Charleston"/>
    <x v="4"/>
    <n v="65"/>
    <x v="29"/>
    <x v="63"/>
    <n v="170625"/>
    <n v="0.35"/>
    <x v="2"/>
  </r>
  <r>
    <x v="0"/>
    <n v="1185732"/>
    <x v="291"/>
    <x v="4"/>
    <x v="28"/>
    <s v="Charleston"/>
    <x v="5"/>
    <n v="70"/>
    <x v="8"/>
    <x v="97"/>
    <n v="323750"/>
    <n v="0.5"/>
    <x v="2"/>
  </r>
  <r>
    <x v="0"/>
    <n v="1185732"/>
    <x v="319"/>
    <x v="4"/>
    <x v="28"/>
    <s v="Charleston"/>
    <x v="0"/>
    <n v="65"/>
    <x v="16"/>
    <x v="31"/>
    <n v="336375"/>
    <n v="0.45"/>
    <x v="2"/>
  </r>
  <r>
    <x v="0"/>
    <n v="1185732"/>
    <x v="319"/>
    <x v="4"/>
    <x v="28"/>
    <s v="Charleston"/>
    <x v="1"/>
    <n v="60.000000000000007"/>
    <x v="3"/>
    <x v="290"/>
    <n v="189000.00000000003"/>
    <n v="0.35"/>
    <x v="2"/>
  </r>
  <r>
    <x v="0"/>
    <n v="1185732"/>
    <x v="319"/>
    <x v="4"/>
    <x v="28"/>
    <s v="Charleston"/>
    <x v="2"/>
    <n v="55.000000000000007"/>
    <x v="6"/>
    <x v="116"/>
    <n v="113437.50000000001"/>
    <n v="0.25"/>
    <x v="2"/>
  </r>
  <r>
    <x v="0"/>
    <n v="1185732"/>
    <x v="319"/>
    <x v="4"/>
    <x v="28"/>
    <s v="Charleston"/>
    <x v="3"/>
    <n v="55.000000000000007"/>
    <x v="28"/>
    <x v="101"/>
    <n v="127875.00000000001"/>
    <n v="0.3"/>
    <x v="2"/>
  </r>
  <r>
    <x v="0"/>
    <n v="1185732"/>
    <x v="319"/>
    <x v="4"/>
    <x v="28"/>
    <s v="Charleston"/>
    <x v="4"/>
    <n v="65"/>
    <x v="9"/>
    <x v="98"/>
    <n v="182000"/>
    <n v="0.35"/>
    <x v="2"/>
  </r>
  <r>
    <x v="0"/>
    <n v="1185732"/>
    <x v="319"/>
    <x v="4"/>
    <x v="28"/>
    <s v="Charleston"/>
    <x v="5"/>
    <n v="70"/>
    <x v="17"/>
    <x v="22"/>
    <n v="341250"/>
    <n v="0.5"/>
    <x v="2"/>
  </r>
  <r>
    <x v="0"/>
    <n v="1185732"/>
    <x v="351"/>
    <x v="4"/>
    <x v="28"/>
    <s v="Charleston"/>
    <x v="0"/>
    <n v="65"/>
    <x v="55"/>
    <x v="291"/>
    <n v="329062.5"/>
    <n v="0.45"/>
    <x v="2"/>
  </r>
  <r>
    <x v="0"/>
    <n v="1185732"/>
    <x v="351"/>
    <x v="4"/>
    <x v="28"/>
    <s v="Charleston"/>
    <x v="1"/>
    <n v="60.000000000000007"/>
    <x v="3"/>
    <x v="290"/>
    <n v="189000.00000000003"/>
    <n v="0.35"/>
    <x v="2"/>
  </r>
  <r>
    <x v="0"/>
    <n v="1185732"/>
    <x v="351"/>
    <x v="4"/>
    <x v="28"/>
    <s v="Charleston"/>
    <x v="2"/>
    <n v="55.000000000000007"/>
    <x v="6"/>
    <x v="116"/>
    <n v="113437.50000000001"/>
    <n v="0.25"/>
    <x v="2"/>
  </r>
  <r>
    <x v="0"/>
    <n v="1185732"/>
    <x v="351"/>
    <x v="4"/>
    <x v="28"/>
    <s v="Charleston"/>
    <x v="3"/>
    <n v="45"/>
    <x v="28"/>
    <x v="285"/>
    <n v="104625"/>
    <n v="0.3"/>
    <x v="2"/>
  </r>
  <r>
    <x v="0"/>
    <n v="1185732"/>
    <x v="351"/>
    <x v="4"/>
    <x v="28"/>
    <s v="Charleston"/>
    <x v="4"/>
    <n v="55.000000000000007"/>
    <x v="29"/>
    <x v="70"/>
    <n v="144375"/>
    <n v="0.35"/>
    <x v="2"/>
  </r>
  <r>
    <x v="0"/>
    <n v="1185732"/>
    <x v="351"/>
    <x v="4"/>
    <x v="28"/>
    <s v="Charleston"/>
    <x v="5"/>
    <n v="60.000000000000007"/>
    <x v="8"/>
    <x v="100"/>
    <n v="277500.00000000006"/>
    <n v="0.5"/>
    <x v="2"/>
  </r>
  <r>
    <x v="0"/>
    <n v="1185732"/>
    <x v="381"/>
    <x v="4"/>
    <x v="28"/>
    <s v="Charleston"/>
    <x v="0"/>
    <n v="55.000000000000007"/>
    <x v="13"/>
    <x v="24"/>
    <n v="253687.50000000006"/>
    <n v="0.45"/>
    <x v="2"/>
  </r>
  <r>
    <x v="0"/>
    <n v="1185732"/>
    <x v="381"/>
    <x v="4"/>
    <x v="28"/>
    <s v="Charleston"/>
    <x v="1"/>
    <n v="50.000000000000014"/>
    <x v="6"/>
    <x v="294"/>
    <n v="144375.00000000003"/>
    <n v="0.35"/>
    <x v="2"/>
  </r>
  <r>
    <x v="0"/>
    <n v="1185732"/>
    <x v="381"/>
    <x v="4"/>
    <x v="28"/>
    <s v="Charleston"/>
    <x v="2"/>
    <n v="40"/>
    <x v="26"/>
    <x v="176"/>
    <n v="72500"/>
    <n v="0.25"/>
    <x v="2"/>
  </r>
  <r>
    <x v="0"/>
    <n v="1185732"/>
    <x v="381"/>
    <x v="4"/>
    <x v="28"/>
    <s v="Charleston"/>
    <x v="3"/>
    <n v="40"/>
    <x v="19"/>
    <x v="58"/>
    <n v="84000"/>
    <n v="0.3"/>
    <x v="2"/>
  </r>
  <r>
    <x v="0"/>
    <n v="1185732"/>
    <x v="381"/>
    <x v="4"/>
    <x v="28"/>
    <s v="Charleston"/>
    <x v="4"/>
    <n v="50"/>
    <x v="19"/>
    <x v="48"/>
    <n v="122499.99999999999"/>
    <n v="0.35"/>
    <x v="2"/>
  </r>
  <r>
    <x v="0"/>
    <n v="1185732"/>
    <x v="381"/>
    <x v="4"/>
    <x v="28"/>
    <s v="Charleston"/>
    <x v="5"/>
    <n v="55.000000000000007"/>
    <x v="9"/>
    <x v="115"/>
    <n v="220000.00000000003"/>
    <n v="0.5"/>
    <x v="2"/>
  </r>
  <r>
    <x v="0"/>
    <n v="1185732"/>
    <x v="413"/>
    <x v="4"/>
    <x v="28"/>
    <s v="Charleston"/>
    <x v="0"/>
    <n v="55.000000000000007"/>
    <x v="17"/>
    <x v="32"/>
    <n v="241312.50000000006"/>
    <n v="0.45"/>
    <x v="2"/>
  </r>
  <r>
    <x v="0"/>
    <n v="1185732"/>
    <x v="413"/>
    <x v="4"/>
    <x v="28"/>
    <s v="Charleston"/>
    <x v="1"/>
    <n v="45.000000000000014"/>
    <x v="9"/>
    <x v="566"/>
    <n v="126000.00000000003"/>
    <n v="0.35"/>
    <x v="2"/>
  </r>
  <r>
    <x v="0"/>
    <n v="1185732"/>
    <x v="413"/>
    <x v="4"/>
    <x v="28"/>
    <s v="Charleston"/>
    <x v="2"/>
    <n v="45.000000000000014"/>
    <x v="21"/>
    <x v="567"/>
    <n v="75937.500000000029"/>
    <n v="0.25"/>
    <x v="2"/>
  </r>
  <r>
    <x v="0"/>
    <n v="1185732"/>
    <x v="413"/>
    <x v="4"/>
    <x v="28"/>
    <s v="Charleston"/>
    <x v="3"/>
    <n v="45.000000000000014"/>
    <x v="25"/>
    <x v="568"/>
    <n v="87750.000000000029"/>
    <n v="0.3"/>
    <x v="2"/>
  </r>
  <r>
    <x v="0"/>
    <n v="1185732"/>
    <x v="413"/>
    <x v="4"/>
    <x v="28"/>
    <s v="Charleston"/>
    <x v="4"/>
    <n v="55.000000000000007"/>
    <x v="25"/>
    <x v="223"/>
    <n v="125125.00000000001"/>
    <n v="0.35"/>
    <x v="2"/>
  </r>
  <r>
    <x v="0"/>
    <n v="1185732"/>
    <x v="413"/>
    <x v="4"/>
    <x v="28"/>
    <s v="Charleston"/>
    <x v="5"/>
    <n v="60"/>
    <x v="28"/>
    <x v="172"/>
    <n v="232500"/>
    <n v="0.5"/>
    <x v="2"/>
  </r>
  <r>
    <x v="0"/>
    <n v="1185732"/>
    <x v="443"/>
    <x v="4"/>
    <x v="28"/>
    <s v="Charleston"/>
    <x v="0"/>
    <n v="55.000000000000007"/>
    <x v="8"/>
    <x v="16"/>
    <n v="228937.50000000003"/>
    <n v="0.45"/>
    <x v="2"/>
  </r>
  <r>
    <x v="0"/>
    <n v="1185732"/>
    <x v="443"/>
    <x v="4"/>
    <x v="28"/>
    <s v="Charleston"/>
    <x v="1"/>
    <n v="45.000000000000014"/>
    <x v="29"/>
    <x v="481"/>
    <n v="118125.00000000003"/>
    <n v="0.35"/>
    <x v="2"/>
  </r>
  <r>
    <x v="0"/>
    <n v="1185732"/>
    <x v="443"/>
    <x v="4"/>
    <x v="28"/>
    <s v="Charleston"/>
    <x v="2"/>
    <n v="45.000000000000014"/>
    <x v="75"/>
    <x v="569"/>
    <n v="78187.500000000029"/>
    <n v="0.25"/>
    <x v="2"/>
  </r>
  <r>
    <x v="0"/>
    <n v="1185732"/>
    <x v="443"/>
    <x v="4"/>
    <x v="28"/>
    <s v="Charleston"/>
    <x v="3"/>
    <n v="55.000000000000014"/>
    <x v="29"/>
    <x v="294"/>
    <n v="123750.00000000003"/>
    <n v="0.3"/>
    <x v="2"/>
  </r>
  <r>
    <x v="0"/>
    <n v="1185732"/>
    <x v="443"/>
    <x v="4"/>
    <x v="28"/>
    <s v="Charleston"/>
    <x v="4"/>
    <n v="70"/>
    <x v="26"/>
    <x v="248"/>
    <n v="177625"/>
    <n v="0.35"/>
    <x v="2"/>
  </r>
  <r>
    <x v="0"/>
    <n v="1185732"/>
    <x v="443"/>
    <x v="4"/>
    <x v="28"/>
    <s v="Charleston"/>
    <x v="5"/>
    <n v="75"/>
    <x v="6"/>
    <x v="570"/>
    <n v="309375"/>
    <n v="0.5"/>
    <x v="2"/>
  </r>
  <r>
    <x v="0"/>
    <n v="1185732"/>
    <x v="472"/>
    <x v="4"/>
    <x v="28"/>
    <s v="Charleston"/>
    <x v="0"/>
    <n v="70"/>
    <x v="15"/>
    <x v="571"/>
    <n v="338625"/>
    <n v="0.45"/>
    <x v="2"/>
  </r>
  <r>
    <x v="0"/>
    <n v="1185732"/>
    <x v="472"/>
    <x v="4"/>
    <x v="28"/>
    <s v="Charleston"/>
    <x v="1"/>
    <n v="60.000000000000007"/>
    <x v="10"/>
    <x v="105"/>
    <n v="183750.00000000003"/>
    <n v="0.35"/>
    <x v="2"/>
  </r>
  <r>
    <x v="2"/>
    <n v="1185732"/>
    <x v="472"/>
    <x v="4"/>
    <x v="28"/>
    <s v="Charleston"/>
    <x v="2"/>
    <n v="60.000000000000007"/>
    <x v="6"/>
    <x v="34"/>
    <n v="123750.00000000001"/>
    <n v="0.25"/>
    <x v="2"/>
  </r>
  <r>
    <x v="2"/>
    <n v="1185732"/>
    <x v="472"/>
    <x v="4"/>
    <x v="28"/>
    <s v="Charleston"/>
    <x v="3"/>
    <n v="60.000000000000007"/>
    <x v="28"/>
    <x v="448"/>
    <n v="139500"/>
    <n v="0.3"/>
    <x v="2"/>
  </r>
  <r>
    <x v="2"/>
    <n v="1185732"/>
    <x v="472"/>
    <x v="4"/>
    <x v="28"/>
    <s v="Charleston"/>
    <x v="4"/>
    <n v="70"/>
    <x v="28"/>
    <x v="103"/>
    <n v="189875"/>
    <n v="0.35"/>
    <x v="2"/>
  </r>
  <r>
    <x v="2"/>
    <n v="1185732"/>
    <x v="472"/>
    <x v="4"/>
    <x v="28"/>
    <s v="Charleston"/>
    <x v="5"/>
    <n v="75"/>
    <x v="10"/>
    <x v="572"/>
    <n v="328125"/>
    <n v="0.5"/>
    <x v="2"/>
  </r>
  <r>
    <x v="2"/>
    <n v="1185732"/>
    <x v="170"/>
    <x v="4"/>
    <x v="28"/>
    <s v="Charleston"/>
    <x v="0"/>
    <n v="35"/>
    <x v="8"/>
    <x v="573"/>
    <n v="129500"/>
    <n v="0.4"/>
    <x v="2"/>
  </r>
  <r>
    <x v="2"/>
    <n v="1185732"/>
    <x v="170"/>
    <x v="4"/>
    <x v="28"/>
    <s v="Charleston"/>
    <x v="1"/>
    <n v="35"/>
    <x v="26"/>
    <x v="52"/>
    <n v="88812.5"/>
    <n v="0.35"/>
    <x v="2"/>
  </r>
  <r>
    <x v="2"/>
    <n v="1185732"/>
    <x v="170"/>
    <x v="4"/>
    <x v="28"/>
    <s v="Charleston"/>
    <x v="2"/>
    <n v="25.000000000000007"/>
    <x v="26"/>
    <x v="574"/>
    <n v="72500.000000000029"/>
    <n v="0.4"/>
    <x v="2"/>
  </r>
  <r>
    <x v="2"/>
    <n v="1185732"/>
    <x v="170"/>
    <x v="4"/>
    <x v="28"/>
    <s v="Charleston"/>
    <x v="3"/>
    <n v="30"/>
    <x v="30"/>
    <x v="530"/>
    <n v="69000"/>
    <n v="0.4"/>
    <x v="2"/>
  </r>
  <r>
    <x v="2"/>
    <n v="1185732"/>
    <x v="170"/>
    <x v="4"/>
    <x v="28"/>
    <s v="Charleston"/>
    <x v="4"/>
    <n v="45"/>
    <x v="22"/>
    <x v="66"/>
    <n v="98437.5"/>
    <n v="0.35"/>
    <x v="2"/>
  </r>
  <r>
    <x v="2"/>
    <n v="1185732"/>
    <x v="170"/>
    <x v="4"/>
    <x v="28"/>
    <s v="Charleston"/>
    <x v="5"/>
    <n v="35"/>
    <x v="26"/>
    <x v="52"/>
    <n v="126875"/>
    <n v="0.5"/>
    <x v="2"/>
  </r>
  <r>
    <x v="2"/>
    <n v="1185732"/>
    <x v="199"/>
    <x v="4"/>
    <x v="28"/>
    <s v="Charleston"/>
    <x v="0"/>
    <n v="35"/>
    <x v="17"/>
    <x v="85"/>
    <n v="136500"/>
    <n v="0.4"/>
    <x v="2"/>
  </r>
  <r>
    <x v="2"/>
    <n v="1185732"/>
    <x v="199"/>
    <x v="4"/>
    <x v="28"/>
    <s v="Charleston"/>
    <x v="1"/>
    <n v="35"/>
    <x v="22"/>
    <x v="45"/>
    <n v="76562.5"/>
    <n v="0.35"/>
    <x v="2"/>
  </r>
  <r>
    <x v="2"/>
    <n v="1185732"/>
    <x v="199"/>
    <x v="4"/>
    <x v="28"/>
    <s v="Charleston"/>
    <x v="2"/>
    <n v="25.000000000000007"/>
    <x v="21"/>
    <x v="334"/>
    <n v="67500.000000000029"/>
    <n v="0.4"/>
    <x v="2"/>
  </r>
  <r>
    <x v="2"/>
    <n v="1185732"/>
    <x v="199"/>
    <x v="4"/>
    <x v="29"/>
    <s v="Charlotte"/>
    <x v="3"/>
    <n v="30"/>
    <x v="27"/>
    <x v="154"/>
    <n v="63000"/>
    <n v="0.4"/>
    <x v="2"/>
  </r>
  <r>
    <x v="2"/>
    <n v="1185732"/>
    <x v="199"/>
    <x v="4"/>
    <x v="29"/>
    <s v="Charlotte"/>
    <x v="4"/>
    <n v="45"/>
    <x v="24"/>
    <x v="51"/>
    <n v="94500"/>
    <n v="0.35"/>
    <x v="2"/>
  </r>
  <r>
    <x v="2"/>
    <n v="1185732"/>
    <x v="199"/>
    <x v="4"/>
    <x v="29"/>
    <s v="Charlotte"/>
    <x v="5"/>
    <n v="30"/>
    <x v="19"/>
    <x v="195"/>
    <n v="105000"/>
    <n v="0.5"/>
    <x v="2"/>
  </r>
  <r>
    <x v="2"/>
    <n v="1185732"/>
    <x v="704"/>
    <x v="4"/>
    <x v="29"/>
    <s v="Charlotte"/>
    <x v="0"/>
    <n v="30"/>
    <x v="18"/>
    <x v="575"/>
    <n v="110400"/>
    <n v="0.4"/>
    <x v="2"/>
  </r>
  <r>
    <x v="2"/>
    <n v="1185732"/>
    <x v="704"/>
    <x v="4"/>
    <x v="29"/>
    <s v="Charlotte"/>
    <x v="1"/>
    <n v="30"/>
    <x v="24"/>
    <x v="210"/>
    <n v="62999.999999999993"/>
    <n v="0.35"/>
    <x v="2"/>
  </r>
  <r>
    <x v="2"/>
    <n v="1185732"/>
    <x v="704"/>
    <x v="4"/>
    <x v="29"/>
    <s v="Charlotte"/>
    <x v="2"/>
    <n v="20"/>
    <x v="22"/>
    <x v="145"/>
    <n v="50000"/>
    <n v="0.4"/>
    <x v="2"/>
  </r>
  <r>
    <x v="2"/>
    <n v="1185732"/>
    <x v="704"/>
    <x v="4"/>
    <x v="29"/>
    <s v="Charlotte"/>
    <x v="3"/>
    <n v="24.999999999999993"/>
    <x v="33"/>
    <x v="576"/>
    <n v="47499.999999999993"/>
    <n v="0.4"/>
    <x v="2"/>
  </r>
  <r>
    <x v="2"/>
    <n v="1185732"/>
    <x v="704"/>
    <x v="4"/>
    <x v="29"/>
    <s v="Charlotte"/>
    <x v="4"/>
    <n v="40.000000000000007"/>
    <x v="27"/>
    <x v="163"/>
    <n v="73500"/>
    <n v="0.35"/>
    <x v="2"/>
  </r>
  <r>
    <x v="2"/>
    <n v="1185732"/>
    <x v="704"/>
    <x v="4"/>
    <x v="29"/>
    <s v="Charlotte"/>
    <x v="5"/>
    <n v="30"/>
    <x v="22"/>
    <x v="205"/>
    <n v="93750"/>
    <n v="0.5"/>
    <x v="2"/>
  </r>
  <r>
    <x v="2"/>
    <n v="1185732"/>
    <x v="721"/>
    <x v="4"/>
    <x v="29"/>
    <s v="Charlotte"/>
    <x v="0"/>
    <n v="30"/>
    <x v="10"/>
    <x v="47"/>
    <n v="105000"/>
    <n v="0.4"/>
    <x v="2"/>
  </r>
  <r>
    <x v="2"/>
    <n v="1185732"/>
    <x v="721"/>
    <x v="4"/>
    <x v="29"/>
    <s v="Charlotte"/>
    <x v="1"/>
    <n v="30"/>
    <x v="30"/>
    <x v="530"/>
    <n v="60374.999999999993"/>
    <n v="0.35"/>
    <x v="2"/>
  </r>
  <r>
    <x v="2"/>
    <n v="1185732"/>
    <x v="721"/>
    <x v="4"/>
    <x v="29"/>
    <s v="Charlotte"/>
    <x v="2"/>
    <n v="20"/>
    <x v="30"/>
    <x v="577"/>
    <n v="46000"/>
    <n v="0.4"/>
    <x v="2"/>
  </r>
  <r>
    <x v="2"/>
    <n v="1185732"/>
    <x v="721"/>
    <x v="4"/>
    <x v="29"/>
    <s v="Charlotte"/>
    <x v="3"/>
    <n v="24.999999999999993"/>
    <x v="23"/>
    <x v="578"/>
    <n v="49999.999999999993"/>
    <n v="0.4"/>
    <x v="2"/>
  </r>
  <r>
    <x v="2"/>
    <n v="1185732"/>
    <x v="721"/>
    <x v="4"/>
    <x v="29"/>
    <s v="Charlotte"/>
    <x v="4"/>
    <n v="45"/>
    <x v="27"/>
    <x v="44"/>
    <n v="82687.5"/>
    <n v="0.35"/>
    <x v="2"/>
  </r>
  <r>
    <x v="2"/>
    <n v="1185732"/>
    <x v="721"/>
    <x v="4"/>
    <x v="29"/>
    <s v="Charlotte"/>
    <x v="5"/>
    <n v="35"/>
    <x v="21"/>
    <x v="44"/>
    <n v="118125"/>
    <n v="0.5"/>
    <x v="2"/>
  </r>
  <r>
    <x v="2"/>
    <n v="1185732"/>
    <x v="255"/>
    <x v="4"/>
    <x v="29"/>
    <s v="Charlotte"/>
    <x v="0"/>
    <n v="45"/>
    <x v="76"/>
    <x v="579"/>
    <n v="170100"/>
    <n v="0.4"/>
    <x v="2"/>
  </r>
  <r>
    <x v="2"/>
    <n v="1185732"/>
    <x v="255"/>
    <x v="4"/>
    <x v="29"/>
    <s v="Charlotte"/>
    <x v="1"/>
    <n v="45"/>
    <x v="25"/>
    <x v="61"/>
    <n v="102375"/>
    <n v="0.35"/>
    <x v="2"/>
  </r>
  <r>
    <x v="2"/>
    <n v="1185732"/>
    <x v="255"/>
    <x v="4"/>
    <x v="29"/>
    <s v="Charlotte"/>
    <x v="2"/>
    <n v="40"/>
    <x v="22"/>
    <x v="53"/>
    <n v="100000"/>
    <n v="0.4"/>
    <x v="2"/>
  </r>
  <r>
    <x v="2"/>
    <n v="1185732"/>
    <x v="255"/>
    <x v="4"/>
    <x v="29"/>
    <s v="Charlotte"/>
    <x v="3"/>
    <n v="40"/>
    <x v="30"/>
    <x v="328"/>
    <n v="92000"/>
    <n v="0.4"/>
    <x v="2"/>
  </r>
  <r>
    <x v="2"/>
    <n v="1185732"/>
    <x v="255"/>
    <x v="4"/>
    <x v="29"/>
    <s v="Charlotte"/>
    <x v="4"/>
    <n v="49.999999999999993"/>
    <x v="24"/>
    <x v="580"/>
    <n v="104999.99999999997"/>
    <n v="0.35"/>
    <x v="2"/>
  </r>
  <r>
    <x v="2"/>
    <n v="1185732"/>
    <x v="255"/>
    <x v="4"/>
    <x v="29"/>
    <s v="Charlotte"/>
    <x v="5"/>
    <n v="54.999999999999993"/>
    <x v="19"/>
    <x v="564"/>
    <n v="192499.99999999997"/>
    <n v="0.5"/>
    <x v="2"/>
  </r>
  <r>
    <x v="2"/>
    <n v="1185732"/>
    <x v="288"/>
    <x v="4"/>
    <x v="29"/>
    <s v="Charlotte"/>
    <x v="0"/>
    <n v="49.999999999999993"/>
    <x v="5"/>
    <x v="581"/>
    <n v="190000"/>
    <n v="0.4"/>
    <x v="2"/>
  </r>
  <r>
    <x v="2"/>
    <n v="1185732"/>
    <x v="288"/>
    <x v="4"/>
    <x v="29"/>
    <s v="Charlotte"/>
    <x v="1"/>
    <n v="45"/>
    <x v="19"/>
    <x v="39"/>
    <n v="110250"/>
    <n v="0.35"/>
    <x v="2"/>
  </r>
  <r>
    <x v="2"/>
    <n v="1185732"/>
    <x v="288"/>
    <x v="4"/>
    <x v="29"/>
    <s v="Charlotte"/>
    <x v="2"/>
    <n v="50"/>
    <x v="21"/>
    <x v="73"/>
    <n v="135000"/>
    <n v="0.4"/>
    <x v="2"/>
  </r>
  <r>
    <x v="2"/>
    <n v="1185732"/>
    <x v="288"/>
    <x v="4"/>
    <x v="29"/>
    <s v="Charlotte"/>
    <x v="3"/>
    <n v="50"/>
    <x v="25"/>
    <x v="82"/>
    <n v="130000"/>
    <n v="0.4"/>
    <x v="2"/>
  </r>
  <r>
    <x v="2"/>
    <n v="1185732"/>
    <x v="288"/>
    <x v="4"/>
    <x v="29"/>
    <s v="Charlotte"/>
    <x v="4"/>
    <n v="65"/>
    <x v="25"/>
    <x v="108"/>
    <n v="147875"/>
    <n v="0.35"/>
    <x v="2"/>
  </r>
  <r>
    <x v="2"/>
    <n v="1185732"/>
    <x v="288"/>
    <x v="4"/>
    <x v="29"/>
    <s v="Charlotte"/>
    <x v="5"/>
    <n v="70"/>
    <x v="6"/>
    <x v="582"/>
    <n v="288750"/>
    <n v="0.5"/>
    <x v="2"/>
  </r>
  <r>
    <x v="2"/>
    <n v="1185732"/>
    <x v="316"/>
    <x v="4"/>
    <x v="29"/>
    <s v="Charlotte"/>
    <x v="0"/>
    <n v="65"/>
    <x v="11"/>
    <x v="22"/>
    <n v="273000"/>
    <n v="0.4"/>
    <x v="2"/>
  </r>
  <r>
    <x v="2"/>
    <n v="1185732"/>
    <x v="316"/>
    <x v="4"/>
    <x v="29"/>
    <s v="Charlotte"/>
    <x v="1"/>
    <n v="60.000000000000007"/>
    <x v="9"/>
    <x v="437"/>
    <n v="168000"/>
    <n v="0.35"/>
    <x v="2"/>
  </r>
  <r>
    <x v="2"/>
    <n v="1185732"/>
    <x v="316"/>
    <x v="4"/>
    <x v="29"/>
    <s v="Charlotte"/>
    <x v="2"/>
    <n v="55.000000000000007"/>
    <x v="26"/>
    <x v="102"/>
    <n v="159500.00000000003"/>
    <n v="0.4"/>
    <x v="2"/>
  </r>
  <r>
    <x v="2"/>
    <n v="1185732"/>
    <x v="316"/>
    <x v="4"/>
    <x v="29"/>
    <s v="Charlotte"/>
    <x v="3"/>
    <n v="55.000000000000007"/>
    <x v="21"/>
    <x v="107"/>
    <n v="148500.00000000003"/>
    <n v="0.4"/>
    <x v="2"/>
  </r>
  <r>
    <x v="2"/>
    <n v="1185732"/>
    <x v="316"/>
    <x v="4"/>
    <x v="29"/>
    <s v="Charlotte"/>
    <x v="4"/>
    <n v="65"/>
    <x v="19"/>
    <x v="111"/>
    <n v="159250"/>
    <n v="0.35"/>
    <x v="2"/>
  </r>
  <r>
    <x v="2"/>
    <n v="1185732"/>
    <x v="316"/>
    <x v="4"/>
    <x v="29"/>
    <s v="Charlotte"/>
    <x v="5"/>
    <n v="70"/>
    <x v="10"/>
    <x v="301"/>
    <n v="306250"/>
    <n v="0.5"/>
    <x v="2"/>
  </r>
  <r>
    <x v="2"/>
    <n v="1185732"/>
    <x v="348"/>
    <x v="4"/>
    <x v="29"/>
    <s v="Charlotte"/>
    <x v="0"/>
    <n v="65"/>
    <x v="13"/>
    <x v="583"/>
    <n v="266500"/>
    <n v="0.4"/>
    <x v="2"/>
  </r>
  <r>
    <x v="2"/>
    <n v="1185732"/>
    <x v="348"/>
    <x v="4"/>
    <x v="29"/>
    <s v="Charlotte"/>
    <x v="1"/>
    <n v="60.000000000000007"/>
    <x v="9"/>
    <x v="437"/>
    <n v="168000"/>
    <n v="0.35"/>
    <x v="2"/>
  </r>
  <r>
    <x v="2"/>
    <n v="1185732"/>
    <x v="348"/>
    <x v="4"/>
    <x v="29"/>
    <s v="Charlotte"/>
    <x v="2"/>
    <n v="55.000000000000007"/>
    <x v="26"/>
    <x v="102"/>
    <n v="159500.00000000003"/>
    <n v="0.4"/>
    <x v="2"/>
  </r>
  <r>
    <x v="2"/>
    <n v="1185732"/>
    <x v="348"/>
    <x v="4"/>
    <x v="29"/>
    <s v="Charlotte"/>
    <x v="3"/>
    <n v="45"/>
    <x v="21"/>
    <x v="113"/>
    <n v="121500"/>
    <n v="0.4"/>
    <x v="2"/>
  </r>
  <r>
    <x v="2"/>
    <n v="1185732"/>
    <x v="348"/>
    <x v="4"/>
    <x v="29"/>
    <s v="Charlotte"/>
    <x v="4"/>
    <n v="55.000000000000007"/>
    <x v="25"/>
    <x v="223"/>
    <n v="125125.00000000001"/>
    <n v="0.35"/>
    <x v="2"/>
  </r>
  <r>
    <x v="2"/>
    <n v="1185732"/>
    <x v="348"/>
    <x v="4"/>
    <x v="29"/>
    <s v="Charlotte"/>
    <x v="5"/>
    <n v="60.000000000000007"/>
    <x v="6"/>
    <x v="34"/>
    <n v="247500.00000000003"/>
    <n v="0.5"/>
    <x v="2"/>
  </r>
  <r>
    <x v="2"/>
    <n v="1185732"/>
    <x v="378"/>
    <x v="4"/>
    <x v="29"/>
    <s v="Charlotte"/>
    <x v="0"/>
    <n v="55.000000000000007"/>
    <x v="8"/>
    <x v="16"/>
    <n v="203500.00000000003"/>
    <n v="0.4"/>
    <x v="2"/>
  </r>
  <r>
    <x v="2"/>
    <n v="1185732"/>
    <x v="378"/>
    <x v="4"/>
    <x v="29"/>
    <s v="Charlotte"/>
    <x v="1"/>
    <n v="50.000000000000014"/>
    <x v="26"/>
    <x v="295"/>
    <n v="126875.00000000003"/>
    <n v="0.35"/>
    <x v="2"/>
  </r>
  <r>
    <x v="2"/>
    <n v="1185732"/>
    <x v="378"/>
    <x v="4"/>
    <x v="29"/>
    <s v="Charlotte"/>
    <x v="2"/>
    <n v="30.000000000000004"/>
    <x v="22"/>
    <x v="517"/>
    <n v="75000.000000000015"/>
    <n v="0.4"/>
    <x v="2"/>
  </r>
  <r>
    <x v="2"/>
    <n v="1185732"/>
    <x v="378"/>
    <x v="4"/>
    <x v="29"/>
    <s v="Charlotte"/>
    <x v="3"/>
    <n v="30.000000000000004"/>
    <x v="24"/>
    <x v="167"/>
    <n v="72000.000000000015"/>
    <n v="0.4"/>
    <x v="2"/>
  </r>
  <r>
    <x v="2"/>
    <n v="1185732"/>
    <x v="378"/>
    <x v="4"/>
    <x v="29"/>
    <s v="Charlotte"/>
    <x v="4"/>
    <n v="40"/>
    <x v="24"/>
    <x v="49"/>
    <n v="84000"/>
    <n v="0.35"/>
    <x v="2"/>
  </r>
  <r>
    <x v="2"/>
    <n v="1185732"/>
    <x v="378"/>
    <x v="4"/>
    <x v="29"/>
    <s v="Charlotte"/>
    <x v="5"/>
    <n v="45.000000000000007"/>
    <x v="19"/>
    <x v="255"/>
    <n v="157500.00000000003"/>
    <n v="0.5"/>
    <x v="2"/>
  </r>
  <r>
    <x v="2"/>
    <n v="1185732"/>
    <x v="410"/>
    <x v="4"/>
    <x v="29"/>
    <s v="Charlotte"/>
    <x v="0"/>
    <n v="45.000000000000007"/>
    <x v="10"/>
    <x v="554"/>
    <n v="157500.00000000003"/>
    <n v="0.4"/>
    <x v="2"/>
  </r>
  <r>
    <x v="2"/>
    <n v="1185732"/>
    <x v="410"/>
    <x v="4"/>
    <x v="29"/>
    <s v="Charlotte"/>
    <x v="1"/>
    <n v="35.000000000000007"/>
    <x v="19"/>
    <x v="584"/>
    <n v="85750.000000000015"/>
    <n v="0.35"/>
    <x v="2"/>
  </r>
  <r>
    <x v="2"/>
    <n v="1185732"/>
    <x v="410"/>
    <x v="4"/>
    <x v="29"/>
    <s v="Charlotte"/>
    <x v="2"/>
    <n v="35.000000000000007"/>
    <x v="30"/>
    <x v="585"/>
    <n v="80500.000000000015"/>
    <n v="0.4"/>
    <x v="2"/>
  </r>
  <r>
    <x v="2"/>
    <n v="1185732"/>
    <x v="410"/>
    <x v="4"/>
    <x v="29"/>
    <s v="Charlotte"/>
    <x v="3"/>
    <n v="35.000000000000007"/>
    <x v="20"/>
    <x v="137"/>
    <n v="77000.000000000015"/>
    <n v="0.4"/>
    <x v="2"/>
  </r>
  <r>
    <x v="2"/>
    <n v="1185732"/>
    <x v="410"/>
    <x v="4"/>
    <x v="29"/>
    <s v="Charlotte"/>
    <x v="4"/>
    <n v="45.000000000000007"/>
    <x v="20"/>
    <x v="173"/>
    <n v="86625"/>
    <n v="0.35"/>
    <x v="2"/>
  </r>
  <r>
    <x v="2"/>
    <n v="1185732"/>
    <x v="410"/>
    <x v="4"/>
    <x v="29"/>
    <s v="Charlotte"/>
    <x v="5"/>
    <n v="50"/>
    <x v="21"/>
    <x v="73"/>
    <n v="168750"/>
    <n v="0.5"/>
    <x v="2"/>
  </r>
  <r>
    <x v="2"/>
    <n v="1185732"/>
    <x v="440"/>
    <x v="4"/>
    <x v="29"/>
    <s v="Charlotte"/>
    <x v="0"/>
    <n v="45.000000000000007"/>
    <x v="6"/>
    <x v="107"/>
    <n v="148500.00000000003"/>
    <n v="0.4"/>
    <x v="2"/>
  </r>
  <r>
    <x v="2"/>
    <n v="1185732"/>
    <x v="440"/>
    <x v="4"/>
    <x v="29"/>
    <s v="Charlotte"/>
    <x v="1"/>
    <n v="35.000000000000007"/>
    <x v="25"/>
    <x v="586"/>
    <n v="79625.000000000015"/>
    <n v="0.35"/>
    <x v="2"/>
  </r>
  <r>
    <x v="2"/>
    <n v="1185732"/>
    <x v="440"/>
    <x v="4"/>
    <x v="29"/>
    <s v="Charlotte"/>
    <x v="2"/>
    <n v="40.000000000000014"/>
    <x v="77"/>
    <x v="587"/>
    <n v="95200.000000000044"/>
    <n v="0.4"/>
    <x v="2"/>
  </r>
  <r>
    <x v="2"/>
    <n v="1185732"/>
    <x v="440"/>
    <x v="4"/>
    <x v="29"/>
    <s v="Charlotte"/>
    <x v="3"/>
    <n v="60.000000000000021"/>
    <x v="25"/>
    <x v="588"/>
    <n v="156000.00000000006"/>
    <n v="0.4"/>
    <x v="2"/>
  </r>
  <r>
    <x v="2"/>
    <n v="1185732"/>
    <x v="440"/>
    <x v="4"/>
    <x v="29"/>
    <s v="Charlotte"/>
    <x v="4"/>
    <n v="75.000000000000014"/>
    <x v="22"/>
    <x v="273"/>
    <n v="164062.50000000003"/>
    <n v="0.35"/>
    <x v="2"/>
  </r>
  <r>
    <x v="2"/>
    <n v="1185732"/>
    <x v="440"/>
    <x v="4"/>
    <x v="29"/>
    <s v="Charlotte"/>
    <x v="5"/>
    <n v="75"/>
    <x v="26"/>
    <x v="589"/>
    <n v="271875"/>
    <n v="0.5"/>
    <x v="2"/>
  </r>
  <r>
    <x v="2"/>
    <n v="1185732"/>
    <x v="469"/>
    <x v="4"/>
    <x v="29"/>
    <s v="Charlotte"/>
    <x v="0"/>
    <n v="70"/>
    <x v="17"/>
    <x v="22"/>
    <n v="273000"/>
    <n v="0.4"/>
    <x v="2"/>
  </r>
  <r>
    <x v="2"/>
    <n v="1185732"/>
    <x v="469"/>
    <x v="4"/>
    <x v="29"/>
    <s v="Charlotte"/>
    <x v="1"/>
    <n v="60.000000000000007"/>
    <x v="28"/>
    <x v="448"/>
    <n v="162750"/>
    <n v="0.35"/>
    <x v="2"/>
  </r>
  <r>
    <x v="5"/>
    <n v="1185732"/>
    <x v="469"/>
    <x v="4"/>
    <x v="29"/>
    <s v="Charlotte"/>
    <x v="2"/>
    <n v="60.000000000000007"/>
    <x v="26"/>
    <x v="444"/>
    <n v="174000.00000000003"/>
    <n v="0.4"/>
    <x v="2"/>
  </r>
  <r>
    <x v="5"/>
    <n v="1185732"/>
    <x v="469"/>
    <x v="4"/>
    <x v="29"/>
    <s v="Charlotte"/>
    <x v="3"/>
    <n v="60.000000000000007"/>
    <x v="21"/>
    <x v="230"/>
    <n v="162000.00000000003"/>
    <n v="0.4"/>
    <x v="2"/>
  </r>
  <r>
    <x v="5"/>
    <n v="1185732"/>
    <x v="469"/>
    <x v="4"/>
    <x v="29"/>
    <s v="Charlotte"/>
    <x v="4"/>
    <n v="70"/>
    <x v="21"/>
    <x v="178"/>
    <n v="165375"/>
    <n v="0.35"/>
    <x v="2"/>
  </r>
  <r>
    <x v="5"/>
    <n v="1185732"/>
    <x v="469"/>
    <x v="4"/>
    <x v="29"/>
    <s v="Charlotte"/>
    <x v="5"/>
    <n v="75"/>
    <x v="28"/>
    <x v="590"/>
    <n v="290625"/>
    <n v="0.5"/>
    <x v="2"/>
  </r>
  <r>
    <x v="5"/>
    <n v="1185732"/>
    <x v="177"/>
    <x v="4"/>
    <x v="29"/>
    <s v="Charlotte"/>
    <x v="0"/>
    <n v="35"/>
    <x v="28"/>
    <x v="57"/>
    <n v="108500"/>
    <n v="0.4"/>
    <x v="2"/>
  </r>
  <r>
    <x v="5"/>
    <n v="1185732"/>
    <x v="177"/>
    <x v="4"/>
    <x v="29"/>
    <s v="Charlotte"/>
    <x v="1"/>
    <n v="35"/>
    <x v="30"/>
    <x v="327"/>
    <n v="70437.5"/>
    <n v="0.35"/>
    <x v="2"/>
  </r>
  <r>
    <x v="5"/>
    <n v="1185732"/>
    <x v="177"/>
    <x v="4"/>
    <x v="29"/>
    <s v="Charlotte"/>
    <x v="2"/>
    <n v="25.000000000000007"/>
    <x v="30"/>
    <x v="337"/>
    <n v="57500.000000000015"/>
    <n v="0.4"/>
    <x v="2"/>
  </r>
  <r>
    <x v="5"/>
    <n v="1185732"/>
    <x v="177"/>
    <x v="4"/>
    <x v="29"/>
    <s v="Charlotte"/>
    <x v="3"/>
    <n v="30"/>
    <x v="32"/>
    <x v="234"/>
    <n v="51000"/>
    <n v="0.4"/>
    <x v="2"/>
  </r>
  <r>
    <x v="5"/>
    <n v="1185732"/>
    <x v="177"/>
    <x v="4"/>
    <x v="29"/>
    <s v="Charlotte"/>
    <x v="4"/>
    <n v="45"/>
    <x v="33"/>
    <x v="117"/>
    <n v="74812.5"/>
    <n v="0.35"/>
    <x v="2"/>
  </r>
  <r>
    <x v="5"/>
    <n v="1185732"/>
    <x v="177"/>
    <x v="4"/>
    <x v="29"/>
    <s v="Charlotte"/>
    <x v="5"/>
    <n v="35"/>
    <x v="30"/>
    <x v="327"/>
    <n v="100625"/>
    <n v="0.5"/>
    <x v="2"/>
  </r>
  <r>
    <x v="5"/>
    <n v="1185732"/>
    <x v="206"/>
    <x v="4"/>
    <x v="29"/>
    <s v="Charlotte"/>
    <x v="0"/>
    <n v="35"/>
    <x v="6"/>
    <x v="591"/>
    <n v="115500"/>
    <n v="0.4"/>
    <x v="2"/>
  </r>
  <r>
    <x v="5"/>
    <n v="1185732"/>
    <x v="206"/>
    <x v="4"/>
    <x v="29"/>
    <s v="Charlotte"/>
    <x v="1"/>
    <n v="35"/>
    <x v="33"/>
    <x v="158"/>
    <n v="58187.499999999993"/>
    <n v="0.35"/>
    <x v="2"/>
  </r>
  <r>
    <x v="5"/>
    <n v="1185732"/>
    <x v="206"/>
    <x v="4"/>
    <x v="29"/>
    <s v="Charlotte"/>
    <x v="2"/>
    <n v="25.000000000000007"/>
    <x v="27"/>
    <x v="592"/>
    <n v="52500.000000000015"/>
    <n v="0.4"/>
    <x v="2"/>
  </r>
  <r>
    <x v="5"/>
    <n v="1185732"/>
    <x v="206"/>
    <x v="3"/>
    <x v="30"/>
    <s v="Columbus"/>
    <x v="3"/>
    <n v="30"/>
    <x v="47"/>
    <x v="128"/>
    <n v="45000"/>
    <n v="0.4"/>
    <x v="2"/>
  </r>
  <r>
    <x v="5"/>
    <n v="1185732"/>
    <x v="206"/>
    <x v="3"/>
    <x v="30"/>
    <s v="Columbus"/>
    <x v="4"/>
    <n v="45"/>
    <x v="31"/>
    <x v="161"/>
    <n v="70875"/>
    <n v="0.35"/>
    <x v="2"/>
  </r>
  <r>
    <x v="5"/>
    <n v="1185732"/>
    <x v="206"/>
    <x v="3"/>
    <x v="30"/>
    <s v="Columbus"/>
    <x v="5"/>
    <n v="30"/>
    <x v="20"/>
    <x v="242"/>
    <n v="82500"/>
    <n v="0.5"/>
    <x v="2"/>
  </r>
  <r>
    <x v="5"/>
    <n v="1185732"/>
    <x v="214"/>
    <x v="3"/>
    <x v="30"/>
    <s v="Columbus"/>
    <x v="0"/>
    <n v="30"/>
    <x v="67"/>
    <x v="593"/>
    <n v="92400"/>
    <n v="0.4"/>
    <x v="2"/>
  </r>
  <r>
    <x v="5"/>
    <n v="1185732"/>
    <x v="214"/>
    <x v="3"/>
    <x v="30"/>
    <s v="Columbus"/>
    <x v="1"/>
    <n v="30"/>
    <x v="31"/>
    <x v="200"/>
    <n v="47250"/>
    <n v="0.35"/>
    <x v="2"/>
  </r>
  <r>
    <x v="5"/>
    <n v="1185732"/>
    <x v="214"/>
    <x v="3"/>
    <x v="30"/>
    <s v="Columbus"/>
    <x v="2"/>
    <n v="20"/>
    <x v="33"/>
    <x v="594"/>
    <n v="38000"/>
    <n v="0.4"/>
    <x v="2"/>
  </r>
  <r>
    <x v="5"/>
    <n v="1185732"/>
    <x v="214"/>
    <x v="3"/>
    <x v="30"/>
    <s v="Columbus"/>
    <x v="3"/>
    <n v="24.999999999999993"/>
    <x v="45"/>
    <x v="595"/>
    <n v="32499.999999999989"/>
    <n v="0.4"/>
    <x v="2"/>
  </r>
  <r>
    <x v="5"/>
    <n v="1185732"/>
    <x v="214"/>
    <x v="3"/>
    <x v="30"/>
    <s v="Columbus"/>
    <x v="4"/>
    <n v="40.000000000000007"/>
    <x v="47"/>
    <x v="193"/>
    <n v="52500.000000000007"/>
    <n v="0.35"/>
    <x v="2"/>
  </r>
  <r>
    <x v="5"/>
    <n v="1185732"/>
    <x v="214"/>
    <x v="3"/>
    <x v="30"/>
    <s v="Columbus"/>
    <x v="5"/>
    <n v="30"/>
    <x v="33"/>
    <x v="332"/>
    <n v="71250"/>
    <n v="0.5"/>
    <x v="2"/>
  </r>
  <r>
    <x v="5"/>
    <n v="1185732"/>
    <x v="233"/>
    <x v="3"/>
    <x v="30"/>
    <s v="Columbus"/>
    <x v="0"/>
    <n v="30"/>
    <x v="26"/>
    <x v="153"/>
    <n v="87000"/>
    <n v="0.4"/>
    <x v="2"/>
  </r>
  <r>
    <x v="5"/>
    <n v="1185732"/>
    <x v="233"/>
    <x v="3"/>
    <x v="30"/>
    <s v="Columbus"/>
    <x v="1"/>
    <n v="30"/>
    <x v="32"/>
    <x v="234"/>
    <n v="44625"/>
    <n v="0.35"/>
    <x v="2"/>
  </r>
  <r>
    <x v="5"/>
    <n v="1185732"/>
    <x v="233"/>
    <x v="3"/>
    <x v="30"/>
    <s v="Columbus"/>
    <x v="2"/>
    <n v="20"/>
    <x v="32"/>
    <x v="491"/>
    <n v="34000"/>
    <n v="0.4"/>
    <x v="2"/>
  </r>
  <r>
    <x v="5"/>
    <n v="1185732"/>
    <x v="233"/>
    <x v="3"/>
    <x v="30"/>
    <s v="Columbus"/>
    <x v="3"/>
    <n v="24.999999999999993"/>
    <x v="44"/>
    <x v="596"/>
    <n v="34999.999999999993"/>
    <n v="0.4"/>
    <x v="2"/>
  </r>
  <r>
    <x v="5"/>
    <n v="1185732"/>
    <x v="233"/>
    <x v="3"/>
    <x v="30"/>
    <s v="Columbus"/>
    <x v="4"/>
    <n v="45"/>
    <x v="47"/>
    <x v="156"/>
    <n v="59062.499999999993"/>
    <n v="0.35"/>
    <x v="2"/>
  </r>
  <r>
    <x v="5"/>
    <n v="1185732"/>
    <x v="233"/>
    <x v="3"/>
    <x v="30"/>
    <s v="Columbus"/>
    <x v="5"/>
    <n v="35"/>
    <x v="27"/>
    <x v="155"/>
    <n v="91875"/>
    <n v="0.5"/>
    <x v="2"/>
  </r>
  <r>
    <x v="5"/>
    <n v="1185732"/>
    <x v="262"/>
    <x v="3"/>
    <x v="30"/>
    <s v="Columbus"/>
    <x v="0"/>
    <n v="45"/>
    <x v="68"/>
    <x v="597"/>
    <n v="143100"/>
    <n v="0.4"/>
    <x v="2"/>
  </r>
  <r>
    <x v="5"/>
    <n v="1185732"/>
    <x v="262"/>
    <x v="3"/>
    <x v="30"/>
    <s v="Columbus"/>
    <x v="1"/>
    <n v="45"/>
    <x v="23"/>
    <x v="38"/>
    <n v="78750"/>
    <n v="0.35"/>
    <x v="2"/>
  </r>
  <r>
    <x v="5"/>
    <n v="1185732"/>
    <x v="262"/>
    <x v="3"/>
    <x v="30"/>
    <s v="Columbus"/>
    <x v="2"/>
    <n v="40"/>
    <x v="33"/>
    <x v="237"/>
    <n v="76000"/>
    <n v="0.4"/>
    <x v="2"/>
  </r>
  <r>
    <x v="5"/>
    <n v="1185732"/>
    <x v="262"/>
    <x v="3"/>
    <x v="30"/>
    <s v="Columbus"/>
    <x v="3"/>
    <n v="40"/>
    <x v="32"/>
    <x v="235"/>
    <n v="68000"/>
    <n v="0.4"/>
    <x v="2"/>
  </r>
  <r>
    <x v="5"/>
    <n v="1185732"/>
    <x v="262"/>
    <x v="3"/>
    <x v="30"/>
    <s v="Columbus"/>
    <x v="4"/>
    <n v="49.999999999999993"/>
    <x v="31"/>
    <x v="369"/>
    <n v="78749.999999999985"/>
    <n v="0.35"/>
    <x v="2"/>
  </r>
  <r>
    <x v="5"/>
    <n v="1185732"/>
    <x v="262"/>
    <x v="3"/>
    <x v="30"/>
    <s v="Columbus"/>
    <x v="5"/>
    <n v="54.999999999999993"/>
    <x v="20"/>
    <x v="390"/>
    <n v="151249.99999999997"/>
    <n v="0.5"/>
    <x v="2"/>
  </r>
  <r>
    <x v="5"/>
    <n v="1185732"/>
    <x v="295"/>
    <x v="3"/>
    <x v="30"/>
    <s v="Columbus"/>
    <x v="0"/>
    <n v="49.999999999999993"/>
    <x v="9"/>
    <x v="598"/>
    <n v="160000"/>
    <n v="0.4"/>
    <x v="2"/>
  </r>
  <r>
    <x v="5"/>
    <n v="1185732"/>
    <x v="295"/>
    <x v="3"/>
    <x v="30"/>
    <s v="Columbus"/>
    <x v="1"/>
    <n v="45"/>
    <x v="20"/>
    <x v="112"/>
    <n v="86625"/>
    <n v="0.35"/>
    <x v="2"/>
  </r>
  <r>
    <x v="5"/>
    <n v="1185732"/>
    <x v="295"/>
    <x v="3"/>
    <x v="30"/>
    <s v="Columbus"/>
    <x v="2"/>
    <n v="50"/>
    <x v="27"/>
    <x v="47"/>
    <n v="105000"/>
    <n v="0.4"/>
    <x v="2"/>
  </r>
  <r>
    <x v="5"/>
    <n v="1185732"/>
    <x v="295"/>
    <x v="3"/>
    <x v="30"/>
    <s v="Columbus"/>
    <x v="3"/>
    <n v="50"/>
    <x v="23"/>
    <x v="53"/>
    <n v="100000"/>
    <n v="0.4"/>
    <x v="2"/>
  </r>
  <r>
    <x v="5"/>
    <n v="1185732"/>
    <x v="295"/>
    <x v="3"/>
    <x v="30"/>
    <s v="Columbus"/>
    <x v="4"/>
    <n v="65"/>
    <x v="23"/>
    <x v="82"/>
    <n v="113750"/>
    <n v="0.35"/>
    <x v="2"/>
  </r>
  <r>
    <x v="5"/>
    <n v="1185732"/>
    <x v="295"/>
    <x v="3"/>
    <x v="30"/>
    <s v="Columbus"/>
    <x v="5"/>
    <n v="70"/>
    <x v="21"/>
    <x v="178"/>
    <n v="236250"/>
    <n v="0.5"/>
    <x v="2"/>
  </r>
  <r>
    <x v="5"/>
    <n v="1185732"/>
    <x v="323"/>
    <x v="3"/>
    <x v="30"/>
    <s v="Columbus"/>
    <x v="0"/>
    <n v="65"/>
    <x v="3"/>
    <x v="37"/>
    <n v="234000"/>
    <n v="0.4"/>
    <x v="2"/>
  </r>
  <r>
    <x v="5"/>
    <n v="1185732"/>
    <x v="323"/>
    <x v="3"/>
    <x v="30"/>
    <s v="Columbus"/>
    <x v="1"/>
    <n v="60.000000000000007"/>
    <x v="25"/>
    <x v="218"/>
    <n v="136500"/>
    <n v="0.35"/>
    <x v="2"/>
  </r>
  <r>
    <x v="5"/>
    <n v="1185732"/>
    <x v="323"/>
    <x v="3"/>
    <x v="30"/>
    <s v="Columbus"/>
    <x v="2"/>
    <n v="55.000000000000007"/>
    <x v="30"/>
    <x v="76"/>
    <n v="126500.00000000003"/>
    <n v="0.4"/>
    <x v="2"/>
  </r>
  <r>
    <x v="5"/>
    <n v="1185732"/>
    <x v="323"/>
    <x v="3"/>
    <x v="30"/>
    <s v="Columbus"/>
    <x v="3"/>
    <n v="55.000000000000007"/>
    <x v="27"/>
    <x v="171"/>
    <n v="115500.00000000003"/>
    <n v="0.4"/>
    <x v="2"/>
  </r>
  <r>
    <x v="5"/>
    <n v="1185732"/>
    <x v="323"/>
    <x v="3"/>
    <x v="30"/>
    <s v="Columbus"/>
    <x v="4"/>
    <n v="65"/>
    <x v="20"/>
    <x v="88"/>
    <n v="125124.99999999999"/>
    <n v="0.35"/>
    <x v="2"/>
  </r>
  <r>
    <x v="5"/>
    <n v="1185732"/>
    <x v="323"/>
    <x v="3"/>
    <x v="30"/>
    <s v="Columbus"/>
    <x v="5"/>
    <n v="70"/>
    <x v="26"/>
    <x v="248"/>
    <n v="253750"/>
    <n v="0.5"/>
    <x v="2"/>
  </r>
  <r>
    <x v="5"/>
    <n v="1185732"/>
    <x v="355"/>
    <x v="3"/>
    <x v="30"/>
    <s v="Columbus"/>
    <x v="0"/>
    <n v="65"/>
    <x v="10"/>
    <x v="29"/>
    <n v="227500"/>
    <n v="0.4"/>
    <x v="2"/>
  </r>
  <r>
    <x v="5"/>
    <n v="1185732"/>
    <x v="355"/>
    <x v="3"/>
    <x v="30"/>
    <s v="Columbus"/>
    <x v="1"/>
    <n v="60.000000000000007"/>
    <x v="25"/>
    <x v="218"/>
    <n v="136500"/>
    <n v="0.35"/>
    <x v="2"/>
  </r>
  <r>
    <x v="5"/>
    <n v="1185732"/>
    <x v="355"/>
    <x v="3"/>
    <x v="30"/>
    <s v="Columbus"/>
    <x v="2"/>
    <n v="55.000000000000007"/>
    <x v="30"/>
    <x v="76"/>
    <n v="126500.00000000003"/>
    <n v="0.4"/>
    <x v="2"/>
  </r>
  <r>
    <x v="5"/>
    <n v="1185732"/>
    <x v="355"/>
    <x v="3"/>
    <x v="30"/>
    <s v="Columbus"/>
    <x v="3"/>
    <n v="45"/>
    <x v="27"/>
    <x v="44"/>
    <n v="94500"/>
    <n v="0.4"/>
    <x v="2"/>
  </r>
  <r>
    <x v="5"/>
    <n v="1185732"/>
    <x v="355"/>
    <x v="3"/>
    <x v="30"/>
    <s v="Columbus"/>
    <x v="4"/>
    <n v="55.000000000000007"/>
    <x v="23"/>
    <x v="80"/>
    <n v="96250.000000000015"/>
    <n v="0.35"/>
    <x v="2"/>
  </r>
  <r>
    <x v="5"/>
    <n v="1185732"/>
    <x v="355"/>
    <x v="3"/>
    <x v="30"/>
    <s v="Columbus"/>
    <x v="5"/>
    <n v="60.000000000000007"/>
    <x v="21"/>
    <x v="230"/>
    <n v="202500.00000000003"/>
    <n v="0.5"/>
    <x v="2"/>
  </r>
  <r>
    <x v="5"/>
    <n v="1185732"/>
    <x v="385"/>
    <x v="3"/>
    <x v="30"/>
    <s v="Columbus"/>
    <x v="0"/>
    <n v="55.000000000000007"/>
    <x v="28"/>
    <x v="101"/>
    <n v="170500.00000000003"/>
    <n v="0.4"/>
    <x v="2"/>
  </r>
  <r>
    <x v="5"/>
    <n v="1185732"/>
    <x v="385"/>
    <x v="3"/>
    <x v="30"/>
    <s v="Columbus"/>
    <x v="1"/>
    <n v="50.000000000000014"/>
    <x v="30"/>
    <x v="450"/>
    <n v="100625.00000000001"/>
    <n v="0.35"/>
    <x v="2"/>
  </r>
  <r>
    <x v="5"/>
    <n v="1185732"/>
    <x v="385"/>
    <x v="3"/>
    <x v="30"/>
    <s v="Columbus"/>
    <x v="2"/>
    <n v="25.000000000000007"/>
    <x v="33"/>
    <x v="525"/>
    <n v="47500.000000000015"/>
    <n v="0.4"/>
    <x v="2"/>
  </r>
  <r>
    <x v="5"/>
    <n v="1185732"/>
    <x v="385"/>
    <x v="3"/>
    <x v="30"/>
    <s v="Columbus"/>
    <x v="3"/>
    <n v="25.000000000000007"/>
    <x v="31"/>
    <x v="537"/>
    <n v="45000.000000000015"/>
    <n v="0.4"/>
    <x v="2"/>
  </r>
  <r>
    <x v="5"/>
    <n v="1185732"/>
    <x v="385"/>
    <x v="3"/>
    <x v="30"/>
    <s v="Columbus"/>
    <x v="4"/>
    <n v="35"/>
    <x v="31"/>
    <x v="154"/>
    <n v="55125"/>
    <n v="0.35"/>
    <x v="2"/>
  </r>
  <r>
    <x v="5"/>
    <n v="1185732"/>
    <x v="385"/>
    <x v="3"/>
    <x v="30"/>
    <s v="Columbus"/>
    <x v="5"/>
    <n v="40.000000000000007"/>
    <x v="20"/>
    <x v="139"/>
    <n v="110000.00000000001"/>
    <n v="0.5"/>
    <x v="2"/>
  </r>
  <r>
    <x v="5"/>
    <n v="1185732"/>
    <x v="417"/>
    <x v="3"/>
    <x v="30"/>
    <s v="Columbus"/>
    <x v="0"/>
    <n v="40.000000000000007"/>
    <x v="26"/>
    <x v="599"/>
    <n v="116000.00000000003"/>
    <n v="0.4"/>
    <x v="2"/>
  </r>
  <r>
    <x v="5"/>
    <n v="1185732"/>
    <x v="417"/>
    <x v="3"/>
    <x v="30"/>
    <s v="Columbus"/>
    <x v="1"/>
    <n v="30.000000000000011"/>
    <x v="20"/>
    <x v="524"/>
    <n v="57750.000000000015"/>
    <n v="0.35"/>
    <x v="2"/>
  </r>
  <r>
    <x v="5"/>
    <n v="1185732"/>
    <x v="417"/>
    <x v="3"/>
    <x v="30"/>
    <s v="Columbus"/>
    <x v="2"/>
    <n v="30.000000000000011"/>
    <x v="32"/>
    <x v="600"/>
    <n v="51000.000000000022"/>
    <n v="0.4"/>
    <x v="2"/>
  </r>
  <r>
    <x v="5"/>
    <n v="1185732"/>
    <x v="417"/>
    <x v="3"/>
    <x v="30"/>
    <s v="Columbus"/>
    <x v="3"/>
    <n v="30.000000000000011"/>
    <x v="46"/>
    <x v="502"/>
    <n v="48000.000000000022"/>
    <n v="0.4"/>
    <x v="2"/>
  </r>
  <r>
    <x v="5"/>
    <n v="1185732"/>
    <x v="417"/>
    <x v="3"/>
    <x v="30"/>
    <s v="Columbus"/>
    <x v="4"/>
    <n v="40.000000000000007"/>
    <x v="46"/>
    <x v="601"/>
    <n v="56000.000000000007"/>
    <n v="0.35"/>
    <x v="2"/>
  </r>
  <r>
    <x v="5"/>
    <n v="1185732"/>
    <x v="417"/>
    <x v="3"/>
    <x v="30"/>
    <s v="Columbus"/>
    <x v="5"/>
    <n v="40"/>
    <x v="27"/>
    <x v="195"/>
    <n v="105000"/>
    <n v="0.5"/>
    <x v="2"/>
  </r>
  <r>
    <x v="5"/>
    <n v="1185732"/>
    <x v="447"/>
    <x v="3"/>
    <x v="30"/>
    <s v="Columbus"/>
    <x v="0"/>
    <n v="35.000000000000007"/>
    <x v="21"/>
    <x v="602"/>
    <n v="94500.000000000029"/>
    <n v="0.4"/>
    <x v="2"/>
  </r>
  <r>
    <x v="5"/>
    <n v="1185732"/>
    <x v="447"/>
    <x v="3"/>
    <x v="30"/>
    <s v="Columbus"/>
    <x v="1"/>
    <n v="25.000000000000011"/>
    <x v="23"/>
    <x v="603"/>
    <n v="43750.000000000015"/>
    <n v="0.35"/>
    <x v="2"/>
  </r>
  <r>
    <x v="5"/>
    <n v="1185732"/>
    <x v="447"/>
    <x v="3"/>
    <x v="30"/>
    <s v="Columbus"/>
    <x v="2"/>
    <n v="35.000000000000014"/>
    <x v="51"/>
    <x v="604"/>
    <n v="62300.000000000029"/>
    <n v="0.4"/>
    <x v="2"/>
  </r>
  <r>
    <x v="5"/>
    <n v="1185732"/>
    <x v="447"/>
    <x v="3"/>
    <x v="30"/>
    <s v="Columbus"/>
    <x v="3"/>
    <n v="65.000000000000028"/>
    <x v="23"/>
    <x v="445"/>
    <n v="130000.00000000006"/>
    <n v="0.4"/>
    <x v="2"/>
  </r>
  <r>
    <x v="5"/>
    <n v="1185732"/>
    <x v="447"/>
    <x v="3"/>
    <x v="30"/>
    <s v="Columbus"/>
    <x v="4"/>
    <n v="80.000000000000014"/>
    <x v="33"/>
    <x v="473"/>
    <n v="133000"/>
    <n v="0.35"/>
    <x v="2"/>
  </r>
  <r>
    <x v="5"/>
    <n v="1185732"/>
    <x v="447"/>
    <x v="3"/>
    <x v="30"/>
    <s v="Columbus"/>
    <x v="5"/>
    <n v="80"/>
    <x v="30"/>
    <x v="605"/>
    <n v="230000"/>
    <n v="0.5"/>
    <x v="2"/>
  </r>
  <r>
    <x v="5"/>
    <n v="1185732"/>
    <x v="476"/>
    <x v="3"/>
    <x v="30"/>
    <s v="Columbus"/>
    <x v="0"/>
    <n v="75.000000000000014"/>
    <x v="6"/>
    <x v="606"/>
    <n v="247500.00000000006"/>
    <n v="0.4"/>
    <x v="2"/>
  </r>
  <r>
    <x v="5"/>
    <n v="1185732"/>
    <x v="476"/>
    <x v="3"/>
    <x v="30"/>
    <s v="Columbus"/>
    <x v="1"/>
    <n v="65.000000000000014"/>
    <x v="22"/>
    <x v="279"/>
    <n v="142187.50000000003"/>
    <n v="0.35"/>
    <x v="2"/>
  </r>
  <r>
    <x v="3"/>
    <n v="1185732"/>
    <x v="476"/>
    <x v="3"/>
    <x v="30"/>
    <s v="Columbus"/>
    <x v="2"/>
    <n v="65.000000000000014"/>
    <x v="30"/>
    <x v="227"/>
    <n v="149500.00000000003"/>
    <n v="0.4"/>
    <x v="2"/>
  </r>
  <r>
    <x v="3"/>
    <n v="1185732"/>
    <x v="476"/>
    <x v="3"/>
    <x v="30"/>
    <s v="Columbus"/>
    <x v="3"/>
    <n v="65.000000000000014"/>
    <x v="27"/>
    <x v="607"/>
    <n v="136500.00000000003"/>
    <n v="0.4"/>
    <x v="2"/>
  </r>
  <r>
    <x v="3"/>
    <n v="1185732"/>
    <x v="476"/>
    <x v="3"/>
    <x v="30"/>
    <s v="Columbus"/>
    <x v="4"/>
    <n v="75.000000000000014"/>
    <x v="27"/>
    <x v="554"/>
    <n v="137812.5"/>
    <n v="0.35"/>
    <x v="2"/>
  </r>
  <r>
    <x v="3"/>
    <n v="1185732"/>
    <x v="476"/>
    <x v="3"/>
    <x v="30"/>
    <s v="Columbus"/>
    <x v="5"/>
    <n v="80"/>
    <x v="22"/>
    <x v="1"/>
    <n v="250000"/>
    <n v="0.5"/>
    <x v="2"/>
  </r>
  <r>
    <x v="5"/>
    <n v="1185732"/>
    <x v="186"/>
    <x v="3"/>
    <x v="30"/>
    <s v="Columbus"/>
    <x v="0"/>
    <n v="40"/>
    <x v="23"/>
    <x v="46"/>
    <n v="80000"/>
    <n v="0.4"/>
    <x v="2"/>
  </r>
  <r>
    <x v="5"/>
    <n v="1185732"/>
    <x v="186"/>
    <x v="3"/>
    <x v="30"/>
    <s v="Columbus"/>
    <x v="1"/>
    <n v="40"/>
    <x v="48"/>
    <x v="150"/>
    <n v="42000"/>
    <n v="0.35"/>
    <x v="2"/>
  </r>
  <r>
    <x v="5"/>
    <n v="1185732"/>
    <x v="186"/>
    <x v="3"/>
    <x v="30"/>
    <s v="Columbus"/>
    <x v="2"/>
    <n v="30.000000000000004"/>
    <x v="48"/>
    <x v="381"/>
    <n v="36000.000000000007"/>
    <n v="0.4"/>
    <x v="2"/>
  </r>
  <r>
    <x v="5"/>
    <n v="1185732"/>
    <x v="186"/>
    <x v="3"/>
    <x v="30"/>
    <s v="Columbus"/>
    <x v="3"/>
    <n v="35"/>
    <x v="42"/>
    <x v="304"/>
    <n v="21000"/>
    <n v="0.4"/>
    <x v="2"/>
  </r>
  <r>
    <x v="5"/>
    <n v="1185732"/>
    <x v="186"/>
    <x v="3"/>
    <x v="30"/>
    <s v="Columbus"/>
    <x v="4"/>
    <n v="49.999999999999993"/>
    <x v="40"/>
    <x v="335"/>
    <n v="34999.999999999993"/>
    <n v="0.35"/>
    <x v="2"/>
  </r>
  <r>
    <x v="5"/>
    <n v="1185732"/>
    <x v="186"/>
    <x v="3"/>
    <x v="30"/>
    <s v="Columbus"/>
    <x v="5"/>
    <n v="40"/>
    <x v="48"/>
    <x v="150"/>
    <n v="48000"/>
    <n v="0.4"/>
    <x v="2"/>
  </r>
  <r>
    <x v="5"/>
    <n v="1185732"/>
    <x v="696"/>
    <x v="3"/>
    <x v="30"/>
    <s v="Columbus"/>
    <x v="0"/>
    <n v="40"/>
    <x v="20"/>
    <x v="41"/>
    <n v="88000"/>
    <n v="0.4"/>
    <x v="2"/>
  </r>
  <r>
    <x v="5"/>
    <n v="1185732"/>
    <x v="696"/>
    <x v="3"/>
    <x v="30"/>
    <s v="Columbus"/>
    <x v="1"/>
    <n v="40"/>
    <x v="40"/>
    <x v="135"/>
    <n v="28000"/>
    <n v="0.35"/>
    <x v="2"/>
  </r>
  <r>
    <x v="5"/>
    <n v="1185732"/>
    <x v="696"/>
    <x v="3"/>
    <x v="30"/>
    <s v="Columbus"/>
    <x v="2"/>
    <n v="30.000000000000004"/>
    <x v="43"/>
    <x v="384"/>
    <n v="30000.000000000007"/>
    <n v="0.4"/>
    <x v="2"/>
  </r>
  <r>
    <x v="5"/>
    <n v="1185732"/>
    <x v="696"/>
    <x v="4"/>
    <x v="31"/>
    <s v="Louisville"/>
    <x v="3"/>
    <n v="35"/>
    <x v="35"/>
    <x v="317"/>
    <n v="17500"/>
    <n v="0.4"/>
    <x v="2"/>
  </r>
  <r>
    <x v="5"/>
    <n v="1185732"/>
    <x v="696"/>
    <x v="4"/>
    <x v="31"/>
    <s v="Louisville"/>
    <x v="4"/>
    <n v="49.999999999999993"/>
    <x v="40"/>
    <x v="335"/>
    <n v="34999.999999999993"/>
    <n v="0.35"/>
    <x v="2"/>
  </r>
  <r>
    <x v="5"/>
    <n v="1185732"/>
    <x v="696"/>
    <x v="4"/>
    <x v="31"/>
    <s v="Louisville"/>
    <x v="5"/>
    <n v="40"/>
    <x v="48"/>
    <x v="150"/>
    <n v="48000"/>
    <n v="0.4"/>
    <x v="2"/>
  </r>
  <r>
    <x v="5"/>
    <n v="1185732"/>
    <x v="226"/>
    <x v="4"/>
    <x v="31"/>
    <s v="Louisville"/>
    <x v="0"/>
    <n v="45"/>
    <x v="66"/>
    <x v="608"/>
    <n v="93600"/>
    <n v="0.4"/>
    <x v="2"/>
  </r>
  <r>
    <x v="5"/>
    <n v="1185732"/>
    <x v="226"/>
    <x v="4"/>
    <x v="31"/>
    <s v="Louisville"/>
    <x v="1"/>
    <n v="45"/>
    <x v="37"/>
    <x v="179"/>
    <n v="35437.5"/>
    <n v="0.35"/>
    <x v="2"/>
  </r>
  <r>
    <x v="5"/>
    <n v="1185732"/>
    <x v="226"/>
    <x v="4"/>
    <x v="31"/>
    <s v="Louisville"/>
    <x v="2"/>
    <n v="35"/>
    <x v="43"/>
    <x v="132"/>
    <n v="35000"/>
    <n v="0.4"/>
    <x v="2"/>
  </r>
  <r>
    <x v="5"/>
    <n v="1185732"/>
    <x v="226"/>
    <x v="4"/>
    <x v="31"/>
    <s v="Louisville"/>
    <x v="3"/>
    <n v="40"/>
    <x v="38"/>
    <x v="123"/>
    <n v="16000"/>
    <n v="0.4"/>
    <x v="2"/>
  </r>
  <r>
    <x v="5"/>
    <n v="1185732"/>
    <x v="226"/>
    <x v="4"/>
    <x v="31"/>
    <s v="Louisville"/>
    <x v="4"/>
    <n v="54.999999999999993"/>
    <x v="42"/>
    <x v="360"/>
    <n v="28874.999999999993"/>
    <n v="0.35"/>
    <x v="2"/>
  </r>
  <r>
    <x v="5"/>
    <n v="1185732"/>
    <x v="226"/>
    <x v="4"/>
    <x v="31"/>
    <s v="Louisville"/>
    <x v="5"/>
    <n v="45"/>
    <x v="43"/>
    <x v="128"/>
    <n v="45000"/>
    <n v="0.4"/>
    <x v="2"/>
  </r>
  <r>
    <x v="5"/>
    <n v="1185732"/>
    <x v="245"/>
    <x v="4"/>
    <x v="31"/>
    <s v="Louisville"/>
    <x v="0"/>
    <n v="45"/>
    <x v="33"/>
    <x v="117"/>
    <n v="85500"/>
    <n v="0.4"/>
    <x v="2"/>
  </r>
  <r>
    <x v="5"/>
    <n v="1185732"/>
    <x v="245"/>
    <x v="4"/>
    <x v="31"/>
    <s v="Louisville"/>
    <x v="1"/>
    <n v="45"/>
    <x v="36"/>
    <x v="122"/>
    <n v="27562.5"/>
    <n v="0.35"/>
    <x v="2"/>
  </r>
  <r>
    <x v="5"/>
    <n v="1185732"/>
    <x v="245"/>
    <x v="4"/>
    <x v="31"/>
    <s v="Louisville"/>
    <x v="2"/>
    <n v="40"/>
    <x v="36"/>
    <x v="136"/>
    <n v="28000"/>
    <n v="0.4"/>
    <x v="2"/>
  </r>
  <r>
    <x v="5"/>
    <n v="1185732"/>
    <x v="245"/>
    <x v="4"/>
    <x v="31"/>
    <s v="Louisville"/>
    <x v="3"/>
    <n v="45"/>
    <x v="38"/>
    <x v="187"/>
    <n v="18000"/>
    <n v="0.4"/>
    <x v="2"/>
  </r>
  <r>
    <x v="5"/>
    <n v="1185732"/>
    <x v="245"/>
    <x v="4"/>
    <x v="31"/>
    <s v="Louisville"/>
    <x v="4"/>
    <n v="50"/>
    <x v="35"/>
    <x v="146"/>
    <n v="21875"/>
    <n v="0.35"/>
    <x v="2"/>
  </r>
  <r>
    <x v="5"/>
    <n v="1185732"/>
    <x v="245"/>
    <x v="4"/>
    <x v="31"/>
    <s v="Louisville"/>
    <x v="5"/>
    <n v="40"/>
    <x v="43"/>
    <x v="124"/>
    <n v="40000"/>
    <n v="0.4"/>
    <x v="2"/>
  </r>
  <r>
    <x v="5"/>
    <n v="1185732"/>
    <x v="276"/>
    <x v="4"/>
    <x v="31"/>
    <s v="Louisville"/>
    <x v="0"/>
    <n v="50"/>
    <x v="66"/>
    <x v="50"/>
    <n v="104000"/>
    <n v="0.4"/>
    <x v="2"/>
  </r>
  <r>
    <x v="5"/>
    <n v="1185732"/>
    <x v="276"/>
    <x v="4"/>
    <x v="31"/>
    <s v="Louisville"/>
    <x v="1"/>
    <n v="45.000000000000007"/>
    <x v="37"/>
    <x v="458"/>
    <n v="35437.5"/>
    <n v="0.35"/>
    <x v="2"/>
  </r>
  <r>
    <x v="5"/>
    <n v="1185732"/>
    <x v="276"/>
    <x v="4"/>
    <x v="31"/>
    <s v="Louisville"/>
    <x v="2"/>
    <n v="40"/>
    <x v="40"/>
    <x v="135"/>
    <n v="32000"/>
    <n v="0.4"/>
    <x v="2"/>
  </r>
  <r>
    <x v="5"/>
    <n v="1185732"/>
    <x v="276"/>
    <x v="4"/>
    <x v="31"/>
    <s v="Louisville"/>
    <x v="3"/>
    <n v="40"/>
    <x v="35"/>
    <x v="120"/>
    <n v="20000"/>
    <n v="0.4"/>
    <x v="2"/>
  </r>
  <r>
    <x v="5"/>
    <n v="1185732"/>
    <x v="276"/>
    <x v="4"/>
    <x v="31"/>
    <s v="Louisville"/>
    <x v="4"/>
    <n v="50"/>
    <x v="42"/>
    <x v="127"/>
    <n v="26250"/>
    <n v="0.35"/>
    <x v="2"/>
  </r>
  <r>
    <x v="5"/>
    <n v="1185732"/>
    <x v="276"/>
    <x v="4"/>
    <x v="31"/>
    <s v="Louisville"/>
    <x v="5"/>
    <n v="55.000000000000007"/>
    <x v="34"/>
    <x v="395"/>
    <n v="60500.000000000015"/>
    <n v="0.4"/>
    <x v="2"/>
  </r>
  <r>
    <x v="5"/>
    <n v="1185732"/>
    <x v="306"/>
    <x v="4"/>
    <x v="31"/>
    <s v="Louisville"/>
    <x v="0"/>
    <n v="40"/>
    <x v="27"/>
    <x v="195"/>
    <n v="84000"/>
    <n v="0.4"/>
    <x v="2"/>
  </r>
  <r>
    <x v="5"/>
    <n v="1185732"/>
    <x v="306"/>
    <x v="4"/>
    <x v="31"/>
    <s v="Louisville"/>
    <x v="1"/>
    <n v="35.000000000000007"/>
    <x v="34"/>
    <x v="194"/>
    <n v="33687.5"/>
    <n v="0.35"/>
    <x v="2"/>
  </r>
  <r>
    <x v="5"/>
    <n v="1185732"/>
    <x v="306"/>
    <x v="4"/>
    <x v="31"/>
    <s v="Louisville"/>
    <x v="2"/>
    <n v="30.000000000000004"/>
    <x v="37"/>
    <x v="311"/>
    <n v="27000.000000000007"/>
    <n v="0.4"/>
    <x v="2"/>
  </r>
  <r>
    <x v="5"/>
    <n v="1185732"/>
    <x v="306"/>
    <x v="4"/>
    <x v="31"/>
    <s v="Louisville"/>
    <x v="3"/>
    <n v="30.000000000000004"/>
    <x v="40"/>
    <x v="385"/>
    <n v="24000.000000000004"/>
    <n v="0.4"/>
    <x v="2"/>
  </r>
  <r>
    <x v="5"/>
    <n v="1185732"/>
    <x v="306"/>
    <x v="4"/>
    <x v="31"/>
    <s v="Louisville"/>
    <x v="4"/>
    <n v="50"/>
    <x v="40"/>
    <x v="124"/>
    <n v="35000"/>
    <n v="0.35"/>
    <x v="2"/>
  </r>
  <r>
    <x v="5"/>
    <n v="1185732"/>
    <x v="306"/>
    <x v="4"/>
    <x v="31"/>
    <s v="Louisville"/>
    <x v="5"/>
    <n v="55.000000000000007"/>
    <x v="47"/>
    <x v="141"/>
    <n v="82500.000000000015"/>
    <n v="0.4"/>
    <x v="2"/>
  </r>
  <r>
    <x v="5"/>
    <n v="1185732"/>
    <x v="335"/>
    <x v="4"/>
    <x v="31"/>
    <s v="Louisville"/>
    <x v="0"/>
    <n v="50"/>
    <x v="24"/>
    <x v="60"/>
    <n v="120000"/>
    <n v="0.4"/>
    <x v="2"/>
  </r>
  <r>
    <x v="5"/>
    <n v="1185732"/>
    <x v="335"/>
    <x v="4"/>
    <x v="31"/>
    <s v="Louisville"/>
    <x v="1"/>
    <n v="45.000000000000007"/>
    <x v="44"/>
    <x v="341"/>
    <n v="55125.000000000007"/>
    <n v="0.35"/>
    <x v="2"/>
  </r>
  <r>
    <x v="5"/>
    <n v="1185732"/>
    <x v="335"/>
    <x v="4"/>
    <x v="31"/>
    <s v="Louisville"/>
    <x v="2"/>
    <n v="40"/>
    <x v="34"/>
    <x v="236"/>
    <n v="44000"/>
    <n v="0.4"/>
    <x v="2"/>
  </r>
  <r>
    <x v="5"/>
    <n v="1185732"/>
    <x v="335"/>
    <x v="4"/>
    <x v="31"/>
    <s v="Louisville"/>
    <x v="3"/>
    <n v="40"/>
    <x v="37"/>
    <x v="125"/>
    <n v="36000"/>
    <n v="0.4"/>
    <x v="2"/>
  </r>
  <r>
    <x v="5"/>
    <n v="1185732"/>
    <x v="335"/>
    <x v="4"/>
    <x v="31"/>
    <s v="Louisville"/>
    <x v="4"/>
    <n v="50"/>
    <x v="43"/>
    <x v="145"/>
    <n v="43750"/>
    <n v="0.35"/>
    <x v="2"/>
  </r>
  <r>
    <x v="5"/>
    <n v="1185732"/>
    <x v="335"/>
    <x v="4"/>
    <x v="31"/>
    <s v="Louisville"/>
    <x v="5"/>
    <n v="55.000000000000007"/>
    <x v="32"/>
    <x v="257"/>
    <n v="93500.000000000015"/>
    <n v="0.4"/>
    <x v="2"/>
  </r>
  <r>
    <x v="5"/>
    <n v="1185732"/>
    <x v="367"/>
    <x v="4"/>
    <x v="31"/>
    <s v="Louisville"/>
    <x v="0"/>
    <n v="50"/>
    <x v="30"/>
    <x v="79"/>
    <n v="115000"/>
    <n v="0.4"/>
    <x v="2"/>
  </r>
  <r>
    <x v="5"/>
    <n v="1185732"/>
    <x v="367"/>
    <x v="4"/>
    <x v="31"/>
    <s v="Louisville"/>
    <x v="1"/>
    <n v="45.000000000000007"/>
    <x v="44"/>
    <x v="341"/>
    <n v="55125.000000000007"/>
    <n v="0.35"/>
    <x v="2"/>
  </r>
  <r>
    <x v="5"/>
    <n v="1185732"/>
    <x v="367"/>
    <x v="4"/>
    <x v="31"/>
    <s v="Louisville"/>
    <x v="2"/>
    <n v="40"/>
    <x v="34"/>
    <x v="236"/>
    <n v="44000"/>
    <n v="0.4"/>
    <x v="2"/>
  </r>
  <r>
    <x v="5"/>
    <n v="1185732"/>
    <x v="367"/>
    <x v="4"/>
    <x v="31"/>
    <s v="Louisville"/>
    <x v="3"/>
    <n v="40"/>
    <x v="43"/>
    <x v="124"/>
    <n v="40000"/>
    <n v="0.4"/>
    <x v="2"/>
  </r>
  <r>
    <x v="5"/>
    <n v="1185732"/>
    <x v="367"/>
    <x v="4"/>
    <x v="31"/>
    <s v="Louisville"/>
    <x v="4"/>
    <n v="50"/>
    <x v="37"/>
    <x v="128"/>
    <n v="39375"/>
    <n v="0.35"/>
    <x v="2"/>
  </r>
  <r>
    <x v="5"/>
    <n v="1185732"/>
    <x v="367"/>
    <x v="4"/>
    <x v="31"/>
    <s v="Louisville"/>
    <x v="5"/>
    <n v="55.000000000000007"/>
    <x v="46"/>
    <x v="139"/>
    <n v="88000.000000000015"/>
    <n v="0.4"/>
    <x v="2"/>
  </r>
  <r>
    <x v="5"/>
    <n v="1185732"/>
    <x v="399"/>
    <x v="4"/>
    <x v="31"/>
    <s v="Louisville"/>
    <x v="0"/>
    <n v="50"/>
    <x v="27"/>
    <x v="47"/>
    <n v="105000"/>
    <n v="0.4"/>
    <x v="2"/>
  </r>
  <r>
    <x v="5"/>
    <n v="1185732"/>
    <x v="399"/>
    <x v="4"/>
    <x v="31"/>
    <s v="Louisville"/>
    <x v="1"/>
    <n v="45.000000000000007"/>
    <x v="45"/>
    <x v="138"/>
    <n v="51187.500000000007"/>
    <n v="0.35"/>
    <x v="2"/>
  </r>
  <r>
    <x v="5"/>
    <n v="1185732"/>
    <x v="399"/>
    <x v="4"/>
    <x v="31"/>
    <s v="Louisville"/>
    <x v="2"/>
    <n v="35"/>
    <x v="37"/>
    <x v="122"/>
    <n v="31500"/>
    <n v="0.4"/>
    <x v="2"/>
  </r>
  <r>
    <x v="5"/>
    <n v="1185732"/>
    <x v="399"/>
    <x v="4"/>
    <x v="31"/>
    <s v="Louisville"/>
    <x v="3"/>
    <n v="35"/>
    <x v="40"/>
    <x v="136"/>
    <n v="28000"/>
    <n v="0.4"/>
    <x v="2"/>
  </r>
  <r>
    <x v="5"/>
    <n v="1185732"/>
    <x v="399"/>
    <x v="4"/>
    <x v="31"/>
    <s v="Louisville"/>
    <x v="4"/>
    <n v="45"/>
    <x v="40"/>
    <x v="125"/>
    <n v="31499.999999999996"/>
    <n v="0.35"/>
    <x v="2"/>
  </r>
  <r>
    <x v="5"/>
    <n v="1185732"/>
    <x v="399"/>
    <x v="4"/>
    <x v="31"/>
    <s v="Louisville"/>
    <x v="5"/>
    <n v="50"/>
    <x v="34"/>
    <x v="199"/>
    <n v="55000"/>
    <n v="0.4"/>
    <x v="2"/>
  </r>
  <r>
    <x v="5"/>
    <n v="1185732"/>
    <x v="428"/>
    <x v="4"/>
    <x v="31"/>
    <s v="Louisville"/>
    <x v="0"/>
    <n v="54.999999999999993"/>
    <x v="31"/>
    <x v="348"/>
    <n v="99000"/>
    <n v="0.4"/>
    <x v="2"/>
  </r>
  <r>
    <x v="5"/>
    <n v="1185732"/>
    <x v="428"/>
    <x v="4"/>
    <x v="31"/>
    <s v="Louisville"/>
    <x v="1"/>
    <n v="45"/>
    <x v="34"/>
    <x v="118"/>
    <n v="43312.5"/>
    <n v="0.35"/>
    <x v="2"/>
  </r>
  <r>
    <x v="5"/>
    <n v="1185732"/>
    <x v="428"/>
    <x v="4"/>
    <x v="31"/>
    <s v="Louisville"/>
    <x v="2"/>
    <n v="45"/>
    <x v="36"/>
    <x v="122"/>
    <n v="31500"/>
    <n v="0.4"/>
    <x v="2"/>
  </r>
  <r>
    <x v="5"/>
    <n v="1185732"/>
    <x v="428"/>
    <x v="4"/>
    <x v="31"/>
    <s v="Louisville"/>
    <x v="3"/>
    <n v="45"/>
    <x v="42"/>
    <x v="314"/>
    <n v="27000"/>
    <n v="0.4"/>
    <x v="2"/>
  </r>
  <r>
    <x v="5"/>
    <n v="1185732"/>
    <x v="428"/>
    <x v="4"/>
    <x v="31"/>
    <s v="Louisville"/>
    <x v="4"/>
    <n v="54.999999999999993"/>
    <x v="42"/>
    <x v="360"/>
    <n v="28874.999999999993"/>
    <n v="0.35"/>
    <x v="2"/>
  </r>
  <r>
    <x v="5"/>
    <n v="1185732"/>
    <x v="428"/>
    <x v="4"/>
    <x v="31"/>
    <s v="Louisville"/>
    <x v="5"/>
    <n v="54.999999999999993"/>
    <x v="34"/>
    <x v="408"/>
    <n v="60499.999999999993"/>
    <n v="0.4"/>
    <x v="2"/>
  </r>
  <r>
    <x v="5"/>
    <n v="1185732"/>
    <x v="459"/>
    <x v="4"/>
    <x v="31"/>
    <s v="Louisville"/>
    <x v="0"/>
    <n v="50"/>
    <x v="32"/>
    <x v="42"/>
    <n v="85000"/>
    <n v="0.4"/>
    <x v="2"/>
  </r>
  <r>
    <x v="5"/>
    <n v="1185732"/>
    <x v="459"/>
    <x v="4"/>
    <x v="31"/>
    <s v="Louisville"/>
    <x v="1"/>
    <n v="40"/>
    <x v="34"/>
    <x v="236"/>
    <n v="38500"/>
    <n v="0.35"/>
    <x v="2"/>
  </r>
  <r>
    <x v="5"/>
    <n v="1185732"/>
    <x v="459"/>
    <x v="4"/>
    <x v="31"/>
    <s v="Louisville"/>
    <x v="2"/>
    <n v="45"/>
    <x v="78"/>
    <x v="609"/>
    <n v="39600"/>
    <n v="0.4"/>
    <x v="2"/>
  </r>
  <r>
    <x v="0"/>
    <n v="1185732"/>
    <x v="459"/>
    <x v="4"/>
    <x v="31"/>
    <s v="Louisville"/>
    <x v="3"/>
    <n v="55.000000000000007"/>
    <x v="40"/>
    <x v="131"/>
    <n v="44000.000000000007"/>
    <n v="0.4"/>
    <x v="2"/>
  </r>
  <r>
    <x v="0"/>
    <n v="1185732"/>
    <x v="459"/>
    <x v="4"/>
    <x v="31"/>
    <s v="Louisville"/>
    <x v="4"/>
    <n v="65"/>
    <x v="36"/>
    <x v="166"/>
    <n v="39812.5"/>
    <n v="0.35"/>
    <x v="2"/>
  </r>
  <r>
    <x v="0"/>
    <n v="1185732"/>
    <x v="459"/>
    <x v="4"/>
    <x v="31"/>
    <s v="Louisville"/>
    <x v="5"/>
    <n v="70"/>
    <x v="34"/>
    <x v="170"/>
    <n v="77000"/>
    <n v="0.4"/>
    <x v="2"/>
  </r>
  <r>
    <x v="0"/>
    <n v="1185732"/>
    <x v="488"/>
    <x v="4"/>
    <x v="31"/>
    <s v="Louisville"/>
    <x v="0"/>
    <n v="65"/>
    <x v="27"/>
    <x v="85"/>
    <n v="136500"/>
    <n v="0.4"/>
    <x v="2"/>
  </r>
  <r>
    <x v="0"/>
    <n v="1185732"/>
    <x v="488"/>
    <x v="4"/>
    <x v="31"/>
    <s v="Louisville"/>
    <x v="1"/>
    <n v="55.000000000000007"/>
    <x v="45"/>
    <x v="256"/>
    <n v="62562.500000000007"/>
    <n v="0.35"/>
    <x v="2"/>
  </r>
  <r>
    <x v="0"/>
    <n v="1185732"/>
    <x v="488"/>
    <x v="4"/>
    <x v="31"/>
    <s v="Louisville"/>
    <x v="2"/>
    <n v="55.000000000000007"/>
    <x v="34"/>
    <x v="395"/>
    <n v="60500.000000000015"/>
    <n v="0.4"/>
    <x v="2"/>
  </r>
  <r>
    <x v="0"/>
    <n v="1185732"/>
    <x v="488"/>
    <x v="4"/>
    <x v="31"/>
    <s v="Louisville"/>
    <x v="3"/>
    <n v="50"/>
    <x v="37"/>
    <x v="128"/>
    <n v="45000"/>
    <n v="0.4"/>
    <x v="2"/>
  </r>
  <r>
    <x v="0"/>
    <n v="1185732"/>
    <x v="488"/>
    <x v="4"/>
    <x v="31"/>
    <s v="Louisville"/>
    <x v="4"/>
    <n v="60"/>
    <x v="37"/>
    <x v="200"/>
    <n v="47250"/>
    <n v="0.35"/>
    <x v="2"/>
  </r>
  <r>
    <x v="0"/>
    <n v="1185732"/>
    <x v="488"/>
    <x v="4"/>
    <x v="31"/>
    <s v="Louisville"/>
    <x v="5"/>
    <n v="64.999999999999986"/>
    <x v="45"/>
    <x v="264"/>
    <n v="84499.999999999985"/>
    <n v="0.4"/>
    <x v="2"/>
  </r>
  <r>
    <x v="0"/>
    <n v="1185732"/>
    <x v="184"/>
    <x v="4"/>
    <x v="31"/>
    <s v="Louisville"/>
    <x v="0"/>
    <n v="30.000000000000004"/>
    <x v="26"/>
    <x v="543"/>
    <n v="87000.000000000015"/>
    <n v="0.4"/>
    <x v="2"/>
  </r>
  <r>
    <x v="0"/>
    <n v="1185732"/>
    <x v="184"/>
    <x v="4"/>
    <x v="31"/>
    <s v="Louisville"/>
    <x v="1"/>
    <n v="30.000000000000004"/>
    <x v="27"/>
    <x v="341"/>
    <n v="55125.000000000007"/>
    <n v="0.35"/>
    <x v="2"/>
  </r>
  <r>
    <x v="0"/>
    <n v="1185732"/>
    <x v="184"/>
    <x v="4"/>
    <x v="31"/>
    <s v="Louisville"/>
    <x v="2"/>
    <n v="20.000000000000007"/>
    <x v="27"/>
    <x v="497"/>
    <n v="42000.000000000022"/>
    <n v="0.4"/>
    <x v="2"/>
  </r>
  <r>
    <x v="0"/>
    <n v="1185732"/>
    <x v="184"/>
    <x v="4"/>
    <x v="31"/>
    <s v="Louisville"/>
    <x v="3"/>
    <n v="25"/>
    <x v="47"/>
    <x v="512"/>
    <n v="37500"/>
    <n v="0.4"/>
    <x v="2"/>
  </r>
  <r>
    <x v="0"/>
    <n v="1185732"/>
    <x v="184"/>
    <x v="4"/>
    <x v="31"/>
    <s v="Louisville"/>
    <x v="4"/>
    <n v="40"/>
    <x v="32"/>
    <x v="235"/>
    <n v="59499.999999999993"/>
    <n v="0.35"/>
    <x v="2"/>
  </r>
  <r>
    <x v="0"/>
    <n v="1185732"/>
    <x v="184"/>
    <x v="4"/>
    <x v="31"/>
    <s v="Louisville"/>
    <x v="5"/>
    <n v="30.000000000000004"/>
    <x v="27"/>
    <x v="341"/>
    <n v="78750.000000000015"/>
    <n v="0.5"/>
    <x v="2"/>
  </r>
  <r>
    <x v="0"/>
    <n v="1185732"/>
    <x v="213"/>
    <x v="4"/>
    <x v="31"/>
    <s v="Louisville"/>
    <x v="0"/>
    <n v="30.000000000000004"/>
    <x v="28"/>
    <x v="168"/>
    <n v="93000.000000000015"/>
    <n v="0.4"/>
    <x v="2"/>
  </r>
  <r>
    <x v="0"/>
    <n v="1185732"/>
    <x v="213"/>
    <x v="4"/>
    <x v="31"/>
    <s v="Louisville"/>
    <x v="1"/>
    <n v="30.000000000000004"/>
    <x v="32"/>
    <x v="165"/>
    <n v="44625"/>
    <n v="0.35"/>
    <x v="2"/>
  </r>
  <r>
    <x v="0"/>
    <n v="1185732"/>
    <x v="213"/>
    <x v="4"/>
    <x v="31"/>
    <s v="Louisville"/>
    <x v="2"/>
    <n v="20.000000000000007"/>
    <x v="33"/>
    <x v="610"/>
    <n v="38000.000000000015"/>
    <n v="0.4"/>
    <x v="2"/>
  </r>
  <r>
    <x v="0"/>
    <n v="1185732"/>
    <x v="213"/>
    <x v="1"/>
    <x v="32"/>
    <s v="Jackson"/>
    <x v="3"/>
    <n v="25"/>
    <x v="45"/>
    <x v="192"/>
    <n v="32500"/>
    <n v="0.4"/>
    <x v="2"/>
  </r>
  <r>
    <x v="0"/>
    <n v="1185732"/>
    <x v="213"/>
    <x v="1"/>
    <x v="32"/>
    <s v="Jackson"/>
    <x v="4"/>
    <n v="40"/>
    <x v="46"/>
    <x v="175"/>
    <n v="56000"/>
    <n v="0.35"/>
    <x v="2"/>
  </r>
  <r>
    <x v="0"/>
    <n v="1185732"/>
    <x v="213"/>
    <x v="1"/>
    <x v="32"/>
    <s v="Jackson"/>
    <x v="5"/>
    <n v="25"/>
    <x v="23"/>
    <x v="145"/>
    <n v="62500"/>
    <n v="0.5"/>
    <x v="2"/>
  </r>
  <r>
    <x v="0"/>
    <n v="1185732"/>
    <x v="221"/>
    <x v="1"/>
    <x v="32"/>
    <s v="Jackson"/>
    <x v="0"/>
    <n v="25"/>
    <x v="79"/>
    <x v="210"/>
    <n v="72000"/>
    <n v="0.4"/>
    <x v="2"/>
  </r>
  <r>
    <x v="0"/>
    <n v="1185732"/>
    <x v="221"/>
    <x v="1"/>
    <x v="32"/>
    <s v="Jackson"/>
    <x v="1"/>
    <n v="25"/>
    <x v="46"/>
    <x v="124"/>
    <n v="35000"/>
    <n v="0.35"/>
    <x v="2"/>
  </r>
  <r>
    <x v="0"/>
    <n v="1185732"/>
    <x v="221"/>
    <x v="1"/>
    <x v="32"/>
    <s v="Jackson"/>
    <x v="2"/>
    <n v="15.000000000000002"/>
    <x v="32"/>
    <x v="513"/>
    <n v="25500.000000000004"/>
    <n v="0.4"/>
    <x v="2"/>
  </r>
  <r>
    <x v="0"/>
    <n v="1185732"/>
    <x v="221"/>
    <x v="1"/>
    <x v="32"/>
    <s v="Jackson"/>
    <x v="3"/>
    <n v="19.999999999999996"/>
    <x v="34"/>
    <x v="611"/>
    <n v="22000"/>
    <n v="0.4"/>
    <x v="2"/>
  </r>
  <r>
    <x v="0"/>
    <n v="1185732"/>
    <x v="221"/>
    <x v="1"/>
    <x v="32"/>
    <s v="Jackson"/>
    <x v="4"/>
    <n v="35.000000000000007"/>
    <x v="45"/>
    <x v="400"/>
    <n v="39812.500000000007"/>
    <n v="0.35"/>
    <x v="2"/>
  </r>
  <r>
    <x v="0"/>
    <n v="1185732"/>
    <x v="221"/>
    <x v="1"/>
    <x v="32"/>
    <s v="Jackson"/>
    <x v="5"/>
    <n v="25"/>
    <x v="32"/>
    <x v="612"/>
    <n v="53125"/>
    <n v="0.5"/>
    <x v="2"/>
  </r>
  <r>
    <x v="0"/>
    <n v="1185732"/>
    <x v="240"/>
    <x v="1"/>
    <x v="32"/>
    <s v="Jackson"/>
    <x v="0"/>
    <n v="25"/>
    <x v="21"/>
    <x v="156"/>
    <n v="67500"/>
    <n v="0.4"/>
    <x v="2"/>
  </r>
  <r>
    <x v="0"/>
    <n v="1185732"/>
    <x v="240"/>
    <x v="1"/>
    <x v="32"/>
    <s v="Jackson"/>
    <x v="1"/>
    <n v="25"/>
    <x v="47"/>
    <x v="512"/>
    <n v="32812.5"/>
    <n v="0.35"/>
    <x v="2"/>
  </r>
  <r>
    <x v="0"/>
    <n v="1185732"/>
    <x v="240"/>
    <x v="1"/>
    <x v="32"/>
    <s v="Jackson"/>
    <x v="2"/>
    <n v="15.000000000000002"/>
    <x v="47"/>
    <x v="457"/>
    <n v="22500.000000000004"/>
    <n v="0.4"/>
    <x v="2"/>
  </r>
  <r>
    <x v="0"/>
    <n v="1185732"/>
    <x v="240"/>
    <x v="1"/>
    <x v="32"/>
    <s v="Jackson"/>
    <x v="3"/>
    <n v="19.999999999999996"/>
    <x v="48"/>
    <x v="613"/>
    <n v="24000"/>
    <n v="0.4"/>
    <x v="2"/>
  </r>
  <r>
    <x v="0"/>
    <n v="1185732"/>
    <x v="240"/>
    <x v="1"/>
    <x v="32"/>
    <s v="Jackson"/>
    <x v="4"/>
    <n v="40"/>
    <x v="45"/>
    <x v="197"/>
    <n v="45500"/>
    <n v="0.35"/>
    <x v="2"/>
  </r>
  <r>
    <x v="0"/>
    <n v="1185732"/>
    <x v="240"/>
    <x v="1"/>
    <x v="32"/>
    <s v="Jackson"/>
    <x v="5"/>
    <n v="30.000000000000004"/>
    <x v="33"/>
    <x v="614"/>
    <n v="71250.000000000015"/>
    <n v="0.5"/>
    <x v="2"/>
  </r>
  <r>
    <x v="0"/>
    <n v="1185732"/>
    <x v="269"/>
    <x v="1"/>
    <x v="32"/>
    <s v="Jackson"/>
    <x v="0"/>
    <n v="40"/>
    <x v="56"/>
    <x v="615"/>
    <n v="119200"/>
    <n v="0.4"/>
    <x v="2"/>
  </r>
  <r>
    <x v="0"/>
    <n v="1185732"/>
    <x v="269"/>
    <x v="1"/>
    <x v="32"/>
    <s v="Jackson"/>
    <x v="1"/>
    <n v="40"/>
    <x v="31"/>
    <x v="210"/>
    <n v="62999.999999999993"/>
    <n v="0.35"/>
    <x v="2"/>
  </r>
  <r>
    <x v="0"/>
    <n v="1185732"/>
    <x v="269"/>
    <x v="1"/>
    <x v="32"/>
    <s v="Jackson"/>
    <x v="2"/>
    <n v="35"/>
    <x v="32"/>
    <x v="159"/>
    <n v="59500"/>
    <n v="0.4"/>
    <x v="2"/>
  </r>
  <r>
    <x v="0"/>
    <n v="1185732"/>
    <x v="269"/>
    <x v="1"/>
    <x v="32"/>
    <s v="Jackson"/>
    <x v="3"/>
    <n v="35"/>
    <x v="47"/>
    <x v="333"/>
    <n v="52500"/>
    <n v="0.4"/>
    <x v="2"/>
  </r>
  <r>
    <x v="0"/>
    <n v="1185732"/>
    <x v="269"/>
    <x v="1"/>
    <x v="32"/>
    <s v="Jackson"/>
    <x v="4"/>
    <n v="44.999999999999993"/>
    <x v="46"/>
    <x v="521"/>
    <n v="62999.999999999985"/>
    <n v="0.35"/>
    <x v="2"/>
  </r>
  <r>
    <x v="0"/>
    <n v="1185732"/>
    <x v="269"/>
    <x v="1"/>
    <x v="32"/>
    <s v="Jackson"/>
    <x v="5"/>
    <n v="49.999999999999993"/>
    <x v="23"/>
    <x v="616"/>
    <n v="124999.99999999999"/>
    <n v="0.5"/>
    <x v="2"/>
  </r>
  <r>
    <x v="0"/>
    <n v="1185732"/>
    <x v="302"/>
    <x v="1"/>
    <x v="32"/>
    <s v="Jackson"/>
    <x v="0"/>
    <n v="44.999999999999993"/>
    <x v="29"/>
    <x v="617"/>
    <n v="134999.99999999997"/>
    <n v="0.4"/>
    <x v="2"/>
  </r>
  <r>
    <x v="0"/>
    <n v="1185732"/>
    <x v="302"/>
    <x v="1"/>
    <x v="32"/>
    <s v="Jackson"/>
    <x v="1"/>
    <n v="40"/>
    <x v="23"/>
    <x v="46"/>
    <n v="70000"/>
    <n v="0.35"/>
    <x v="2"/>
  </r>
  <r>
    <x v="0"/>
    <n v="1185732"/>
    <x v="302"/>
    <x v="1"/>
    <x v="32"/>
    <s v="Jackson"/>
    <x v="2"/>
    <n v="45"/>
    <x v="33"/>
    <x v="117"/>
    <n v="85500"/>
    <n v="0.4"/>
    <x v="2"/>
  </r>
  <r>
    <x v="0"/>
    <n v="1185732"/>
    <x v="302"/>
    <x v="1"/>
    <x v="32"/>
    <s v="Jackson"/>
    <x v="3"/>
    <n v="45"/>
    <x v="31"/>
    <x v="161"/>
    <n v="81000"/>
    <n v="0.4"/>
    <x v="2"/>
  </r>
  <r>
    <x v="0"/>
    <n v="1185732"/>
    <x v="302"/>
    <x v="1"/>
    <x v="32"/>
    <s v="Jackson"/>
    <x v="4"/>
    <n v="60"/>
    <x v="31"/>
    <x v="51"/>
    <n v="94500"/>
    <n v="0.35"/>
    <x v="2"/>
  </r>
  <r>
    <x v="0"/>
    <n v="1185732"/>
    <x v="302"/>
    <x v="1"/>
    <x v="32"/>
    <s v="Jackson"/>
    <x v="5"/>
    <n v="65"/>
    <x v="22"/>
    <x v="114"/>
    <n v="203125"/>
    <n v="0.5"/>
    <x v="2"/>
  </r>
  <r>
    <x v="0"/>
    <n v="1185732"/>
    <x v="330"/>
    <x v="1"/>
    <x v="32"/>
    <s v="Jackson"/>
    <x v="0"/>
    <n v="60"/>
    <x v="2"/>
    <x v="12"/>
    <n v="204000"/>
    <n v="0.4"/>
    <x v="2"/>
  </r>
  <r>
    <x v="1"/>
    <n v="1185732"/>
    <x v="330"/>
    <x v="1"/>
    <x v="32"/>
    <s v="Jackson"/>
    <x v="1"/>
    <n v="55.000000000000007"/>
    <x v="24"/>
    <x v="222"/>
    <n v="115500.00000000001"/>
    <n v="0.35"/>
    <x v="2"/>
  </r>
  <r>
    <x v="1"/>
    <n v="1185732"/>
    <x v="330"/>
    <x v="1"/>
    <x v="32"/>
    <s v="Jackson"/>
    <x v="2"/>
    <n v="50"/>
    <x v="27"/>
    <x v="47"/>
    <n v="105000"/>
    <n v="0.4"/>
    <x v="2"/>
  </r>
  <r>
    <x v="1"/>
    <n v="1185732"/>
    <x v="330"/>
    <x v="1"/>
    <x v="32"/>
    <s v="Jackson"/>
    <x v="3"/>
    <n v="50"/>
    <x v="33"/>
    <x v="343"/>
    <n v="95000"/>
    <n v="0.4"/>
    <x v="2"/>
  </r>
  <r>
    <x v="1"/>
    <n v="1185732"/>
    <x v="330"/>
    <x v="1"/>
    <x v="32"/>
    <s v="Jackson"/>
    <x v="4"/>
    <n v="60"/>
    <x v="23"/>
    <x v="60"/>
    <n v="105000"/>
    <n v="0.35"/>
    <x v="2"/>
  </r>
  <r>
    <x v="1"/>
    <n v="1185732"/>
    <x v="330"/>
    <x v="1"/>
    <x v="32"/>
    <s v="Jackson"/>
    <x v="5"/>
    <n v="65"/>
    <x v="21"/>
    <x v="83"/>
    <n v="219375"/>
    <n v="0.5"/>
    <x v="2"/>
  </r>
  <r>
    <x v="1"/>
    <n v="1185732"/>
    <x v="362"/>
    <x v="1"/>
    <x v="32"/>
    <s v="Jackson"/>
    <x v="0"/>
    <n v="60"/>
    <x v="6"/>
    <x v="14"/>
    <n v="198000"/>
    <n v="0.4"/>
    <x v="2"/>
  </r>
  <r>
    <x v="1"/>
    <n v="1185732"/>
    <x v="362"/>
    <x v="1"/>
    <x v="32"/>
    <s v="Jackson"/>
    <x v="1"/>
    <n v="55.000000000000007"/>
    <x v="24"/>
    <x v="222"/>
    <n v="115500.00000000001"/>
    <n v="0.35"/>
    <x v="2"/>
  </r>
  <r>
    <x v="1"/>
    <n v="1185732"/>
    <x v="362"/>
    <x v="1"/>
    <x v="32"/>
    <s v="Jackson"/>
    <x v="2"/>
    <n v="50"/>
    <x v="27"/>
    <x v="47"/>
    <n v="105000"/>
    <n v="0.4"/>
    <x v="2"/>
  </r>
  <r>
    <x v="1"/>
    <n v="1185732"/>
    <x v="362"/>
    <x v="1"/>
    <x v="32"/>
    <s v="Jackson"/>
    <x v="3"/>
    <n v="40"/>
    <x v="33"/>
    <x v="237"/>
    <n v="76000"/>
    <n v="0.4"/>
    <x v="2"/>
  </r>
  <r>
    <x v="1"/>
    <n v="1185732"/>
    <x v="362"/>
    <x v="1"/>
    <x v="32"/>
    <s v="Jackson"/>
    <x v="4"/>
    <n v="50"/>
    <x v="31"/>
    <x v="38"/>
    <n v="78750"/>
    <n v="0.35"/>
    <x v="2"/>
  </r>
  <r>
    <x v="1"/>
    <n v="1185732"/>
    <x v="362"/>
    <x v="1"/>
    <x v="32"/>
    <s v="Jackson"/>
    <x v="5"/>
    <n v="55.000000000000007"/>
    <x v="22"/>
    <x v="329"/>
    <n v="171875.00000000003"/>
    <n v="0.5"/>
    <x v="2"/>
  </r>
  <r>
    <x v="1"/>
    <n v="1185732"/>
    <x v="392"/>
    <x v="1"/>
    <x v="32"/>
    <s v="Jackson"/>
    <x v="0"/>
    <n v="50"/>
    <x v="26"/>
    <x v="78"/>
    <n v="145000"/>
    <n v="0.4"/>
    <x v="2"/>
  </r>
  <r>
    <x v="1"/>
    <n v="1185732"/>
    <x v="392"/>
    <x v="1"/>
    <x v="32"/>
    <s v="Jackson"/>
    <x v="1"/>
    <n v="45.000000000000014"/>
    <x v="27"/>
    <x v="557"/>
    <n v="82687.500000000029"/>
    <n v="0.35"/>
    <x v="2"/>
  </r>
  <r>
    <x v="1"/>
    <n v="1185732"/>
    <x v="392"/>
    <x v="1"/>
    <x v="32"/>
    <s v="Jackson"/>
    <x v="2"/>
    <n v="20.000000000000007"/>
    <x v="32"/>
    <x v="523"/>
    <n v="34000.000000000015"/>
    <n v="0.4"/>
    <x v="2"/>
  </r>
  <r>
    <x v="1"/>
    <n v="1185732"/>
    <x v="392"/>
    <x v="1"/>
    <x v="32"/>
    <s v="Jackson"/>
    <x v="3"/>
    <n v="20.000000000000007"/>
    <x v="46"/>
    <x v="516"/>
    <n v="32000.000000000015"/>
    <n v="0.4"/>
    <x v="2"/>
  </r>
  <r>
    <x v="1"/>
    <n v="1185732"/>
    <x v="392"/>
    <x v="1"/>
    <x v="32"/>
    <s v="Jackson"/>
    <x v="4"/>
    <n v="30.000000000000004"/>
    <x v="46"/>
    <x v="202"/>
    <n v="42000"/>
    <n v="0.35"/>
    <x v="2"/>
  </r>
  <r>
    <x v="1"/>
    <n v="1185732"/>
    <x v="392"/>
    <x v="1"/>
    <x v="32"/>
    <s v="Jackson"/>
    <x v="5"/>
    <n v="35.000000000000007"/>
    <x v="23"/>
    <x v="499"/>
    <n v="87500.000000000015"/>
    <n v="0.5"/>
    <x v="2"/>
  </r>
  <r>
    <x v="1"/>
    <n v="1185732"/>
    <x v="424"/>
    <x v="1"/>
    <x v="32"/>
    <s v="Jackson"/>
    <x v="0"/>
    <n v="35.000000000000007"/>
    <x v="21"/>
    <x v="602"/>
    <n v="94500.000000000029"/>
    <n v="0.4"/>
    <x v="2"/>
  </r>
  <r>
    <x v="1"/>
    <n v="1185732"/>
    <x v="424"/>
    <x v="1"/>
    <x v="32"/>
    <s v="Jackson"/>
    <x v="1"/>
    <n v="25.000000000000011"/>
    <x v="23"/>
    <x v="603"/>
    <n v="43750.000000000015"/>
    <n v="0.35"/>
    <x v="2"/>
  </r>
  <r>
    <x v="1"/>
    <n v="1185732"/>
    <x v="424"/>
    <x v="1"/>
    <x v="32"/>
    <s v="Jackson"/>
    <x v="2"/>
    <n v="25.000000000000011"/>
    <x v="47"/>
    <x v="618"/>
    <n v="37500.000000000022"/>
    <n v="0.4"/>
    <x v="2"/>
  </r>
  <r>
    <x v="1"/>
    <n v="1185732"/>
    <x v="424"/>
    <x v="1"/>
    <x v="32"/>
    <s v="Jackson"/>
    <x v="3"/>
    <n v="25.000000000000011"/>
    <x v="44"/>
    <x v="619"/>
    <n v="35000.000000000022"/>
    <n v="0.4"/>
    <x v="2"/>
  </r>
  <r>
    <x v="1"/>
    <n v="1185732"/>
    <x v="424"/>
    <x v="1"/>
    <x v="32"/>
    <s v="Jackson"/>
    <x v="4"/>
    <n v="35.000000000000007"/>
    <x v="44"/>
    <x v="620"/>
    <n v="42875.000000000007"/>
    <n v="0.35"/>
    <x v="2"/>
  </r>
  <r>
    <x v="2"/>
    <n v="1185732"/>
    <x v="424"/>
    <x v="1"/>
    <x v="32"/>
    <s v="Jackson"/>
    <x v="5"/>
    <n v="35"/>
    <x v="33"/>
    <x v="158"/>
    <n v="83125"/>
    <n v="0.5"/>
    <x v="2"/>
  </r>
  <r>
    <x v="2"/>
    <n v="1185732"/>
    <x v="454"/>
    <x v="1"/>
    <x v="32"/>
    <s v="Jackson"/>
    <x v="0"/>
    <n v="30.000000000000011"/>
    <x v="22"/>
    <x v="339"/>
    <n v="75000.000000000029"/>
    <n v="0.4"/>
    <x v="2"/>
  </r>
  <r>
    <x v="2"/>
    <n v="1185732"/>
    <x v="454"/>
    <x v="1"/>
    <x v="32"/>
    <s v="Jackson"/>
    <x v="1"/>
    <n v="20.000000000000011"/>
    <x v="31"/>
    <x v="621"/>
    <n v="31500.000000000015"/>
    <n v="0.35"/>
    <x v="2"/>
  </r>
  <r>
    <x v="2"/>
    <n v="1185732"/>
    <x v="454"/>
    <x v="1"/>
    <x v="32"/>
    <s v="Jackson"/>
    <x v="2"/>
    <n v="30.000000000000014"/>
    <x v="80"/>
    <x v="622"/>
    <n v="47400.000000000029"/>
    <n v="0.4"/>
    <x v="2"/>
  </r>
  <r>
    <x v="2"/>
    <n v="1185732"/>
    <x v="454"/>
    <x v="1"/>
    <x v="32"/>
    <s v="Jackson"/>
    <x v="3"/>
    <n v="60.000000000000021"/>
    <x v="31"/>
    <x v="623"/>
    <n v="108000.00000000006"/>
    <n v="0.4"/>
    <x v="2"/>
  </r>
  <r>
    <x v="2"/>
    <n v="1185732"/>
    <x v="454"/>
    <x v="1"/>
    <x v="32"/>
    <s v="Jackson"/>
    <x v="4"/>
    <n v="75.000000000000014"/>
    <x v="32"/>
    <x v="262"/>
    <n v="111562.50000000001"/>
    <n v="0.35"/>
    <x v="2"/>
  </r>
  <r>
    <x v="2"/>
    <n v="1185732"/>
    <x v="454"/>
    <x v="1"/>
    <x v="32"/>
    <s v="Jackson"/>
    <x v="5"/>
    <n v="75"/>
    <x v="27"/>
    <x v="624"/>
    <n v="196875"/>
    <n v="0.5"/>
    <x v="2"/>
  </r>
  <r>
    <x v="2"/>
    <n v="1185732"/>
    <x v="483"/>
    <x v="1"/>
    <x v="32"/>
    <s v="Jackson"/>
    <x v="0"/>
    <n v="70"/>
    <x v="28"/>
    <x v="103"/>
    <n v="217000"/>
    <n v="0.4"/>
    <x v="2"/>
  </r>
  <r>
    <x v="2"/>
    <n v="1185732"/>
    <x v="483"/>
    <x v="1"/>
    <x v="32"/>
    <s v="Jackson"/>
    <x v="1"/>
    <n v="60.000000000000007"/>
    <x v="30"/>
    <x v="226"/>
    <n v="120750.00000000001"/>
    <n v="0.35"/>
    <x v="2"/>
  </r>
  <r>
    <x v="2"/>
    <n v="1185732"/>
    <x v="483"/>
    <x v="1"/>
    <x v="32"/>
    <s v="Jackson"/>
    <x v="2"/>
    <n v="60.000000000000007"/>
    <x v="27"/>
    <x v="255"/>
    <n v="126000.00000000003"/>
    <n v="0.4"/>
    <x v="2"/>
  </r>
  <r>
    <x v="2"/>
    <n v="1185732"/>
    <x v="483"/>
    <x v="1"/>
    <x v="32"/>
    <s v="Jackson"/>
    <x v="3"/>
    <n v="60.000000000000007"/>
    <x v="33"/>
    <x v="232"/>
    <n v="114000.00000000003"/>
    <n v="0.4"/>
    <x v="2"/>
  </r>
  <r>
    <x v="2"/>
    <n v="1185732"/>
    <x v="483"/>
    <x v="1"/>
    <x v="32"/>
    <s v="Jackson"/>
    <x v="4"/>
    <n v="70"/>
    <x v="33"/>
    <x v="206"/>
    <n v="116374.99999999999"/>
    <n v="0.35"/>
    <x v="2"/>
  </r>
  <r>
    <x v="2"/>
    <n v="1185732"/>
    <x v="483"/>
    <x v="1"/>
    <x v="32"/>
    <s v="Jackson"/>
    <x v="5"/>
    <n v="75"/>
    <x v="30"/>
    <x v="275"/>
    <n v="215625"/>
    <n v="0.5"/>
    <x v="2"/>
  </r>
  <r>
    <x v="2"/>
    <n v="1197831"/>
    <x v="187"/>
    <x v="1"/>
    <x v="32"/>
    <s v="Jackson"/>
    <x v="0"/>
    <n v="25.000000000000007"/>
    <x v="25"/>
    <x v="625"/>
    <n v="65000.000000000029"/>
    <n v="0.4"/>
    <x v="2"/>
  </r>
  <r>
    <x v="2"/>
    <n v="1197831"/>
    <x v="187"/>
    <x v="1"/>
    <x v="32"/>
    <s v="Jackson"/>
    <x v="1"/>
    <n v="25.000000000000007"/>
    <x v="31"/>
    <x v="537"/>
    <n v="39375.000000000007"/>
    <n v="0.35"/>
    <x v="2"/>
  </r>
  <r>
    <x v="2"/>
    <n v="1197831"/>
    <x v="187"/>
    <x v="1"/>
    <x v="32"/>
    <s v="Jackson"/>
    <x v="2"/>
    <n v="15.000000000000007"/>
    <x v="31"/>
    <x v="626"/>
    <n v="27000.000000000015"/>
    <n v="0.4"/>
    <x v="2"/>
  </r>
  <r>
    <x v="2"/>
    <n v="1197831"/>
    <x v="187"/>
    <x v="1"/>
    <x v="32"/>
    <s v="Jackson"/>
    <x v="3"/>
    <n v="20"/>
    <x v="48"/>
    <x v="129"/>
    <n v="24000"/>
    <n v="0.4"/>
    <x v="2"/>
  </r>
  <r>
    <x v="2"/>
    <n v="1197831"/>
    <x v="187"/>
    <x v="1"/>
    <x v="32"/>
    <s v="Jackson"/>
    <x v="4"/>
    <n v="35"/>
    <x v="44"/>
    <x v="208"/>
    <n v="42875"/>
    <n v="0.35"/>
    <x v="2"/>
  </r>
  <r>
    <x v="2"/>
    <n v="1197831"/>
    <x v="187"/>
    <x v="1"/>
    <x v="32"/>
    <s v="Jackson"/>
    <x v="5"/>
    <n v="25.000000000000007"/>
    <x v="31"/>
    <x v="537"/>
    <n v="45000.000000000015"/>
    <n v="0.4"/>
    <x v="2"/>
  </r>
  <r>
    <x v="2"/>
    <n v="1197831"/>
    <x v="695"/>
    <x v="1"/>
    <x v="32"/>
    <s v="Jackson"/>
    <x v="0"/>
    <n v="25.000000000000007"/>
    <x v="19"/>
    <x v="470"/>
    <n v="70000.000000000029"/>
    <n v="0.4"/>
    <x v="2"/>
  </r>
  <r>
    <x v="2"/>
    <n v="1197831"/>
    <x v="695"/>
    <x v="1"/>
    <x v="32"/>
    <s v="Jackson"/>
    <x v="1"/>
    <n v="25.000000000000007"/>
    <x v="44"/>
    <x v="493"/>
    <n v="30625.000000000007"/>
    <n v="0.35"/>
    <x v="2"/>
  </r>
  <r>
    <x v="2"/>
    <n v="1197831"/>
    <x v="695"/>
    <x v="1"/>
    <x v="32"/>
    <s v="Jackson"/>
    <x v="2"/>
    <n v="15.000000000000007"/>
    <x v="46"/>
    <x v="627"/>
    <n v="24000.000000000015"/>
    <n v="0.4"/>
    <x v="2"/>
  </r>
  <r>
    <x v="1"/>
    <n v="1197831"/>
    <x v="695"/>
    <x v="1"/>
    <x v="33"/>
    <s v="Little Rock"/>
    <x v="3"/>
    <n v="20"/>
    <x v="43"/>
    <x v="120"/>
    <n v="20000"/>
    <n v="0.4"/>
    <x v="2"/>
  </r>
  <r>
    <x v="1"/>
    <n v="1197831"/>
    <x v="695"/>
    <x v="1"/>
    <x v="33"/>
    <s v="Little Rock"/>
    <x v="4"/>
    <n v="35"/>
    <x v="45"/>
    <x v="166"/>
    <n v="39812.5"/>
    <n v="0.35"/>
    <x v="2"/>
  </r>
  <r>
    <x v="1"/>
    <n v="1197831"/>
    <x v="695"/>
    <x v="1"/>
    <x v="33"/>
    <s v="Little Rock"/>
    <x v="5"/>
    <n v="20"/>
    <x v="32"/>
    <x v="491"/>
    <n v="34000"/>
    <n v="0.4"/>
    <x v="2"/>
  </r>
  <r>
    <x v="1"/>
    <n v="1197831"/>
    <x v="224"/>
    <x v="1"/>
    <x v="33"/>
    <s v="Little Rock"/>
    <x v="0"/>
    <n v="20"/>
    <x v="81"/>
    <x v="628"/>
    <n v="51600"/>
    <n v="0.4"/>
    <x v="2"/>
  </r>
  <r>
    <x v="1"/>
    <n v="1197831"/>
    <x v="224"/>
    <x v="1"/>
    <x v="33"/>
    <s v="Little Rock"/>
    <x v="1"/>
    <n v="20"/>
    <x v="45"/>
    <x v="393"/>
    <n v="22750"/>
    <n v="0.35"/>
    <x v="2"/>
  </r>
  <r>
    <x v="1"/>
    <n v="1197831"/>
    <x v="224"/>
    <x v="1"/>
    <x v="33"/>
    <s v="Little Rock"/>
    <x v="2"/>
    <n v="10.000000000000002"/>
    <x v="44"/>
    <x v="528"/>
    <n v="14000.000000000004"/>
    <n v="0.4"/>
    <x v="2"/>
  </r>
  <r>
    <x v="1"/>
    <n v="1197831"/>
    <x v="224"/>
    <x v="1"/>
    <x v="33"/>
    <s v="Little Rock"/>
    <x v="3"/>
    <n v="19.999999999999996"/>
    <x v="40"/>
    <x v="629"/>
    <n v="15999.999999999998"/>
    <n v="0.4"/>
    <x v="2"/>
  </r>
  <r>
    <x v="1"/>
    <n v="1197831"/>
    <x v="224"/>
    <x v="1"/>
    <x v="33"/>
    <s v="Little Rock"/>
    <x v="4"/>
    <n v="35.000000000000007"/>
    <x v="43"/>
    <x v="630"/>
    <n v="30625.000000000004"/>
    <n v="0.35"/>
    <x v="2"/>
  </r>
  <r>
    <x v="1"/>
    <n v="1197831"/>
    <x v="224"/>
    <x v="1"/>
    <x v="33"/>
    <s v="Little Rock"/>
    <x v="5"/>
    <n v="25"/>
    <x v="44"/>
    <x v="132"/>
    <n v="35000"/>
    <n v="0.4"/>
    <x v="2"/>
  </r>
  <r>
    <x v="1"/>
    <n v="1197831"/>
    <x v="243"/>
    <x v="1"/>
    <x v="33"/>
    <s v="Little Rock"/>
    <x v="0"/>
    <n v="25"/>
    <x v="24"/>
    <x v="149"/>
    <n v="60000"/>
    <n v="0.4"/>
    <x v="2"/>
  </r>
  <r>
    <x v="1"/>
    <n v="1197831"/>
    <x v="243"/>
    <x v="1"/>
    <x v="33"/>
    <s v="Little Rock"/>
    <x v="1"/>
    <n v="25"/>
    <x v="48"/>
    <x v="127"/>
    <n v="26250"/>
    <n v="0.35"/>
    <x v="2"/>
  </r>
  <r>
    <x v="1"/>
    <n v="1197831"/>
    <x v="243"/>
    <x v="1"/>
    <x v="33"/>
    <s v="Little Rock"/>
    <x v="2"/>
    <n v="15.000000000000002"/>
    <x v="48"/>
    <x v="354"/>
    <n v="18000.000000000004"/>
    <n v="0.4"/>
    <x v="2"/>
  </r>
  <r>
    <x v="1"/>
    <n v="1197831"/>
    <x v="243"/>
    <x v="1"/>
    <x v="33"/>
    <s v="Little Rock"/>
    <x v="3"/>
    <n v="19.999999999999996"/>
    <x v="37"/>
    <x v="631"/>
    <n v="17999.999999999996"/>
    <n v="0.4"/>
    <x v="2"/>
  </r>
  <r>
    <x v="1"/>
    <n v="1197831"/>
    <x v="243"/>
    <x v="1"/>
    <x v="33"/>
    <s v="Little Rock"/>
    <x v="4"/>
    <n v="40"/>
    <x v="43"/>
    <x v="124"/>
    <n v="35000"/>
    <n v="0.35"/>
    <x v="2"/>
  </r>
  <r>
    <x v="1"/>
    <n v="1197831"/>
    <x v="243"/>
    <x v="1"/>
    <x v="33"/>
    <s v="Little Rock"/>
    <x v="5"/>
    <n v="30.000000000000004"/>
    <x v="46"/>
    <x v="202"/>
    <n v="48000.000000000007"/>
    <n v="0.4"/>
    <x v="2"/>
  </r>
  <r>
    <x v="1"/>
    <n v="1197831"/>
    <x v="272"/>
    <x v="1"/>
    <x v="33"/>
    <s v="Little Rock"/>
    <x v="0"/>
    <n v="40"/>
    <x v="71"/>
    <x v="632"/>
    <n v="107200"/>
    <n v="0.4"/>
    <x v="2"/>
  </r>
  <r>
    <x v="1"/>
    <n v="1197831"/>
    <x v="272"/>
    <x v="1"/>
    <x v="33"/>
    <s v="Little Rock"/>
    <x v="1"/>
    <n v="40"/>
    <x v="47"/>
    <x v="149"/>
    <n v="52500"/>
    <n v="0.35"/>
    <x v="2"/>
  </r>
  <r>
    <x v="1"/>
    <n v="1197831"/>
    <x v="272"/>
    <x v="1"/>
    <x v="33"/>
    <s v="Little Rock"/>
    <x v="2"/>
    <n v="35"/>
    <x v="44"/>
    <x v="208"/>
    <n v="49000"/>
    <n v="0.4"/>
    <x v="2"/>
  </r>
  <r>
    <x v="1"/>
    <n v="1197831"/>
    <x v="272"/>
    <x v="1"/>
    <x v="33"/>
    <s v="Little Rock"/>
    <x v="3"/>
    <n v="35"/>
    <x v="48"/>
    <x v="204"/>
    <n v="42000"/>
    <n v="0.4"/>
    <x v="2"/>
  </r>
  <r>
    <x v="1"/>
    <n v="1197831"/>
    <x v="272"/>
    <x v="1"/>
    <x v="33"/>
    <s v="Little Rock"/>
    <x v="4"/>
    <n v="44.999999999999993"/>
    <x v="45"/>
    <x v="201"/>
    <n v="51187.499999999985"/>
    <n v="0.35"/>
    <x v="2"/>
  </r>
  <r>
    <x v="1"/>
    <n v="1197831"/>
    <x v="272"/>
    <x v="1"/>
    <x v="33"/>
    <s v="Little Rock"/>
    <x v="5"/>
    <n v="44.999999999999993"/>
    <x v="32"/>
    <x v="633"/>
    <n v="76499.999999999985"/>
    <n v="0.4"/>
    <x v="2"/>
  </r>
  <r>
    <x v="1"/>
    <n v="1197831"/>
    <x v="305"/>
    <x v="1"/>
    <x v="33"/>
    <s v="Little Rock"/>
    <x v="0"/>
    <n v="40"/>
    <x v="21"/>
    <x v="51"/>
    <n v="108000"/>
    <n v="0.4"/>
    <x v="2"/>
  </r>
  <r>
    <x v="1"/>
    <n v="1197831"/>
    <x v="305"/>
    <x v="1"/>
    <x v="33"/>
    <s v="Little Rock"/>
    <x v="1"/>
    <n v="35"/>
    <x v="32"/>
    <x v="159"/>
    <n v="52062.5"/>
    <n v="0.35"/>
    <x v="2"/>
  </r>
  <r>
    <x v="1"/>
    <n v="1197831"/>
    <x v="305"/>
    <x v="1"/>
    <x v="33"/>
    <s v="Little Rock"/>
    <x v="2"/>
    <n v="40"/>
    <x v="46"/>
    <x v="175"/>
    <n v="64000"/>
    <n v="0.4"/>
    <x v="2"/>
  </r>
  <r>
    <x v="1"/>
    <n v="1197831"/>
    <x v="305"/>
    <x v="1"/>
    <x v="33"/>
    <s v="Little Rock"/>
    <x v="3"/>
    <n v="40"/>
    <x v="47"/>
    <x v="149"/>
    <n v="60000"/>
    <n v="0.4"/>
    <x v="2"/>
  </r>
  <r>
    <x v="1"/>
    <n v="1197831"/>
    <x v="305"/>
    <x v="1"/>
    <x v="33"/>
    <s v="Little Rock"/>
    <x v="4"/>
    <n v="54.999999999999993"/>
    <x v="47"/>
    <x v="213"/>
    <n v="72187.499999999985"/>
    <n v="0.35"/>
    <x v="2"/>
  </r>
  <r>
    <x v="1"/>
    <n v="1197831"/>
    <x v="305"/>
    <x v="1"/>
    <x v="33"/>
    <s v="Little Rock"/>
    <x v="5"/>
    <n v="60"/>
    <x v="20"/>
    <x v="77"/>
    <n v="132000"/>
    <n v="0.4"/>
    <x v="2"/>
  </r>
  <r>
    <x v="1"/>
    <n v="1197831"/>
    <x v="333"/>
    <x v="1"/>
    <x v="33"/>
    <s v="Little Rock"/>
    <x v="0"/>
    <n v="54.999999999999993"/>
    <x v="28"/>
    <x v="461"/>
    <n v="170500"/>
    <n v="0.4"/>
    <x v="2"/>
  </r>
  <r>
    <x v="1"/>
    <n v="1197831"/>
    <x v="333"/>
    <x v="1"/>
    <x v="33"/>
    <s v="Little Rock"/>
    <x v="1"/>
    <n v="50"/>
    <x v="27"/>
    <x v="47"/>
    <n v="91875"/>
    <n v="0.35"/>
    <x v="2"/>
  </r>
  <r>
    <x v="1"/>
    <n v="1197831"/>
    <x v="333"/>
    <x v="1"/>
    <x v="33"/>
    <s v="Little Rock"/>
    <x v="2"/>
    <n v="45"/>
    <x v="31"/>
    <x v="161"/>
    <n v="81000"/>
    <n v="0.4"/>
    <x v="2"/>
  </r>
  <r>
    <x v="1"/>
    <n v="1197831"/>
    <x v="333"/>
    <x v="1"/>
    <x v="33"/>
    <s v="Little Rock"/>
    <x v="3"/>
    <n v="45"/>
    <x v="46"/>
    <x v="210"/>
    <n v="72000"/>
    <n v="0.4"/>
    <x v="2"/>
  </r>
  <r>
    <x v="1"/>
    <n v="1197831"/>
    <x v="333"/>
    <x v="1"/>
    <x v="33"/>
    <s v="Little Rock"/>
    <x v="4"/>
    <n v="60"/>
    <x v="32"/>
    <x v="144"/>
    <n v="89250"/>
    <n v="0.35"/>
    <x v="2"/>
  </r>
  <r>
    <x v="1"/>
    <n v="1197831"/>
    <x v="333"/>
    <x v="1"/>
    <x v="33"/>
    <s v="Little Rock"/>
    <x v="5"/>
    <n v="65"/>
    <x v="24"/>
    <x v="87"/>
    <n v="156000"/>
    <n v="0.4"/>
    <x v="2"/>
  </r>
  <r>
    <x v="1"/>
    <n v="1197831"/>
    <x v="365"/>
    <x v="1"/>
    <x v="33"/>
    <s v="Little Rock"/>
    <x v="0"/>
    <n v="60"/>
    <x v="29"/>
    <x v="6"/>
    <n v="180000"/>
    <n v="0.4"/>
    <x v="2"/>
  </r>
  <r>
    <x v="1"/>
    <n v="1197831"/>
    <x v="365"/>
    <x v="1"/>
    <x v="33"/>
    <s v="Little Rock"/>
    <x v="1"/>
    <n v="55.000000000000007"/>
    <x v="27"/>
    <x v="171"/>
    <n v="101062.50000000001"/>
    <n v="0.35"/>
    <x v="2"/>
  </r>
  <r>
    <x v="1"/>
    <n v="1197831"/>
    <x v="365"/>
    <x v="1"/>
    <x v="33"/>
    <s v="Little Rock"/>
    <x v="2"/>
    <n v="50"/>
    <x v="31"/>
    <x v="38"/>
    <n v="90000"/>
    <n v="0.4"/>
    <x v="2"/>
  </r>
  <r>
    <x v="1"/>
    <n v="1197831"/>
    <x v="365"/>
    <x v="1"/>
    <x v="33"/>
    <s v="Little Rock"/>
    <x v="3"/>
    <n v="40"/>
    <x v="46"/>
    <x v="175"/>
    <n v="64000"/>
    <n v="0.4"/>
    <x v="2"/>
  </r>
  <r>
    <x v="1"/>
    <n v="1197831"/>
    <x v="365"/>
    <x v="1"/>
    <x v="33"/>
    <s v="Little Rock"/>
    <x v="4"/>
    <n v="50"/>
    <x v="47"/>
    <x v="205"/>
    <n v="65625"/>
    <n v="0.35"/>
    <x v="2"/>
  </r>
  <r>
    <x v="1"/>
    <n v="1197831"/>
    <x v="365"/>
    <x v="1"/>
    <x v="33"/>
    <s v="Little Rock"/>
    <x v="5"/>
    <n v="55.000000000000007"/>
    <x v="20"/>
    <x v="440"/>
    <n v="121000.00000000003"/>
    <n v="0.4"/>
    <x v="2"/>
  </r>
  <r>
    <x v="1"/>
    <n v="1197831"/>
    <x v="395"/>
    <x v="1"/>
    <x v="33"/>
    <s v="Little Rock"/>
    <x v="0"/>
    <n v="50"/>
    <x v="25"/>
    <x v="82"/>
    <n v="130000"/>
    <n v="0.4"/>
    <x v="2"/>
  </r>
  <r>
    <x v="1"/>
    <n v="1197831"/>
    <x v="395"/>
    <x v="1"/>
    <x v="33"/>
    <s v="Little Rock"/>
    <x v="1"/>
    <n v="40.000000000000014"/>
    <x v="31"/>
    <x v="538"/>
    <n v="63000.000000000015"/>
    <n v="0.35"/>
    <x v="2"/>
  </r>
  <r>
    <x v="1"/>
    <n v="1197831"/>
    <x v="395"/>
    <x v="1"/>
    <x v="33"/>
    <s v="Little Rock"/>
    <x v="2"/>
    <n v="15.000000000000007"/>
    <x v="44"/>
    <x v="634"/>
    <n v="21000.000000000011"/>
    <n v="0.4"/>
    <x v="2"/>
  </r>
  <r>
    <x v="1"/>
    <n v="1197831"/>
    <x v="395"/>
    <x v="1"/>
    <x v="33"/>
    <s v="Little Rock"/>
    <x v="3"/>
    <n v="15.000000000000007"/>
    <x v="45"/>
    <x v="518"/>
    <n v="19500.000000000011"/>
    <n v="0.4"/>
    <x v="2"/>
  </r>
  <r>
    <x v="1"/>
    <n v="1197831"/>
    <x v="395"/>
    <x v="1"/>
    <x v="33"/>
    <s v="Little Rock"/>
    <x v="4"/>
    <n v="25.000000000000007"/>
    <x v="45"/>
    <x v="501"/>
    <n v="28437.500000000007"/>
    <n v="0.35"/>
    <x v="2"/>
  </r>
  <r>
    <x v="1"/>
    <n v="1197831"/>
    <x v="395"/>
    <x v="1"/>
    <x v="33"/>
    <s v="Little Rock"/>
    <x v="5"/>
    <n v="30.000000000000011"/>
    <x v="32"/>
    <x v="600"/>
    <n v="51000.000000000022"/>
    <n v="0.4"/>
    <x v="2"/>
  </r>
  <r>
    <x v="1"/>
    <n v="1197831"/>
    <x v="427"/>
    <x v="1"/>
    <x v="33"/>
    <s v="Little Rock"/>
    <x v="0"/>
    <n v="30.000000000000011"/>
    <x v="24"/>
    <x v="538"/>
    <n v="72000.000000000029"/>
    <n v="0.4"/>
    <x v="2"/>
  </r>
  <r>
    <x v="1"/>
    <n v="1197831"/>
    <x v="427"/>
    <x v="1"/>
    <x v="33"/>
    <s v="Little Rock"/>
    <x v="1"/>
    <n v="20.000000000000011"/>
    <x v="32"/>
    <x v="635"/>
    <n v="29750.000000000015"/>
    <n v="0.35"/>
    <x v="2"/>
  </r>
  <r>
    <x v="1"/>
    <n v="1197831"/>
    <x v="427"/>
    <x v="1"/>
    <x v="33"/>
    <s v="Little Rock"/>
    <x v="2"/>
    <n v="20.000000000000011"/>
    <x v="48"/>
    <x v="627"/>
    <n v="24000.000000000015"/>
    <n v="0.4"/>
    <x v="2"/>
  </r>
  <r>
    <x v="1"/>
    <n v="1197831"/>
    <x v="427"/>
    <x v="1"/>
    <x v="33"/>
    <s v="Little Rock"/>
    <x v="3"/>
    <n v="20.000000000000011"/>
    <x v="34"/>
    <x v="636"/>
    <n v="22000.000000000015"/>
    <n v="0.4"/>
    <x v="2"/>
  </r>
  <r>
    <x v="1"/>
    <n v="1197831"/>
    <x v="427"/>
    <x v="1"/>
    <x v="33"/>
    <s v="Little Rock"/>
    <x v="4"/>
    <n v="30.000000000000011"/>
    <x v="34"/>
    <x v="637"/>
    <n v="28875.000000000007"/>
    <n v="0.35"/>
    <x v="2"/>
  </r>
  <r>
    <x v="3"/>
    <n v="1197831"/>
    <x v="427"/>
    <x v="1"/>
    <x v="33"/>
    <s v="Little Rock"/>
    <x v="5"/>
    <n v="30.000000000000004"/>
    <x v="46"/>
    <x v="202"/>
    <n v="48000.000000000007"/>
    <n v="0.4"/>
    <x v="2"/>
  </r>
  <r>
    <x v="3"/>
    <n v="1197831"/>
    <x v="457"/>
    <x v="1"/>
    <x v="33"/>
    <s v="Little Rock"/>
    <x v="0"/>
    <n v="25.000000000000011"/>
    <x v="20"/>
    <x v="638"/>
    <n v="55000.000000000029"/>
    <n v="0.4"/>
    <x v="2"/>
  </r>
  <r>
    <x v="3"/>
    <n v="1197831"/>
    <x v="457"/>
    <x v="1"/>
    <x v="33"/>
    <s v="Little Rock"/>
    <x v="1"/>
    <n v="15.000000000000014"/>
    <x v="47"/>
    <x v="639"/>
    <n v="19687.500000000018"/>
    <n v="0.35"/>
    <x v="2"/>
  </r>
  <r>
    <x v="3"/>
    <n v="1197831"/>
    <x v="457"/>
    <x v="1"/>
    <x v="33"/>
    <s v="Little Rock"/>
    <x v="2"/>
    <n v="25.000000000000018"/>
    <x v="63"/>
    <x v="640"/>
    <n v="32000.000000000025"/>
    <n v="0.4"/>
    <x v="2"/>
  </r>
  <r>
    <x v="3"/>
    <n v="1197831"/>
    <x v="457"/>
    <x v="1"/>
    <x v="33"/>
    <s v="Little Rock"/>
    <x v="3"/>
    <n v="55.000000000000014"/>
    <x v="47"/>
    <x v="641"/>
    <n v="82500.000000000029"/>
    <n v="0.4"/>
    <x v="2"/>
  </r>
  <r>
    <x v="3"/>
    <n v="1197831"/>
    <x v="457"/>
    <x v="1"/>
    <x v="33"/>
    <s v="Little Rock"/>
    <x v="4"/>
    <n v="75.000000000000014"/>
    <x v="44"/>
    <x v="418"/>
    <n v="91875.000000000015"/>
    <n v="0.35"/>
    <x v="2"/>
  </r>
  <r>
    <x v="3"/>
    <n v="1197831"/>
    <x v="457"/>
    <x v="1"/>
    <x v="33"/>
    <s v="Little Rock"/>
    <x v="5"/>
    <n v="75"/>
    <x v="31"/>
    <x v="73"/>
    <n v="135000"/>
    <n v="0.4"/>
    <x v="2"/>
  </r>
  <r>
    <x v="3"/>
    <n v="1197831"/>
    <x v="486"/>
    <x v="1"/>
    <x v="33"/>
    <s v="Little Rock"/>
    <x v="0"/>
    <n v="70"/>
    <x v="19"/>
    <x v="109"/>
    <n v="196000"/>
    <n v="0.4"/>
    <x v="2"/>
  </r>
  <r>
    <x v="3"/>
    <n v="1197831"/>
    <x v="486"/>
    <x v="1"/>
    <x v="33"/>
    <s v="Little Rock"/>
    <x v="1"/>
    <n v="60.000000000000007"/>
    <x v="23"/>
    <x v="254"/>
    <n v="105000.00000000001"/>
    <n v="0.35"/>
    <x v="2"/>
  </r>
  <r>
    <x v="3"/>
    <n v="1197831"/>
    <x v="486"/>
    <x v="1"/>
    <x v="33"/>
    <s v="Little Rock"/>
    <x v="2"/>
    <n v="60.000000000000007"/>
    <x v="31"/>
    <x v="219"/>
    <n v="108000.00000000003"/>
    <n v="0.4"/>
    <x v="2"/>
  </r>
  <r>
    <x v="3"/>
    <n v="1197831"/>
    <x v="486"/>
    <x v="1"/>
    <x v="33"/>
    <s v="Little Rock"/>
    <x v="3"/>
    <n v="60.000000000000007"/>
    <x v="46"/>
    <x v="220"/>
    <n v="96000.000000000015"/>
    <n v="0.4"/>
    <x v="2"/>
  </r>
  <r>
    <x v="3"/>
    <n v="1197831"/>
    <x v="486"/>
    <x v="1"/>
    <x v="33"/>
    <s v="Little Rock"/>
    <x v="4"/>
    <n v="70"/>
    <x v="46"/>
    <x v="58"/>
    <n v="98000"/>
    <n v="0.35"/>
    <x v="2"/>
  </r>
  <r>
    <x v="3"/>
    <n v="1197831"/>
    <x v="486"/>
    <x v="1"/>
    <x v="33"/>
    <s v="Little Rock"/>
    <x v="5"/>
    <n v="75"/>
    <x v="23"/>
    <x v="68"/>
    <n v="150000"/>
    <n v="0.4"/>
    <x v="2"/>
  </r>
  <r>
    <x v="3"/>
    <n v="1197831"/>
    <x v="187"/>
    <x v="1"/>
    <x v="33"/>
    <s v="Little Rock"/>
    <x v="0"/>
    <n v="25.000000000000007"/>
    <x v="30"/>
    <x v="337"/>
    <n v="57500.000000000015"/>
    <n v="0.4"/>
    <x v="2"/>
  </r>
  <r>
    <x v="3"/>
    <n v="1197831"/>
    <x v="187"/>
    <x v="1"/>
    <x v="33"/>
    <s v="Little Rock"/>
    <x v="1"/>
    <n v="25.000000000000007"/>
    <x v="47"/>
    <x v="498"/>
    <n v="32812.500000000007"/>
    <n v="0.35"/>
    <x v="2"/>
  </r>
  <r>
    <x v="3"/>
    <n v="1197831"/>
    <x v="187"/>
    <x v="1"/>
    <x v="33"/>
    <s v="Little Rock"/>
    <x v="2"/>
    <n v="15.000000000000007"/>
    <x v="47"/>
    <x v="642"/>
    <n v="22500.000000000015"/>
    <n v="0.4"/>
    <x v="2"/>
  </r>
  <r>
    <x v="3"/>
    <n v="1197831"/>
    <x v="187"/>
    <x v="1"/>
    <x v="33"/>
    <s v="Little Rock"/>
    <x v="3"/>
    <n v="20"/>
    <x v="37"/>
    <x v="187"/>
    <n v="18000"/>
    <n v="0.4"/>
    <x v="2"/>
  </r>
  <r>
    <x v="3"/>
    <n v="1197831"/>
    <x v="187"/>
    <x v="1"/>
    <x v="33"/>
    <s v="Little Rock"/>
    <x v="4"/>
    <n v="35"/>
    <x v="34"/>
    <x v="119"/>
    <n v="33687.5"/>
    <n v="0.35"/>
    <x v="2"/>
  </r>
  <r>
    <x v="3"/>
    <n v="1197831"/>
    <x v="187"/>
    <x v="1"/>
    <x v="33"/>
    <s v="Little Rock"/>
    <x v="5"/>
    <n v="25.000000000000007"/>
    <x v="47"/>
    <x v="498"/>
    <n v="37500.000000000015"/>
    <n v="0.4"/>
    <x v="2"/>
  </r>
  <r>
    <x v="3"/>
    <n v="1197831"/>
    <x v="695"/>
    <x v="1"/>
    <x v="33"/>
    <s v="Little Rock"/>
    <x v="0"/>
    <n v="25.000000000000007"/>
    <x v="22"/>
    <x v="643"/>
    <n v="62500.000000000029"/>
    <n v="0.4"/>
    <x v="2"/>
  </r>
  <r>
    <x v="3"/>
    <n v="1197831"/>
    <x v="695"/>
    <x v="1"/>
    <x v="33"/>
    <s v="Little Rock"/>
    <x v="1"/>
    <n v="25.000000000000007"/>
    <x v="34"/>
    <x v="392"/>
    <n v="24062.500000000004"/>
    <n v="0.35"/>
    <x v="2"/>
  </r>
  <r>
    <x v="3"/>
    <n v="1197831"/>
    <x v="695"/>
    <x v="1"/>
    <x v="33"/>
    <s v="Little Rock"/>
    <x v="2"/>
    <n v="15.000000000000007"/>
    <x v="45"/>
    <x v="518"/>
    <n v="19500.000000000011"/>
    <n v="0.4"/>
    <x v="2"/>
  </r>
  <r>
    <x v="3"/>
    <n v="1197831"/>
    <x v="695"/>
    <x v="1"/>
    <x v="34"/>
    <s v="Oklahoma City"/>
    <x v="3"/>
    <n v="20"/>
    <x v="36"/>
    <x v="319"/>
    <n v="14000"/>
    <n v="0.4"/>
    <x v="2"/>
  </r>
  <r>
    <x v="3"/>
    <n v="1197831"/>
    <x v="695"/>
    <x v="1"/>
    <x v="34"/>
    <s v="Oklahoma City"/>
    <x v="4"/>
    <n v="35"/>
    <x v="43"/>
    <x v="132"/>
    <n v="30624.999999999996"/>
    <n v="0.35"/>
    <x v="2"/>
  </r>
  <r>
    <x v="3"/>
    <n v="1197831"/>
    <x v="695"/>
    <x v="1"/>
    <x v="34"/>
    <s v="Oklahoma City"/>
    <x v="5"/>
    <n v="20"/>
    <x v="44"/>
    <x v="136"/>
    <n v="28000"/>
    <n v="0.4"/>
    <x v="2"/>
  </r>
  <r>
    <x v="3"/>
    <n v="1197831"/>
    <x v="224"/>
    <x v="1"/>
    <x v="34"/>
    <s v="Oklahoma City"/>
    <x v="0"/>
    <n v="20"/>
    <x v="62"/>
    <x v="644"/>
    <n v="45600"/>
    <n v="0.4"/>
    <x v="2"/>
  </r>
  <r>
    <x v="3"/>
    <n v="1197831"/>
    <x v="224"/>
    <x v="1"/>
    <x v="34"/>
    <s v="Oklahoma City"/>
    <x v="1"/>
    <n v="20"/>
    <x v="43"/>
    <x v="120"/>
    <n v="17500"/>
    <n v="0.35"/>
    <x v="2"/>
  </r>
  <r>
    <x v="3"/>
    <n v="1197831"/>
    <x v="224"/>
    <x v="1"/>
    <x v="34"/>
    <s v="Oklahoma City"/>
    <x v="2"/>
    <n v="10.000000000000002"/>
    <x v="34"/>
    <x v="645"/>
    <n v="11000.000000000002"/>
    <n v="0.4"/>
    <x v="2"/>
  </r>
  <r>
    <x v="3"/>
    <n v="1197831"/>
    <x v="224"/>
    <x v="1"/>
    <x v="34"/>
    <s v="Oklahoma City"/>
    <x v="3"/>
    <n v="19.999999999999996"/>
    <x v="35"/>
    <x v="359"/>
    <n v="10000"/>
    <n v="0.4"/>
    <x v="2"/>
  </r>
  <r>
    <x v="3"/>
    <n v="1197831"/>
    <x v="224"/>
    <x v="1"/>
    <x v="34"/>
    <s v="Oklahoma City"/>
    <x v="4"/>
    <n v="35.000000000000007"/>
    <x v="36"/>
    <x v="646"/>
    <n v="21437.500000000004"/>
    <n v="0.35"/>
    <x v="2"/>
  </r>
  <r>
    <x v="3"/>
    <n v="1197831"/>
    <x v="224"/>
    <x v="1"/>
    <x v="34"/>
    <s v="Oklahoma City"/>
    <x v="5"/>
    <n v="25"/>
    <x v="34"/>
    <x v="376"/>
    <n v="27500"/>
    <n v="0.4"/>
    <x v="2"/>
  </r>
  <r>
    <x v="3"/>
    <n v="1197831"/>
    <x v="243"/>
    <x v="1"/>
    <x v="34"/>
    <s v="Oklahoma City"/>
    <x v="0"/>
    <n v="25"/>
    <x v="27"/>
    <x v="333"/>
    <n v="52500"/>
    <n v="0.4"/>
    <x v="2"/>
  </r>
  <r>
    <x v="3"/>
    <n v="1197831"/>
    <x v="243"/>
    <x v="1"/>
    <x v="34"/>
    <s v="Oklahoma City"/>
    <x v="1"/>
    <n v="25"/>
    <x v="37"/>
    <x v="182"/>
    <n v="19687.5"/>
    <n v="0.35"/>
    <x v="2"/>
  </r>
  <r>
    <x v="3"/>
    <n v="1197831"/>
    <x v="243"/>
    <x v="1"/>
    <x v="34"/>
    <s v="Oklahoma City"/>
    <x v="2"/>
    <n v="15.000000000000002"/>
    <x v="37"/>
    <x v="647"/>
    <n v="13500.000000000004"/>
    <n v="0.4"/>
    <x v="2"/>
  </r>
  <r>
    <x v="3"/>
    <n v="1197831"/>
    <x v="243"/>
    <x v="1"/>
    <x v="34"/>
    <s v="Oklahoma City"/>
    <x v="3"/>
    <n v="19.999999999999996"/>
    <x v="42"/>
    <x v="648"/>
    <n v="12000"/>
    <n v="0.4"/>
    <x v="2"/>
  </r>
  <r>
    <x v="3"/>
    <n v="1197831"/>
    <x v="243"/>
    <x v="1"/>
    <x v="34"/>
    <s v="Oklahoma City"/>
    <x v="4"/>
    <n v="40"/>
    <x v="36"/>
    <x v="136"/>
    <n v="24500"/>
    <n v="0.35"/>
    <x v="2"/>
  </r>
  <r>
    <x v="3"/>
    <n v="1197831"/>
    <x v="243"/>
    <x v="1"/>
    <x v="34"/>
    <s v="Oklahoma City"/>
    <x v="5"/>
    <n v="30.000000000000004"/>
    <x v="45"/>
    <x v="404"/>
    <n v="39000.000000000007"/>
    <n v="0.4"/>
    <x v="2"/>
  </r>
  <r>
    <x v="3"/>
    <n v="1197831"/>
    <x v="272"/>
    <x v="1"/>
    <x v="34"/>
    <s v="Oklahoma City"/>
    <x v="0"/>
    <n v="40"/>
    <x v="77"/>
    <x v="649"/>
    <n v="95200"/>
    <n v="0.4"/>
    <x v="2"/>
  </r>
  <r>
    <x v="3"/>
    <n v="1197831"/>
    <x v="272"/>
    <x v="1"/>
    <x v="34"/>
    <s v="Oklahoma City"/>
    <x v="1"/>
    <n v="40"/>
    <x v="48"/>
    <x v="150"/>
    <n v="42000"/>
    <n v="0.35"/>
    <x v="2"/>
  </r>
  <r>
    <x v="3"/>
    <n v="1197831"/>
    <x v="272"/>
    <x v="1"/>
    <x v="34"/>
    <s v="Oklahoma City"/>
    <x v="2"/>
    <n v="35"/>
    <x v="34"/>
    <x v="119"/>
    <n v="38500"/>
    <n v="0.4"/>
    <x v="2"/>
  </r>
  <r>
    <x v="3"/>
    <n v="1197831"/>
    <x v="272"/>
    <x v="1"/>
    <x v="34"/>
    <s v="Oklahoma City"/>
    <x v="3"/>
    <n v="35"/>
    <x v="37"/>
    <x v="122"/>
    <n v="31500"/>
    <n v="0.4"/>
    <x v="2"/>
  </r>
  <r>
    <x v="3"/>
    <n v="1197831"/>
    <x v="272"/>
    <x v="1"/>
    <x v="34"/>
    <s v="Oklahoma City"/>
    <x v="4"/>
    <n v="44.999999999999993"/>
    <x v="43"/>
    <x v="469"/>
    <n v="39374.999999999993"/>
    <n v="0.35"/>
    <x v="2"/>
  </r>
  <r>
    <x v="3"/>
    <n v="1197831"/>
    <x v="272"/>
    <x v="1"/>
    <x v="34"/>
    <s v="Oklahoma City"/>
    <x v="5"/>
    <n v="44.999999999999993"/>
    <x v="44"/>
    <x v="508"/>
    <n v="62999.999999999993"/>
    <n v="0.4"/>
    <x v="2"/>
  </r>
  <r>
    <x v="3"/>
    <n v="1197831"/>
    <x v="305"/>
    <x v="1"/>
    <x v="34"/>
    <s v="Oklahoma City"/>
    <x v="0"/>
    <n v="40"/>
    <x v="24"/>
    <x v="49"/>
    <n v="96000"/>
    <n v="0.4"/>
    <x v="2"/>
  </r>
  <r>
    <x v="3"/>
    <n v="1197831"/>
    <x v="305"/>
    <x v="1"/>
    <x v="34"/>
    <s v="Oklahoma City"/>
    <x v="1"/>
    <n v="35"/>
    <x v="44"/>
    <x v="208"/>
    <n v="42875"/>
    <n v="0.35"/>
    <x v="2"/>
  </r>
  <r>
    <x v="3"/>
    <n v="1197831"/>
    <x v="305"/>
    <x v="1"/>
    <x v="34"/>
    <s v="Oklahoma City"/>
    <x v="2"/>
    <n v="40"/>
    <x v="45"/>
    <x v="197"/>
    <n v="52000"/>
    <n v="0.4"/>
    <x v="2"/>
  </r>
  <r>
    <x v="3"/>
    <n v="1197831"/>
    <x v="305"/>
    <x v="1"/>
    <x v="34"/>
    <s v="Oklahoma City"/>
    <x v="3"/>
    <n v="40"/>
    <x v="48"/>
    <x v="150"/>
    <n v="48000"/>
    <n v="0.4"/>
    <x v="2"/>
  </r>
  <r>
    <x v="3"/>
    <n v="1197831"/>
    <x v="305"/>
    <x v="1"/>
    <x v="34"/>
    <s v="Oklahoma City"/>
    <x v="4"/>
    <n v="54.999999999999993"/>
    <x v="48"/>
    <x v="212"/>
    <n v="57749.999999999985"/>
    <n v="0.35"/>
    <x v="2"/>
  </r>
  <r>
    <x v="3"/>
    <n v="1197831"/>
    <x v="305"/>
    <x v="1"/>
    <x v="34"/>
    <s v="Oklahoma City"/>
    <x v="5"/>
    <n v="60"/>
    <x v="33"/>
    <x v="177"/>
    <n v="114000"/>
    <n v="0.4"/>
    <x v="2"/>
  </r>
  <r>
    <x v="3"/>
    <n v="1197831"/>
    <x v="333"/>
    <x v="1"/>
    <x v="34"/>
    <s v="Oklahoma City"/>
    <x v="0"/>
    <n v="54.999999999999993"/>
    <x v="19"/>
    <x v="564"/>
    <n v="153999.99999999997"/>
    <n v="0.4"/>
    <x v="2"/>
  </r>
  <r>
    <x v="3"/>
    <n v="1197831"/>
    <x v="333"/>
    <x v="1"/>
    <x v="34"/>
    <s v="Oklahoma City"/>
    <x v="1"/>
    <n v="50"/>
    <x v="31"/>
    <x v="38"/>
    <n v="78750"/>
    <n v="0.35"/>
    <x v="2"/>
  </r>
  <r>
    <x v="3"/>
    <n v="1197831"/>
    <x v="333"/>
    <x v="1"/>
    <x v="34"/>
    <s v="Oklahoma City"/>
    <x v="2"/>
    <n v="45"/>
    <x v="47"/>
    <x v="156"/>
    <n v="67500"/>
    <n v="0.4"/>
    <x v="2"/>
  </r>
  <r>
    <x v="3"/>
    <n v="1197831"/>
    <x v="333"/>
    <x v="1"/>
    <x v="34"/>
    <s v="Oklahoma City"/>
    <x v="3"/>
    <n v="45"/>
    <x v="45"/>
    <x v="326"/>
    <n v="58500"/>
    <n v="0.4"/>
    <x v="2"/>
  </r>
  <r>
    <x v="3"/>
    <n v="1197831"/>
    <x v="333"/>
    <x v="1"/>
    <x v="34"/>
    <s v="Oklahoma City"/>
    <x v="4"/>
    <n v="60"/>
    <x v="44"/>
    <x v="195"/>
    <n v="73500"/>
    <n v="0.35"/>
    <x v="2"/>
  </r>
  <r>
    <x v="3"/>
    <n v="1197831"/>
    <x v="333"/>
    <x v="1"/>
    <x v="34"/>
    <s v="Oklahoma City"/>
    <x v="5"/>
    <n v="65"/>
    <x v="27"/>
    <x v="85"/>
    <n v="136500"/>
    <n v="0.4"/>
    <x v="2"/>
  </r>
  <r>
    <x v="3"/>
    <n v="1197831"/>
    <x v="365"/>
    <x v="1"/>
    <x v="34"/>
    <s v="Oklahoma City"/>
    <x v="0"/>
    <n v="60"/>
    <x v="21"/>
    <x v="71"/>
    <n v="162000"/>
    <n v="0.4"/>
    <x v="2"/>
  </r>
  <r>
    <x v="3"/>
    <n v="1197831"/>
    <x v="365"/>
    <x v="1"/>
    <x v="34"/>
    <s v="Oklahoma City"/>
    <x v="1"/>
    <n v="55.000000000000007"/>
    <x v="31"/>
    <x v="173"/>
    <n v="86625"/>
    <n v="0.35"/>
    <x v="2"/>
  </r>
  <r>
    <x v="3"/>
    <n v="1197831"/>
    <x v="365"/>
    <x v="1"/>
    <x v="34"/>
    <s v="Oklahoma City"/>
    <x v="2"/>
    <n v="50"/>
    <x v="47"/>
    <x v="205"/>
    <n v="75000"/>
    <n v="0.4"/>
    <x v="2"/>
  </r>
  <r>
    <x v="3"/>
    <n v="1197831"/>
    <x v="365"/>
    <x v="1"/>
    <x v="34"/>
    <s v="Oklahoma City"/>
    <x v="3"/>
    <n v="40"/>
    <x v="45"/>
    <x v="197"/>
    <n v="52000"/>
    <n v="0.4"/>
    <x v="2"/>
  </r>
  <r>
    <x v="3"/>
    <n v="1197831"/>
    <x v="365"/>
    <x v="1"/>
    <x v="34"/>
    <s v="Oklahoma City"/>
    <x v="4"/>
    <n v="50"/>
    <x v="48"/>
    <x v="149"/>
    <n v="52500"/>
    <n v="0.35"/>
    <x v="2"/>
  </r>
  <r>
    <x v="3"/>
    <n v="1197831"/>
    <x v="365"/>
    <x v="1"/>
    <x v="34"/>
    <s v="Oklahoma City"/>
    <x v="5"/>
    <n v="55.000000000000007"/>
    <x v="33"/>
    <x v="347"/>
    <n v="104500.00000000001"/>
    <n v="0.4"/>
    <x v="2"/>
  </r>
  <r>
    <x v="3"/>
    <n v="1197831"/>
    <x v="395"/>
    <x v="1"/>
    <x v="34"/>
    <s v="Oklahoma City"/>
    <x v="0"/>
    <n v="50"/>
    <x v="30"/>
    <x v="79"/>
    <n v="115000"/>
    <n v="0.4"/>
    <x v="2"/>
  </r>
  <r>
    <x v="3"/>
    <n v="1197831"/>
    <x v="395"/>
    <x v="1"/>
    <x v="34"/>
    <s v="Oklahoma City"/>
    <x v="1"/>
    <n v="40.000000000000014"/>
    <x v="47"/>
    <x v="650"/>
    <n v="52500.000000000015"/>
    <n v="0.35"/>
    <x v="2"/>
  </r>
  <r>
    <x v="3"/>
    <n v="1197831"/>
    <x v="395"/>
    <x v="1"/>
    <x v="34"/>
    <s v="Oklahoma City"/>
    <x v="2"/>
    <n v="15.000000000000007"/>
    <x v="34"/>
    <x v="651"/>
    <n v="16500.000000000011"/>
    <n v="0.4"/>
    <x v="2"/>
  </r>
  <r>
    <x v="3"/>
    <n v="1197831"/>
    <x v="395"/>
    <x v="1"/>
    <x v="34"/>
    <s v="Oklahoma City"/>
    <x v="3"/>
    <n v="15.000000000000007"/>
    <x v="43"/>
    <x v="652"/>
    <n v="15000.000000000007"/>
    <n v="0.4"/>
    <x v="2"/>
  </r>
  <r>
    <x v="3"/>
    <n v="1197831"/>
    <x v="395"/>
    <x v="1"/>
    <x v="34"/>
    <s v="Oklahoma City"/>
    <x v="4"/>
    <n v="25.000000000000007"/>
    <x v="43"/>
    <x v="459"/>
    <n v="21875.000000000004"/>
    <n v="0.35"/>
    <x v="2"/>
  </r>
  <r>
    <x v="3"/>
    <n v="1197831"/>
    <x v="395"/>
    <x v="1"/>
    <x v="34"/>
    <s v="Oklahoma City"/>
    <x v="5"/>
    <n v="30.000000000000011"/>
    <x v="44"/>
    <x v="497"/>
    <n v="42000.000000000022"/>
    <n v="0.4"/>
    <x v="2"/>
  </r>
  <r>
    <x v="3"/>
    <n v="1197831"/>
    <x v="427"/>
    <x v="1"/>
    <x v="34"/>
    <s v="Oklahoma City"/>
    <x v="0"/>
    <n v="30.000000000000011"/>
    <x v="27"/>
    <x v="558"/>
    <n v="63000.000000000029"/>
    <n v="0.4"/>
    <x v="2"/>
  </r>
  <r>
    <x v="3"/>
    <n v="1197831"/>
    <x v="427"/>
    <x v="1"/>
    <x v="34"/>
    <s v="Oklahoma City"/>
    <x v="1"/>
    <n v="20.000000000000011"/>
    <x v="44"/>
    <x v="653"/>
    <n v="24500.000000000015"/>
    <n v="0.35"/>
    <x v="2"/>
  </r>
  <r>
    <x v="3"/>
    <n v="1197831"/>
    <x v="427"/>
    <x v="1"/>
    <x v="34"/>
    <s v="Oklahoma City"/>
    <x v="2"/>
    <n v="20.000000000000011"/>
    <x v="37"/>
    <x v="654"/>
    <n v="18000.000000000011"/>
    <n v="0.4"/>
    <x v="2"/>
  </r>
  <r>
    <x v="3"/>
    <n v="1197831"/>
    <x v="427"/>
    <x v="1"/>
    <x v="34"/>
    <s v="Oklahoma City"/>
    <x v="3"/>
    <n v="20.000000000000011"/>
    <x v="40"/>
    <x v="655"/>
    <n v="16000.000000000009"/>
    <n v="0.4"/>
    <x v="2"/>
  </r>
  <r>
    <x v="3"/>
    <n v="1197831"/>
    <x v="427"/>
    <x v="1"/>
    <x v="34"/>
    <s v="Oklahoma City"/>
    <x v="4"/>
    <n v="30.000000000000011"/>
    <x v="40"/>
    <x v="514"/>
    <n v="21000.000000000007"/>
    <n v="0.35"/>
    <x v="2"/>
  </r>
  <r>
    <x v="4"/>
    <n v="1197831"/>
    <x v="427"/>
    <x v="1"/>
    <x v="34"/>
    <s v="Oklahoma City"/>
    <x v="5"/>
    <n v="30.000000000000004"/>
    <x v="45"/>
    <x v="404"/>
    <n v="39000.000000000007"/>
    <n v="0.4"/>
    <x v="2"/>
  </r>
  <r>
    <x v="4"/>
    <n v="1197831"/>
    <x v="457"/>
    <x v="1"/>
    <x v="34"/>
    <s v="Oklahoma City"/>
    <x v="0"/>
    <n v="25.000000000000011"/>
    <x v="33"/>
    <x v="656"/>
    <n v="47500.000000000022"/>
    <n v="0.4"/>
    <x v="2"/>
  </r>
  <r>
    <x v="4"/>
    <n v="1197831"/>
    <x v="457"/>
    <x v="1"/>
    <x v="34"/>
    <s v="Oklahoma City"/>
    <x v="1"/>
    <n v="15.000000000000014"/>
    <x v="48"/>
    <x v="657"/>
    <n v="15750.000000000015"/>
    <n v="0.35"/>
    <x v="2"/>
  </r>
  <r>
    <x v="4"/>
    <n v="1197831"/>
    <x v="457"/>
    <x v="1"/>
    <x v="34"/>
    <s v="Oklahoma City"/>
    <x v="2"/>
    <n v="25.000000000000018"/>
    <x v="82"/>
    <x v="658"/>
    <n v="24500.000000000018"/>
    <n v="0.4"/>
    <x v="2"/>
  </r>
  <r>
    <x v="4"/>
    <n v="1197831"/>
    <x v="457"/>
    <x v="1"/>
    <x v="34"/>
    <s v="Oklahoma City"/>
    <x v="3"/>
    <n v="55.000000000000014"/>
    <x v="48"/>
    <x v="207"/>
    <n v="66000.000000000015"/>
    <n v="0.4"/>
    <x v="2"/>
  </r>
  <r>
    <x v="4"/>
    <n v="1197831"/>
    <x v="457"/>
    <x v="1"/>
    <x v="34"/>
    <s v="Oklahoma City"/>
    <x v="4"/>
    <n v="75.000000000000014"/>
    <x v="34"/>
    <x v="141"/>
    <n v="72187.5"/>
    <n v="0.35"/>
    <x v="2"/>
  </r>
  <r>
    <x v="4"/>
    <n v="1197831"/>
    <x v="457"/>
    <x v="1"/>
    <x v="34"/>
    <s v="Oklahoma City"/>
    <x v="5"/>
    <n v="75"/>
    <x v="47"/>
    <x v="66"/>
    <n v="112500"/>
    <n v="0.4"/>
    <x v="2"/>
  </r>
  <r>
    <x v="4"/>
    <n v="1197831"/>
    <x v="486"/>
    <x v="1"/>
    <x v="34"/>
    <s v="Oklahoma City"/>
    <x v="0"/>
    <n v="70"/>
    <x v="22"/>
    <x v="244"/>
    <n v="175000"/>
    <n v="0.4"/>
    <x v="2"/>
  </r>
  <r>
    <x v="4"/>
    <n v="1197831"/>
    <x v="486"/>
    <x v="1"/>
    <x v="34"/>
    <s v="Oklahoma City"/>
    <x v="1"/>
    <n v="60.000000000000007"/>
    <x v="32"/>
    <x v="228"/>
    <n v="89250"/>
    <n v="0.35"/>
    <x v="2"/>
  </r>
  <r>
    <x v="4"/>
    <n v="1197831"/>
    <x v="486"/>
    <x v="1"/>
    <x v="34"/>
    <s v="Oklahoma City"/>
    <x v="2"/>
    <n v="60.000000000000007"/>
    <x v="47"/>
    <x v="224"/>
    <n v="90000.000000000015"/>
    <n v="0.4"/>
    <x v="2"/>
  </r>
  <r>
    <x v="4"/>
    <n v="1197831"/>
    <x v="486"/>
    <x v="1"/>
    <x v="34"/>
    <s v="Oklahoma City"/>
    <x v="3"/>
    <n v="60.000000000000007"/>
    <x v="45"/>
    <x v="403"/>
    <n v="78000.000000000015"/>
    <n v="0.4"/>
    <x v="2"/>
  </r>
  <r>
    <x v="4"/>
    <n v="1197831"/>
    <x v="486"/>
    <x v="1"/>
    <x v="34"/>
    <s v="Oklahoma City"/>
    <x v="4"/>
    <n v="70"/>
    <x v="45"/>
    <x v="157"/>
    <n v="79625"/>
    <n v="0.35"/>
    <x v="2"/>
  </r>
  <r>
    <x v="4"/>
    <n v="1197831"/>
    <x v="486"/>
    <x v="1"/>
    <x v="34"/>
    <s v="Oklahoma City"/>
    <x v="5"/>
    <n v="75"/>
    <x v="32"/>
    <x v="659"/>
    <n v="127500"/>
    <n v="0.4"/>
    <x v="2"/>
  </r>
  <r>
    <x v="4"/>
    <n v="1197831"/>
    <x v="180"/>
    <x v="1"/>
    <x v="34"/>
    <s v="Oklahoma City"/>
    <x v="0"/>
    <n v="25.000000000000007"/>
    <x v="20"/>
    <x v="143"/>
    <n v="48125.000000000007"/>
    <n v="0.35"/>
    <x v="2"/>
  </r>
  <r>
    <x v="4"/>
    <n v="1197831"/>
    <x v="180"/>
    <x v="1"/>
    <x v="34"/>
    <s v="Oklahoma City"/>
    <x v="1"/>
    <n v="25.000000000000007"/>
    <x v="44"/>
    <x v="493"/>
    <n v="30625.000000000007"/>
    <n v="0.35"/>
    <x v="2"/>
  </r>
  <r>
    <x v="4"/>
    <n v="1197831"/>
    <x v="180"/>
    <x v="1"/>
    <x v="34"/>
    <s v="Oklahoma City"/>
    <x v="2"/>
    <n v="15.000000000000007"/>
    <x v="44"/>
    <x v="634"/>
    <n v="18375.000000000007"/>
    <n v="0.35"/>
    <x v="2"/>
  </r>
  <r>
    <x v="4"/>
    <n v="1197831"/>
    <x v="180"/>
    <x v="1"/>
    <x v="34"/>
    <s v="Oklahoma City"/>
    <x v="3"/>
    <n v="20"/>
    <x v="40"/>
    <x v="123"/>
    <n v="14000"/>
    <n v="0.35"/>
    <x v="2"/>
  </r>
  <r>
    <x v="4"/>
    <n v="1197831"/>
    <x v="180"/>
    <x v="1"/>
    <x v="34"/>
    <s v="Oklahoma City"/>
    <x v="4"/>
    <n v="35"/>
    <x v="43"/>
    <x v="132"/>
    <n v="30624.999999999996"/>
    <n v="0.35"/>
    <x v="2"/>
  </r>
  <r>
    <x v="4"/>
    <n v="1197831"/>
    <x v="180"/>
    <x v="1"/>
    <x v="34"/>
    <s v="Oklahoma City"/>
    <x v="5"/>
    <n v="25.000000000000007"/>
    <x v="44"/>
    <x v="493"/>
    <n v="30625.000000000007"/>
    <n v="0.35"/>
    <x v="2"/>
  </r>
  <r>
    <x v="4"/>
    <n v="1197831"/>
    <x v="209"/>
    <x v="1"/>
    <x v="34"/>
    <s v="Oklahoma City"/>
    <x v="0"/>
    <n v="25.000000000000007"/>
    <x v="24"/>
    <x v="193"/>
    <n v="52500.000000000007"/>
    <n v="0.35"/>
    <x v="2"/>
  </r>
  <r>
    <x v="4"/>
    <n v="1197831"/>
    <x v="209"/>
    <x v="1"/>
    <x v="34"/>
    <s v="Oklahoma City"/>
    <x v="1"/>
    <n v="25.000000000000007"/>
    <x v="43"/>
    <x v="459"/>
    <n v="21875.000000000004"/>
    <n v="0.35"/>
    <x v="2"/>
  </r>
  <r>
    <x v="4"/>
    <n v="1197831"/>
    <x v="209"/>
    <x v="1"/>
    <x v="34"/>
    <s v="Oklahoma City"/>
    <x v="2"/>
    <n v="15.000000000000007"/>
    <x v="48"/>
    <x v="654"/>
    <n v="15750.000000000007"/>
    <n v="0.35"/>
    <x v="2"/>
  </r>
  <r>
    <x v="4"/>
    <n v="1197831"/>
    <x v="209"/>
    <x v="3"/>
    <x v="35"/>
    <s v="Wichita"/>
    <x v="3"/>
    <n v="20"/>
    <x v="42"/>
    <x v="180"/>
    <n v="10500"/>
    <n v="0.35"/>
    <x v="2"/>
  </r>
  <r>
    <x v="4"/>
    <n v="1197831"/>
    <x v="209"/>
    <x v="3"/>
    <x v="35"/>
    <s v="Wichita"/>
    <x v="4"/>
    <n v="35"/>
    <x v="37"/>
    <x v="122"/>
    <n v="27562.5"/>
    <n v="0.35"/>
    <x v="2"/>
  </r>
  <r>
    <x v="4"/>
    <n v="1197831"/>
    <x v="209"/>
    <x v="3"/>
    <x v="35"/>
    <s v="Wichita"/>
    <x v="5"/>
    <n v="20"/>
    <x v="45"/>
    <x v="393"/>
    <n v="22750"/>
    <n v="0.35"/>
    <x v="2"/>
  </r>
  <r>
    <x v="4"/>
    <n v="1197831"/>
    <x v="217"/>
    <x v="3"/>
    <x v="35"/>
    <s v="Wichita"/>
    <x v="0"/>
    <n v="20"/>
    <x v="61"/>
    <x v="660"/>
    <n v="38150"/>
    <n v="0.35"/>
    <x v="2"/>
  </r>
  <r>
    <x v="4"/>
    <n v="1197831"/>
    <x v="217"/>
    <x v="3"/>
    <x v="35"/>
    <s v="Wichita"/>
    <x v="1"/>
    <n v="20"/>
    <x v="37"/>
    <x v="187"/>
    <n v="15749.999999999998"/>
    <n v="0.35"/>
    <x v="2"/>
  </r>
  <r>
    <x v="4"/>
    <n v="1197831"/>
    <x v="217"/>
    <x v="3"/>
    <x v="35"/>
    <s v="Wichita"/>
    <x v="2"/>
    <n v="10.000000000000002"/>
    <x v="43"/>
    <x v="661"/>
    <n v="8750"/>
    <n v="0.35"/>
    <x v="2"/>
  </r>
  <r>
    <x v="4"/>
    <n v="1197831"/>
    <x v="217"/>
    <x v="3"/>
    <x v="35"/>
    <s v="Wichita"/>
    <x v="3"/>
    <n v="19.999999999999996"/>
    <x v="38"/>
    <x v="662"/>
    <n v="6999.9999999999982"/>
    <n v="0.35"/>
    <x v="2"/>
  </r>
  <r>
    <x v="4"/>
    <n v="1197831"/>
    <x v="217"/>
    <x v="3"/>
    <x v="35"/>
    <s v="Wichita"/>
    <x v="4"/>
    <n v="35.000000000000007"/>
    <x v="42"/>
    <x v="307"/>
    <n v="18375"/>
    <n v="0.35"/>
    <x v="2"/>
  </r>
  <r>
    <x v="4"/>
    <n v="1197831"/>
    <x v="217"/>
    <x v="3"/>
    <x v="35"/>
    <s v="Wichita"/>
    <x v="5"/>
    <n v="25"/>
    <x v="43"/>
    <x v="146"/>
    <n v="21875"/>
    <n v="0.35"/>
    <x v="2"/>
  </r>
  <r>
    <x v="4"/>
    <n v="1197831"/>
    <x v="236"/>
    <x v="3"/>
    <x v="35"/>
    <s v="Wichita"/>
    <x v="0"/>
    <n v="25"/>
    <x v="23"/>
    <x v="145"/>
    <n v="43750"/>
    <n v="0.35"/>
    <x v="2"/>
  </r>
  <r>
    <x v="4"/>
    <n v="1197831"/>
    <x v="236"/>
    <x v="3"/>
    <x v="35"/>
    <s v="Wichita"/>
    <x v="1"/>
    <n v="25"/>
    <x v="40"/>
    <x v="120"/>
    <n v="17500"/>
    <n v="0.35"/>
    <x v="2"/>
  </r>
  <r>
    <x v="4"/>
    <n v="1197831"/>
    <x v="236"/>
    <x v="3"/>
    <x v="35"/>
    <s v="Wichita"/>
    <x v="2"/>
    <n v="15.000000000000002"/>
    <x v="40"/>
    <x v="302"/>
    <n v="10500"/>
    <n v="0.35"/>
    <x v="2"/>
  </r>
  <r>
    <x v="4"/>
    <n v="1197831"/>
    <x v="236"/>
    <x v="3"/>
    <x v="35"/>
    <s v="Wichita"/>
    <x v="3"/>
    <n v="19.999999999999996"/>
    <x v="35"/>
    <x v="359"/>
    <n v="8749.9999999999982"/>
    <n v="0.35"/>
    <x v="2"/>
  </r>
  <r>
    <x v="4"/>
    <n v="1197831"/>
    <x v="236"/>
    <x v="3"/>
    <x v="35"/>
    <s v="Wichita"/>
    <x v="4"/>
    <n v="40"/>
    <x v="42"/>
    <x v="129"/>
    <n v="21000"/>
    <n v="0.35"/>
    <x v="2"/>
  </r>
  <r>
    <x v="4"/>
    <n v="1197831"/>
    <x v="236"/>
    <x v="3"/>
    <x v="35"/>
    <s v="Wichita"/>
    <x v="5"/>
    <n v="30.000000000000004"/>
    <x v="48"/>
    <x v="381"/>
    <n v="31500.000000000004"/>
    <n v="0.35"/>
    <x v="2"/>
  </r>
  <r>
    <x v="4"/>
    <n v="1197831"/>
    <x v="265"/>
    <x v="3"/>
    <x v="35"/>
    <s v="Wichita"/>
    <x v="0"/>
    <n v="40"/>
    <x v="62"/>
    <x v="663"/>
    <n v="79800"/>
    <n v="0.35"/>
    <x v="2"/>
  </r>
  <r>
    <x v="4"/>
    <n v="1197831"/>
    <x v="265"/>
    <x v="3"/>
    <x v="35"/>
    <s v="Wichita"/>
    <x v="1"/>
    <n v="40"/>
    <x v="34"/>
    <x v="236"/>
    <n v="38500"/>
    <n v="0.35"/>
    <x v="2"/>
  </r>
  <r>
    <x v="4"/>
    <n v="1197831"/>
    <x v="265"/>
    <x v="3"/>
    <x v="35"/>
    <s v="Wichita"/>
    <x v="2"/>
    <n v="35"/>
    <x v="43"/>
    <x v="132"/>
    <n v="30624.999999999996"/>
    <n v="0.35"/>
    <x v="2"/>
  </r>
  <r>
    <x v="4"/>
    <n v="1197831"/>
    <x v="265"/>
    <x v="3"/>
    <x v="35"/>
    <s v="Wichita"/>
    <x v="3"/>
    <n v="35"/>
    <x v="40"/>
    <x v="136"/>
    <n v="24500"/>
    <n v="0.35"/>
    <x v="2"/>
  </r>
  <r>
    <x v="4"/>
    <n v="1197831"/>
    <x v="265"/>
    <x v="3"/>
    <x v="35"/>
    <s v="Wichita"/>
    <x v="4"/>
    <n v="44.999999999999993"/>
    <x v="37"/>
    <x v="664"/>
    <n v="35437.499999999993"/>
    <n v="0.35"/>
    <x v="2"/>
  </r>
  <r>
    <x v="4"/>
    <n v="1197831"/>
    <x v="265"/>
    <x v="3"/>
    <x v="35"/>
    <s v="Wichita"/>
    <x v="5"/>
    <n v="44.999999999999993"/>
    <x v="45"/>
    <x v="201"/>
    <n v="51187.499999999985"/>
    <n v="0.35"/>
    <x v="2"/>
  </r>
  <r>
    <x v="4"/>
    <n v="1197831"/>
    <x v="298"/>
    <x v="3"/>
    <x v="35"/>
    <s v="Wichita"/>
    <x v="0"/>
    <n v="40"/>
    <x v="30"/>
    <x v="328"/>
    <n v="80500"/>
    <n v="0.35"/>
    <x v="2"/>
  </r>
  <r>
    <x v="4"/>
    <n v="1197831"/>
    <x v="298"/>
    <x v="3"/>
    <x v="35"/>
    <s v="Wichita"/>
    <x v="1"/>
    <n v="35"/>
    <x v="45"/>
    <x v="166"/>
    <n v="39812.5"/>
    <n v="0.35"/>
    <x v="2"/>
  </r>
  <r>
    <x v="4"/>
    <n v="1197831"/>
    <x v="298"/>
    <x v="3"/>
    <x v="35"/>
    <s v="Wichita"/>
    <x v="2"/>
    <n v="40"/>
    <x v="48"/>
    <x v="150"/>
    <n v="42000"/>
    <n v="0.35"/>
    <x v="2"/>
  </r>
  <r>
    <x v="4"/>
    <n v="1197831"/>
    <x v="298"/>
    <x v="3"/>
    <x v="35"/>
    <s v="Wichita"/>
    <x v="3"/>
    <n v="40"/>
    <x v="34"/>
    <x v="236"/>
    <n v="38500"/>
    <n v="0.35"/>
    <x v="2"/>
  </r>
  <r>
    <x v="4"/>
    <n v="1197831"/>
    <x v="298"/>
    <x v="3"/>
    <x v="35"/>
    <s v="Wichita"/>
    <x v="4"/>
    <n v="54.999999999999993"/>
    <x v="34"/>
    <x v="408"/>
    <n v="52937.499999999985"/>
    <n v="0.35"/>
    <x v="2"/>
  </r>
  <r>
    <x v="4"/>
    <n v="1197831"/>
    <x v="298"/>
    <x v="3"/>
    <x v="35"/>
    <s v="Wichita"/>
    <x v="5"/>
    <n v="60"/>
    <x v="31"/>
    <x v="51"/>
    <n v="94500"/>
    <n v="0.35"/>
    <x v="2"/>
  </r>
  <r>
    <x v="4"/>
    <n v="1197831"/>
    <x v="326"/>
    <x v="3"/>
    <x v="35"/>
    <s v="Wichita"/>
    <x v="0"/>
    <n v="54.999999999999993"/>
    <x v="21"/>
    <x v="345"/>
    <n v="129937.49999999997"/>
    <n v="0.35"/>
    <x v="2"/>
  </r>
  <r>
    <x v="4"/>
    <n v="1197831"/>
    <x v="326"/>
    <x v="3"/>
    <x v="35"/>
    <s v="Wichita"/>
    <x v="1"/>
    <n v="50"/>
    <x v="32"/>
    <x v="42"/>
    <n v="74375"/>
    <n v="0.35"/>
    <x v="2"/>
  </r>
  <r>
    <x v="4"/>
    <n v="1197831"/>
    <x v="326"/>
    <x v="3"/>
    <x v="35"/>
    <s v="Wichita"/>
    <x v="2"/>
    <n v="45"/>
    <x v="44"/>
    <x v="154"/>
    <n v="55125"/>
    <n v="0.35"/>
    <x v="2"/>
  </r>
  <r>
    <x v="4"/>
    <n v="1197831"/>
    <x v="326"/>
    <x v="3"/>
    <x v="35"/>
    <s v="Wichita"/>
    <x v="3"/>
    <n v="45"/>
    <x v="48"/>
    <x v="200"/>
    <n v="47250"/>
    <n v="0.35"/>
    <x v="2"/>
  </r>
  <r>
    <x v="4"/>
    <n v="1197831"/>
    <x v="326"/>
    <x v="3"/>
    <x v="35"/>
    <s v="Wichita"/>
    <x v="4"/>
    <n v="60"/>
    <x v="45"/>
    <x v="214"/>
    <n v="68250"/>
    <n v="0.35"/>
    <x v="2"/>
  </r>
  <r>
    <x v="4"/>
    <n v="1197831"/>
    <x v="326"/>
    <x v="3"/>
    <x v="35"/>
    <s v="Wichita"/>
    <x v="5"/>
    <n v="65"/>
    <x v="23"/>
    <x v="82"/>
    <n v="113750"/>
    <n v="0.35"/>
    <x v="2"/>
  </r>
  <r>
    <x v="4"/>
    <n v="1197831"/>
    <x v="358"/>
    <x v="3"/>
    <x v="35"/>
    <s v="Wichita"/>
    <x v="0"/>
    <n v="60"/>
    <x v="25"/>
    <x v="87"/>
    <n v="136500"/>
    <n v="0.35"/>
    <x v="2"/>
  </r>
  <r>
    <x v="4"/>
    <n v="1197831"/>
    <x v="358"/>
    <x v="3"/>
    <x v="35"/>
    <s v="Wichita"/>
    <x v="1"/>
    <n v="55.000000000000007"/>
    <x v="32"/>
    <x v="257"/>
    <n v="81812.5"/>
    <n v="0.35"/>
    <x v="2"/>
  </r>
  <r>
    <x v="4"/>
    <n v="1197831"/>
    <x v="358"/>
    <x v="3"/>
    <x v="35"/>
    <s v="Wichita"/>
    <x v="2"/>
    <n v="50"/>
    <x v="44"/>
    <x v="160"/>
    <n v="61249.999999999993"/>
    <n v="0.35"/>
    <x v="2"/>
  </r>
  <r>
    <x v="4"/>
    <n v="1197831"/>
    <x v="358"/>
    <x v="3"/>
    <x v="35"/>
    <s v="Wichita"/>
    <x v="3"/>
    <n v="40"/>
    <x v="48"/>
    <x v="150"/>
    <n v="42000"/>
    <n v="0.35"/>
    <x v="2"/>
  </r>
  <r>
    <x v="4"/>
    <n v="1197831"/>
    <x v="358"/>
    <x v="3"/>
    <x v="35"/>
    <s v="Wichita"/>
    <x v="4"/>
    <n v="50"/>
    <x v="34"/>
    <x v="199"/>
    <n v="48125"/>
    <n v="0.35"/>
    <x v="2"/>
  </r>
  <r>
    <x v="4"/>
    <n v="1197831"/>
    <x v="358"/>
    <x v="3"/>
    <x v="35"/>
    <s v="Wichita"/>
    <x v="5"/>
    <n v="55.000000000000007"/>
    <x v="31"/>
    <x v="173"/>
    <n v="86625"/>
    <n v="0.35"/>
    <x v="2"/>
  </r>
  <r>
    <x v="4"/>
    <n v="1197831"/>
    <x v="388"/>
    <x v="3"/>
    <x v="35"/>
    <s v="Wichita"/>
    <x v="0"/>
    <n v="50"/>
    <x v="20"/>
    <x v="140"/>
    <n v="96250"/>
    <n v="0.35"/>
    <x v="2"/>
  </r>
  <r>
    <x v="4"/>
    <n v="1197831"/>
    <x v="388"/>
    <x v="3"/>
    <x v="35"/>
    <s v="Wichita"/>
    <x v="1"/>
    <n v="40.000000000000014"/>
    <x v="44"/>
    <x v="665"/>
    <n v="49000.000000000015"/>
    <n v="0.35"/>
    <x v="2"/>
  </r>
  <r>
    <x v="4"/>
    <n v="1197831"/>
    <x v="388"/>
    <x v="3"/>
    <x v="35"/>
    <s v="Wichita"/>
    <x v="2"/>
    <n v="15.000000000000007"/>
    <x v="43"/>
    <x v="652"/>
    <n v="13125.000000000004"/>
    <n v="0.35"/>
    <x v="2"/>
  </r>
  <r>
    <x v="4"/>
    <n v="1197831"/>
    <x v="388"/>
    <x v="3"/>
    <x v="35"/>
    <s v="Wichita"/>
    <x v="3"/>
    <n v="15.000000000000007"/>
    <x v="37"/>
    <x v="666"/>
    <n v="11812.500000000004"/>
    <n v="0.35"/>
    <x v="2"/>
  </r>
  <r>
    <x v="4"/>
    <n v="1197831"/>
    <x v="388"/>
    <x v="3"/>
    <x v="35"/>
    <s v="Wichita"/>
    <x v="4"/>
    <n v="25.000000000000007"/>
    <x v="37"/>
    <x v="667"/>
    <n v="19687.500000000004"/>
    <n v="0.35"/>
    <x v="2"/>
  </r>
  <r>
    <x v="4"/>
    <n v="1197831"/>
    <x v="388"/>
    <x v="3"/>
    <x v="35"/>
    <s v="Wichita"/>
    <x v="5"/>
    <n v="30.000000000000011"/>
    <x v="45"/>
    <x v="668"/>
    <n v="34125.000000000007"/>
    <n v="0.35"/>
    <x v="2"/>
  </r>
  <r>
    <x v="4"/>
    <n v="1197831"/>
    <x v="420"/>
    <x v="3"/>
    <x v="35"/>
    <s v="Wichita"/>
    <x v="0"/>
    <n v="30.000000000000011"/>
    <x v="23"/>
    <x v="650"/>
    <n v="52500.000000000015"/>
    <n v="0.35"/>
    <x v="2"/>
  </r>
  <r>
    <x v="4"/>
    <n v="1197831"/>
    <x v="420"/>
    <x v="3"/>
    <x v="35"/>
    <s v="Wichita"/>
    <x v="1"/>
    <n v="20.000000000000011"/>
    <x v="45"/>
    <x v="669"/>
    <n v="22750.000000000011"/>
    <n v="0.35"/>
    <x v="2"/>
  </r>
  <r>
    <x v="4"/>
    <n v="1197831"/>
    <x v="420"/>
    <x v="3"/>
    <x v="35"/>
    <s v="Wichita"/>
    <x v="2"/>
    <n v="20.000000000000011"/>
    <x v="40"/>
    <x v="655"/>
    <n v="14000.000000000007"/>
    <n v="0.35"/>
    <x v="2"/>
  </r>
  <r>
    <x v="4"/>
    <n v="1197831"/>
    <x v="420"/>
    <x v="3"/>
    <x v="35"/>
    <s v="Wichita"/>
    <x v="3"/>
    <n v="20.000000000000011"/>
    <x v="36"/>
    <x v="670"/>
    <n v="12250.000000000007"/>
    <n v="0.35"/>
    <x v="2"/>
  </r>
  <r>
    <x v="4"/>
    <n v="1197831"/>
    <x v="420"/>
    <x v="3"/>
    <x v="35"/>
    <s v="Wichita"/>
    <x v="4"/>
    <n v="30.000000000000011"/>
    <x v="36"/>
    <x v="634"/>
    <n v="18375.000000000007"/>
    <n v="0.35"/>
    <x v="2"/>
  </r>
  <r>
    <x v="0"/>
    <n v="1197831"/>
    <x v="420"/>
    <x v="3"/>
    <x v="35"/>
    <s v="Wichita"/>
    <x v="5"/>
    <n v="30.000000000000004"/>
    <x v="48"/>
    <x v="381"/>
    <n v="31500.000000000004"/>
    <n v="0.35"/>
    <x v="2"/>
  </r>
  <r>
    <x v="0"/>
    <n v="1197831"/>
    <x v="450"/>
    <x v="3"/>
    <x v="35"/>
    <s v="Wichita"/>
    <x v="0"/>
    <n v="25.000000000000011"/>
    <x v="31"/>
    <x v="520"/>
    <n v="39375.000000000015"/>
    <n v="0.35"/>
    <x v="2"/>
  </r>
  <r>
    <x v="0"/>
    <n v="1197831"/>
    <x v="450"/>
    <x v="3"/>
    <x v="35"/>
    <s v="Wichita"/>
    <x v="1"/>
    <n v="15.000000000000014"/>
    <x v="34"/>
    <x v="671"/>
    <n v="14437.500000000011"/>
    <n v="0.35"/>
    <x v="2"/>
  </r>
  <r>
    <x v="0"/>
    <n v="1197831"/>
    <x v="450"/>
    <x v="3"/>
    <x v="35"/>
    <s v="Wichita"/>
    <x v="2"/>
    <n v="25.000000000000018"/>
    <x v="78"/>
    <x v="672"/>
    <n v="19250.000000000011"/>
    <n v="0.35"/>
    <x v="2"/>
  </r>
  <r>
    <x v="0"/>
    <n v="1197831"/>
    <x v="450"/>
    <x v="3"/>
    <x v="35"/>
    <s v="Wichita"/>
    <x v="3"/>
    <n v="55.000000000000014"/>
    <x v="34"/>
    <x v="395"/>
    <n v="52937.500000000007"/>
    <n v="0.35"/>
    <x v="2"/>
  </r>
  <r>
    <x v="0"/>
    <n v="1197831"/>
    <x v="450"/>
    <x v="3"/>
    <x v="35"/>
    <s v="Wichita"/>
    <x v="4"/>
    <n v="75.000000000000014"/>
    <x v="43"/>
    <x v="517"/>
    <n v="65625"/>
    <n v="0.35"/>
    <x v="2"/>
  </r>
  <r>
    <x v="0"/>
    <n v="1197831"/>
    <x v="450"/>
    <x v="3"/>
    <x v="35"/>
    <s v="Wichita"/>
    <x v="5"/>
    <n v="75"/>
    <x v="44"/>
    <x v="47"/>
    <n v="91875"/>
    <n v="0.35"/>
    <x v="2"/>
  </r>
  <r>
    <x v="0"/>
    <n v="1197831"/>
    <x v="479"/>
    <x v="3"/>
    <x v="35"/>
    <s v="Wichita"/>
    <x v="0"/>
    <n v="70"/>
    <x v="24"/>
    <x v="81"/>
    <n v="147000"/>
    <n v="0.35"/>
    <x v="2"/>
  </r>
  <r>
    <x v="0"/>
    <n v="1197831"/>
    <x v="479"/>
    <x v="3"/>
    <x v="35"/>
    <s v="Wichita"/>
    <x v="1"/>
    <n v="60.000000000000007"/>
    <x v="46"/>
    <x v="220"/>
    <n v="84000"/>
    <n v="0.35"/>
    <x v="2"/>
  </r>
  <r>
    <x v="0"/>
    <n v="1197831"/>
    <x v="479"/>
    <x v="3"/>
    <x v="35"/>
    <s v="Wichita"/>
    <x v="2"/>
    <n v="60.000000000000007"/>
    <x v="44"/>
    <x v="163"/>
    <n v="73500"/>
    <n v="0.35"/>
    <x v="2"/>
  </r>
  <r>
    <x v="0"/>
    <n v="1197831"/>
    <x v="479"/>
    <x v="3"/>
    <x v="35"/>
    <s v="Wichita"/>
    <x v="3"/>
    <n v="60.000000000000007"/>
    <x v="48"/>
    <x v="167"/>
    <n v="63000.000000000007"/>
    <n v="0.35"/>
    <x v="2"/>
  </r>
  <r>
    <x v="0"/>
    <n v="1197831"/>
    <x v="479"/>
    <x v="3"/>
    <x v="35"/>
    <s v="Wichita"/>
    <x v="4"/>
    <n v="70"/>
    <x v="48"/>
    <x v="195"/>
    <n v="73500"/>
    <n v="0.35"/>
    <x v="2"/>
  </r>
  <r>
    <x v="0"/>
    <n v="1197831"/>
    <x v="479"/>
    <x v="3"/>
    <x v="35"/>
    <s v="Wichita"/>
    <x v="5"/>
    <n v="75"/>
    <x v="46"/>
    <x v="60"/>
    <n v="105000"/>
    <n v="0.35"/>
    <x v="2"/>
  </r>
  <r>
    <x v="0"/>
    <n v="1185732"/>
    <x v="176"/>
    <x v="3"/>
    <x v="35"/>
    <s v="Wichita"/>
    <x v="0"/>
    <n v="40"/>
    <x v="33"/>
    <x v="237"/>
    <n v="66500"/>
    <n v="0.35"/>
    <x v="2"/>
  </r>
  <r>
    <x v="0"/>
    <n v="1185732"/>
    <x v="176"/>
    <x v="3"/>
    <x v="35"/>
    <s v="Wichita"/>
    <x v="1"/>
    <n v="40"/>
    <x v="34"/>
    <x v="236"/>
    <n v="33000"/>
    <n v="0.3"/>
    <x v="2"/>
  </r>
  <r>
    <x v="0"/>
    <n v="1185732"/>
    <x v="176"/>
    <x v="3"/>
    <x v="35"/>
    <s v="Wichita"/>
    <x v="2"/>
    <n v="30.000000000000004"/>
    <x v="34"/>
    <x v="190"/>
    <n v="24750.000000000004"/>
    <n v="0.3"/>
    <x v="2"/>
  </r>
  <r>
    <x v="0"/>
    <n v="1185732"/>
    <x v="176"/>
    <x v="3"/>
    <x v="35"/>
    <s v="Wichita"/>
    <x v="3"/>
    <n v="35"/>
    <x v="35"/>
    <x v="317"/>
    <n v="13125"/>
    <n v="0.3"/>
    <x v="2"/>
  </r>
  <r>
    <x v="0"/>
    <n v="1185732"/>
    <x v="176"/>
    <x v="3"/>
    <x v="35"/>
    <s v="Wichita"/>
    <x v="4"/>
    <n v="49.999999999999993"/>
    <x v="36"/>
    <x v="396"/>
    <n v="30624.999999999993"/>
    <n v="0.35"/>
    <x v="2"/>
  </r>
  <r>
    <x v="0"/>
    <n v="1185732"/>
    <x v="176"/>
    <x v="3"/>
    <x v="35"/>
    <s v="Wichita"/>
    <x v="5"/>
    <n v="40"/>
    <x v="34"/>
    <x v="236"/>
    <n v="44000"/>
    <n v="0.4"/>
    <x v="2"/>
  </r>
  <r>
    <x v="0"/>
    <n v="1185732"/>
    <x v="207"/>
    <x v="3"/>
    <x v="35"/>
    <s v="Wichita"/>
    <x v="0"/>
    <n v="40"/>
    <x v="27"/>
    <x v="195"/>
    <n v="73500"/>
    <n v="0.35"/>
    <x v="2"/>
  </r>
  <r>
    <x v="0"/>
    <n v="1185732"/>
    <x v="207"/>
    <x v="3"/>
    <x v="35"/>
    <s v="Wichita"/>
    <x v="1"/>
    <n v="40"/>
    <x v="36"/>
    <x v="136"/>
    <n v="21000"/>
    <n v="0.3"/>
    <x v="2"/>
  </r>
  <r>
    <x v="0"/>
    <n v="1185732"/>
    <x v="207"/>
    <x v="3"/>
    <x v="35"/>
    <s v="Wichita"/>
    <x v="2"/>
    <n v="30.000000000000004"/>
    <x v="37"/>
    <x v="311"/>
    <n v="20250.000000000004"/>
    <n v="0.3"/>
    <x v="2"/>
  </r>
  <r>
    <x v="0"/>
    <n v="1185732"/>
    <x v="207"/>
    <x v="3"/>
    <x v="36"/>
    <s v="Sioux Falls"/>
    <x v="3"/>
    <n v="35"/>
    <x v="38"/>
    <x v="319"/>
    <n v="10500"/>
    <n v="0.3"/>
    <x v="2"/>
  </r>
  <r>
    <x v="0"/>
    <n v="1185732"/>
    <x v="207"/>
    <x v="3"/>
    <x v="36"/>
    <s v="Sioux Falls"/>
    <x v="4"/>
    <n v="49.999999999999993"/>
    <x v="36"/>
    <x v="396"/>
    <n v="30624.999999999993"/>
    <n v="0.35"/>
    <x v="2"/>
  </r>
  <r>
    <x v="0"/>
    <n v="1185732"/>
    <x v="207"/>
    <x v="3"/>
    <x v="36"/>
    <s v="Sioux Falls"/>
    <x v="5"/>
    <n v="35"/>
    <x v="34"/>
    <x v="119"/>
    <n v="38500"/>
    <n v="0.4"/>
    <x v="2"/>
  </r>
  <r>
    <x v="0"/>
    <n v="1185732"/>
    <x v="216"/>
    <x v="3"/>
    <x v="36"/>
    <s v="Sioux Falls"/>
    <x v="0"/>
    <n v="40"/>
    <x v="39"/>
    <x v="673"/>
    <n v="69300"/>
    <n v="0.35"/>
    <x v="2"/>
  </r>
  <r>
    <x v="0"/>
    <n v="1185732"/>
    <x v="216"/>
    <x v="3"/>
    <x v="36"/>
    <s v="Sioux Falls"/>
    <x v="1"/>
    <n v="40"/>
    <x v="40"/>
    <x v="135"/>
    <n v="24000"/>
    <n v="0.3"/>
    <x v="2"/>
  </r>
  <r>
    <x v="0"/>
    <n v="1185732"/>
    <x v="216"/>
    <x v="3"/>
    <x v="36"/>
    <s v="Sioux Falls"/>
    <x v="2"/>
    <n v="30.000000000000004"/>
    <x v="37"/>
    <x v="311"/>
    <n v="20250.000000000004"/>
    <n v="0.3"/>
    <x v="2"/>
  </r>
  <r>
    <x v="0"/>
    <n v="1185732"/>
    <x v="216"/>
    <x v="3"/>
    <x v="36"/>
    <s v="Sioux Falls"/>
    <x v="3"/>
    <n v="35"/>
    <x v="41"/>
    <x v="320"/>
    <n v="7875"/>
    <n v="0.3"/>
    <x v="2"/>
  </r>
  <r>
    <x v="0"/>
    <n v="1185732"/>
    <x v="216"/>
    <x v="3"/>
    <x v="36"/>
    <s v="Sioux Falls"/>
    <x v="4"/>
    <n v="50"/>
    <x v="35"/>
    <x v="146"/>
    <n v="21875"/>
    <n v="0.35"/>
    <x v="2"/>
  </r>
  <r>
    <x v="0"/>
    <n v="1185732"/>
    <x v="216"/>
    <x v="3"/>
    <x v="36"/>
    <s v="Sioux Falls"/>
    <x v="5"/>
    <n v="40"/>
    <x v="37"/>
    <x v="125"/>
    <n v="36000"/>
    <n v="0.4"/>
    <x v="2"/>
  </r>
  <r>
    <x v="0"/>
    <n v="1185732"/>
    <x v="235"/>
    <x v="3"/>
    <x v="36"/>
    <s v="Sioux Falls"/>
    <x v="0"/>
    <n v="40"/>
    <x v="31"/>
    <x v="210"/>
    <n v="62999.999999999993"/>
    <n v="0.35"/>
    <x v="2"/>
  </r>
  <r>
    <x v="0"/>
    <n v="1185732"/>
    <x v="235"/>
    <x v="3"/>
    <x v="36"/>
    <s v="Sioux Falls"/>
    <x v="1"/>
    <n v="40"/>
    <x v="42"/>
    <x v="129"/>
    <n v="18000"/>
    <n v="0.3"/>
    <x v="2"/>
  </r>
  <r>
    <x v="0"/>
    <n v="1185732"/>
    <x v="235"/>
    <x v="3"/>
    <x v="36"/>
    <s v="Sioux Falls"/>
    <x v="2"/>
    <n v="30.000000000000004"/>
    <x v="42"/>
    <x v="354"/>
    <n v="13500.000000000002"/>
    <n v="0.3"/>
    <x v="2"/>
  </r>
  <r>
    <x v="0"/>
    <n v="1185732"/>
    <x v="235"/>
    <x v="3"/>
    <x v="36"/>
    <s v="Sioux Falls"/>
    <x v="3"/>
    <n v="35"/>
    <x v="41"/>
    <x v="320"/>
    <n v="7875"/>
    <n v="0.3"/>
    <x v="2"/>
  </r>
  <r>
    <x v="0"/>
    <n v="1185732"/>
    <x v="235"/>
    <x v="3"/>
    <x v="36"/>
    <s v="Sioux Falls"/>
    <x v="4"/>
    <n v="60"/>
    <x v="38"/>
    <x v="129"/>
    <n v="21000"/>
    <n v="0.35"/>
    <x v="2"/>
  </r>
  <r>
    <x v="0"/>
    <n v="1185732"/>
    <x v="235"/>
    <x v="3"/>
    <x v="36"/>
    <s v="Sioux Falls"/>
    <x v="5"/>
    <n v="50"/>
    <x v="37"/>
    <x v="128"/>
    <n v="45000"/>
    <n v="0.4"/>
    <x v="2"/>
  </r>
  <r>
    <x v="0"/>
    <n v="1185732"/>
    <x v="266"/>
    <x v="3"/>
    <x v="36"/>
    <s v="Sioux Falls"/>
    <x v="0"/>
    <n v="60"/>
    <x v="39"/>
    <x v="130"/>
    <n v="103950"/>
    <n v="0.35"/>
    <x v="2"/>
  </r>
  <r>
    <x v="0"/>
    <n v="1185732"/>
    <x v="266"/>
    <x v="3"/>
    <x v="36"/>
    <s v="Sioux Falls"/>
    <x v="1"/>
    <n v="50"/>
    <x v="40"/>
    <x v="124"/>
    <n v="30000"/>
    <n v="0.3"/>
    <x v="2"/>
  </r>
  <r>
    <x v="0"/>
    <n v="1185732"/>
    <x v="266"/>
    <x v="3"/>
    <x v="36"/>
    <s v="Sioux Falls"/>
    <x v="2"/>
    <n v="45"/>
    <x v="36"/>
    <x v="122"/>
    <n v="23625"/>
    <n v="0.3"/>
    <x v="2"/>
  </r>
  <r>
    <x v="0"/>
    <n v="1185732"/>
    <x v="266"/>
    <x v="3"/>
    <x v="36"/>
    <s v="Sioux Falls"/>
    <x v="3"/>
    <n v="45"/>
    <x v="38"/>
    <x v="187"/>
    <n v="13500"/>
    <n v="0.3"/>
    <x v="2"/>
  </r>
  <r>
    <x v="0"/>
    <n v="1185732"/>
    <x v="266"/>
    <x v="3"/>
    <x v="36"/>
    <s v="Sioux Falls"/>
    <x v="4"/>
    <n v="54.999999999999993"/>
    <x v="35"/>
    <x v="181"/>
    <n v="24062.499999999993"/>
    <n v="0.35"/>
    <x v="2"/>
  </r>
  <r>
    <x v="0"/>
    <n v="1185732"/>
    <x v="266"/>
    <x v="3"/>
    <x v="36"/>
    <s v="Sioux Falls"/>
    <x v="5"/>
    <n v="60"/>
    <x v="43"/>
    <x v="149"/>
    <n v="60000"/>
    <n v="0.4"/>
    <x v="2"/>
  </r>
  <r>
    <x v="0"/>
    <n v="1185732"/>
    <x v="296"/>
    <x v="3"/>
    <x v="36"/>
    <s v="Sioux Falls"/>
    <x v="0"/>
    <n v="45"/>
    <x v="23"/>
    <x v="38"/>
    <n v="78750"/>
    <n v="0.35"/>
    <x v="2"/>
  </r>
  <r>
    <x v="0"/>
    <n v="1185732"/>
    <x v="296"/>
    <x v="3"/>
    <x v="36"/>
    <s v="Sioux Falls"/>
    <x v="1"/>
    <n v="40.000000000000007"/>
    <x v="43"/>
    <x v="315"/>
    <n v="30000.000000000004"/>
    <n v="0.3"/>
    <x v="2"/>
  </r>
  <r>
    <x v="0"/>
    <n v="1185732"/>
    <x v="296"/>
    <x v="3"/>
    <x v="36"/>
    <s v="Sioux Falls"/>
    <x v="2"/>
    <n v="35"/>
    <x v="40"/>
    <x v="136"/>
    <n v="21000"/>
    <n v="0.3"/>
    <x v="2"/>
  </r>
  <r>
    <x v="0"/>
    <n v="1185732"/>
    <x v="296"/>
    <x v="3"/>
    <x v="36"/>
    <s v="Sioux Falls"/>
    <x v="3"/>
    <n v="35"/>
    <x v="36"/>
    <x v="183"/>
    <n v="18375"/>
    <n v="0.3"/>
    <x v="2"/>
  </r>
  <r>
    <x v="0"/>
    <n v="1185732"/>
    <x v="296"/>
    <x v="3"/>
    <x v="36"/>
    <s v="Sioux Falls"/>
    <x v="4"/>
    <n v="45"/>
    <x v="36"/>
    <x v="122"/>
    <n v="27562.5"/>
    <n v="0.35"/>
    <x v="2"/>
  </r>
  <r>
    <x v="0"/>
    <n v="1185732"/>
    <x v="296"/>
    <x v="3"/>
    <x v="36"/>
    <s v="Sioux Falls"/>
    <x v="5"/>
    <n v="55.000000000000007"/>
    <x v="45"/>
    <x v="256"/>
    <n v="71500.000000000015"/>
    <n v="0.4"/>
    <x v="2"/>
  </r>
  <r>
    <x v="0"/>
    <n v="1185732"/>
    <x v="325"/>
    <x v="3"/>
    <x v="36"/>
    <s v="Sioux Falls"/>
    <x v="0"/>
    <n v="50"/>
    <x v="20"/>
    <x v="140"/>
    <n v="96250"/>
    <n v="0.35"/>
    <x v="2"/>
  </r>
  <r>
    <x v="0"/>
    <n v="1185732"/>
    <x v="325"/>
    <x v="3"/>
    <x v="36"/>
    <s v="Sioux Falls"/>
    <x v="1"/>
    <n v="45.000000000000007"/>
    <x v="48"/>
    <x v="142"/>
    <n v="40500.000000000007"/>
    <n v="0.3"/>
    <x v="2"/>
  </r>
  <r>
    <x v="0"/>
    <n v="1185732"/>
    <x v="325"/>
    <x v="3"/>
    <x v="36"/>
    <s v="Sioux Falls"/>
    <x v="2"/>
    <n v="40"/>
    <x v="37"/>
    <x v="125"/>
    <n v="27000"/>
    <n v="0.3"/>
    <x v="2"/>
  </r>
  <r>
    <x v="0"/>
    <n v="1185732"/>
    <x v="325"/>
    <x v="3"/>
    <x v="36"/>
    <s v="Sioux Falls"/>
    <x v="3"/>
    <n v="40"/>
    <x v="36"/>
    <x v="136"/>
    <n v="21000"/>
    <n v="0.3"/>
    <x v="2"/>
  </r>
  <r>
    <x v="0"/>
    <n v="1185732"/>
    <x v="325"/>
    <x v="3"/>
    <x v="36"/>
    <s v="Sioux Falls"/>
    <x v="4"/>
    <n v="50"/>
    <x v="40"/>
    <x v="124"/>
    <n v="35000"/>
    <n v="0.35"/>
    <x v="2"/>
  </r>
  <r>
    <x v="0"/>
    <n v="1185732"/>
    <x v="325"/>
    <x v="3"/>
    <x v="36"/>
    <s v="Sioux Falls"/>
    <x v="5"/>
    <n v="55.000000000000007"/>
    <x v="47"/>
    <x v="141"/>
    <n v="82500.000000000015"/>
    <n v="0.4"/>
    <x v="2"/>
  </r>
  <r>
    <x v="0"/>
    <n v="1185732"/>
    <x v="357"/>
    <x v="3"/>
    <x v="36"/>
    <s v="Sioux Falls"/>
    <x v="0"/>
    <n v="50"/>
    <x v="27"/>
    <x v="47"/>
    <n v="91875"/>
    <n v="0.35"/>
    <x v="2"/>
  </r>
  <r>
    <x v="0"/>
    <n v="1185732"/>
    <x v="357"/>
    <x v="3"/>
    <x v="36"/>
    <s v="Sioux Falls"/>
    <x v="1"/>
    <n v="45.000000000000007"/>
    <x v="48"/>
    <x v="142"/>
    <n v="40500.000000000007"/>
    <n v="0.3"/>
    <x v="2"/>
  </r>
  <r>
    <x v="0"/>
    <n v="1185732"/>
    <x v="357"/>
    <x v="3"/>
    <x v="36"/>
    <s v="Sioux Falls"/>
    <x v="2"/>
    <n v="40"/>
    <x v="37"/>
    <x v="125"/>
    <n v="27000"/>
    <n v="0.3"/>
    <x v="2"/>
  </r>
  <r>
    <x v="0"/>
    <n v="1185732"/>
    <x v="357"/>
    <x v="3"/>
    <x v="36"/>
    <s v="Sioux Falls"/>
    <x v="3"/>
    <n v="40"/>
    <x v="40"/>
    <x v="135"/>
    <n v="24000"/>
    <n v="0.3"/>
    <x v="2"/>
  </r>
  <r>
    <x v="0"/>
    <n v="1185732"/>
    <x v="357"/>
    <x v="3"/>
    <x v="36"/>
    <s v="Sioux Falls"/>
    <x v="4"/>
    <n v="50"/>
    <x v="36"/>
    <x v="132"/>
    <n v="30624.999999999996"/>
    <n v="0.35"/>
    <x v="2"/>
  </r>
  <r>
    <x v="0"/>
    <n v="1185732"/>
    <x v="357"/>
    <x v="3"/>
    <x v="36"/>
    <s v="Sioux Falls"/>
    <x v="5"/>
    <n v="55.000000000000007"/>
    <x v="44"/>
    <x v="137"/>
    <n v="77000.000000000015"/>
    <n v="0.4"/>
    <x v="2"/>
  </r>
  <r>
    <x v="0"/>
    <n v="1185732"/>
    <x v="389"/>
    <x v="3"/>
    <x v="36"/>
    <s v="Sioux Falls"/>
    <x v="0"/>
    <n v="45"/>
    <x v="33"/>
    <x v="117"/>
    <n v="74812.5"/>
    <n v="0.35"/>
    <x v="2"/>
  </r>
  <r>
    <x v="0"/>
    <n v="1185732"/>
    <x v="389"/>
    <x v="3"/>
    <x v="36"/>
    <s v="Sioux Falls"/>
    <x v="1"/>
    <n v="40.000000000000007"/>
    <x v="34"/>
    <x v="131"/>
    <n v="33000"/>
    <n v="0.3"/>
    <x v="2"/>
  </r>
  <r>
    <x v="0"/>
    <n v="1185732"/>
    <x v="389"/>
    <x v="3"/>
    <x v="36"/>
    <s v="Sioux Falls"/>
    <x v="2"/>
    <n v="35"/>
    <x v="36"/>
    <x v="183"/>
    <n v="18375"/>
    <n v="0.3"/>
    <x v="2"/>
  </r>
  <r>
    <x v="0"/>
    <n v="1185732"/>
    <x v="389"/>
    <x v="3"/>
    <x v="36"/>
    <s v="Sioux Falls"/>
    <x v="3"/>
    <n v="35"/>
    <x v="42"/>
    <x v="304"/>
    <n v="15750"/>
    <n v="0.3"/>
    <x v="2"/>
  </r>
  <r>
    <x v="0"/>
    <n v="1185732"/>
    <x v="389"/>
    <x v="3"/>
    <x v="36"/>
    <s v="Sioux Falls"/>
    <x v="4"/>
    <n v="45"/>
    <x v="42"/>
    <x v="314"/>
    <n v="23625"/>
    <n v="0.35"/>
    <x v="2"/>
  </r>
  <r>
    <x v="0"/>
    <n v="1185732"/>
    <x v="389"/>
    <x v="3"/>
    <x v="36"/>
    <s v="Sioux Falls"/>
    <x v="5"/>
    <n v="50"/>
    <x v="37"/>
    <x v="128"/>
    <n v="45000"/>
    <n v="0.4"/>
    <x v="2"/>
  </r>
  <r>
    <x v="0"/>
    <n v="1185732"/>
    <x v="418"/>
    <x v="3"/>
    <x v="36"/>
    <s v="Sioux Falls"/>
    <x v="0"/>
    <n v="54.999999999999993"/>
    <x v="46"/>
    <x v="211"/>
    <n v="76999.999999999985"/>
    <n v="0.35"/>
    <x v="2"/>
  </r>
  <r>
    <x v="0"/>
    <n v="1185732"/>
    <x v="418"/>
    <x v="3"/>
    <x v="36"/>
    <s v="Sioux Falls"/>
    <x v="1"/>
    <n v="45"/>
    <x v="43"/>
    <x v="128"/>
    <n v="33750"/>
    <n v="0.3"/>
    <x v="2"/>
  </r>
  <r>
    <x v="0"/>
    <n v="1185732"/>
    <x v="418"/>
    <x v="3"/>
    <x v="36"/>
    <s v="Sioux Falls"/>
    <x v="2"/>
    <n v="45"/>
    <x v="42"/>
    <x v="314"/>
    <n v="20250"/>
    <n v="0.3"/>
    <x v="2"/>
  </r>
  <r>
    <x v="0"/>
    <n v="1185732"/>
    <x v="418"/>
    <x v="3"/>
    <x v="36"/>
    <s v="Sioux Falls"/>
    <x v="3"/>
    <n v="45"/>
    <x v="35"/>
    <x v="182"/>
    <n v="16875"/>
    <n v="0.3"/>
    <x v="2"/>
  </r>
  <r>
    <x v="0"/>
    <n v="1185732"/>
    <x v="418"/>
    <x v="3"/>
    <x v="36"/>
    <s v="Sioux Falls"/>
    <x v="4"/>
    <n v="54.999999999999993"/>
    <x v="35"/>
    <x v="181"/>
    <n v="24062.499999999993"/>
    <n v="0.35"/>
    <x v="2"/>
  </r>
  <r>
    <x v="2"/>
    <n v="1185732"/>
    <x v="418"/>
    <x v="3"/>
    <x v="36"/>
    <s v="Sioux Falls"/>
    <x v="5"/>
    <n v="59.999999999999986"/>
    <x v="43"/>
    <x v="555"/>
    <n v="59999.999999999993"/>
    <n v="0.4"/>
    <x v="2"/>
  </r>
  <r>
    <x v="2"/>
    <n v="1185732"/>
    <x v="449"/>
    <x v="3"/>
    <x v="36"/>
    <s v="Sioux Falls"/>
    <x v="0"/>
    <n v="54.999999999999993"/>
    <x v="46"/>
    <x v="211"/>
    <n v="76999.999999999985"/>
    <n v="0.35"/>
    <x v="2"/>
  </r>
  <r>
    <x v="2"/>
    <n v="1185732"/>
    <x v="449"/>
    <x v="3"/>
    <x v="36"/>
    <s v="Sioux Falls"/>
    <x v="1"/>
    <n v="45"/>
    <x v="43"/>
    <x v="128"/>
    <n v="33750"/>
    <n v="0.3"/>
    <x v="2"/>
  </r>
  <r>
    <x v="2"/>
    <n v="1185732"/>
    <x v="449"/>
    <x v="3"/>
    <x v="36"/>
    <s v="Sioux Falls"/>
    <x v="2"/>
    <n v="45"/>
    <x v="49"/>
    <x v="674"/>
    <n v="26325"/>
    <n v="0.3"/>
    <x v="2"/>
  </r>
  <r>
    <x v="2"/>
    <n v="1185732"/>
    <x v="449"/>
    <x v="3"/>
    <x v="36"/>
    <s v="Sioux Falls"/>
    <x v="3"/>
    <n v="45"/>
    <x v="36"/>
    <x v="122"/>
    <n v="23625"/>
    <n v="0.3"/>
    <x v="2"/>
  </r>
  <r>
    <x v="2"/>
    <n v="1185732"/>
    <x v="449"/>
    <x v="3"/>
    <x v="36"/>
    <s v="Sioux Falls"/>
    <x v="4"/>
    <n v="60"/>
    <x v="42"/>
    <x v="125"/>
    <n v="31499.999999999996"/>
    <n v="0.35"/>
    <x v="2"/>
  </r>
  <r>
    <x v="2"/>
    <n v="1185732"/>
    <x v="449"/>
    <x v="3"/>
    <x v="36"/>
    <s v="Sioux Falls"/>
    <x v="5"/>
    <n v="64.999999999999986"/>
    <x v="43"/>
    <x v="147"/>
    <n v="64999.999999999993"/>
    <n v="0.4"/>
    <x v="2"/>
  </r>
  <r>
    <x v="2"/>
    <n v="1185732"/>
    <x v="478"/>
    <x v="3"/>
    <x v="36"/>
    <s v="Sioux Falls"/>
    <x v="0"/>
    <n v="60"/>
    <x v="23"/>
    <x v="60"/>
    <n v="105000"/>
    <n v="0.35"/>
    <x v="2"/>
  </r>
  <r>
    <x v="2"/>
    <n v="1185732"/>
    <x v="478"/>
    <x v="3"/>
    <x v="36"/>
    <s v="Sioux Falls"/>
    <x v="1"/>
    <n v="50"/>
    <x v="48"/>
    <x v="149"/>
    <n v="45000"/>
    <n v="0.3"/>
    <x v="2"/>
  </r>
  <r>
    <x v="2"/>
    <n v="1185732"/>
    <x v="478"/>
    <x v="3"/>
    <x v="36"/>
    <s v="Sioux Falls"/>
    <x v="2"/>
    <n v="50"/>
    <x v="43"/>
    <x v="145"/>
    <n v="37500"/>
    <n v="0.3"/>
    <x v="2"/>
  </r>
  <r>
    <x v="2"/>
    <n v="1185732"/>
    <x v="478"/>
    <x v="3"/>
    <x v="36"/>
    <s v="Sioux Falls"/>
    <x v="3"/>
    <n v="50"/>
    <x v="40"/>
    <x v="124"/>
    <n v="30000"/>
    <n v="0.3"/>
    <x v="2"/>
  </r>
  <r>
    <x v="2"/>
    <n v="1185732"/>
    <x v="478"/>
    <x v="3"/>
    <x v="36"/>
    <s v="Sioux Falls"/>
    <x v="4"/>
    <n v="60"/>
    <x v="40"/>
    <x v="150"/>
    <n v="42000"/>
    <n v="0.35"/>
    <x v="2"/>
  </r>
  <r>
    <x v="2"/>
    <n v="1185732"/>
    <x v="478"/>
    <x v="3"/>
    <x v="36"/>
    <s v="Sioux Falls"/>
    <x v="5"/>
    <n v="64.999999999999986"/>
    <x v="48"/>
    <x v="151"/>
    <n v="77999.999999999985"/>
    <n v="0.4"/>
    <x v="2"/>
  </r>
  <r>
    <x v="2"/>
    <n v="1185732"/>
    <x v="173"/>
    <x v="3"/>
    <x v="36"/>
    <s v="Sioux Falls"/>
    <x v="0"/>
    <n v="35"/>
    <x v="33"/>
    <x v="158"/>
    <n v="58187.499999999993"/>
    <n v="0.35"/>
    <x v="2"/>
  </r>
  <r>
    <x v="2"/>
    <n v="1185732"/>
    <x v="173"/>
    <x v="3"/>
    <x v="36"/>
    <s v="Sioux Falls"/>
    <x v="1"/>
    <n v="35"/>
    <x v="34"/>
    <x v="119"/>
    <n v="28875"/>
    <n v="0.3"/>
    <x v="2"/>
  </r>
  <r>
    <x v="2"/>
    <n v="1185732"/>
    <x v="173"/>
    <x v="3"/>
    <x v="36"/>
    <s v="Sioux Falls"/>
    <x v="2"/>
    <n v="25.000000000000007"/>
    <x v="34"/>
    <x v="392"/>
    <n v="20625.000000000004"/>
    <n v="0.3"/>
    <x v="2"/>
  </r>
  <r>
    <x v="2"/>
    <n v="1185732"/>
    <x v="173"/>
    <x v="3"/>
    <x v="36"/>
    <s v="Sioux Falls"/>
    <x v="3"/>
    <n v="30.000000000000004"/>
    <x v="35"/>
    <x v="361"/>
    <n v="11250.000000000002"/>
    <n v="0.3"/>
    <x v="2"/>
  </r>
  <r>
    <x v="2"/>
    <n v="1185732"/>
    <x v="173"/>
    <x v="3"/>
    <x v="36"/>
    <s v="Sioux Falls"/>
    <x v="4"/>
    <n v="44.999999999999993"/>
    <x v="36"/>
    <x v="460"/>
    <n v="27562.499999999993"/>
    <n v="0.35"/>
    <x v="2"/>
  </r>
  <r>
    <x v="2"/>
    <n v="1185732"/>
    <x v="173"/>
    <x v="3"/>
    <x v="36"/>
    <s v="Sioux Falls"/>
    <x v="5"/>
    <n v="35"/>
    <x v="34"/>
    <x v="119"/>
    <n v="38500"/>
    <n v="0.4"/>
    <x v="2"/>
  </r>
  <r>
    <x v="2"/>
    <n v="1185732"/>
    <x v="204"/>
    <x v="3"/>
    <x v="36"/>
    <s v="Sioux Falls"/>
    <x v="0"/>
    <n v="35"/>
    <x v="27"/>
    <x v="155"/>
    <n v="64312.499999999993"/>
    <n v="0.35"/>
    <x v="2"/>
  </r>
  <r>
    <x v="2"/>
    <n v="1185732"/>
    <x v="204"/>
    <x v="3"/>
    <x v="36"/>
    <s v="Sioux Falls"/>
    <x v="1"/>
    <n v="35"/>
    <x v="36"/>
    <x v="183"/>
    <n v="18375"/>
    <n v="0.3"/>
    <x v="2"/>
  </r>
  <r>
    <x v="2"/>
    <n v="1185732"/>
    <x v="204"/>
    <x v="3"/>
    <x v="36"/>
    <s v="Sioux Falls"/>
    <x v="2"/>
    <n v="25.000000000000007"/>
    <x v="37"/>
    <x v="667"/>
    <n v="16875.000000000004"/>
    <n v="0.3"/>
    <x v="2"/>
  </r>
  <r>
    <x v="2"/>
    <n v="1185732"/>
    <x v="204"/>
    <x v="3"/>
    <x v="37"/>
    <s v="Fargo"/>
    <x v="3"/>
    <n v="30.000000000000004"/>
    <x v="38"/>
    <x v="302"/>
    <n v="9000"/>
    <n v="0.3"/>
    <x v="2"/>
  </r>
  <r>
    <x v="2"/>
    <n v="1185732"/>
    <x v="204"/>
    <x v="3"/>
    <x v="37"/>
    <s v="Fargo"/>
    <x v="4"/>
    <n v="44.999999999999993"/>
    <x v="36"/>
    <x v="460"/>
    <n v="27562.499999999993"/>
    <n v="0.35"/>
    <x v="2"/>
  </r>
  <r>
    <x v="2"/>
    <n v="1185732"/>
    <x v="204"/>
    <x v="3"/>
    <x v="37"/>
    <s v="Fargo"/>
    <x v="5"/>
    <n v="24.999999999999996"/>
    <x v="34"/>
    <x v="181"/>
    <n v="27499.999999999996"/>
    <n v="0.4"/>
    <x v="2"/>
  </r>
  <r>
    <x v="2"/>
    <n v="1185732"/>
    <x v="710"/>
    <x v="3"/>
    <x v="37"/>
    <s v="Fargo"/>
    <x v="0"/>
    <n v="30.000000000000004"/>
    <x v="39"/>
    <x v="675"/>
    <n v="51975.000000000007"/>
    <n v="0.35"/>
    <x v="2"/>
  </r>
  <r>
    <x v="2"/>
    <n v="1185732"/>
    <x v="710"/>
    <x v="3"/>
    <x v="37"/>
    <s v="Fargo"/>
    <x v="1"/>
    <n v="30.000000000000004"/>
    <x v="40"/>
    <x v="385"/>
    <n v="18000"/>
    <n v="0.3"/>
    <x v="2"/>
  </r>
  <r>
    <x v="2"/>
    <n v="1185732"/>
    <x v="710"/>
    <x v="3"/>
    <x v="37"/>
    <s v="Fargo"/>
    <x v="2"/>
    <n v="20.000000000000004"/>
    <x v="37"/>
    <x v="354"/>
    <n v="13500.000000000002"/>
    <n v="0.3"/>
    <x v="2"/>
  </r>
  <r>
    <x v="2"/>
    <n v="1185732"/>
    <x v="710"/>
    <x v="3"/>
    <x v="37"/>
    <s v="Fargo"/>
    <x v="3"/>
    <n v="24.999999999999996"/>
    <x v="41"/>
    <x v="676"/>
    <n v="5624.9999999999991"/>
    <n v="0.3"/>
    <x v="2"/>
  </r>
  <r>
    <x v="2"/>
    <n v="1185732"/>
    <x v="710"/>
    <x v="3"/>
    <x v="37"/>
    <s v="Fargo"/>
    <x v="4"/>
    <n v="40"/>
    <x v="35"/>
    <x v="120"/>
    <n v="17500"/>
    <n v="0.35"/>
    <x v="2"/>
  </r>
  <r>
    <x v="2"/>
    <n v="1185732"/>
    <x v="710"/>
    <x v="3"/>
    <x v="37"/>
    <s v="Fargo"/>
    <x v="5"/>
    <n v="30.000000000000004"/>
    <x v="37"/>
    <x v="311"/>
    <n v="27000.000000000007"/>
    <n v="0.4"/>
    <x v="2"/>
  </r>
  <r>
    <x v="2"/>
    <n v="1185732"/>
    <x v="232"/>
    <x v="3"/>
    <x v="37"/>
    <s v="Fargo"/>
    <x v="0"/>
    <n v="30.000000000000004"/>
    <x v="31"/>
    <x v="142"/>
    <n v="47250.000000000007"/>
    <n v="0.35"/>
    <x v="2"/>
  </r>
  <r>
    <x v="2"/>
    <n v="1185732"/>
    <x v="232"/>
    <x v="3"/>
    <x v="37"/>
    <s v="Fargo"/>
    <x v="1"/>
    <n v="30.000000000000004"/>
    <x v="42"/>
    <x v="354"/>
    <n v="13500.000000000002"/>
    <n v="0.3"/>
    <x v="2"/>
  </r>
  <r>
    <x v="2"/>
    <n v="1185732"/>
    <x v="232"/>
    <x v="3"/>
    <x v="37"/>
    <s v="Fargo"/>
    <x v="2"/>
    <n v="20.000000000000004"/>
    <x v="42"/>
    <x v="302"/>
    <n v="9000"/>
    <n v="0.3"/>
    <x v="2"/>
  </r>
  <r>
    <x v="2"/>
    <n v="1185732"/>
    <x v="232"/>
    <x v="3"/>
    <x v="37"/>
    <s v="Fargo"/>
    <x v="3"/>
    <n v="24.999999999999996"/>
    <x v="41"/>
    <x v="676"/>
    <n v="5624.9999999999991"/>
    <n v="0.3"/>
    <x v="2"/>
  </r>
  <r>
    <x v="2"/>
    <n v="1185732"/>
    <x v="232"/>
    <x v="3"/>
    <x v="37"/>
    <s v="Fargo"/>
    <x v="4"/>
    <n v="60"/>
    <x v="38"/>
    <x v="129"/>
    <n v="21000"/>
    <n v="0.35"/>
    <x v="0"/>
  </r>
  <r>
    <x v="2"/>
    <n v="1185732"/>
    <x v="232"/>
    <x v="3"/>
    <x v="37"/>
    <s v="Fargo"/>
    <x v="5"/>
    <n v="50"/>
    <x v="37"/>
    <x v="128"/>
    <n v="45000"/>
    <n v="0.4"/>
    <x v="0"/>
  </r>
  <r>
    <x v="2"/>
    <n v="1185732"/>
    <x v="263"/>
    <x v="3"/>
    <x v="37"/>
    <s v="Fargo"/>
    <x v="0"/>
    <n v="60"/>
    <x v="39"/>
    <x v="130"/>
    <n v="103950"/>
    <n v="0.35"/>
    <x v="0"/>
  </r>
  <r>
    <x v="2"/>
    <n v="1185732"/>
    <x v="263"/>
    <x v="3"/>
    <x v="37"/>
    <s v="Fargo"/>
    <x v="1"/>
    <n v="45"/>
    <x v="40"/>
    <x v="125"/>
    <n v="27000"/>
    <n v="0.3"/>
    <x v="0"/>
  </r>
  <r>
    <x v="2"/>
    <n v="1185732"/>
    <x v="263"/>
    <x v="3"/>
    <x v="37"/>
    <s v="Fargo"/>
    <x v="2"/>
    <n v="40"/>
    <x v="36"/>
    <x v="136"/>
    <n v="21000"/>
    <n v="0.3"/>
    <x v="0"/>
  </r>
  <r>
    <x v="2"/>
    <n v="1185732"/>
    <x v="263"/>
    <x v="3"/>
    <x v="37"/>
    <s v="Fargo"/>
    <x v="3"/>
    <n v="40"/>
    <x v="38"/>
    <x v="123"/>
    <n v="12000"/>
    <n v="0.3"/>
    <x v="0"/>
  </r>
  <r>
    <x v="2"/>
    <n v="1185732"/>
    <x v="263"/>
    <x v="3"/>
    <x v="37"/>
    <s v="Fargo"/>
    <x v="4"/>
    <n v="49.999999999999993"/>
    <x v="35"/>
    <x v="399"/>
    <n v="21874.999999999996"/>
    <n v="0.35"/>
    <x v="0"/>
  </r>
  <r>
    <x v="2"/>
    <n v="1185732"/>
    <x v="263"/>
    <x v="3"/>
    <x v="37"/>
    <s v="Fargo"/>
    <x v="5"/>
    <n v="54.999999999999993"/>
    <x v="43"/>
    <x v="371"/>
    <n v="54999.999999999993"/>
    <n v="0.4"/>
    <x v="0"/>
  </r>
  <r>
    <x v="2"/>
    <n v="1185732"/>
    <x v="293"/>
    <x v="3"/>
    <x v="37"/>
    <s v="Fargo"/>
    <x v="0"/>
    <n v="40"/>
    <x v="23"/>
    <x v="46"/>
    <n v="70000"/>
    <n v="0.35"/>
    <x v="0"/>
  </r>
  <r>
    <x v="2"/>
    <n v="1185732"/>
    <x v="293"/>
    <x v="3"/>
    <x v="37"/>
    <s v="Fargo"/>
    <x v="1"/>
    <n v="35.000000000000007"/>
    <x v="43"/>
    <x v="630"/>
    <n v="26250.000000000004"/>
    <n v="0.3"/>
    <x v="0"/>
  </r>
  <r>
    <x v="2"/>
    <n v="1185732"/>
    <x v="293"/>
    <x v="3"/>
    <x v="37"/>
    <s v="Fargo"/>
    <x v="2"/>
    <n v="30.000000000000004"/>
    <x v="40"/>
    <x v="385"/>
    <n v="18000"/>
    <n v="0.3"/>
    <x v="0"/>
  </r>
  <r>
    <x v="2"/>
    <n v="1185732"/>
    <x v="293"/>
    <x v="3"/>
    <x v="37"/>
    <s v="Fargo"/>
    <x v="3"/>
    <n v="30.000000000000004"/>
    <x v="36"/>
    <x v="307"/>
    <n v="15750.000000000002"/>
    <n v="0.3"/>
    <x v="0"/>
  </r>
  <r>
    <x v="2"/>
    <n v="1185732"/>
    <x v="293"/>
    <x v="3"/>
    <x v="37"/>
    <s v="Fargo"/>
    <x v="4"/>
    <n v="40"/>
    <x v="36"/>
    <x v="136"/>
    <n v="24500"/>
    <n v="0.35"/>
    <x v="0"/>
  </r>
  <r>
    <x v="2"/>
    <n v="1185732"/>
    <x v="293"/>
    <x v="3"/>
    <x v="37"/>
    <s v="Fargo"/>
    <x v="5"/>
    <n v="55.000000000000007"/>
    <x v="45"/>
    <x v="256"/>
    <n v="71500.000000000015"/>
    <n v="0.4"/>
    <x v="0"/>
  </r>
  <r>
    <x v="2"/>
    <n v="1185732"/>
    <x v="322"/>
    <x v="3"/>
    <x v="37"/>
    <s v="Fargo"/>
    <x v="0"/>
    <n v="50"/>
    <x v="20"/>
    <x v="140"/>
    <n v="96250"/>
    <n v="0.35"/>
    <x v="0"/>
  </r>
  <r>
    <x v="2"/>
    <n v="1185732"/>
    <x v="322"/>
    <x v="3"/>
    <x v="37"/>
    <s v="Fargo"/>
    <x v="1"/>
    <n v="45.000000000000007"/>
    <x v="48"/>
    <x v="142"/>
    <n v="40500.000000000007"/>
    <n v="0.3"/>
    <x v="0"/>
  </r>
  <r>
    <x v="2"/>
    <n v="1185732"/>
    <x v="322"/>
    <x v="3"/>
    <x v="37"/>
    <s v="Fargo"/>
    <x v="2"/>
    <n v="40"/>
    <x v="37"/>
    <x v="125"/>
    <n v="27000"/>
    <n v="0.3"/>
    <x v="0"/>
  </r>
  <r>
    <x v="2"/>
    <n v="1185732"/>
    <x v="322"/>
    <x v="3"/>
    <x v="37"/>
    <s v="Fargo"/>
    <x v="3"/>
    <n v="40"/>
    <x v="36"/>
    <x v="136"/>
    <n v="21000"/>
    <n v="0.3"/>
    <x v="0"/>
  </r>
  <r>
    <x v="2"/>
    <n v="1185732"/>
    <x v="322"/>
    <x v="3"/>
    <x v="37"/>
    <s v="Fargo"/>
    <x v="4"/>
    <n v="50"/>
    <x v="40"/>
    <x v="124"/>
    <n v="35000"/>
    <n v="0.35"/>
    <x v="0"/>
  </r>
  <r>
    <x v="2"/>
    <n v="1185732"/>
    <x v="322"/>
    <x v="3"/>
    <x v="37"/>
    <s v="Fargo"/>
    <x v="5"/>
    <n v="55.000000000000007"/>
    <x v="47"/>
    <x v="141"/>
    <n v="82500.000000000015"/>
    <n v="0.4"/>
    <x v="0"/>
  </r>
  <r>
    <x v="2"/>
    <n v="1185732"/>
    <x v="354"/>
    <x v="3"/>
    <x v="37"/>
    <s v="Fargo"/>
    <x v="0"/>
    <n v="50"/>
    <x v="27"/>
    <x v="47"/>
    <n v="91875"/>
    <n v="0.35"/>
    <x v="0"/>
  </r>
  <r>
    <x v="2"/>
    <n v="1185732"/>
    <x v="354"/>
    <x v="3"/>
    <x v="37"/>
    <s v="Fargo"/>
    <x v="1"/>
    <n v="45.000000000000007"/>
    <x v="48"/>
    <x v="142"/>
    <n v="40500.000000000007"/>
    <n v="0.3"/>
    <x v="0"/>
  </r>
  <r>
    <x v="2"/>
    <n v="1185732"/>
    <x v="354"/>
    <x v="3"/>
    <x v="37"/>
    <s v="Fargo"/>
    <x v="2"/>
    <n v="40"/>
    <x v="37"/>
    <x v="125"/>
    <n v="27000"/>
    <n v="0.3"/>
    <x v="0"/>
  </r>
  <r>
    <x v="2"/>
    <n v="1185732"/>
    <x v="354"/>
    <x v="3"/>
    <x v="37"/>
    <s v="Fargo"/>
    <x v="3"/>
    <n v="40"/>
    <x v="40"/>
    <x v="135"/>
    <n v="24000"/>
    <n v="0.3"/>
    <x v="0"/>
  </r>
  <r>
    <x v="2"/>
    <n v="1185732"/>
    <x v="354"/>
    <x v="3"/>
    <x v="37"/>
    <s v="Fargo"/>
    <x v="4"/>
    <n v="50"/>
    <x v="36"/>
    <x v="132"/>
    <n v="30624.999999999996"/>
    <n v="0.35"/>
    <x v="0"/>
  </r>
  <r>
    <x v="2"/>
    <n v="1185732"/>
    <x v="354"/>
    <x v="3"/>
    <x v="37"/>
    <s v="Fargo"/>
    <x v="5"/>
    <n v="55.000000000000007"/>
    <x v="44"/>
    <x v="137"/>
    <n v="77000.000000000015"/>
    <n v="0.4"/>
    <x v="0"/>
  </r>
  <r>
    <x v="2"/>
    <n v="1185732"/>
    <x v="386"/>
    <x v="3"/>
    <x v="37"/>
    <s v="Fargo"/>
    <x v="0"/>
    <n v="40"/>
    <x v="33"/>
    <x v="237"/>
    <n v="66500"/>
    <n v="0.35"/>
    <x v="0"/>
  </r>
  <r>
    <x v="2"/>
    <n v="1185732"/>
    <x v="386"/>
    <x v="3"/>
    <x v="37"/>
    <s v="Fargo"/>
    <x v="1"/>
    <n v="35.000000000000007"/>
    <x v="34"/>
    <x v="194"/>
    <n v="28875.000000000004"/>
    <n v="0.3"/>
    <x v="0"/>
  </r>
  <r>
    <x v="2"/>
    <n v="1185732"/>
    <x v="386"/>
    <x v="3"/>
    <x v="37"/>
    <s v="Fargo"/>
    <x v="2"/>
    <n v="30.000000000000004"/>
    <x v="36"/>
    <x v="307"/>
    <n v="15750.000000000002"/>
    <n v="0.3"/>
    <x v="0"/>
  </r>
  <r>
    <x v="2"/>
    <n v="1185732"/>
    <x v="386"/>
    <x v="3"/>
    <x v="37"/>
    <s v="Fargo"/>
    <x v="3"/>
    <n v="30.000000000000004"/>
    <x v="42"/>
    <x v="354"/>
    <n v="13500.000000000002"/>
    <n v="0.3"/>
    <x v="0"/>
  </r>
  <r>
    <x v="2"/>
    <n v="1185732"/>
    <x v="386"/>
    <x v="3"/>
    <x v="37"/>
    <s v="Fargo"/>
    <x v="4"/>
    <n v="40"/>
    <x v="42"/>
    <x v="129"/>
    <n v="21000"/>
    <n v="0.35"/>
    <x v="0"/>
  </r>
  <r>
    <x v="2"/>
    <n v="1185732"/>
    <x v="386"/>
    <x v="3"/>
    <x v="37"/>
    <s v="Fargo"/>
    <x v="5"/>
    <n v="45"/>
    <x v="37"/>
    <x v="179"/>
    <n v="40500"/>
    <n v="0.4"/>
    <x v="0"/>
  </r>
  <r>
    <x v="2"/>
    <n v="1185732"/>
    <x v="415"/>
    <x v="3"/>
    <x v="37"/>
    <s v="Fargo"/>
    <x v="0"/>
    <n v="49.999999999999993"/>
    <x v="46"/>
    <x v="238"/>
    <n v="69999.999999999985"/>
    <n v="0.35"/>
    <x v="0"/>
  </r>
  <r>
    <x v="2"/>
    <n v="1185732"/>
    <x v="415"/>
    <x v="3"/>
    <x v="37"/>
    <s v="Fargo"/>
    <x v="1"/>
    <n v="40"/>
    <x v="43"/>
    <x v="124"/>
    <n v="30000"/>
    <n v="0.3"/>
    <x v="0"/>
  </r>
  <r>
    <x v="2"/>
    <n v="1185732"/>
    <x v="415"/>
    <x v="3"/>
    <x v="37"/>
    <s v="Fargo"/>
    <x v="2"/>
    <n v="40"/>
    <x v="42"/>
    <x v="129"/>
    <n v="18000"/>
    <n v="0.3"/>
    <x v="0"/>
  </r>
  <r>
    <x v="2"/>
    <n v="1185732"/>
    <x v="415"/>
    <x v="3"/>
    <x v="37"/>
    <s v="Fargo"/>
    <x v="3"/>
    <n v="40"/>
    <x v="35"/>
    <x v="120"/>
    <n v="15000"/>
    <n v="0.3"/>
    <x v="0"/>
  </r>
  <r>
    <x v="2"/>
    <n v="1185732"/>
    <x v="415"/>
    <x v="3"/>
    <x v="37"/>
    <s v="Fargo"/>
    <x v="4"/>
    <n v="49.999999999999993"/>
    <x v="35"/>
    <x v="399"/>
    <n v="21874.999999999996"/>
    <n v="0.35"/>
    <x v="0"/>
  </r>
  <r>
    <x v="0"/>
    <n v="1185732"/>
    <x v="415"/>
    <x v="3"/>
    <x v="37"/>
    <s v="Fargo"/>
    <x v="5"/>
    <n v="54.999999999999986"/>
    <x v="43"/>
    <x v="371"/>
    <n v="54999.999999999993"/>
    <n v="0.4"/>
    <x v="0"/>
  </r>
  <r>
    <x v="0"/>
    <n v="1185732"/>
    <x v="446"/>
    <x v="3"/>
    <x v="37"/>
    <s v="Fargo"/>
    <x v="0"/>
    <n v="49.999999999999993"/>
    <x v="46"/>
    <x v="238"/>
    <n v="69999.999999999985"/>
    <n v="0.35"/>
    <x v="0"/>
  </r>
  <r>
    <x v="0"/>
    <n v="1185732"/>
    <x v="446"/>
    <x v="3"/>
    <x v="37"/>
    <s v="Fargo"/>
    <x v="1"/>
    <n v="40"/>
    <x v="43"/>
    <x v="124"/>
    <n v="30000"/>
    <n v="0.3"/>
    <x v="0"/>
  </r>
  <r>
    <x v="0"/>
    <n v="1185732"/>
    <x v="446"/>
    <x v="3"/>
    <x v="37"/>
    <s v="Fargo"/>
    <x v="2"/>
    <n v="40"/>
    <x v="49"/>
    <x v="677"/>
    <n v="23400"/>
    <n v="0.3"/>
    <x v="0"/>
  </r>
  <r>
    <x v="0"/>
    <n v="1185732"/>
    <x v="446"/>
    <x v="3"/>
    <x v="37"/>
    <s v="Fargo"/>
    <x v="3"/>
    <n v="40"/>
    <x v="36"/>
    <x v="136"/>
    <n v="21000"/>
    <n v="0.3"/>
    <x v="0"/>
  </r>
  <r>
    <x v="0"/>
    <n v="1185732"/>
    <x v="446"/>
    <x v="3"/>
    <x v="37"/>
    <s v="Fargo"/>
    <x v="4"/>
    <n v="60"/>
    <x v="42"/>
    <x v="125"/>
    <n v="31499.999999999996"/>
    <n v="0.35"/>
    <x v="0"/>
  </r>
  <r>
    <x v="0"/>
    <n v="1185732"/>
    <x v="446"/>
    <x v="3"/>
    <x v="37"/>
    <s v="Fargo"/>
    <x v="5"/>
    <n v="64.999999999999986"/>
    <x v="43"/>
    <x v="147"/>
    <n v="64999.999999999993"/>
    <n v="0.4"/>
    <x v="0"/>
  </r>
  <r>
    <x v="0"/>
    <n v="1185732"/>
    <x v="475"/>
    <x v="3"/>
    <x v="37"/>
    <s v="Fargo"/>
    <x v="0"/>
    <n v="60"/>
    <x v="23"/>
    <x v="60"/>
    <n v="105000"/>
    <n v="0.35"/>
    <x v="0"/>
  </r>
  <r>
    <x v="0"/>
    <n v="1185732"/>
    <x v="475"/>
    <x v="3"/>
    <x v="37"/>
    <s v="Fargo"/>
    <x v="1"/>
    <n v="50"/>
    <x v="48"/>
    <x v="149"/>
    <n v="45000"/>
    <n v="0.3"/>
    <x v="0"/>
  </r>
  <r>
    <x v="0"/>
    <n v="1185732"/>
    <x v="475"/>
    <x v="3"/>
    <x v="37"/>
    <s v="Fargo"/>
    <x v="2"/>
    <n v="50"/>
    <x v="43"/>
    <x v="145"/>
    <n v="37500"/>
    <n v="0.3"/>
    <x v="0"/>
  </r>
  <r>
    <x v="0"/>
    <n v="1185732"/>
    <x v="475"/>
    <x v="3"/>
    <x v="37"/>
    <s v="Fargo"/>
    <x v="3"/>
    <n v="50"/>
    <x v="40"/>
    <x v="124"/>
    <n v="30000"/>
    <n v="0.3"/>
    <x v="0"/>
  </r>
  <r>
    <x v="0"/>
    <n v="1185732"/>
    <x v="475"/>
    <x v="3"/>
    <x v="37"/>
    <s v="Fargo"/>
    <x v="4"/>
    <n v="60"/>
    <x v="40"/>
    <x v="150"/>
    <n v="42000"/>
    <n v="0.35"/>
    <x v="0"/>
  </r>
  <r>
    <x v="0"/>
    <n v="1185732"/>
    <x v="475"/>
    <x v="3"/>
    <x v="37"/>
    <s v="Fargo"/>
    <x v="5"/>
    <n v="64.999999999999986"/>
    <x v="48"/>
    <x v="151"/>
    <n v="77999.999999999985"/>
    <n v="0.4"/>
    <x v="0"/>
  </r>
  <r>
    <x v="0"/>
    <n v="1185732"/>
    <x v="170"/>
    <x v="3"/>
    <x v="37"/>
    <s v="Fargo"/>
    <x v="0"/>
    <n v="30.000000000000004"/>
    <x v="31"/>
    <x v="142"/>
    <n v="40500.000000000007"/>
    <n v="0.3"/>
    <x v="0"/>
  </r>
  <r>
    <x v="0"/>
    <n v="1185732"/>
    <x v="170"/>
    <x v="3"/>
    <x v="37"/>
    <s v="Fargo"/>
    <x v="1"/>
    <n v="30.000000000000004"/>
    <x v="43"/>
    <x v="384"/>
    <n v="26250.000000000004"/>
    <n v="0.35"/>
    <x v="0"/>
  </r>
  <r>
    <x v="0"/>
    <n v="1185732"/>
    <x v="170"/>
    <x v="3"/>
    <x v="37"/>
    <s v="Fargo"/>
    <x v="2"/>
    <n v="20.000000000000007"/>
    <x v="43"/>
    <x v="678"/>
    <n v="15000.000000000004"/>
    <n v="0.3"/>
    <x v="0"/>
  </r>
  <r>
    <x v="0"/>
    <n v="1185732"/>
    <x v="170"/>
    <x v="3"/>
    <x v="37"/>
    <s v="Fargo"/>
    <x v="3"/>
    <n v="25.000000000000007"/>
    <x v="38"/>
    <x v="679"/>
    <n v="7500.0000000000018"/>
    <n v="0.3"/>
    <x v="0"/>
  </r>
  <r>
    <x v="0"/>
    <n v="1185732"/>
    <x v="170"/>
    <x v="3"/>
    <x v="37"/>
    <s v="Fargo"/>
    <x v="4"/>
    <n v="40"/>
    <x v="42"/>
    <x v="129"/>
    <n v="30000"/>
    <n v="0.5"/>
    <x v="0"/>
  </r>
  <r>
    <x v="0"/>
    <n v="1185732"/>
    <x v="170"/>
    <x v="3"/>
    <x v="37"/>
    <s v="Fargo"/>
    <x v="5"/>
    <n v="30.000000000000004"/>
    <x v="43"/>
    <x v="384"/>
    <n v="30000.000000000007"/>
    <n v="0.4"/>
    <x v="0"/>
  </r>
  <r>
    <x v="0"/>
    <n v="1185732"/>
    <x v="201"/>
    <x v="3"/>
    <x v="37"/>
    <s v="Fargo"/>
    <x v="0"/>
    <n v="30.000000000000004"/>
    <x v="23"/>
    <x v="193"/>
    <n v="45000.000000000007"/>
    <n v="0.3"/>
    <x v="0"/>
  </r>
  <r>
    <x v="0"/>
    <n v="1185732"/>
    <x v="201"/>
    <x v="3"/>
    <x v="37"/>
    <s v="Fargo"/>
    <x v="1"/>
    <n v="30.000000000000004"/>
    <x v="42"/>
    <x v="354"/>
    <n v="15750.000000000002"/>
    <n v="0.35"/>
    <x v="0"/>
  </r>
  <r>
    <x v="0"/>
    <n v="1185732"/>
    <x v="201"/>
    <x v="3"/>
    <x v="37"/>
    <s v="Fargo"/>
    <x v="2"/>
    <n v="20.000000000000007"/>
    <x v="40"/>
    <x v="680"/>
    <n v="12000.000000000004"/>
    <n v="0.3"/>
    <x v="0"/>
  </r>
  <r>
    <x v="0"/>
    <n v="1185732"/>
    <x v="201"/>
    <x v="3"/>
    <x v="38"/>
    <s v="Des Moines"/>
    <x v="3"/>
    <n v="25.000000000000007"/>
    <x v="41"/>
    <x v="356"/>
    <n v="5625.0000000000009"/>
    <n v="0.3"/>
    <x v="0"/>
  </r>
  <r>
    <x v="0"/>
    <n v="1185732"/>
    <x v="201"/>
    <x v="3"/>
    <x v="38"/>
    <s v="Des Moines"/>
    <x v="4"/>
    <n v="40"/>
    <x v="42"/>
    <x v="129"/>
    <n v="30000"/>
    <n v="0.5"/>
    <x v="0"/>
  </r>
  <r>
    <x v="0"/>
    <n v="1185732"/>
    <x v="201"/>
    <x v="3"/>
    <x v="38"/>
    <s v="Des Moines"/>
    <x v="5"/>
    <n v="14.999999999999996"/>
    <x v="43"/>
    <x v="681"/>
    <n v="14999.999999999998"/>
    <n v="0.4"/>
    <x v="0"/>
  </r>
  <r>
    <x v="0"/>
    <n v="1185732"/>
    <x v="707"/>
    <x v="3"/>
    <x v="38"/>
    <s v="Des Moines"/>
    <x v="0"/>
    <n v="20.000000000000004"/>
    <x v="53"/>
    <x v="682"/>
    <n v="28200.000000000004"/>
    <n v="0.3"/>
    <x v="0"/>
  </r>
  <r>
    <x v="0"/>
    <n v="1185732"/>
    <x v="707"/>
    <x v="3"/>
    <x v="38"/>
    <s v="Des Moines"/>
    <x v="1"/>
    <n v="20.000000000000004"/>
    <x v="36"/>
    <x v="528"/>
    <n v="12250.000000000002"/>
    <n v="0.35"/>
    <x v="0"/>
  </r>
  <r>
    <x v="0"/>
    <n v="1185732"/>
    <x v="707"/>
    <x v="3"/>
    <x v="38"/>
    <s v="Des Moines"/>
    <x v="2"/>
    <n v="10.000000000000004"/>
    <x v="37"/>
    <x v="683"/>
    <n v="6750.0000000000018"/>
    <n v="0.3"/>
    <x v="0"/>
  </r>
  <r>
    <x v="0"/>
    <n v="1185732"/>
    <x v="707"/>
    <x v="3"/>
    <x v="38"/>
    <s v="Des Moines"/>
    <x v="3"/>
    <n v="14.999999999999996"/>
    <x v="38"/>
    <x v="684"/>
    <n v="4499.9999999999991"/>
    <n v="0.3"/>
    <x v="0"/>
  </r>
  <r>
    <x v="0"/>
    <n v="1185732"/>
    <x v="707"/>
    <x v="3"/>
    <x v="38"/>
    <s v="Des Moines"/>
    <x v="4"/>
    <n v="30.000000000000004"/>
    <x v="42"/>
    <x v="354"/>
    <n v="22500.000000000004"/>
    <n v="0.5"/>
    <x v="0"/>
  </r>
  <r>
    <x v="0"/>
    <n v="1185732"/>
    <x v="707"/>
    <x v="3"/>
    <x v="38"/>
    <s v="Des Moines"/>
    <x v="5"/>
    <n v="20.000000000000004"/>
    <x v="43"/>
    <x v="358"/>
    <n v="20000.000000000004"/>
    <n v="0.4"/>
    <x v="0"/>
  </r>
  <r>
    <x v="0"/>
    <n v="1185732"/>
    <x v="229"/>
    <x v="3"/>
    <x v="38"/>
    <s v="Des Moines"/>
    <x v="0"/>
    <n v="20.000000000000004"/>
    <x v="33"/>
    <x v="685"/>
    <n v="28500.000000000004"/>
    <n v="0.3"/>
    <x v="0"/>
  </r>
  <r>
    <x v="0"/>
    <n v="1185732"/>
    <x v="229"/>
    <x v="3"/>
    <x v="38"/>
    <s v="Des Moines"/>
    <x v="1"/>
    <n v="20.000000000000004"/>
    <x v="36"/>
    <x v="528"/>
    <n v="12250.000000000002"/>
    <n v="0.35"/>
    <x v="0"/>
  </r>
  <r>
    <x v="0"/>
    <n v="1185732"/>
    <x v="229"/>
    <x v="3"/>
    <x v="38"/>
    <s v="Des Moines"/>
    <x v="2"/>
    <n v="10.000000000000004"/>
    <x v="36"/>
    <x v="686"/>
    <n v="5250.0000000000018"/>
    <n v="0.3"/>
    <x v="0"/>
  </r>
  <r>
    <x v="0"/>
    <n v="1185732"/>
    <x v="229"/>
    <x v="3"/>
    <x v="38"/>
    <s v="Des Moines"/>
    <x v="3"/>
    <n v="14.999999999999996"/>
    <x v="38"/>
    <x v="684"/>
    <n v="4499.9999999999991"/>
    <n v="0.3"/>
    <x v="0"/>
  </r>
  <r>
    <x v="0"/>
    <n v="1185732"/>
    <x v="229"/>
    <x v="3"/>
    <x v="38"/>
    <s v="Des Moines"/>
    <x v="4"/>
    <n v="60"/>
    <x v="35"/>
    <x v="127"/>
    <n v="37500"/>
    <n v="0.5"/>
    <x v="0"/>
  </r>
  <r>
    <x v="0"/>
    <n v="1185732"/>
    <x v="229"/>
    <x v="3"/>
    <x v="38"/>
    <s v="Des Moines"/>
    <x v="5"/>
    <n v="50"/>
    <x v="43"/>
    <x v="145"/>
    <n v="50000"/>
    <n v="0.4"/>
    <x v="0"/>
  </r>
  <r>
    <x v="0"/>
    <n v="1185732"/>
    <x v="260"/>
    <x v="3"/>
    <x v="38"/>
    <s v="Des Moines"/>
    <x v="0"/>
    <n v="60"/>
    <x v="66"/>
    <x v="687"/>
    <n v="93600"/>
    <n v="0.3"/>
    <x v="0"/>
  </r>
  <r>
    <x v="0"/>
    <n v="1185732"/>
    <x v="260"/>
    <x v="3"/>
    <x v="38"/>
    <s v="Des Moines"/>
    <x v="1"/>
    <n v="40"/>
    <x v="37"/>
    <x v="125"/>
    <n v="31499.999999999996"/>
    <n v="0.35"/>
    <x v="0"/>
  </r>
  <r>
    <x v="0"/>
    <n v="1185732"/>
    <x v="260"/>
    <x v="3"/>
    <x v="38"/>
    <s v="Des Moines"/>
    <x v="2"/>
    <n v="35"/>
    <x v="40"/>
    <x v="136"/>
    <n v="21000"/>
    <n v="0.3"/>
    <x v="0"/>
  </r>
  <r>
    <x v="0"/>
    <n v="1185732"/>
    <x v="260"/>
    <x v="3"/>
    <x v="38"/>
    <s v="Des Moines"/>
    <x v="3"/>
    <n v="35"/>
    <x v="35"/>
    <x v="317"/>
    <n v="13125"/>
    <n v="0.3"/>
    <x v="0"/>
  </r>
  <r>
    <x v="0"/>
    <n v="1185732"/>
    <x v="260"/>
    <x v="3"/>
    <x v="38"/>
    <s v="Des Moines"/>
    <x v="4"/>
    <n v="44.999999999999993"/>
    <x v="42"/>
    <x v="303"/>
    <n v="33749.999999999993"/>
    <n v="0.5"/>
    <x v="0"/>
  </r>
  <r>
    <x v="0"/>
    <n v="1185732"/>
    <x v="260"/>
    <x v="3"/>
    <x v="38"/>
    <s v="Des Moines"/>
    <x v="5"/>
    <n v="49.999999999999993"/>
    <x v="34"/>
    <x v="371"/>
    <n v="54999.999999999993"/>
    <n v="0.4"/>
    <x v="0"/>
  </r>
  <r>
    <x v="0"/>
    <n v="1185732"/>
    <x v="290"/>
    <x v="3"/>
    <x v="38"/>
    <s v="Des Moines"/>
    <x v="0"/>
    <n v="35"/>
    <x v="27"/>
    <x v="155"/>
    <n v="55125"/>
    <n v="0.3"/>
    <x v="0"/>
  </r>
  <r>
    <x v="0"/>
    <n v="1185732"/>
    <x v="290"/>
    <x v="3"/>
    <x v="38"/>
    <s v="Des Moines"/>
    <x v="1"/>
    <n v="30.000000000000011"/>
    <x v="34"/>
    <x v="637"/>
    <n v="28875.000000000007"/>
    <n v="0.35"/>
    <x v="0"/>
  </r>
  <r>
    <x v="0"/>
    <n v="1185732"/>
    <x v="290"/>
    <x v="3"/>
    <x v="38"/>
    <s v="Des Moines"/>
    <x v="2"/>
    <n v="25.000000000000007"/>
    <x v="40"/>
    <x v="678"/>
    <n v="15000.000000000004"/>
    <n v="0.3"/>
    <x v="0"/>
  </r>
  <r>
    <x v="0"/>
    <n v="1185732"/>
    <x v="290"/>
    <x v="3"/>
    <x v="38"/>
    <s v="Des Moines"/>
    <x v="3"/>
    <n v="25.000000000000007"/>
    <x v="36"/>
    <x v="688"/>
    <n v="13125.000000000004"/>
    <n v="0.3"/>
    <x v="0"/>
  </r>
  <r>
    <x v="0"/>
    <n v="1185732"/>
    <x v="290"/>
    <x v="3"/>
    <x v="38"/>
    <s v="Des Moines"/>
    <x v="4"/>
    <n v="35"/>
    <x v="36"/>
    <x v="183"/>
    <n v="30625"/>
    <n v="0.5"/>
    <x v="0"/>
  </r>
  <r>
    <x v="0"/>
    <n v="1185732"/>
    <x v="290"/>
    <x v="3"/>
    <x v="38"/>
    <s v="Des Moines"/>
    <x v="5"/>
    <n v="55.000000000000007"/>
    <x v="45"/>
    <x v="256"/>
    <n v="71500.000000000015"/>
    <n v="0.4"/>
    <x v="0"/>
  </r>
  <r>
    <x v="0"/>
    <n v="1185732"/>
    <x v="319"/>
    <x v="3"/>
    <x v="38"/>
    <s v="Des Moines"/>
    <x v="0"/>
    <n v="50"/>
    <x v="20"/>
    <x v="140"/>
    <n v="82500"/>
    <n v="0.3"/>
    <x v="0"/>
  </r>
  <r>
    <x v="0"/>
    <n v="1185732"/>
    <x v="319"/>
    <x v="3"/>
    <x v="38"/>
    <s v="Des Moines"/>
    <x v="1"/>
    <n v="45.000000000000007"/>
    <x v="48"/>
    <x v="142"/>
    <n v="47250.000000000007"/>
    <n v="0.35"/>
    <x v="0"/>
  </r>
  <r>
    <x v="0"/>
    <n v="1185732"/>
    <x v="319"/>
    <x v="3"/>
    <x v="38"/>
    <s v="Des Moines"/>
    <x v="2"/>
    <n v="40"/>
    <x v="37"/>
    <x v="125"/>
    <n v="27000"/>
    <n v="0.3"/>
    <x v="0"/>
  </r>
  <r>
    <x v="0"/>
    <n v="1185732"/>
    <x v="319"/>
    <x v="3"/>
    <x v="38"/>
    <s v="Des Moines"/>
    <x v="3"/>
    <n v="40"/>
    <x v="36"/>
    <x v="136"/>
    <n v="21000"/>
    <n v="0.3"/>
    <x v="0"/>
  </r>
  <r>
    <x v="0"/>
    <n v="1185732"/>
    <x v="319"/>
    <x v="3"/>
    <x v="38"/>
    <s v="Des Moines"/>
    <x v="4"/>
    <n v="50"/>
    <x v="40"/>
    <x v="124"/>
    <n v="50000"/>
    <n v="0.5"/>
    <x v="0"/>
  </r>
  <r>
    <x v="0"/>
    <n v="1185732"/>
    <x v="319"/>
    <x v="3"/>
    <x v="38"/>
    <s v="Des Moines"/>
    <x v="5"/>
    <n v="55.000000000000007"/>
    <x v="47"/>
    <x v="141"/>
    <n v="82500.000000000015"/>
    <n v="0.4"/>
    <x v="0"/>
  </r>
  <r>
    <x v="0"/>
    <n v="1185732"/>
    <x v="351"/>
    <x v="3"/>
    <x v="38"/>
    <s v="Des Moines"/>
    <x v="0"/>
    <n v="50"/>
    <x v="27"/>
    <x v="47"/>
    <n v="78750"/>
    <n v="0.3"/>
    <x v="0"/>
  </r>
  <r>
    <x v="0"/>
    <n v="1185732"/>
    <x v="351"/>
    <x v="3"/>
    <x v="38"/>
    <s v="Des Moines"/>
    <x v="1"/>
    <n v="45.000000000000007"/>
    <x v="48"/>
    <x v="142"/>
    <n v="47250.000000000007"/>
    <n v="0.35"/>
    <x v="0"/>
  </r>
  <r>
    <x v="0"/>
    <n v="1185732"/>
    <x v="351"/>
    <x v="3"/>
    <x v="38"/>
    <s v="Des Moines"/>
    <x v="2"/>
    <n v="40"/>
    <x v="37"/>
    <x v="125"/>
    <n v="27000"/>
    <n v="0.3"/>
    <x v="0"/>
  </r>
  <r>
    <x v="0"/>
    <n v="1185732"/>
    <x v="351"/>
    <x v="3"/>
    <x v="38"/>
    <s v="Des Moines"/>
    <x v="3"/>
    <n v="40"/>
    <x v="40"/>
    <x v="135"/>
    <n v="24000"/>
    <n v="0.3"/>
    <x v="0"/>
  </r>
  <r>
    <x v="0"/>
    <n v="1185732"/>
    <x v="351"/>
    <x v="3"/>
    <x v="38"/>
    <s v="Des Moines"/>
    <x v="4"/>
    <n v="50"/>
    <x v="36"/>
    <x v="132"/>
    <n v="43750"/>
    <n v="0.5"/>
    <x v="0"/>
  </r>
  <r>
    <x v="0"/>
    <n v="1185732"/>
    <x v="351"/>
    <x v="3"/>
    <x v="38"/>
    <s v="Des Moines"/>
    <x v="5"/>
    <n v="55.000000000000007"/>
    <x v="44"/>
    <x v="137"/>
    <n v="77000.000000000015"/>
    <n v="0.4"/>
    <x v="0"/>
  </r>
  <r>
    <x v="0"/>
    <n v="1185732"/>
    <x v="383"/>
    <x v="3"/>
    <x v="38"/>
    <s v="Des Moines"/>
    <x v="0"/>
    <n v="35"/>
    <x v="33"/>
    <x v="158"/>
    <n v="49875"/>
    <n v="0.3"/>
    <x v="0"/>
  </r>
  <r>
    <x v="0"/>
    <n v="1185732"/>
    <x v="383"/>
    <x v="3"/>
    <x v="38"/>
    <s v="Des Moines"/>
    <x v="1"/>
    <n v="30.000000000000011"/>
    <x v="34"/>
    <x v="637"/>
    <n v="28875.000000000007"/>
    <n v="0.35"/>
    <x v="0"/>
  </r>
  <r>
    <x v="0"/>
    <n v="1185732"/>
    <x v="383"/>
    <x v="3"/>
    <x v="38"/>
    <s v="Des Moines"/>
    <x v="2"/>
    <n v="25.000000000000007"/>
    <x v="36"/>
    <x v="688"/>
    <n v="13125.000000000004"/>
    <n v="0.3"/>
    <x v="0"/>
  </r>
  <r>
    <x v="0"/>
    <n v="1185732"/>
    <x v="383"/>
    <x v="3"/>
    <x v="38"/>
    <s v="Des Moines"/>
    <x v="3"/>
    <n v="25.000000000000007"/>
    <x v="42"/>
    <x v="361"/>
    <n v="11250.000000000002"/>
    <n v="0.3"/>
    <x v="0"/>
  </r>
  <r>
    <x v="0"/>
    <n v="1185732"/>
    <x v="383"/>
    <x v="3"/>
    <x v="38"/>
    <s v="Des Moines"/>
    <x v="4"/>
    <n v="35"/>
    <x v="42"/>
    <x v="304"/>
    <n v="26250"/>
    <n v="0.5"/>
    <x v="0"/>
  </r>
  <r>
    <x v="0"/>
    <n v="1185732"/>
    <x v="383"/>
    <x v="3"/>
    <x v="38"/>
    <s v="Des Moines"/>
    <x v="5"/>
    <n v="40"/>
    <x v="37"/>
    <x v="125"/>
    <n v="36000"/>
    <n v="0.4"/>
    <x v="0"/>
  </r>
  <r>
    <x v="0"/>
    <n v="1185732"/>
    <x v="412"/>
    <x v="3"/>
    <x v="38"/>
    <s v="Des Moines"/>
    <x v="0"/>
    <n v="44.999999999999993"/>
    <x v="46"/>
    <x v="521"/>
    <n v="53999.999999999993"/>
    <n v="0.3"/>
    <x v="0"/>
  </r>
  <r>
    <x v="0"/>
    <n v="1185732"/>
    <x v="412"/>
    <x v="3"/>
    <x v="38"/>
    <s v="Des Moines"/>
    <x v="1"/>
    <n v="35"/>
    <x v="43"/>
    <x v="132"/>
    <n v="30624.999999999996"/>
    <n v="0.35"/>
    <x v="0"/>
  </r>
  <r>
    <x v="0"/>
    <n v="1185732"/>
    <x v="412"/>
    <x v="3"/>
    <x v="38"/>
    <s v="Des Moines"/>
    <x v="2"/>
    <n v="35"/>
    <x v="42"/>
    <x v="304"/>
    <n v="15750"/>
    <n v="0.3"/>
    <x v="0"/>
  </r>
  <r>
    <x v="0"/>
    <n v="1185732"/>
    <x v="412"/>
    <x v="3"/>
    <x v="38"/>
    <s v="Des Moines"/>
    <x v="3"/>
    <n v="35"/>
    <x v="35"/>
    <x v="317"/>
    <n v="13125"/>
    <n v="0.3"/>
    <x v="0"/>
  </r>
  <r>
    <x v="0"/>
    <n v="1185732"/>
    <x v="412"/>
    <x v="3"/>
    <x v="38"/>
    <s v="Des Moines"/>
    <x v="4"/>
    <n v="44.999999999999993"/>
    <x v="35"/>
    <x v="351"/>
    <n v="28124.999999999996"/>
    <n v="0.5"/>
    <x v="0"/>
  </r>
  <r>
    <x v="3"/>
    <n v="1185732"/>
    <x v="412"/>
    <x v="3"/>
    <x v="38"/>
    <s v="Des Moines"/>
    <x v="5"/>
    <n v="49.999999999999986"/>
    <x v="43"/>
    <x v="578"/>
    <n v="49999.999999999993"/>
    <n v="0.4"/>
    <x v="0"/>
  </r>
  <r>
    <x v="3"/>
    <n v="1185732"/>
    <x v="443"/>
    <x v="3"/>
    <x v="38"/>
    <s v="Des Moines"/>
    <x v="0"/>
    <n v="44.999999999999993"/>
    <x v="46"/>
    <x v="521"/>
    <n v="53999.999999999993"/>
    <n v="0.3"/>
    <x v="0"/>
  </r>
  <r>
    <x v="3"/>
    <n v="1185732"/>
    <x v="443"/>
    <x v="3"/>
    <x v="38"/>
    <s v="Des Moines"/>
    <x v="1"/>
    <n v="35"/>
    <x v="34"/>
    <x v="119"/>
    <n v="33687.5"/>
    <n v="0.35"/>
    <x v="0"/>
  </r>
  <r>
    <x v="3"/>
    <n v="1185732"/>
    <x v="443"/>
    <x v="3"/>
    <x v="38"/>
    <s v="Des Moines"/>
    <x v="2"/>
    <n v="35"/>
    <x v="78"/>
    <x v="689"/>
    <n v="23100"/>
    <n v="0.3"/>
    <x v="0"/>
  </r>
  <r>
    <x v="3"/>
    <n v="1185732"/>
    <x v="443"/>
    <x v="3"/>
    <x v="38"/>
    <s v="Des Moines"/>
    <x v="3"/>
    <n v="35"/>
    <x v="40"/>
    <x v="136"/>
    <n v="21000"/>
    <n v="0.3"/>
    <x v="0"/>
  </r>
  <r>
    <x v="3"/>
    <n v="1185732"/>
    <x v="443"/>
    <x v="3"/>
    <x v="38"/>
    <s v="Des Moines"/>
    <x v="4"/>
    <n v="60"/>
    <x v="36"/>
    <x v="204"/>
    <n v="52500"/>
    <n v="0.5"/>
    <x v="0"/>
  </r>
  <r>
    <x v="3"/>
    <n v="1185732"/>
    <x v="443"/>
    <x v="3"/>
    <x v="38"/>
    <s v="Des Moines"/>
    <x v="5"/>
    <n v="64.999999999999986"/>
    <x v="34"/>
    <x v="409"/>
    <n v="71499.999999999985"/>
    <n v="0.4"/>
    <x v="0"/>
  </r>
  <r>
    <x v="3"/>
    <n v="1185732"/>
    <x v="472"/>
    <x v="3"/>
    <x v="38"/>
    <s v="Des Moines"/>
    <x v="0"/>
    <n v="60"/>
    <x v="27"/>
    <x v="39"/>
    <n v="94500"/>
    <n v="0.3"/>
    <x v="0"/>
  </r>
  <r>
    <x v="3"/>
    <n v="1185732"/>
    <x v="472"/>
    <x v="3"/>
    <x v="38"/>
    <s v="Des Moines"/>
    <x v="1"/>
    <n v="50"/>
    <x v="45"/>
    <x v="133"/>
    <n v="56875"/>
    <n v="0.35"/>
    <x v="0"/>
  </r>
  <r>
    <x v="3"/>
    <n v="1185732"/>
    <x v="472"/>
    <x v="3"/>
    <x v="38"/>
    <s v="Des Moines"/>
    <x v="2"/>
    <n v="50"/>
    <x v="34"/>
    <x v="199"/>
    <n v="41250"/>
    <n v="0.3"/>
    <x v="0"/>
  </r>
  <r>
    <x v="3"/>
    <n v="1185732"/>
    <x v="472"/>
    <x v="3"/>
    <x v="38"/>
    <s v="Des Moines"/>
    <x v="3"/>
    <n v="50"/>
    <x v="37"/>
    <x v="128"/>
    <n v="33750"/>
    <n v="0.3"/>
    <x v="0"/>
  </r>
  <r>
    <x v="3"/>
    <n v="1185732"/>
    <x v="472"/>
    <x v="3"/>
    <x v="38"/>
    <s v="Des Moines"/>
    <x v="4"/>
    <n v="60"/>
    <x v="37"/>
    <x v="200"/>
    <n v="67500"/>
    <n v="0.5"/>
    <x v="0"/>
  </r>
  <r>
    <x v="3"/>
    <n v="1185732"/>
    <x v="472"/>
    <x v="3"/>
    <x v="38"/>
    <s v="Des Moines"/>
    <x v="5"/>
    <n v="64.999999999999986"/>
    <x v="45"/>
    <x v="264"/>
    <n v="84499.999999999985"/>
    <n v="0.4"/>
    <x v="0"/>
  </r>
  <r>
    <x v="3"/>
    <n v="1185732"/>
    <x v="167"/>
    <x v="3"/>
    <x v="38"/>
    <s v="Des Moines"/>
    <x v="0"/>
    <n v="30.000000000000004"/>
    <x v="31"/>
    <x v="142"/>
    <n v="40500.000000000007"/>
    <n v="0.3"/>
    <x v="0"/>
  </r>
  <r>
    <x v="3"/>
    <n v="1185732"/>
    <x v="167"/>
    <x v="3"/>
    <x v="38"/>
    <s v="Des Moines"/>
    <x v="1"/>
    <n v="30.000000000000004"/>
    <x v="43"/>
    <x v="384"/>
    <n v="26250.000000000004"/>
    <n v="0.35"/>
    <x v="0"/>
  </r>
  <r>
    <x v="3"/>
    <n v="1185732"/>
    <x v="167"/>
    <x v="3"/>
    <x v="38"/>
    <s v="Des Moines"/>
    <x v="2"/>
    <n v="20.000000000000007"/>
    <x v="43"/>
    <x v="678"/>
    <n v="15000.000000000004"/>
    <n v="0.3"/>
    <x v="0"/>
  </r>
  <r>
    <x v="3"/>
    <n v="1185732"/>
    <x v="167"/>
    <x v="3"/>
    <x v="38"/>
    <s v="Des Moines"/>
    <x v="3"/>
    <n v="25.000000000000007"/>
    <x v="38"/>
    <x v="679"/>
    <n v="7500.0000000000018"/>
    <n v="0.3"/>
    <x v="0"/>
  </r>
  <r>
    <x v="3"/>
    <n v="1185732"/>
    <x v="167"/>
    <x v="3"/>
    <x v="38"/>
    <s v="Des Moines"/>
    <x v="4"/>
    <n v="40"/>
    <x v="42"/>
    <x v="129"/>
    <n v="30000"/>
    <n v="0.5"/>
    <x v="0"/>
  </r>
  <r>
    <x v="3"/>
    <n v="1185732"/>
    <x v="167"/>
    <x v="3"/>
    <x v="38"/>
    <s v="Des Moines"/>
    <x v="5"/>
    <n v="30.000000000000004"/>
    <x v="43"/>
    <x v="384"/>
    <n v="30000.000000000007"/>
    <n v="0.4"/>
    <x v="0"/>
  </r>
  <r>
    <x v="3"/>
    <n v="1185732"/>
    <x v="198"/>
    <x v="3"/>
    <x v="38"/>
    <s v="Des Moines"/>
    <x v="0"/>
    <n v="30.000000000000004"/>
    <x v="23"/>
    <x v="193"/>
    <n v="45000.000000000007"/>
    <n v="0.3"/>
    <x v="0"/>
  </r>
  <r>
    <x v="3"/>
    <n v="1185732"/>
    <x v="198"/>
    <x v="3"/>
    <x v="38"/>
    <s v="Des Moines"/>
    <x v="1"/>
    <n v="30.000000000000004"/>
    <x v="42"/>
    <x v="354"/>
    <n v="15750.000000000002"/>
    <n v="0.35"/>
    <x v="0"/>
  </r>
  <r>
    <x v="3"/>
    <n v="1185732"/>
    <x v="198"/>
    <x v="3"/>
    <x v="38"/>
    <s v="Des Moines"/>
    <x v="2"/>
    <n v="20.000000000000007"/>
    <x v="40"/>
    <x v="680"/>
    <n v="12000.000000000004"/>
    <n v="0.3"/>
    <x v="0"/>
  </r>
  <r>
    <x v="3"/>
    <n v="1185732"/>
    <x v="198"/>
    <x v="3"/>
    <x v="39"/>
    <s v="Milwaukee"/>
    <x v="3"/>
    <n v="25.000000000000007"/>
    <x v="41"/>
    <x v="356"/>
    <n v="5625.0000000000009"/>
    <n v="0.3"/>
    <x v="0"/>
  </r>
  <r>
    <x v="3"/>
    <n v="1185732"/>
    <x v="198"/>
    <x v="3"/>
    <x v="39"/>
    <s v="Milwaukee"/>
    <x v="4"/>
    <n v="40"/>
    <x v="42"/>
    <x v="129"/>
    <n v="30000"/>
    <n v="0.5"/>
    <x v="0"/>
  </r>
  <r>
    <x v="3"/>
    <n v="1185732"/>
    <x v="198"/>
    <x v="3"/>
    <x v="39"/>
    <s v="Milwaukee"/>
    <x v="5"/>
    <n v="14.999999999999996"/>
    <x v="43"/>
    <x v="681"/>
    <n v="14999.999999999998"/>
    <n v="0.4"/>
    <x v="0"/>
  </r>
  <r>
    <x v="3"/>
    <n v="1185732"/>
    <x v="704"/>
    <x v="3"/>
    <x v="39"/>
    <s v="Milwaukee"/>
    <x v="0"/>
    <n v="20.000000000000004"/>
    <x v="53"/>
    <x v="682"/>
    <n v="28200.000000000004"/>
    <n v="0.3"/>
    <x v="0"/>
  </r>
  <r>
    <x v="3"/>
    <n v="1185732"/>
    <x v="704"/>
    <x v="3"/>
    <x v="39"/>
    <s v="Milwaukee"/>
    <x v="1"/>
    <n v="20.000000000000004"/>
    <x v="36"/>
    <x v="528"/>
    <n v="12250.000000000002"/>
    <n v="0.35"/>
    <x v="0"/>
  </r>
  <r>
    <x v="3"/>
    <n v="1185732"/>
    <x v="704"/>
    <x v="3"/>
    <x v="39"/>
    <s v="Milwaukee"/>
    <x v="2"/>
    <n v="10.000000000000004"/>
    <x v="37"/>
    <x v="683"/>
    <n v="6750.0000000000018"/>
    <n v="0.3"/>
    <x v="0"/>
  </r>
  <r>
    <x v="3"/>
    <n v="1185732"/>
    <x v="704"/>
    <x v="3"/>
    <x v="39"/>
    <s v="Milwaukee"/>
    <x v="3"/>
    <n v="14.999999999999996"/>
    <x v="41"/>
    <x v="690"/>
    <n v="3374.9999999999995"/>
    <n v="0.3"/>
    <x v="0"/>
  </r>
  <r>
    <x v="3"/>
    <n v="1185732"/>
    <x v="704"/>
    <x v="3"/>
    <x v="39"/>
    <s v="Milwaukee"/>
    <x v="4"/>
    <n v="30.000000000000004"/>
    <x v="35"/>
    <x v="361"/>
    <n v="18750.000000000004"/>
    <n v="0.5"/>
    <x v="0"/>
  </r>
  <r>
    <x v="3"/>
    <n v="1185732"/>
    <x v="704"/>
    <x v="3"/>
    <x v="39"/>
    <s v="Milwaukee"/>
    <x v="5"/>
    <n v="20.000000000000004"/>
    <x v="37"/>
    <x v="354"/>
    <n v="18000.000000000004"/>
    <n v="0.4"/>
    <x v="0"/>
  </r>
  <r>
    <x v="3"/>
    <n v="1185732"/>
    <x v="721"/>
    <x v="3"/>
    <x v="39"/>
    <s v="Milwaukee"/>
    <x v="0"/>
    <n v="20.000000000000004"/>
    <x v="31"/>
    <x v="381"/>
    <n v="27000.000000000004"/>
    <n v="0.3"/>
    <x v="0"/>
  </r>
  <r>
    <x v="3"/>
    <n v="1185732"/>
    <x v="721"/>
    <x v="3"/>
    <x v="39"/>
    <s v="Milwaukee"/>
    <x v="1"/>
    <n v="20.000000000000004"/>
    <x v="42"/>
    <x v="302"/>
    <n v="10500"/>
    <n v="0.35"/>
    <x v="0"/>
  </r>
  <r>
    <x v="3"/>
    <n v="1185732"/>
    <x v="721"/>
    <x v="3"/>
    <x v="39"/>
    <s v="Milwaukee"/>
    <x v="2"/>
    <n v="10.000000000000004"/>
    <x v="42"/>
    <x v="691"/>
    <n v="4500.0000000000018"/>
    <n v="0.3"/>
    <x v="0"/>
  </r>
  <r>
    <x v="3"/>
    <n v="1185732"/>
    <x v="721"/>
    <x v="3"/>
    <x v="39"/>
    <s v="Milwaukee"/>
    <x v="3"/>
    <n v="14.999999999999996"/>
    <x v="41"/>
    <x v="690"/>
    <n v="3374.9999999999995"/>
    <n v="0.3"/>
    <x v="0"/>
  </r>
  <r>
    <x v="3"/>
    <n v="1185732"/>
    <x v="721"/>
    <x v="3"/>
    <x v="39"/>
    <s v="Milwaukee"/>
    <x v="4"/>
    <n v="60"/>
    <x v="38"/>
    <x v="129"/>
    <n v="30000"/>
    <n v="0.5"/>
    <x v="0"/>
  </r>
  <r>
    <x v="3"/>
    <n v="1185732"/>
    <x v="721"/>
    <x v="3"/>
    <x v="39"/>
    <s v="Milwaukee"/>
    <x v="5"/>
    <n v="50"/>
    <x v="37"/>
    <x v="128"/>
    <n v="45000"/>
    <n v="0.4"/>
    <x v="0"/>
  </r>
  <r>
    <x v="3"/>
    <n v="1185732"/>
    <x v="257"/>
    <x v="3"/>
    <x v="39"/>
    <s v="Milwaukee"/>
    <x v="0"/>
    <n v="60"/>
    <x v="39"/>
    <x v="130"/>
    <n v="89100"/>
    <n v="0.3"/>
    <x v="0"/>
  </r>
  <r>
    <x v="3"/>
    <n v="1185732"/>
    <x v="257"/>
    <x v="3"/>
    <x v="39"/>
    <s v="Milwaukee"/>
    <x v="1"/>
    <n v="40"/>
    <x v="40"/>
    <x v="135"/>
    <n v="28000"/>
    <n v="0.35"/>
    <x v="0"/>
  </r>
  <r>
    <x v="3"/>
    <n v="1185732"/>
    <x v="257"/>
    <x v="3"/>
    <x v="39"/>
    <s v="Milwaukee"/>
    <x v="2"/>
    <n v="35"/>
    <x v="36"/>
    <x v="183"/>
    <n v="18375"/>
    <n v="0.3"/>
    <x v="0"/>
  </r>
  <r>
    <x v="3"/>
    <n v="1185732"/>
    <x v="257"/>
    <x v="3"/>
    <x v="39"/>
    <s v="Milwaukee"/>
    <x v="3"/>
    <n v="35"/>
    <x v="42"/>
    <x v="304"/>
    <n v="15750"/>
    <n v="0.3"/>
    <x v="0"/>
  </r>
  <r>
    <x v="3"/>
    <n v="1185732"/>
    <x v="257"/>
    <x v="3"/>
    <x v="39"/>
    <s v="Milwaukee"/>
    <x v="4"/>
    <n v="44.999999999999993"/>
    <x v="36"/>
    <x v="460"/>
    <n v="39374.999999999993"/>
    <n v="0.5"/>
    <x v="0"/>
  </r>
  <r>
    <x v="3"/>
    <n v="1185732"/>
    <x v="257"/>
    <x v="3"/>
    <x v="39"/>
    <s v="Milwaukee"/>
    <x v="5"/>
    <n v="49.999999999999993"/>
    <x v="48"/>
    <x v="555"/>
    <n v="59999.999999999993"/>
    <n v="0.4"/>
    <x v="0"/>
  </r>
  <r>
    <x v="3"/>
    <n v="1185732"/>
    <x v="287"/>
    <x v="3"/>
    <x v="39"/>
    <s v="Milwaukee"/>
    <x v="0"/>
    <n v="35"/>
    <x v="20"/>
    <x v="170"/>
    <n v="57750"/>
    <n v="0.3"/>
    <x v="0"/>
  </r>
  <r>
    <x v="3"/>
    <n v="1185732"/>
    <x v="287"/>
    <x v="3"/>
    <x v="39"/>
    <s v="Milwaukee"/>
    <x v="1"/>
    <n v="30.000000000000011"/>
    <x v="48"/>
    <x v="692"/>
    <n v="31500.000000000007"/>
    <n v="0.35"/>
    <x v="0"/>
  </r>
  <r>
    <x v="3"/>
    <n v="1185732"/>
    <x v="287"/>
    <x v="3"/>
    <x v="39"/>
    <s v="Milwaukee"/>
    <x v="2"/>
    <n v="25.000000000000007"/>
    <x v="40"/>
    <x v="678"/>
    <n v="15000.000000000004"/>
    <n v="0.3"/>
    <x v="0"/>
  </r>
  <r>
    <x v="3"/>
    <n v="1185732"/>
    <x v="287"/>
    <x v="3"/>
    <x v="39"/>
    <s v="Milwaukee"/>
    <x v="3"/>
    <n v="25.000000000000007"/>
    <x v="36"/>
    <x v="688"/>
    <n v="13125.000000000004"/>
    <n v="0.3"/>
    <x v="0"/>
  </r>
  <r>
    <x v="3"/>
    <n v="1185732"/>
    <x v="287"/>
    <x v="3"/>
    <x v="39"/>
    <s v="Milwaukee"/>
    <x v="4"/>
    <n v="35"/>
    <x v="36"/>
    <x v="183"/>
    <n v="30625"/>
    <n v="0.5"/>
    <x v="0"/>
  </r>
  <r>
    <x v="3"/>
    <n v="1185732"/>
    <x v="287"/>
    <x v="3"/>
    <x v="39"/>
    <s v="Milwaukee"/>
    <x v="5"/>
    <n v="55.000000000000007"/>
    <x v="45"/>
    <x v="256"/>
    <n v="71500.000000000015"/>
    <n v="0.4"/>
    <x v="0"/>
  </r>
  <r>
    <x v="3"/>
    <n v="1185732"/>
    <x v="316"/>
    <x v="3"/>
    <x v="39"/>
    <s v="Milwaukee"/>
    <x v="0"/>
    <n v="50"/>
    <x v="20"/>
    <x v="140"/>
    <n v="82500"/>
    <n v="0.3"/>
    <x v="0"/>
  </r>
  <r>
    <x v="3"/>
    <n v="1185732"/>
    <x v="316"/>
    <x v="3"/>
    <x v="39"/>
    <s v="Milwaukee"/>
    <x v="1"/>
    <n v="45.000000000000007"/>
    <x v="48"/>
    <x v="142"/>
    <n v="47250.000000000007"/>
    <n v="0.35"/>
    <x v="0"/>
  </r>
  <r>
    <x v="3"/>
    <n v="1185732"/>
    <x v="316"/>
    <x v="3"/>
    <x v="39"/>
    <s v="Milwaukee"/>
    <x v="2"/>
    <n v="40"/>
    <x v="37"/>
    <x v="125"/>
    <n v="27000"/>
    <n v="0.3"/>
    <x v="0"/>
  </r>
  <r>
    <x v="3"/>
    <n v="1185732"/>
    <x v="316"/>
    <x v="3"/>
    <x v="39"/>
    <s v="Milwaukee"/>
    <x v="3"/>
    <n v="40"/>
    <x v="36"/>
    <x v="136"/>
    <n v="21000"/>
    <n v="0.3"/>
    <x v="0"/>
  </r>
  <r>
    <x v="3"/>
    <n v="1185732"/>
    <x v="316"/>
    <x v="3"/>
    <x v="39"/>
    <s v="Milwaukee"/>
    <x v="4"/>
    <n v="50"/>
    <x v="40"/>
    <x v="124"/>
    <n v="50000"/>
    <n v="0.5"/>
    <x v="0"/>
  </r>
  <r>
    <x v="3"/>
    <n v="1185732"/>
    <x v="316"/>
    <x v="3"/>
    <x v="39"/>
    <s v="Milwaukee"/>
    <x v="5"/>
    <n v="55.000000000000007"/>
    <x v="47"/>
    <x v="141"/>
    <n v="82500.000000000015"/>
    <n v="0.4"/>
    <x v="0"/>
  </r>
  <r>
    <x v="3"/>
    <n v="1185732"/>
    <x v="348"/>
    <x v="3"/>
    <x v="39"/>
    <s v="Milwaukee"/>
    <x v="0"/>
    <n v="50"/>
    <x v="27"/>
    <x v="47"/>
    <n v="78750"/>
    <n v="0.3"/>
    <x v="0"/>
  </r>
  <r>
    <x v="3"/>
    <n v="1185732"/>
    <x v="348"/>
    <x v="3"/>
    <x v="39"/>
    <s v="Milwaukee"/>
    <x v="1"/>
    <n v="45.000000000000007"/>
    <x v="48"/>
    <x v="142"/>
    <n v="47250.000000000007"/>
    <n v="0.35"/>
    <x v="0"/>
  </r>
  <r>
    <x v="3"/>
    <n v="1185732"/>
    <x v="348"/>
    <x v="3"/>
    <x v="39"/>
    <s v="Milwaukee"/>
    <x v="2"/>
    <n v="40"/>
    <x v="37"/>
    <x v="125"/>
    <n v="27000"/>
    <n v="0.3"/>
    <x v="0"/>
  </r>
  <r>
    <x v="3"/>
    <n v="1185732"/>
    <x v="348"/>
    <x v="3"/>
    <x v="39"/>
    <s v="Milwaukee"/>
    <x v="3"/>
    <n v="40"/>
    <x v="40"/>
    <x v="135"/>
    <n v="24000"/>
    <n v="0.3"/>
    <x v="0"/>
  </r>
  <r>
    <x v="3"/>
    <n v="1185732"/>
    <x v="348"/>
    <x v="3"/>
    <x v="39"/>
    <s v="Milwaukee"/>
    <x v="4"/>
    <n v="50"/>
    <x v="36"/>
    <x v="132"/>
    <n v="43750"/>
    <n v="0.5"/>
    <x v="0"/>
  </r>
  <r>
    <x v="3"/>
    <n v="1185732"/>
    <x v="348"/>
    <x v="3"/>
    <x v="39"/>
    <s v="Milwaukee"/>
    <x v="5"/>
    <n v="55.000000000000007"/>
    <x v="44"/>
    <x v="137"/>
    <n v="77000.000000000015"/>
    <n v="0.4"/>
    <x v="0"/>
  </r>
  <r>
    <x v="3"/>
    <n v="1185732"/>
    <x v="380"/>
    <x v="3"/>
    <x v="39"/>
    <s v="Milwaukee"/>
    <x v="0"/>
    <n v="35"/>
    <x v="33"/>
    <x v="158"/>
    <n v="49875"/>
    <n v="0.3"/>
    <x v="0"/>
  </r>
  <r>
    <x v="3"/>
    <n v="1185732"/>
    <x v="380"/>
    <x v="3"/>
    <x v="39"/>
    <s v="Milwaukee"/>
    <x v="1"/>
    <n v="30.000000000000011"/>
    <x v="43"/>
    <x v="375"/>
    <n v="26250.000000000007"/>
    <n v="0.35"/>
    <x v="0"/>
  </r>
  <r>
    <x v="3"/>
    <n v="1185732"/>
    <x v="380"/>
    <x v="3"/>
    <x v="39"/>
    <s v="Milwaukee"/>
    <x v="2"/>
    <n v="25.000000000000007"/>
    <x v="42"/>
    <x v="361"/>
    <n v="11250.000000000002"/>
    <n v="0.3"/>
    <x v="0"/>
  </r>
  <r>
    <x v="3"/>
    <n v="1185732"/>
    <x v="380"/>
    <x v="3"/>
    <x v="39"/>
    <s v="Milwaukee"/>
    <x v="3"/>
    <n v="25.000000000000007"/>
    <x v="35"/>
    <x v="693"/>
    <n v="9375.0000000000018"/>
    <n v="0.3"/>
    <x v="0"/>
  </r>
  <r>
    <x v="3"/>
    <n v="1185732"/>
    <x v="380"/>
    <x v="3"/>
    <x v="39"/>
    <s v="Milwaukee"/>
    <x v="4"/>
    <n v="35"/>
    <x v="35"/>
    <x v="317"/>
    <n v="21875"/>
    <n v="0.5"/>
    <x v="0"/>
  </r>
  <r>
    <x v="3"/>
    <n v="1185732"/>
    <x v="380"/>
    <x v="3"/>
    <x v="39"/>
    <s v="Milwaukee"/>
    <x v="5"/>
    <n v="40"/>
    <x v="40"/>
    <x v="135"/>
    <n v="32000"/>
    <n v="0.4"/>
    <x v="0"/>
  </r>
  <r>
    <x v="3"/>
    <n v="1185732"/>
    <x v="409"/>
    <x v="3"/>
    <x v="39"/>
    <s v="Milwaukee"/>
    <x v="0"/>
    <n v="44.999999999999993"/>
    <x v="47"/>
    <x v="318"/>
    <n v="50624.999999999993"/>
    <n v="0.3"/>
    <x v="0"/>
  </r>
  <r>
    <x v="3"/>
    <n v="1185732"/>
    <x v="409"/>
    <x v="3"/>
    <x v="39"/>
    <s v="Milwaukee"/>
    <x v="1"/>
    <n v="35"/>
    <x v="37"/>
    <x v="122"/>
    <n v="27562.5"/>
    <n v="0.35"/>
    <x v="0"/>
  </r>
  <r>
    <x v="3"/>
    <n v="1185732"/>
    <x v="409"/>
    <x v="3"/>
    <x v="39"/>
    <s v="Milwaukee"/>
    <x v="2"/>
    <n v="35"/>
    <x v="35"/>
    <x v="317"/>
    <n v="13125"/>
    <n v="0.3"/>
    <x v="0"/>
  </r>
  <r>
    <x v="3"/>
    <n v="1185732"/>
    <x v="409"/>
    <x v="3"/>
    <x v="39"/>
    <s v="Milwaukee"/>
    <x v="3"/>
    <n v="35"/>
    <x v="35"/>
    <x v="317"/>
    <n v="13125"/>
    <n v="0.3"/>
    <x v="0"/>
  </r>
  <r>
    <x v="3"/>
    <n v="1185732"/>
    <x v="409"/>
    <x v="3"/>
    <x v="39"/>
    <s v="Milwaukee"/>
    <x v="4"/>
    <n v="44.999999999999993"/>
    <x v="35"/>
    <x v="351"/>
    <n v="28124.999999999996"/>
    <n v="0.5"/>
    <x v="0"/>
  </r>
  <r>
    <x v="3"/>
    <n v="1185732"/>
    <x v="409"/>
    <x v="3"/>
    <x v="39"/>
    <s v="Milwaukee"/>
    <x v="5"/>
    <n v="49.999999999999986"/>
    <x v="43"/>
    <x v="578"/>
    <n v="49999.999999999993"/>
    <n v="0.4"/>
    <x v="0"/>
  </r>
  <r>
    <x v="3"/>
    <n v="1185732"/>
    <x v="440"/>
    <x v="3"/>
    <x v="39"/>
    <s v="Milwaukee"/>
    <x v="0"/>
    <n v="44.999999999999993"/>
    <x v="46"/>
    <x v="521"/>
    <n v="53999.999999999993"/>
    <n v="0.3"/>
    <x v="0"/>
  </r>
  <r>
    <x v="3"/>
    <n v="1185732"/>
    <x v="440"/>
    <x v="3"/>
    <x v="39"/>
    <s v="Milwaukee"/>
    <x v="1"/>
    <n v="35"/>
    <x v="48"/>
    <x v="204"/>
    <n v="36750"/>
    <n v="0.35"/>
    <x v="0"/>
  </r>
  <r>
    <x v="3"/>
    <n v="1185732"/>
    <x v="440"/>
    <x v="3"/>
    <x v="39"/>
    <s v="Milwaukee"/>
    <x v="2"/>
    <n v="35"/>
    <x v="82"/>
    <x v="694"/>
    <n v="25725"/>
    <n v="0.3"/>
    <x v="0"/>
  </r>
  <r>
    <x v="3"/>
    <n v="1185732"/>
    <x v="440"/>
    <x v="3"/>
    <x v="39"/>
    <s v="Milwaukee"/>
    <x v="3"/>
    <n v="35"/>
    <x v="37"/>
    <x v="122"/>
    <n v="23625"/>
    <n v="0.3"/>
    <x v="0"/>
  </r>
  <r>
    <x v="3"/>
    <n v="1185732"/>
    <x v="440"/>
    <x v="3"/>
    <x v="39"/>
    <s v="Milwaukee"/>
    <x v="4"/>
    <n v="60"/>
    <x v="40"/>
    <x v="150"/>
    <n v="60000"/>
    <n v="0.5"/>
    <x v="0"/>
  </r>
  <r>
    <x v="3"/>
    <n v="1185732"/>
    <x v="440"/>
    <x v="3"/>
    <x v="39"/>
    <s v="Milwaukee"/>
    <x v="5"/>
    <n v="64.999999999999986"/>
    <x v="48"/>
    <x v="151"/>
    <n v="77999.999999999985"/>
    <n v="0.4"/>
    <x v="0"/>
  </r>
  <r>
    <x v="3"/>
    <n v="1185732"/>
    <x v="469"/>
    <x v="3"/>
    <x v="39"/>
    <s v="Milwaukee"/>
    <x v="0"/>
    <n v="60"/>
    <x v="20"/>
    <x v="77"/>
    <n v="99000"/>
    <n v="0.3"/>
    <x v="0"/>
  </r>
  <r>
    <x v="3"/>
    <n v="1185732"/>
    <x v="469"/>
    <x v="3"/>
    <x v="39"/>
    <s v="Milwaukee"/>
    <x v="1"/>
    <n v="50"/>
    <x v="44"/>
    <x v="160"/>
    <n v="61249.999999999993"/>
    <n v="0.35"/>
    <x v="0"/>
  </r>
  <r>
    <x v="3"/>
    <n v="1185732"/>
    <x v="469"/>
    <x v="3"/>
    <x v="39"/>
    <s v="Milwaukee"/>
    <x v="2"/>
    <n v="50"/>
    <x v="48"/>
    <x v="149"/>
    <n v="45000"/>
    <n v="0.3"/>
    <x v="0"/>
  </r>
  <r>
    <x v="3"/>
    <n v="1185732"/>
    <x v="469"/>
    <x v="3"/>
    <x v="39"/>
    <s v="Milwaukee"/>
    <x v="3"/>
    <n v="50"/>
    <x v="43"/>
    <x v="145"/>
    <n v="37500"/>
    <n v="0.3"/>
    <x v="0"/>
  </r>
  <r>
    <x v="3"/>
    <n v="1185732"/>
    <x v="469"/>
    <x v="3"/>
    <x v="39"/>
    <s v="Milwaukee"/>
    <x v="4"/>
    <n v="60"/>
    <x v="43"/>
    <x v="149"/>
    <n v="75000"/>
    <n v="0.5"/>
    <x v="0"/>
  </r>
  <r>
    <x v="3"/>
    <n v="1185732"/>
    <x v="469"/>
    <x v="3"/>
    <x v="39"/>
    <s v="Milwaukee"/>
    <x v="5"/>
    <n v="64.999999999999986"/>
    <x v="44"/>
    <x v="695"/>
    <n v="90999.999999999985"/>
    <n v="0.4"/>
    <x v="0"/>
  </r>
  <r>
    <x v="3"/>
    <n v="1185732"/>
    <x v="174"/>
    <x v="3"/>
    <x v="39"/>
    <s v="Milwaukee"/>
    <x v="0"/>
    <n v="35"/>
    <x v="23"/>
    <x v="160"/>
    <n v="70000"/>
    <n v="0.4"/>
    <x v="0"/>
  </r>
  <r>
    <x v="3"/>
    <n v="1185732"/>
    <x v="174"/>
    <x v="3"/>
    <x v="39"/>
    <s v="Milwaukee"/>
    <x v="1"/>
    <n v="35"/>
    <x v="48"/>
    <x v="204"/>
    <n v="42000"/>
    <n v="0.4"/>
    <x v="0"/>
  </r>
  <r>
    <x v="3"/>
    <n v="1185732"/>
    <x v="174"/>
    <x v="3"/>
    <x v="39"/>
    <s v="Milwaukee"/>
    <x v="2"/>
    <n v="25.000000000000007"/>
    <x v="48"/>
    <x v="384"/>
    <n v="26250.000000000004"/>
    <n v="0.35"/>
    <x v="0"/>
  </r>
  <r>
    <x v="3"/>
    <n v="1185732"/>
    <x v="174"/>
    <x v="3"/>
    <x v="39"/>
    <s v="Milwaukee"/>
    <x v="3"/>
    <n v="30.000000000000004"/>
    <x v="42"/>
    <x v="354"/>
    <n v="15750.000000000002"/>
    <n v="0.35"/>
    <x v="0"/>
  </r>
  <r>
    <x v="3"/>
    <n v="1185732"/>
    <x v="174"/>
    <x v="3"/>
    <x v="39"/>
    <s v="Milwaukee"/>
    <x v="4"/>
    <n v="44.999999999999993"/>
    <x v="40"/>
    <x v="696"/>
    <n v="26999.999999999996"/>
    <n v="0.3"/>
    <x v="0"/>
  </r>
  <r>
    <x v="3"/>
    <n v="1185732"/>
    <x v="174"/>
    <x v="3"/>
    <x v="39"/>
    <s v="Milwaukee"/>
    <x v="5"/>
    <n v="35"/>
    <x v="48"/>
    <x v="204"/>
    <n v="42000"/>
    <n v="0.4"/>
    <x v="0"/>
  </r>
  <r>
    <x v="3"/>
    <n v="1185732"/>
    <x v="205"/>
    <x v="3"/>
    <x v="39"/>
    <s v="Milwaukee"/>
    <x v="0"/>
    <n v="35"/>
    <x v="20"/>
    <x v="170"/>
    <n v="77000"/>
    <n v="0.4"/>
    <x v="0"/>
  </r>
  <r>
    <x v="3"/>
    <n v="1185732"/>
    <x v="205"/>
    <x v="3"/>
    <x v="39"/>
    <s v="Milwaukee"/>
    <x v="1"/>
    <n v="35"/>
    <x v="40"/>
    <x v="136"/>
    <n v="28000"/>
    <n v="0.4"/>
    <x v="0"/>
  </r>
  <r>
    <x v="3"/>
    <n v="1185732"/>
    <x v="205"/>
    <x v="3"/>
    <x v="39"/>
    <s v="Milwaukee"/>
    <x v="2"/>
    <n v="25.000000000000007"/>
    <x v="43"/>
    <x v="459"/>
    <n v="21875.000000000004"/>
    <n v="0.35"/>
    <x v="0"/>
  </r>
  <r>
    <x v="3"/>
    <n v="1185732"/>
    <x v="205"/>
    <x v="3"/>
    <x v="40"/>
    <s v="Indianapolis"/>
    <x v="3"/>
    <n v="30.000000000000004"/>
    <x v="35"/>
    <x v="361"/>
    <n v="13125.000000000002"/>
    <n v="0.35"/>
    <x v="0"/>
  </r>
  <r>
    <x v="3"/>
    <n v="1185732"/>
    <x v="205"/>
    <x v="3"/>
    <x v="40"/>
    <s v="Indianapolis"/>
    <x v="4"/>
    <n v="44.999999999999993"/>
    <x v="40"/>
    <x v="696"/>
    <n v="26999.999999999996"/>
    <n v="0.3"/>
    <x v="0"/>
  </r>
  <r>
    <x v="3"/>
    <n v="1185732"/>
    <x v="205"/>
    <x v="3"/>
    <x v="40"/>
    <s v="Indianapolis"/>
    <x v="5"/>
    <n v="19.999999999999996"/>
    <x v="48"/>
    <x v="613"/>
    <n v="24000"/>
    <n v="0.4"/>
    <x v="0"/>
  </r>
  <r>
    <x v="3"/>
    <n v="1185732"/>
    <x v="214"/>
    <x v="3"/>
    <x v="40"/>
    <s v="Indianapolis"/>
    <x v="0"/>
    <n v="25.000000000000007"/>
    <x v="66"/>
    <x v="373"/>
    <n v="52000.000000000022"/>
    <n v="0.4"/>
    <x v="0"/>
  </r>
  <r>
    <x v="3"/>
    <n v="1185732"/>
    <x v="214"/>
    <x v="3"/>
    <x v="40"/>
    <s v="Indianapolis"/>
    <x v="1"/>
    <n v="25.000000000000007"/>
    <x v="37"/>
    <x v="667"/>
    <n v="22500.000000000007"/>
    <n v="0.4"/>
    <x v="0"/>
  </r>
  <r>
    <x v="3"/>
    <n v="1185732"/>
    <x v="214"/>
    <x v="3"/>
    <x v="40"/>
    <s v="Indianapolis"/>
    <x v="2"/>
    <n v="15.000000000000002"/>
    <x v="34"/>
    <x v="503"/>
    <n v="14437.500000000002"/>
    <n v="0.35"/>
    <x v="0"/>
  </r>
  <r>
    <x v="3"/>
    <n v="1185732"/>
    <x v="214"/>
    <x v="3"/>
    <x v="40"/>
    <s v="Indianapolis"/>
    <x v="3"/>
    <n v="19.999999999999996"/>
    <x v="35"/>
    <x v="359"/>
    <n v="8749.9999999999982"/>
    <n v="0.35"/>
    <x v="0"/>
  </r>
  <r>
    <x v="3"/>
    <n v="1185732"/>
    <x v="214"/>
    <x v="3"/>
    <x v="40"/>
    <s v="Indianapolis"/>
    <x v="4"/>
    <n v="35"/>
    <x v="36"/>
    <x v="183"/>
    <n v="18375"/>
    <n v="0.3"/>
    <x v="0"/>
  </r>
  <r>
    <x v="3"/>
    <n v="1185732"/>
    <x v="214"/>
    <x v="3"/>
    <x v="40"/>
    <s v="Indianapolis"/>
    <x v="5"/>
    <n v="25.000000000000007"/>
    <x v="34"/>
    <x v="392"/>
    <n v="27500.000000000007"/>
    <n v="0.4"/>
    <x v="0"/>
  </r>
  <r>
    <x v="3"/>
    <n v="1185732"/>
    <x v="233"/>
    <x v="3"/>
    <x v="40"/>
    <s v="Indianapolis"/>
    <x v="0"/>
    <n v="25.000000000000007"/>
    <x v="23"/>
    <x v="382"/>
    <n v="50000.000000000015"/>
    <n v="0.4"/>
    <x v="0"/>
  </r>
  <r>
    <x v="3"/>
    <n v="1185732"/>
    <x v="233"/>
    <x v="3"/>
    <x v="40"/>
    <s v="Indianapolis"/>
    <x v="1"/>
    <n v="25.000000000000007"/>
    <x v="40"/>
    <x v="678"/>
    <n v="20000.000000000007"/>
    <n v="0.4"/>
    <x v="0"/>
  </r>
  <r>
    <x v="3"/>
    <n v="1185732"/>
    <x v="233"/>
    <x v="3"/>
    <x v="40"/>
    <s v="Indianapolis"/>
    <x v="2"/>
    <n v="15.000000000000002"/>
    <x v="40"/>
    <x v="302"/>
    <n v="10500"/>
    <n v="0.35"/>
    <x v="0"/>
  </r>
  <r>
    <x v="3"/>
    <n v="1185732"/>
    <x v="233"/>
    <x v="3"/>
    <x v="40"/>
    <s v="Indianapolis"/>
    <x v="3"/>
    <n v="19.999999999999996"/>
    <x v="35"/>
    <x v="359"/>
    <n v="8749.9999999999982"/>
    <n v="0.35"/>
    <x v="0"/>
  </r>
  <r>
    <x v="3"/>
    <n v="1185732"/>
    <x v="233"/>
    <x v="3"/>
    <x v="40"/>
    <s v="Indianapolis"/>
    <x v="4"/>
    <n v="65"/>
    <x v="42"/>
    <x v="148"/>
    <n v="29250"/>
    <n v="0.3"/>
    <x v="0"/>
  </r>
  <r>
    <x v="3"/>
    <n v="1185732"/>
    <x v="233"/>
    <x v="3"/>
    <x v="40"/>
    <s v="Indianapolis"/>
    <x v="5"/>
    <n v="50"/>
    <x v="34"/>
    <x v="199"/>
    <n v="55000"/>
    <n v="0.4"/>
    <x v="0"/>
  </r>
  <r>
    <x v="3"/>
    <n v="1185732"/>
    <x v="264"/>
    <x v="3"/>
    <x v="40"/>
    <s v="Indianapolis"/>
    <x v="0"/>
    <n v="60"/>
    <x v="61"/>
    <x v="697"/>
    <n v="130800"/>
    <n v="0.4"/>
    <x v="0"/>
  </r>
  <r>
    <x v="3"/>
    <n v="1185732"/>
    <x v="264"/>
    <x v="3"/>
    <x v="40"/>
    <s v="Indianapolis"/>
    <x v="1"/>
    <n v="40"/>
    <x v="43"/>
    <x v="124"/>
    <n v="40000"/>
    <n v="0.4"/>
    <x v="0"/>
  </r>
  <r>
    <x v="3"/>
    <n v="1185732"/>
    <x v="264"/>
    <x v="3"/>
    <x v="40"/>
    <s v="Indianapolis"/>
    <x v="2"/>
    <n v="35"/>
    <x v="37"/>
    <x v="122"/>
    <n v="27562.5"/>
    <n v="0.35"/>
    <x v="0"/>
  </r>
  <r>
    <x v="3"/>
    <n v="1185732"/>
    <x v="264"/>
    <x v="3"/>
    <x v="40"/>
    <s v="Indianapolis"/>
    <x v="3"/>
    <n v="35"/>
    <x v="36"/>
    <x v="183"/>
    <n v="21437.5"/>
    <n v="0.35"/>
    <x v="0"/>
  </r>
  <r>
    <x v="3"/>
    <n v="1185732"/>
    <x v="264"/>
    <x v="3"/>
    <x v="40"/>
    <s v="Indianapolis"/>
    <x v="4"/>
    <n v="44.999999999999993"/>
    <x v="40"/>
    <x v="696"/>
    <n v="26999.999999999996"/>
    <n v="0.3"/>
    <x v="0"/>
  </r>
  <r>
    <x v="3"/>
    <n v="1185732"/>
    <x v="264"/>
    <x v="3"/>
    <x v="40"/>
    <s v="Indianapolis"/>
    <x v="5"/>
    <n v="54.999999999999993"/>
    <x v="45"/>
    <x v="409"/>
    <n v="71499.999999999985"/>
    <n v="0.4"/>
    <x v="0"/>
  </r>
  <r>
    <x v="3"/>
    <n v="1185732"/>
    <x v="294"/>
    <x v="3"/>
    <x v="40"/>
    <s v="Indianapolis"/>
    <x v="0"/>
    <n v="40"/>
    <x v="30"/>
    <x v="328"/>
    <n v="92000"/>
    <n v="0.4"/>
    <x v="0"/>
  </r>
  <r>
    <x v="3"/>
    <n v="1185732"/>
    <x v="294"/>
    <x v="3"/>
    <x v="40"/>
    <s v="Indianapolis"/>
    <x v="1"/>
    <n v="35.000000000000007"/>
    <x v="45"/>
    <x v="400"/>
    <n v="45500.000000000015"/>
    <n v="0.4"/>
    <x v="0"/>
  </r>
  <r>
    <x v="3"/>
    <n v="1185732"/>
    <x v="294"/>
    <x v="3"/>
    <x v="40"/>
    <s v="Indianapolis"/>
    <x v="2"/>
    <n v="30.000000000000004"/>
    <x v="40"/>
    <x v="385"/>
    <n v="21000"/>
    <n v="0.35"/>
    <x v="0"/>
  </r>
  <r>
    <x v="3"/>
    <n v="1185732"/>
    <x v="294"/>
    <x v="3"/>
    <x v="40"/>
    <s v="Indianapolis"/>
    <x v="3"/>
    <n v="30.000000000000004"/>
    <x v="36"/>
    <x v="307"/>
    <n v="18375"/>
    <n v="0.35"/>
    <x v="0"/>
  </r>
  <r>
    <x v="3"/>
    <n v="1185732"/>
    <x v="294"/>
    <x v="3"/>
    <x v="40"/>
    <s v="Indianapolis"/>
    <x v="4"/>
    <n v="40"/>
    <x v="36"/>
    <x v="136"/>
    <n v="21000"/>
    <n v="0.3"/>
    <x v="0"/>
  </r>
  <r>
    <x v="3"/>
    <n v="1185732"/>
    <x v="294"/>
    <x v="3"/>
    <x v="40"/>
    <s v="Indianapolis"/>
    <x v="5"/>
    <n v="60.000000000000007"/>
    <x v="45"/>
    <x v="403"/>
    <n v="78000.000000000015"/>
    <n v="0.4"/>
    <x v="0"/>
  </r>
  <r>
    <x v="3"/>
    <n v="1185732"/>
    <x v="323"/>
    <x v="3"/>
    <x v="40"/>
    <s v="Indianapolis"/>
    <x v="0"/>
    <n v="55.000000000000007"/>
    <x v="20"/>
    <x v="440"/>
    <n v="121000.00000000003"/>
    <n v="0.4"/>
    <x v="0"/>
  </r>
  <r>
    <x v="3"/>
    <n v="1185732"/>
    <x v="323"/>
    <x v="3"/>
    <x v="40"/>
    <s v="Indianapolis"/>
    <x v="1"/>
    <n v="50.000000000000014"/>
    <x v="48"/>
    <x v="193"/>
    <n v="60000.000000000015"/>
    <n v="0.4"/>
    <x v="0"/>
  </r>
  <r>
    <x v="3"/>
    <n v="1185732"/>
    <x v="323"/>
    <x v="3"/>
    <x v="40"/>
    <s v="Indianapolis"/>
    <x v="2"/>
    <n v="45"/>
    <x v="37"/>
    <x v="179"/>
    <n v="35437.5"/>
    <n v="0.35"/>
    <x v="0"/>
  </r>
  <r>
    <x v="3"/>
    <n v="1185732"/>
    <x v="323"/>
    <x v="3"/>
    <x v="40"/>
    <s v="Indianapolis"/>
    <x v="3"/>
    <n v="45"/>
    <x v="36"/>
    <x v="122"/>
    <n v="27562.5"/>
    <n v="0.35"/>
    <x v="0"/>
  </r>
  <r>
    <x v="3"/>
    <n v="1185732"/>
    <x v="323"/>
    <x v="3"/>
    <x v="40"/>
    <s v="Indianapolis"/>
    <x v="4"/>
    <n v="55.000000000000007"/>
    <x v="40"/>
    <x v="131"/>
    <n v="33000"/>
    <n v="0.3"/>
    <x v="0"/>
  </r>
  <r>
    <x v="3"/>
    <n v="1185732"/>
    <x v="323"/>
    <x v="3"/>
    <x v="40"/>
    <s v="Indianapolis"/>
    <x v="5"/>
    <n v="60.000000000000007"/>
    <x v="47"/>
    <x v="224"/>
    <n v="90000.000000000015"/>
    <n v="0.4"/>
    <x v="0"/>
  </r>
  <r>
    <x v="3"/>
    <n v="1185732"/>
    <x v="355"/>
    <x v="3"/>
    <x v="40"/>
    <s v="Indianapolis"/>
    <x v="0"/>
    <n v="50"/>
    <x v="27"/>
    <x v="47"/>
    <n v="105000"/>
    <n v="0.4"/>
    <x v="0"/>
  </r>
  <r>
    <x v="3"/>
    <n v="1185732"/>
    <x v="355"/>
    <x v="3"/>
    <x v="40"/>
    <s v="Indianapolis"/>
    <x v="1"/>
    <n v="45.000000000000007"/>
    <x v="48"/>
    <x v="142"/>
    <n v="54000.000000000015"/>
    <n v="0.4"/>
    <x v="0"/>
  </r>
  <r>
    <x v="3"/>
    <n v="1185732"/>
    <x v="355"/>
    <x v="3"/>
    <x v="40"/>
    <s v="Indianapolis"/>
    <x v="2"/>
    <n v="40"/>
    <x v="37"/>
    <x v="125"/>
    <n v="31499.999999999996"/>
    <n v="0.35"/>
    <x v="0"/>
  </r>
  <r>
    <x v="3"/>
    <n v="1185732"/>
    <x v="355"/>
    <x v="3"/>
    <x v="40"/>
    <s v="Indianapolis"/>
    <x v="3"/>
    <n v="40"/>
    <x v="40"/>
    <x v="135"/>
    <n v="28000"/>
    <n v="0.35"/>
    <x v="0"/>
  </r>
  <r>
    <x v="3"/>
    <n v="1185732"/>
    <x v="355"/>
    <x v="3"/>
    <x v="40"/>
    <s v="Indianapolis"/>
    <x v="4"/>
    <n v="50"/>
    <x v="36"/>
    <x v="132"/>
    <n v="26250"/>
    <n v="0.3"/>
    <x v="0"/>
  </r>
  <r>
    <x v="3"/>
    <n v="1185732"/>
    <x v="355"/>
    <x v="3"/>
    <x v="40"/>
    <s v="Indianapolis"/>
    <x v="5"/>
    <n v="55.000000000000007"/>
    <x v="44"/>
    <x v="137"/>
    <n v="77000.000000000015"/>
    <n v="0.4"/>
    <x v="0"/>
  </r>
  <r>
    <x v="3"/>
    <n v="1185732"/>
    <x v="387"/>
    <x v="3"/>
    <x v="40"/>
    <s v="Indianapolis"/>
    <x v="0"/>
    <n v="35"/>
    <x v="33"/>
    <x v="158"/>
    <n v="66500"/>
    <n v="0.4"/>
    <x v="0"/>
  </r>
  <r>
    <x v="3"/>
    <n v="1185732"/>
    <x v="387"/>
    <x v="3"/>
    <x v="40"/>
    <s v="Indianapolis"/>
    <x v="1"/>
    <n v="30.000000000000011"/>
    <x v="34"/>
    <x v="637"/>
    <n v="33000.000000000015"/>
    <n v="0.4"/>
    <x v="0"/>
  </r>
  <r>
    <x v="3"/>
    <n v="1185732"/>
    <x v="387"/>
    <x v="3"/>
    <x v="40"/>
    <s v="Indianapolis"/>
    <x v="2"/>
    <n v="25.000000000000007"/>
    <x v="36"/>
    <x v="688"/>
    <n v="15312.500000000004"/>
    <n v="0.35"/>
    <x v="0"/>
  </r>
  <r>
    <x v="3"/>
    <n v="1185732"/>
    <x v="387"/>
    <x v="3"/>
    <x v="40"/>
    <s v="Indianapolis"/>
    <x v="3"/>
    <n v="25.000000000000007"/>
    <x v="42"/>
    <x v="361"/>
    <n v="13125.000000000002"/>
    <n v="0.35"/>
    <x v="0"/>
  </r>
  <r>
    <x v="3"/>
    <n v="1185732"/>
    <x v="387"/>
    <x v="3"/>
    <x v="40"/>
    <s v="Indianapolis"/>
    <x v="4"/>
    <n v="35"/>
    <x v="42"/>
    <x v="304"/>
    <n v="15750"/>
    <n v="0.3"/>
    <x v="0"/>
  </r>
  <r>
    <x v="3"/>
    <n v="1185732"/>
    <x v="387"/>
    <x v="3"/>
    <x v="40"/>
    <s v="Indianapolis"/>
    <x v="5"/>
    <n v="40"/>
    <x v="37"/>
    <x v="125"/>
    <n v="36000"/>
    <n v="0.4"/>
    <x v="0"/>
  </r>
  <r>
    <x v="3"/>
    <n v="1185732"/>
    <x v="416"/>
    <x v="3"/>
    <x v="40"/>
    <s v="Indianapolis"/>
    <x v="0"/>
    <n v="44.999999999999993"/>
    <x v="46"/>
    <x v="521"/>
    <n v="71999.999999999985"/>
    <n v="0.4"/>
    <x v="0"/>
  </r>
  <r>
    <x v="3"/>
    <n v="1185732"/>
    <x v="416"/>
    <x v="3"/>
    <x v="40"/>
    <s v="Indianapolis"/>
    <x v="1"/>
    <n v="35"/>
    <x v="43"/>
    <x v="132"/>
    <n v="35000"/>
    <n v="0.4"/>
    <x v="0"/>
  </r>
  <r>
    <x v="3"/>
    <n v="1185732"/>
    <x v="416"/>
    <x v="3"/>
    <x v="40"/>
    <s v="Indianapolis"/>
    <x v="2"/>
    <n v="35"/>
    <x v="42"/>
    <x v="304"/>
    <n v="18375"/>
    <n v="0.35"/>
    <x v="0"/>
  </r>
  <r>
    <x v="3"/>
    <n v="1185732"/>
    <x v="416"/>
    <x v="3"/>
    <x v="40"/>
    <s v="Indianapolis"/>
    <x v="3"/>
    <n v="35"/>
    <x v="42"/>
    <x v="304"/>
    <n v="18375"/>
    <n v="0.35"/>
    <x v="0"/>
  </r>
  <r>
    <x v="3"/>
    <n v="1185732"/>
    <x v="416"/>
    <x v="3"/>
    <x v="40"/>
    <s v="Indianapolis"/>
    <x v="4"/>
    <n v="44.999999999999993"/>
    <x v="42"/>
    <x v="303"/>
    <n v="20249.999999999996"/>
    <n v="0.3"/>
    <x v="0"/>
  </r>
  <r>
    <x v="3"/>
    <n v="1185732"/>
    <x v="416"/>
    <x v="3"/>
    <x v="40"/>
    <s v="Indianapolis"/>
    <x v="5"/>
    <n v="49.999999999999986"/>
    <x v="34"/>
    <x v="371"/>
    <n v="54999.999999999993"/>
    <n v="0.4"/>
    <x v="0"/>
  </r>
  <r>
    <x v="3"/>
    <n v="1185732"/>
    <x v="447"/>
    <x v="3"/>
    <x v="40"/>
    <s v="Indianapolis"/>
    <x v="0"/>
    <n v="44.999999999999993"/>
    <x v="32"/>
    <x v="633"/>
    <n v="76499.999999999985"/>
    <n v="0.4"/>
    <x v="0"/>
  </r>
  <r>
    <x v="3"/>
    <n v="1185732"/>
    <x v="447"/>
    <x v="3"/>
    <x v="40"/>
    <s v="Indianapolis"/>
    <x v="1"/>
    <n v="35"/>
    <x v="45"/>
    <x v="166"/>
    <n v="45500"/>
    <n v="0.4"/>
    <x v="0"/>
  </r>
  <r>
    <x v="3"/>
    <n v="1185732"/>
    <x v="447"/>
    <x v="3"/>
    <x v="40"/>
    <s v="Indianapolis"/>
    <x v="2"/>
    <n v="35"/>
    <x v="83"/>
    <x v="698"/>
    <n v="33075"/>
    <n v="0.35"/>
    <x v="0"/>
  </r>
  <r>
    <x v="3"/>
    <n v="1185732"/>
    <x v="447"/>
    <x v="3"/>
    <x v="40"/>
    <s v="Indianapolis"/>
    <x v="3"/>
    <n v="35"/>
    <x v="34"/>
    <x v="119"/>
    <n v="33687.5"/>
    <n v="0.35"/>
    <x v="0"/>
  </r>
  <r>
    <x v="3"/>
    <n v="1185732"/>
    <x v="447"/>
    <x v="3"/>
    <x v="40"/>
    <s v="Indianapolis"/>
    <x v="4"/>
    <n v="60"/>
    <x v="43"/>
    <x v="149"/>
    <n v="45000"/>
    <n v="0.3"/>
    <x v="0"/>
  </r>
  <r>
    <x v="3"/>
    <n v="1185732"/>
    <x v="447"/>
    <x v="3"/>
    <x v="40"/>
    <s v="Indianapolis"/>
    <x v="5"/>
    <n v="64.999999999999986"/>
    <x v="44"/>
    <x v="695"/>
    <n v="90999.999999999985"/>
    <n v="0.4"/>
    <x v="0"/>
  </r>
  <r>
    <x v="3"/>
    <n v="1185732"/>
    <x v="476"/>
    <x v="3"/>
    <x v="40"/>
    <s v="Indianapolis"/>
    <x v="0"/>
    <n v="60"/>
    <x v="24"/>
    <x v="11"/>
    <n v="144000"/>
    <n v="0.4"/>
    <x v="0"/>
  </r>
  <r>
    <x v="3"/>
    <n v="1185732"/>
    <x v="476"/>
    <x v="3"/>
    <x v="40"/>
    <s v="Indianapolis"/>
    <x v="1"/>
    <n v="50"/>
    <x v="46"/>
    <x v="46"/>
    <n v="80000"/>
    <n v="0.4"/>
    <x v="0"/>
  </r>
  <r>
    <x v="3"/>
    <n v="1185732"/>
    <x v="476"/>
    <x v="3"/>
    <x v="40"/>
    <s v="Indianapolis"/>
    <x v="2"/>
    <n v="50"/>
    <x v="44"/>
    <x v="160"/>
    <n v="61249.999999999993"/>
    <n v="0.35"/>
    <x v="0"/>
  </r>
  <r>
    <x v="3"/>
    <n v="1185732"/>
    <x v="476"/>
    <x v="3"/>
    <x v="40"/>
    <s v="Indianapolis"/>
    <x v="3"/>
    <n v="50"/>
    <x v="48"/>
    <x v="149"/>
    <n v="52500"/>
    <n v="0.35"/>
    <x v="0"/>
  </r>
  <r>
    <x v="3"/>
    <n v="1185732"/>
    <x v="476"/>
    <x v="3"/>
    <x v="40"/>
    <s v="Indianapolis"/>
    <x v="4"/>
    <n v="60"/>
    <x v="48"/>
    <x v="210"/>
    <n v="54000"/>
    <n v="0.3"/>
    <x v="0"/>
  </r>
  <r>
    <x v="3"/>
    <n v="1185732"/>
    <x v="476"/>
    <x v="3"/>
    <x v="40"/>
    <s v="Indianapolis"/>
    <x v="5"/>
    <n v="64.999999999999986"/>
    <x v="46"/>
    <x v="699"/>
    <n v="103999.99999999999"/>
    <n v="0.4"/>
    <x v="0"/>
  </r>
  <r>
    <x v="3"/>
    <n v="1185732"/>
    <x v="181"/>
    <x v="3"/>
    <x v="40"/>
    <s v="Indianapolis"/>
    <x v="0"/>
    <n v="35"/>
    <x v="23"/>
    <x v="160"/>
    <n v="70000"/>
    <n v="0.4"/>
    <x v="0"/>
  </r>
  <r>
    <x v="3"/>
    <n v="1185732"/>
    <x v="181"/>
    <x v="3"/>
    <x v="40"/>
    <s v="Indianapolis"/>
    <x v="1"/>
    <n v="35"/>
    <x v="48"/>
    <x v="204"/>
    <n v="42000"/>
    <n v="0.4"/>
    <x v="0"/>
  </r>
  <r>
    <x v="3"/>
    <n v="1185732"/>
    <x v="181"/>
    <x v="3"/>
    <x v="40"/>
    <s v="Indianapolis"/>
    <x v="2"/>
    <n v="25.000000000000007"/>
    <x v="48"/>
    <x v="384"/>
    <n v="30000.000000000007"/>
    <n v="0.4"/>
    <x v="0"/>
  </r>
  <r>
    <x v="3"/>
    <n v="1185732"/>
    <x v="181"/>
    <x v="3"/>
    <x v="40"/>
    <s v="Indianapolis"/>
    <x v="3"/>
    <n v="30.000000000000004"/>
    <x v="42"/>
    <x v="354"/>
    <n v="18000.000000000004"/>
    <n v="0.4"/>
    <x v="0"/>
  </r>
  <r>
    <x v="3"/>
    <n v="1185732"/>
    <x v="181"/>
    <x v="3"/>
    <x v="40"/>
    <s v="Indianapolis"/>
    <x v="4"/>
    <n v="44.999999999999993"/>
    <x v="40"/>
    <x v="696"/>
    <n v="35999.999999999993"/>
    <n v="0.4"/>
    <x v="0"/>
  </r>
  <r>
    <x v="3"/>
    <n v="1185732"/>
    <x v="181"/>
    <x v="3"/>
    <x v="40"/>
    <s v="Indianapolis"/>
    <x v="5"/>
    <n v="35"/>
    <x v="48"/>
    <x v="204"/>
    <n v="42000"/>
    <n v="0.4"/>
    <x v="0"/>
  </r>
  <r>
    <x v="3"/>
    <n v="1185732"/>
    <x v="212"/>
    <x v="3"/>
    <x v="40"/>
    <s v="Indianapolis"/>
    <x v="0"/>
    <n v="35"/>
    <x v="20"/>
    <x v="170"/>
    <n v="77000"/>
    <n v="0.4"/>
    <x v="0"/>
  </r>
  <r>
    <x v="3"/>
    <n v="1185732"/>
    <x v="212"/>
    <x v="3"/>
    <x v="40"/>
    <s v="Indianapolis"/>
    <x v="1"/>
    <n v="40"/>
    <x v="40"/>
    <x v="135"/>
    <n v="32000"/>
    <n v="0.4"/>
    <x v="0"/>
  </r>
  <r>
    <x v="3"/>
    <n v="1185732"/>
    <x v="212"/>
    <x v="3"/>
    <x v="40"/>
    <s v="Indianapolis"/>
    <x v="2"/>
    <n v="30.000000000000004"/>
    <x v="48"/>
    <x v="381"/>
    <n v="36000.000000000007"/>
    <n v="0.4"/>
    <x v="0"/>
  </r>
  <r>
    <x v="3"/>
    <n v="1185732"/>
    <x v="212"/>
    <x v="0"/>
    <x v="41"/>
    <s v="Charleston"/>
    <x v="3"/>
    <n v="35"/>
    <x v="36"/>
    <x v="183"/>
    <n v="24500"/>
    <n v="0.4"/>
    <x v="0"/>
  </r>
  <r>
    <x v="3"/>
    <n v="1185732"/>
    <x v="212"/>
    <x v="0"/>
    <x v="41"/>
    <s v="Charleston"/>
    <x v="4"/>
    <n v="49.999999999999993"/>
    <x v="43"/>
    <x v="700"/>
    <n v="50000"/>
    <n v="0.4"/>
    <x v="0"/>
  </r>
  <r>
    <x v="3"/>
    <n v="1185732"/>
    <x v="212"/>
    <x v="0"/>
    <x v="41"/>
    <s v="Charleston"/>
    <x v="5"/>
    <n v="24.999999999999993"/>
    <x v="44"/>
    <x v="596"/>
    <n v="34999.999999999993"/>
    <n v="0.4"/>
    <x v="0"/>
  </r>
  <r>
    <x v="3"/>
    <n v="1185732"/>
    <x v="221"/>
    <x v="0"/>
    <x v="41"/>
    <s v="Charleston"/>
    <x v="0"/>
    <n v="30.000000000000004"/>
    <x v="62"/>
    <x v="701"/>
    <n v="68400.000000000015"/>
    <n v="0.4"/>
    <x v="0"/>
  </r>
  <r>
    <x v="3"/>
    <n v="1185732"/>
    <x v="221"/>
    <x v="0"/>
    <x v="41"/>
    <s v="Charleston"/>
    <x v="1"/>
    <n v="30.000000000000004"/>
    <x v="34"/>
    <x v="190"/>
    <n v="33000.000000000007"/>
    <n v="0.4"/>
    <x v="0"/>
  </r>
  <r>
    <x v="3"/>
    <n v="1185732"/>
    <x v="221"/>
    <x v="0"/>
    <x v="41"/>
    <s v="Charleston"/>
    <x v="2"/>
    <n v="20"/>
    <x v="45"/>
    <x v="393"/>
    <n v="26000"/>
    <n v="0.4"/>
    <x v="0"/>
  </r>
  <r>
    <x v="3"/>
    <n v="1185732"/>
    <x v="221"/>
    <x v="0"/>
    <x v="41"/>
    <s v="Charleston"/>
    <x v="3"/>
    <n v="24.999999999999993"/>
    <x v="36"/>
    <x v="702"/>
    <n v="17499.999999999996"/>
    <n v="0.4"/>
    <x v="0"/>
  </r>
  <r>
    <x v="3"/>
    <n v="1185732"/>
    <x v="221"/>
    <x v="0"/>
    <x v="41"/>
    <s v="Charleston"/>
    <x v="4"/>
    <n v="40"/>
    <x v="37"/>
    <x v="125"/>
    <n v="36000"/>
    <n v="0.4"/>
    <x v="0"/>
  </r>
  <r>
    <x v="3"/>
    <n v="1185732"/>
    <x v="221"/>
    <x v="0"/>
    <x v="41"/>
    <s v="Charleston"/>
    <x v="5"/>
    <n v="30.000000000000004"/>
    <x v="45"/>
    <x v="404"/>
    <n v="39000.000000000007"/>
    <n v="0.4"/>
    <x v="0"/>
  </r>
  <r>
    <x v="3"/>
    <n v="1185732"/>
    <x v="240"/>
    <x v="0"/>
    <x v="41"/>
    <s v="Charleston"/>
    <x v="0"/>
    <n v="30.000000000000004"/>
    <x v="20"/>
    <x v="207"/>
    <n v="66000.000000000015"/>
    <n v="0.4"/>
    <x v="0"/>
  </r>
  <r>
    <x v="3"/>
    <n v="1185732"/>
    <x v="240"/>
    <x v="0"/>
    <x v="41"/>
    <s v="Charleston"/>
    <x v="1"/>
    <n v="30.000000000000004"/>
    <x v="43"/>
    <x v="384"/>
    <n v="30000.000000000007"/>
    <n v="0.4"/>
    <x v="0"/>
  </r>
  <r>
    <x v="3"/>
    <n v="1185732"/>
    <x v="240"/>
    <x v="0"/>
    <x v="41"/>
    <s v="Charleston"/>
    <x v="2"/>
    <n v="20"/>
    <x v="43"/>
    <x v="120"/>
    <n v="20000"/>
    <n v="0.4"/>
    <x v="0"/>
  </r>
  <r>
    <x v="3"/>
    <n v="1185732"/>
    <x v="240"/>
    <x v="0"/>
    <x v="41"/>
    <s v="Charleston"/>
    <x v="3"/>
    <n v="24.999999999999993"/>
    <x v="36"/>
    <x v="702"/>
    <n v="17499.999999999996"/>
    <n v="0.4"/>
    <x v="0"/>
  </r>
  <r>
    <x v="3"/>
    <n v="1185732"/>
    <x v="240"/>
    <x v="0"/>
    <x v="41"/>
    <s v="Charleston"/>
    <x v="4"/>
    <n v="65"/>
    <x v="40"/>
    <x v="197"/>
    <n v="52000"/>
    <n v="0.4"/>
    <x v="0"/>
  </r>
  <r>
    <x v="3"/>
    <n v="1185732"/>
    <x v="240"/>
    <x v="0"/>
    <x v="41"/>
    <s v="Charleston"/>
    <x v="5"/>
    <n v="50"/>
    <x v="45"/>
    <x v="133"/>
    <n v="65000"/>
    <n v="0.4"/>
    <x v="0"/>
  </r>
  <r>
    <x v="3"/>
    <n v="1185732"/>
    <x v="271"/>
    <x v="0"/>
    <x v="41"/>
    <s v="Charleston"/>
    <x v="0"/>
    <n v="60"/>
    <x v="77"/>
    <x v="561"/>
    <n v="142800"/>
    <n v="0.4"/>
    <x v="0"/>
  </r>
  <r>
    <x v="3"/>
    <n v="1185732"/>
    <x v="271"/>
    <x v="0"/>
    <x v="41"/>
    <s v="Charleston"/>
    <x v="1"/>
    <n v="40"/>
    <x v="48"/>
    <x v="150"/>
    <n v="48000"/>
    <n v="0.4"/>
    <x v="0"/>
  </r>
  <r>
    <x v="3"/>
    <n v="1185732"/>
    <x v="271"/>
    <x v="0"/>
    <x v="41"/>
    <s v="Charleston"/>
    <x v="2"/>
    <n v="35"/>
    <x v="34"/>
    <x v="119"/>
    <n v="38500"/>
    <n v="0.4"/>
    <x v="0"/>
  </r>
  <r>
    <x v="3"/>
    <n v="1185732"/>
    <x v="271"/>
    <x v="0"/>
    <x v="41"/>
    <s v="Charleston"/>
    <x v="3"/>
    <n v="35"/>
    <x v="40"/>
    <x v="136"/>
    <n v="28000"/>
    <n v="0.4"/>
    <x v="0"/>
  </r>
  <r>
    <x v="3"/>
    <n v="1185732"/>
    <x v="271"/>
    <x v="0"/>
    <x v="41"/>
    <s v="Charleston"/>
    <x v="4"/>
    <n v="44.999999999999993"/>
    <x v="37"/>
    <x v="664"/>
    <n v="40500"/>
    <n v="0.4"/>
    <x v="0"/>
  </r>
  <r>
    <x v="3"/>
    <n v="1185732"/>
    <x v="271"/>
    <x v="0"/>
    <x v="41"/>
    <s v="Charleston"/>
    <x v="5"/>
    <n v="54.999999999999993"/>
    <x v="44"/>
    <x v="239"/>
    <n v="76999.999999999985"/>
    <n v="0.4"/>
    <x v="0"/>
  </r>
  <r>
    <x v="3"/>
    <n v="1185732"/>
    <x v="301"/>
    <x v="0"/>
    <x v="41"/>
    <s v="Charleston"/>
    <x v="0"/>
    <n v="45"/>
    <x v="24"/>
    <x v="51"/>
    <n v="108000"/>
    <n v="0.4"/>
    <x v="0"/>
  </r>
  <r>
    <x v="3"/>
    <n v="1185732"/>
    <x v="301"/>
    <x v="0"/>
    <x v="41"/>
    <s v="Charleston"/>
    <x v="1"/>
    <n v="40.000000000000007"/>
    <x v="32"/>
    <x v="703"/>
    <n v="68000.000000000015"/>
    <n v="0.4"/>
    <x v="0"/>
  </r>
  <r>
    <x v="3"/>
    <n v="1185732"/>
    <x v="301"/>
    <x v="0"/>
    <x v="41"/>
    <s v="Charleston"/>
    <x v="2"/>
    <n v="35"/>
    <x v="48"/>
    <x v="204"/>
    <n v="42000"/>
    <n v="0.4"/>
    <x v="0"/>
  </r>
  <r>
    <x v="3"/>
    <n v="1185732"/>
    <x v="301"/>
    <x v="0"/>
    <x v="41"/>
    <s v="Charleston"/>
    <x v="3"/>
    <n v="35"/>
    <x v="34"/>
    <x v="119"/>
    <n v="38500"/>
    <n v="0.4"/>
    <x v="0"/>
  </r>
  <r>
    <x v="3"/>
    <n v="1185732"/>
    <x v="301"/>
    <x v="0"/>
    <x v="41"/>
    <s v="Charleston"/>
    <x v="4"/>
    <n v="45"/>
    <x v="34"/>
    <x v="118"/>
    <n v="49500"/>
    <n v="0.4"/>
    <x v="0"/>
  </r>
  <r>
    <x v="3"/>
    <n v="1185732"/>
    <x v="301"/>
    <x v="0"/>
    <x v="41"/>
    <s v="Charleston"/>
    <x v="5"/>
    <n v="65.000000000000014"/>
    <x v="32"/>
    <x v="704"/>
    <n v="110500.00000000003"/>
    <n v="0.4"/>
    <x v="0"/>
  </r>
  <r>
    <x v="3"/>
    <n v="1185732"/>
    <x v="330"/>
    <x v="0"/>
    <x v="41"/>
    <s v="Charleston"/>
    <x v="0"/>
    <n v="60.000000000000007"/>
    <x v="25"/>
    <x v="218"/>
    <n v="156000.00000000003"/>
    <n v="0.4"/>
    <x v="0"/>
  </r>
  <r>
    <x v="3"/>
    <n v="1185732"/>
    <x v="330"/>
    <x v="0"/>
    <x v="41"/>
    <s v="Charleston"/>
    <x v="1"/>
    <n v="55.000000000000014"/>
    <x v="46"/>
    <x v="705"/>
    <n v="88000.000000000029"/>
    <n v="0.4"/>
    <x v="0"/>
  </r>
  <r>
    <x v="3"/>
    <n v="1185732"/>
    <x v="330"/>
    <x v="0"/>
    <x v="41"/>
    <s v="Charleston"/>
    <x v="2"/>
    <n v="50"/>
    <x v="45"/>
    <x v="133"/>
    <n v="65000"/>
    <n v="0.4"/>
    <x v="0"/>
  </r>
  <r>
    <x v="3"/>
    <n v="1185732"/>
    <x v="330"/>
    <x v="0"/>
    <x v="41"/>
    <s v="Charleston"/>
    <x v="3"/>
    <n v="50"/>
    <x v="34"/>
    <x v="199"/>
    <n v="55000"/>
    <n v="0.4"/>
    <x v="0"/>
  </r>
  <r>
    <x v="3"/>
    <n v="1185732"/>
    <x v="330"/>
    <x v="0"/>
    <x v="41"/>
    <s v="Charleston"/>
    <x v="4"/>
    <n v="60.000000000000007"/>
    <x v="48"/>
    <x v="167"/>
    <n v="72000.000000000015"/>
    <n v="0.4"/>
    <x v="0"/>
  </r>
  <r>
    <x v="3"/>
    <n v="1185732"/>
    <x v="330"/>
    <x v="0"/>
    <x v="41"/>
    <s v="Charleston"/>
    <x v="5"/>
    <n v="65.000000000000014"/>
    <x v="33"/>
    <x v="419"/>
    <n v="123500.00000000003"/>
    <n v="0.4"/>
    <x v="0"/>
  </r>
  <r>
    <x v="3"/>
    <n v="1185732"/>
    <x v="362"/>
    <x v="0"/>
    <x v="41"/>
    <s v="Charleston"/>
    <x v="0"/>
    <n v="50"/>
    <x v="27"/>
    <x v="47"/>
    <n v="105000"/>
    <n v="0.4"/>
    <x v="0"/>
  </r>
  <r>
    <x v="3"/>
    <n v="1185732"/>
    <x v="362"/>
    <x v="0"/>
    <x v="41"/>
    <s v="Charleston"/>
    <x v="1"/>
    <n v="45.000000000000007"/>
    <x v="48"/>
    <x v="142"/>
    <n v="54000.000000000015"/>
    <n v="0.4"/>
    <x v="0"/>
  </r>
  <r>
    <x v="3"/>
    <n v="1185732"/>
    <x v="362"/>
    <x v="0"/>
    <x v="41"/>
    <s v="Charleston"/>
    <x v="2"/>
    <n v="40"/>
    <x v="48"/>
    <x v="150"/>
    <n v="48000"/>
    <n v="0.4"/>
    <x v="0"/>
  </r>
  <r>
    <x v="3"/>
    <n v="1185732"/>
    <x v="362"/>
    <x v="0"/>
    <x v="41"/>
    <s v="Charleston"/>
    <x v="3"/>
    <n v="40"/>
    <x v="34"/>
    <x v="236"/>
    <n v="44000"/>
    <n v="0.4"/>
    <x v="0"/>
  </r>
  <r>
    <x v="3"/>
    <n v="1185732"/>
    <x v="362"/>
    <x v="0"/>
    <x v="41"/>
    <s v="Charleston"/>
    <x v="4"/>
    <n v="50"/>
    <x v="43"/>
    <x v="145"/>
    <n v="50000"/>
    <n v="0.4"/>
    <x v="0"/>
  </r>
  <r>
    <x v="3"/>
    <n v="1185732"/>
    <x v="362"/>
    <x v="0"/>
    <x v="41"/>
    <s v="Charleston"/>
    <x v="5"/>
    <n v="55.000000000000007"/>
    <x v="32"/>
    <x v="257"/>
    <n v="93500.000000000015"/>
    <n v="0.4"/>
    <x v="0"/>
  </r>
  <r>
    <x v="3"/>
    <n v="1185732"/>
    <x v="394"/>
    <x v="0"/>
    <x v="41"/>
    <s v="Charleston"/>
    <x v="0"/>
    <n v="35"/>
    <x v="20"/>
    <x v="170"/>
    <n v="77000"/>
    <n v="0.4"/>
    <x v="0"/>
  </r>
  <r>
    <x v="3"/>
    <n v="1185732"/>
    <x v="394"/>
    <x v="0"/>
    <x v="41"/>
    <s v="Charleston"/>
    <x v="1"/>
    <n v="30.000000000000011"/>
    <x v="44"/>
    <x v="497"/>
    <n v="42000.000000000022"/>
    <n v="0.4"/>
    <x v="0"/>
  </r>
  <r>
    <x v="3"/>
    <n v="1185732"/>
    <x v="394"/>
    <x v="0"/>
    <x v="41"/>
    <s v="Charleston"/>
    <x v="2"/>
    <n v="25.000000000000007"/>
    <x v="43"/>
    <x v="459"/>
    <n v="25000.000000000007"/>
    <n v="0.4"/>
    <x v="0"/>
  </r>
  <r>
    <x v="3"/>
    <n v="1185732"/>
    <x v="394"/>
    <x v="0"/>
    <x v="41"/>
    <s v="Charleston"/>
    <x v="3"/>
    <n v="25.000000000000007"/>
    <x v="37"/>
    <x v="667"/>
    <n v="22500.000000000007"/>
    <n v="0.4"/>
    <x v="0"/>
  </r>
  <r>
    <x v="3"/>
    <n v="1185732"/>
    <x v="394"/>
    <x v="0"/>
    <x v="41"/>
    <s v="Charleston"/>
    <x v="4"/>
    <n v="35"/>
    <x v="37"/>
    <x v="122"/>
    <n v="31500"/>
    <n v="0.4"/>
    <x v="0"/>
  </r>
  <r>
    <x v="3"/>
    <n v="1185732"/>
    <x v="394"/>
    <x v="0"/>
    <x v="41"/>
    <s v="Charleston"/>
    <x v="5"/>
    <n v="40"/>
    <x v="48"/>
    <x v="150"/>
    <n v="48000"/>
    <n v="0.4"/>
    <x v="0"/>
  </r>
  <r>
    <x v="3"/>
    <n v="1185732"/>
    <x v="423"/>
    <x v="0"/>
    <x v="41"/>
    <s v="Charleston"/>
    <x v="0"/>
    <n v="44.999999999999993"/>
    <x v="32"/>
    <x v="633"/>
    <n v="76499.999999999985"/>
    <n v="0.4"/>
    <x v="0"/>
  </r>
  <r>
    <x v="3"/>
    <n v="1185732"/>
    <x v="423"/>
    <x v="0"/>
    <x v="41"/>
    <s v="Charleston"/>
    <x v="1"/>
    <n v="35"/>
    <x v="34"/>
    <x v="119"/>
    <n v="38500"/>
    <n v="0.4"/>
    <x v="0"/>
  </r>
  <r>
    <x v="3"/>
    <n v="1185732"/>
    <x v="423"/>
    <x v="0"/>
    <x v="41"/>
    <s v="Charleston"/>
    <x v="2"/>
    <n v="35"/>
    <x v="36"/>
    <x v="183"/>
    <n v="24500"/>
    <n v="0.4"/>
    <x v="0"/>
  </r>
  <r>
    <x v="3"/>
    <n v="1185732"/>
    <x v="423"/>
    <x v="0"/>
    <x v="41"/>
    <s v="Charleston"/>
    <x v="3"/>
    <n v="35"/>
    <x v="36"/>
    <x v="183"/>
    <n v="24500"/>
    <n v="0.4"/>
    <x v="0"/>
  </r>
  <r>
    <x v="3"/>
    <n v="1185732"/>
    <x v="423"/>
    <x v="0"/>
    <x v="41"/>
    <s v="Charleston"/>
    <x v="4"/>
    <n v="44.999999999999993"/>
    <x v="36"/>
    <x v="460"/>
    <n v="31499.999999999996"/>
    <n v="0.4"/>
    <x v="0"/>
  </r>
  <r>
    <x v="0"/>
    <n v="1185732"/>
    <x v="423"/>
    <x v="0"/>
    <x v="41"/>
    <s v="Charleston"/>
    <x v="5"/>
    <n v="49.999999999999986"/>
    <x v="48"/>
    <x v="555"/>
    <n v="59999.999999999993"/>
    <n v="0.4"/>
    <x v="0"/>
  </r>
  <r>
    <x v="0"/>
    <n v="1185732"/>
    <x v="454"/>
    <x v="0"/>
    <x v="41"/>
    <s v="Charleston"/>
    <x v="0"/>
    <n v="44.999999999999993"/>
    <x v="31"/>
    <x v="706"/>
    <n v="81000"/>
    <n v="0.4"/>
    <x v="0"/>
  </r>
  <r>
    <x v="0"/>
    <n v="1185732"/>
    <x v="454"/>
    <x v="0"/>
    <x v="41"/>
    <s v="Charleston"/>
    <x v="1"/>
    <n v="35"/>
    <x v="44"/>
    <x v="208"/>
    <n v="49000"/>
    <n v="0.4"/>
    <x v="0"/>
  </r>
  <r>
    <x v="0"/>
    <n v="1185732"/>
    <x v="454"/>
    <x v="0"/>
    <x v="41"/>
    <s v="Charleston"/>
    <x v="2"/>
    <n v="35"/>
    <x v="70"/>
    <x v="707"/>
    <n v="41300"/>
    <n v="0.4"/>
    <x v="0"/>
  </r>
  <r>
    <x v="0"/>
    <n v="1185732"/>
    <x v="454"/>
    <x v="0"/>
    <x v="41"/>
    <s v="Charleston"/>
    <x v="3"/>
    <n v="40"/>
    <x v="45"/>
    <x v="197"/>
    <n v="52000"/>
    <n v="0.4"/>
    <x v="0"/>
  </r>
  <r>
    <x v="0"/>
    <n v="1185732"/>
    <x v="454"/>
    <x v="0"/>
    <x v="41"/>
    <s v="Charleston"/>
    <x v="4"/>
    <n v="65"/>
    <x v="48"/>
    <x v="214"/>
    <n v="78000"/>
    <n v="0.4"/>
    <x v="0"/>
  </r>
  <r>
    <x v="0"/>
    <n v="1185732"/>
    <x v="454"/>
    <x v="0"/>
    <x v="41"/>
    <s v="Charleston"/>
    <x v="5"/>
    <n v="70"/>
    <x v="46"/>
    <x v="58"/>
    <n v="112000"/>
    <n v="0.4"/>
    <x v="0"/>
  </r>
  <r>
    <x v="0"/>
    <n v="1185732"/>
    <x v="483"/>
    <x v="0"/>
    <x v="41"/>
    <s v="Charleston"/>
    <x v="0"/>
    <n v="65"/>
    <x v="25"/>
    <x v="108"/>
    <n v="169000"/>
    <n v="0.4"/>
    <x v="0"/>
  </r>
  <r>
    <x v="0"/>
    <n v="1185732"/>
    <x v="483"/>
    <x v="0"/>
    <x v="41"/>
    <s v="Charleston"/>
    <x v="1"/>
    <n v="55.000000000000007"/>
    <x v="31"/>
    <x v="173"/>
    <n v="99000.000000000015"/>
    <n v="0.4"/>
    <x v="0"/>
  </r>
  <r>
    <x v="3"/>
    <n v="1185732"/>
    <x v="483"/>
    <x v="0"/>
    <x v="41"/>
    <s v="Charleston"/>
    <x v="2"/>
    <n v="55.000000000000007"/>
    <x v="46"/>
    <x v="139"/>
    <n v="88000.000000000015"/>
    <n v="0.4"/>
    <x v="0"/>
  </r>
  <r>
    <x v="0"/>
    <n v="1185732"/>
    <x v="483"/>
    <x v="0"/>
    <x v="41"/>
    <s v="Charleston"/>
    <x v="3"/>
    <n v="55.000000000000007"/>
    <x v="44"/>
    <x v="137"/>
    <n v="77000.000000000015"/>
    <n v="0.4"/>
    <x v="0"/>
  </r>
  <r>
    <x v="0"/>
    <n v="1185732"/>
    <x v="483"/>
    <x v="0"/>
    <x v="41"/>
    <s v="Charleston"/>
    <x v="4"/>
    <n v="65"/>
    <x v="44"/>
    <x v="157"/>
    <n v="91000"/>
    <n v="0.4"/>
    <x v="0"/>
  </r>
  <r>
    <x v="0"/>
    <n v="1185732"/>
    <x v="483"/>
    <x v="0"/>
    <x v="41"/>
    <s v="Charleston"/>
    <x v="5"/>
    <n v="70"/>
    <x v="31"/>
    <x v="39"/>
    <n v="126000"/>
    <n v="0.4"/>
    <x v="0"/>
  </r>
  <r>
    <x v="0"/>
    <n v="1185732"/>
    <x v="188"/>
    <x v="0"/>
    <x v="41"/>
    <s v="Charleston"/>
    <x v="0"/>
    <n v="35"/>
    <x v="32"/>
    <x v="159"/>
    <n v="59500"/>
    <n v="0.4"/>
    <x v="0"/>
  </r>
  <r>
    <x v="0"/>
    <n v="1185732"/>
    <x v="188"/>
    <x v="0"/>
    <x v="41"/>
    <s v="Charleston"/>
    <x v="1"/>
    <n v="35"/>
    <x v="37"/>
    <x v="122"/>
    <n v="27562.5"/>
    <n v="0.35"/>
    <x v="0"/>
  </r>
  <r>
    <x v="0"/>
    <n v="1185732"/>
    <x v="188"/>
    <x v="0"/>
    <x v="41"/>
    <s v="Charleston"/>
    <x v="2"/>
    <n v="25.000000000000007"/>
    <x v="37"/>
    <x v="667"/>
    <n v="19687.500000000004"/>
    <n v="0.35"/>
    <x v="0"/>
  </r>
  <r>
    <x v="0"/>
    <n v="1185732"/>
    <x v="188"/>
    <x v="0"/>
    <x v="41"/>
    <s v="Charleston"/>
    <x v="3"/>
    <n v="30"/>
    <x v="41"/>
    <x v="363"/>
    <n v="7874.9999999999991"/>
    <n v="0.35"/>
    <x v="0"/>
  </r>
  <r>
    <x v="0"/>
    <n v="1185732"/>
    <x v="188"/>
    <x v="0"/>
    <x v="41"/>
    <s v="Charleston"/>
    <x v="4"/>
    <n v="45"/>
    <x v="35"/>
    <x v="182"/>
    <n v="16875"/>
    <n v="0.3"/>
    <x v="0"/>
  </r>
  <r>
    <x v="0"/>
    <n v="1185732"/>
    <x v="188"/>
    <x v="0"/>
    <x v="41"/>
    <s v="Charleston"/>
    <x v="5"/>
    <n v="35"/>
    <x v="37"/>
    <x v="122"/>
    <n v="23625"/>
    <n v="0.3"/>
    <x v="0"/>
  </r>
  <r>
    <x v="0"/>
    <n v="1185732"/>
    <x v="696"/>
    <x v="0"/>
    <x v="41"/>
    <s v="Charleston"/>
    <x v="0"/>
    <n v="35"/>
    <x v="33"/>
    <x v="158"/>
    <n v="66500"/>
    <n v="0.4"/>
    <x v="0"/>
  </r>
  <r>
    <x v="3"/>
    <n v="1185732"/>
    <x v="696"/>
    <x v="0"/>
    <x v="41"/>
    <s v="Charleston"/>
    <x v="1"/>
    <n v="35"/>
    <x v="35"/>
    <x v="317"/>
    <n v="15312.499999999998"/>
    <n v="0.35"/>
    <x v="0"/>
  </r>
  <r>
    <x v="3"/>
    <n v="1185732"/>
    <x v="696"/>
    <x v="0"/>
    <x v="41"/>
    <s v="Charleston"/>
    <x v="2"/>
    <n v="25.000000000000007"/>
    <x v="36"/>
    <x v="688"/>
    <n v="15312.500000000004"/>
    <n v="0.35"/>
    <x v="0"/>
  </r>
  <r>
    <x v="3"/>
    <n v="1185732"/>
    <x v="696"/>
    <x v="0"/>
    <x v="42"/>
    <s v="Baltimore"/>
    <x v="3"/>
    <n v="30"/>
    <x v="50"/>
    <x v="362"/>
    <n v="5250"/>
    <n v="0.35"/>
    <x v="0"/>
  </r>
  <r>
    <x v="3"/>
    <n v="1185732"/>
    <x v="696"/>
    <x v="0"/>
    <x v="42"/>
    <s v="Baltimore"/>
    <x v="4"/>
    <n v="45"/>
    <x v="35"/>
    <x v="182"/>
    <n v="16875"/>
    <n v="0.3"/>
    <x v="0"/>
  </r>
  <r>
    <x v="3"/>
    <n v="1185732"/>
    <x v="696"/>
    <x v="0"/>
    <x v="42"/>
    <s v="Baltimore"/>
    <x v="5"/>
    <n v="35"/>
    <x v="37"/>
    <x v="122"/>
    <n v="23625"/>
    <n v="0.3"/>
    <x v="0"/>
  </r>
  <r>
    <x v="3"/>
    <n v="1185732"/>
    <x v="225"/>
    <x v="0"/>
    <x v="42"/>
    <s v="Baltimore"/>
    <x v="0"/>
    <n v="35"/>
    <x v="51"/>
    <x v="708"/>
    <n v="62300"/>
    <n v="0.4"/>
    <x v="0"/>
  </r>
  <r>
    <x v="3"/>
    <n v="1185732"/>
    <x v="225"/>
    <x v="0"/>
    <x v="42"/>
    <s v="Baltimore"/>
    <x v="1"/>
    <n v="35"/>
    <x v="42"/>
    <x v="304"/>
    <n v="18375"/>
    <n v="0.35"/>
    <x v="0"/>
  </r>
  <r>
    <x v="3"/>
    <n v="1185732"/>
    <x v="225"/>
    <x v="0"/>
    <x v="42"/>
    <s v="Baltimore"/>
    <x v="2"/>
    <n v="25.000000000000007"/>
    <x v="36"/>
    <x v="688"/>
    <n v="15312.500000000004"/>
    <n v="0.35"/>
    <x v="0"/>
  </r>
  <r>
    <x v="3"/>
    <n v="1185732"/>
    <x v="225"/>
    <x v="0"/>
    <x v="42"/>
    <s v="Baltimore"/>
    <x v="3"/>
    <n v="30"/>
    <x v="52"/>
    <x v="364"/>
    <n v="2625"/>
    <n v="0.35"/>
    <x v="0"/>
  </r>
  <r>
    <x v="3"/>
    <n v="1185732"/>
    <x v="225"/>
    <x v="0"/>
    <x v="42"/>
    <s v="Baltimore"/>
    <x v="4"/>
    <n v="45"/>
    <x v="41"/>
    <x v="126"/>
    <n v="10125"/>
    <n v="0.3"/>
    <x v="0"/>
  </r>
  <r>
    <x v="3"/>
    <n v="1185732"/>
    <x v="225"/>
    <x v="0"/>
    <x v="42"/>
    <s v="Baltimore"/>
    <x v="5"/>
    <n v="35"/>
    <x v="36"/>
    <x v="183"/>
    <n v="18375"/>
    <n v="0.3"/>
    <x v="0"/>
  </r>
  <r>
    <x v="3"/>
    <n v="1185732"/>
    <x v="244"/>
    <x v="0"/>
    <x v="42"/>
    <s v="Baltimore"/>
    <x v="0"/>
    <n v="35"/>
    <x v="32"/>
    <x v="159"/>
    <n v="59500"/>
    <n v="0.4"/>
    <x v="0"/>
  </r>
  <r>
    <x v="3"/>
    <n v="1185732"/>
    <x v="244"/>
    <x v="0"/>
    <x v="42"/>
    <s v="Baltimore"/>
    <x v="1"/>
    <n v="35"/>
    <x v="35"/>
    <x v="317"/>
    <n v="15312.499999999998"/>
    <n v="0.35"/>
    <x v="0"/>
  </r>
  <r>
    <x v="3"/>
    <n v="1185732"/>
    <x v="244"/>
    <x v="0"/>
    <x v="42"/>
    <s v="Baltimore"/>
    <x v="2"/>
    <n v="25.000000000000007"/>
    <x v="35"/>
    <x v="693"/>
    <n v="10937.500000000002"/>
    <n v="0.35"/>
    <x v="0"/>
  </r>
  <r>
    <x v="3"/>
    <n v="1185732"/>
    <x v="244"/>
    <x v="0"/>
    <x v="42"/>
    <s v="Baltimore"/>
    <x v="3"/>
    <n v="30"/>
    <x v="50"/>
    <x v="362"/>
    <n v="5250"/>
    <n v="0.35"/>
    <x v="0"/>
  </r>
  <r>
    <x v="3"/>
    <n v="1185732"/>
    <x v="244"/>
    <x v="0"/>
    <x v="42"/>
    <s v="Baltimore"/>
    <x v="4"/>
    <n v="45"/>
    <x v="50"/>
    <x v="363"/>
    <n v="6750"/>
    <n v="0.3"/>
    <x v="0"/>
  </r>
  <r>
    <x v="3"/>
    <n v="1185732"/>
    <x v="244"/>
    <x v="0"/>
    <x v="42"/>
    <s v="Baltimore"/>
    <x v="5"/>
    <n v="35"/>
    <x v="40"/>
    <x v="136"/>
    <n v="21000"/>
    <n v="0.3"/>
    <x v="0"/>
  </r>
  <r>
    <x v="3"/>
    <n v="1185732"/>
    <x v="273"/>
    <x v="0"/>
    <x v="42"/>
    <s v="Baltimore"/>
    <x v="0"/>
    <n v="49.999999999999993"/>
    <x v="53"/>
    <x v="709"/>
    <n v="94000"/>
    <n v="0.4"/>
    <x v="0"/>
  </r>
  <r>
    <x v="3"/>
    <n v="1185732"/>
    <x v="273"/>
    <x v="0"/>
    <x v="42"/>
    <s v="Baltimore"/>
    <x v="1"/>
    <n v="45"/>
    <x v="36"/>
    <x v="122"/>
    <n v="27562.5"/>
    <n v="0.35"/>
    <x v="0"/>
  </r>
  <r>
    <x v="3"/>
    <n v="1185732"/>
    <x v="273"/>
    <x v="0"/>
    <x v="42"/>
    <s v="Baltimore"/>
    <x v="2"/>
    <n v="40"/>
    <x v="42"/>
    <x v="129"/>
    <n v="21000"/>
    <n v="0.35"/>
    <x v="0"/>
  </r>
  <r>
    <x v="3"/>
    <n v="1185732"/>
    <x v="273"/>
    <x v="0"/>
    <x v="42"/>
    <s v="Baltimore"/>
    <x v="3"/>
    <n v="40"/>
    <x v="38"/>
    <x v="123"/>
    <n v="14000"/>
    <n v="0.35"/>
    <x v="0"/>
  </r>
  <r>
    <x v="3"/>
    <n v="1185732"/>
    <x v="273"/>
    <x v="0"/>
    <x v="42"/>
    <s v="Baltimore"/>
    <x v="4"/>
    <n v="49.999999999999993"/>
    <x v="35"/>
    <x v="399"/>
    <n v="18749.999999999996"/>
    <n v="0.3"/>
    <x v="0"/>
  </r>
  <r>
    <x v="3"/>
    <n v="1185732"/>
    <x v="273"/>
    <x v="0"/>
    <x v="42"/>
    <s v="Baltimore"/>
    <x v="5"/>
    <n v="54.999999999999993"/>
    <x v="43"/>
    <x v="371"/>
    <n v="41249.999999999993"/>
    <n v="0.3"/>
    <x v="0"/>
  </r>
  <r>
    <x v="3"/>
    <n v="1185732"/>
    <x v="306"/>
    <x v="0"/>
    <x v="42"/>
    <s v="Baltimore"/>
    <x v="0"/>
    <n v="49.999999999999993"/>
    <x v="23"/>
    <x v="616"/>
    <n v="100000"/>
    <n v="0.4"/>
    <x v="0"/>
  </r>
  <r>
    <x v="3"/>
    <n v="1185732"/>
    <x v="306"/>
    <x v="0"/>
    <x v="42"/>
    <s v="Baltimore"/>
    <x v="1"/>
    <n v="45"/>
    <x v="43"/>
    <x v="128"/>
    <n v="39375"/>
    <n v="0.35"/>
    <x v="0"/>
  </r>
  <r>
    <x v="0"/>
    <n v="1185732"/>
    <x v="306"/>
    <x v="0"/>
    <x v="42"/>
    <s v="Baltimore"/>
    <x v="2"/>
    <n v="40"/>
    <x v="36"/>
    <x v="136"/>
    <n v="24500"/>
    <n v="0.35"/>
    <x v="0"/>
  </r>
  <r>
    <x v="0"/>
    <n v="1185732"/>
    <x v="306"/>
    <x v="0"/>
    <x v="42"/>
    <s v="Baltimore"/>
    <x v="3"/>
    <n v="40"/>
    <x v="42"/>
    <x v="129"/>
    <n v="21000"/>
    <n v="0.35"/>
    <x v="0"/>
  </r>
  <r>
    <x v="0"/>
    <n v="1185732"/>
    <x v="306"/>
    <x v="0"/>
    <x v="42"/>
    <s v="Baltimore"/>
    <x v="4"/>
    <n v="49.999999999999993"/>
    <x v="42"/>
    <x v="370"/>
    <n v="22499.999999999996"/>
    <n v="0.3"/>
    <x v="0"/>
  </r>
  <r>
    <x v="0"/>
    <n v="1185732"/>
    <x v="306"/>
    <x v="0"/>
    <x v="42"/>
    <s v="Baltimore"/>
    <x v="5"/>
    <n v="54.999999999999993"/>
    <x v="48"/>
    <x v="212"/>
    <n v="49499.999999999993"/>
    <n v="0.3"/>
    <x v="0"/>
  </r>
  <r>
    <x v="0"/>
    <n v="1185732"/>
    <x v="334"/>
    <x v="0"/>
    <x v="42"/>
    <s v="Baltimore"/>
    <x v="0"/>
    <n v="49.999999999999993"/>
    <x v="27"/>
    <x v="710"/>
    <n v="104999.99999999999"/>
    <n v="0.4"/>
    <x v="0"/>
  </r>
  <r>
    <x v="2"/>
    <n v="1185732"/>
    <x v="334"/>
    <x v="0"/>
    <x v="42"/>
    <s v="Baltimore"/>
    <x v="1"/>
    <n v="45"/>
    <x v="34"/>
    <x v="118"/>
    <n v="43312.5"/>
    <n v="0.35"/>
    <x v="0"/>
  </r>
  <r>
    <x v="2"/>
    <n v="1185732"/>
    <x v="334"/>
    <x v="0"/>
    <x v="42"/>
    <s v="Baltimore"/>
    <x v="2"/>
    <n v="40"/>
    <x v="40"/>
    <x v="135"/>
    <n v="28000"/>
    <n v="0.35"/>
    <x v="0"/>
  </r>
  <r>
    <x v="2"/>
    <n v="1185732"/>
    <x v="334"/>
    <x v="0"/>
    <x v="42"/>
    <s v="Baltimore"/>
    <x v="3"/>
    <n v="40"/>
    <x v="42"/>
    <x v="129"/>
    <n v="21000"/>
    <n v="0.35"/>
    <x v="0"/>
  </r>
  <r>
    <x v="2"/>
    <n v="1185732"/>
    <x v="334"/>
    <x v="0"/>
    <x v="42"/>
    <s v="Baltimore"/>
    <x v="4"/>
    <n v="49.999999999999993"/>
    <x v="36"/>
    <x v="396"/>
    <n v="26249.999999999996"/>
    <n v="0.3"/>
    <x v="0"/>
  </r>
  <r>
    <x v="2"/>
    <n v="1185732"/>
    <x v="334"/>
    <x v="0"/>
    <x v="42"/>
    <s v="Baltimore"/>
    <x v="5"/>
    <n v="54.999999999999993"/>
    <x v="44"/>
    <x v="239"/>
    <n v="57749.999999999993"/>
    <n v="0.3"/>
    <x v="0"/>
  </r>
  <r>
    <x v="2"/>
    <n v="1185732"/>
    <x v="366"/>
    <x v="0"/>
    <x v="42"/>
    <s v="Baltimore"/>
    <x v="0"/>
    <n v="49.999999999999993"/>
    <x v="23"/>
    <x v="616"/>
    <n v="100000"/>
    <n v="0.4"/>
    <x v="0"/>
  </r>
  <r>
    <x v="2"/>
    <n v="1185732"/>
    <x v="366"/>
    <x v="0"/>
    <x v="42"/>
    <s v="Baltimore"/>
    <x v="1"/>
    <n v="45"/>
    <x v="34"/>
    <x v="118"/>
    <n v="43312.5"/>
    <n v="0.35"/>
    <x v="0"/>
  </r>
  <r>
    <x v="2"/>
    <n v="1185732"/>
    <x v="366"/>
    <x v="0"/>
    <x v="42"/>
    <s v="Baltimore"/>
    <x v="2"/>
    <n v="40"/>
    <x v="40"/>
    <x v="135"/>
    <n v="28000"/>
    <n v="0.35"/>
    <x v="0"/>
  </r>
  <r>
    <x v="2"/>
    <n v="1185732"/>
    <x v="366"/>
    <x v="0"/>
    <x v="42"/>
    <s v="Baltimore"/>
    <x v="3"/>
    <n v="40"/>
    <x v="42"/>
    <x v="129"/>
    <n v="21000"/>
    <n v="0.35"/>
    <x v="0"/>
  </r>
  <r>
    <x v="2"/>
    <n v="1185732"/>
    <x v="366"/>
    <x v="0"/>
    <x v="42"/>
    <s v="Baltimore"/>
    <x v="4"/>
    <n v="49.999999999999993"/>
    <x v="35"/>
    <x v="399"/>
    <n v="18749.999999999996"/>
    <n v="0.3"/>
    <x v="0"/>
  </r>
  <r>
    <x v="2"/>
    <n v="1185732"/>
    <x v="366"/>
    <x v="0"/>
    <x v="42"/>
    <s v="Baltimore"/>
    <x v="5"/>
    <n v="54.999999999999993"/>
    <x v="48"/>
    <x v="212"/>
    <n v="49499.999999999993"/>
    <n v="0.3"/>
    <x v="0"/>
  </r>
  <r>
    <x v="2"/>
    <n v="1185732"/>
    <x v="396"/>
    <x v="0"/>
    <x v="42"/>
    <s v="Baltimore"/>
    <x v="0"/>
    <n v="49.999999999999993"/>
    <x v="32"/>
    <x v="383"/>
    <n v="85000"/>
    <n v="0.4"/>
    <x v="0"/>
  </r>
  <r>
    <x v="2"/>
    <n v="1185732"/>
    <x v="396"/>
    <x v="0"/>
    <x v="42"/>
    <s v="Baltimore"/>
    <x v="1"/>
    <n v="45"/>
    <x v="37"/>
    <x v="179"/>
    <n v="35437.5"/>
    <n v="0.35"/>
    <x v="0"/>
  </r>
  <r>
    <x v="2"/>
    <n v="1185732"/>
    <x v="396"/>
    <x v="0"/>
    <x v="42"/>
    <s v="Baltimore"/>
    <x v="2"/>
    <n v="40"/>
    <x v="35"/>
    <x v="120"/>
    <n v="17500"/>
    <n v="0.35"/>
    <x v="0"/>
  </r>
  <r>
    <x v="2"/>
    <n v="1185732"/>
    <x v="396"/>
    <x v="0"/>
    <x v="42"/>
    <s v="Baltimore"/>
    <x v="3"/>
    <n v="40"/>
    <x v="38"/>
    <x v="123"/>
    <n v="14000"/>
    <n v="0.35"/>
    <x v="0"/>
  </r>
  <r>
    <x v="2"/>
    <n v="1185732"/>
    <x v="396"/>
    <x v="0"/>
    <x v="42"/>
    <s v="Baltimore"/>
    <x v="4"/>
    <n v="49.999999999999993"/>
    <x v="38"/>
    <x v="367"/>
    <n v="14999.999999999996"/>
    <n v="0.3"/>
    <x v="0"/>
  </r>
  <r>
    <x v="2"/>
    <n v="1185732"/>
    <x v="396"/>
    <x v="0"/>
    <x v="42"/>
    <s v="Baltimore"/>
    <x v="5"/>
    <n v="54.999999999999993"/>
    <x v="40"/>
    <x v="391"/>
    <n v="32999.999999999993"/>
    <n v="0.3"/>
    <x v="0"/>
  </r>
  <r>
    <x v="2"/>
    <n v="1185732"/>
    <x v="428"/>
    <x v="0"/>
    <x v="42"/>
    <s v="Baltimore"/>
    <x v="0"/>
    <n v="54.999999999999993"/>
    <x v="47"/>
    <x v="213"/>
    <n v="82500"/>
    <n v="0.4"/>
    <x v="0"/>
  </r>
  <r>
    <x v="2"/>
    <n v="1185732"/>
    <x v="428"/>
    <x v="0"/>
    <x v="42"/>
    <s v="Baltimore"/>
    <x v="1"/>
    <n v="50"/>
    <x v="40"/>
    <x v="124"/>
    <n v="35000"/>
    <n v="0.35"/>
    <x v="0"/>
  </r>
  <r>
    <x v="2"/>
    <n v="1185732"/>
    <x v="428"/>
    <x v="0"/>
    <x v="42"/>
    <s v="Baltimore"/>
    <x v="2"/>
    <n v="50"/>
    <x v="38"/>
    <x v="120"/>
    <n v="17500"/>
    <n v="0.35"/>
    <x v="0"/>
  </r>
  <r>
    <x v="0"/>
    <n v="1185732"/>
    <x v="428"/>
    <x v="0"/>
    <x v="42"/>
    <s v="Baltimore"/>
    <x v="3"/>
    <n v="50"/>
    <x v="41"/>
    <x v="309"/>
    <n v="13125"/>
    <n v="0.35"/>
    <x v="0"/>
  </r>
  <r>
    <x v="0"/>
    <n v="1185732"/>
    <x v="428"/>
    <x v="0"/>
    <x v="42"/>
    <s v="Baltimore"/>
    <x v="4"/>
    <n v="60"/>
    <x v="41"/>
    <x v="187"/>
    <n v="13500"/>
    <n v="0.3"/>
    <x v="0"/>
  </r>
  <r>
    <x v="0"/>
    <n v="1185732"/>
    <x v="428"/>
    <x v="0"/>
    <x v="42"/>
    <s v="Baltimore"/>
    <x v="5"/>
    <n v="64.999999999999986"/>
    <x v="40"/>
    <x v="711"/>
    <n v="38999.999999999993"/>
    <n v="0.3"/>
    <x v="0"/>
  </r>
  <r>
    <x v="0"/>
    <n v="1185732"/>
    <x v="458"/>
    <x v="0"/>
    <x v="42"/>
    <s v="Baltimore"/>
    <x v="0"/>
    <n v="60"/>
    <x v="44"/>
    <x v="195"/>
    <n v="84000"/>
    <n v="0.4"/>
    <x v="0"/>
  </r>
  <r>
    <x v="0"/>
    <n v="1185732"/>
    <x v="458"/>
    <x v="0"/>
    <x v="42"/>
    <s v="Baltimore"/>
    <x v="1"/>
    <n v="50"/>
    <x v="36"/>
    <x v="132"/>
    <n v="30624.999999999996"/>
    <n v="0.35"/>
    <x v="0"/>
  </r>
  <r>
    <x v="0"/>
    <n v="1185732"/>
    <x v="458"/>
    <x v="0"/>
    <x v="42"/>
    <s v="Baltimore"/>
    <x v="2"/>
    <n v="50"/>
    <x v="84"/>
    <x v="491"/>
    <n v="29749.999999999996"/>
    <n v="0.35"/>
    <x v="0"/>
  </r>
  <r>
    <x v="0"/>
    <n v="1185732"/>
    <x v="458"/>
    <x v="0"/>
    <x v="42"/>
    <s v="Baltimore"/>
    <x v="3"/>
    <n v="50"/>
    <x v="42"/>
    <x v="127"/>
    <n v="26250"/>
    <n v="0.35"/>
    <x v="0"/>
  </r>
  <r>
    <x v="0"/>
    <n v="1185732"/>
    <x v="458"/>
    <x v="0"/>
    <x v="42"/>
    <s v="Baltimore"/>
    <x v="4"/>
    <n v="60"/>
    <x v="35"/>
    <x v="127"/>
    <n v="22500"/>
    <n v="0.3"/>
    <x v="0"/>
  </r>
  <r>
    <x v="0"/>
    <n v="1185732"/>
    <x v="458"/>
    <x v="0"/>
    <x v="42"/>
    <s v="Baltimore"/>
    <x v="5"/>
    <n v="64.999999999999986"/>
    <x v="37"/>
    <x v="201"/>
    <n v="43874.999999999993"/>
    <n v="0.3"/>
    <x v="0"/>
  </r>
  <r>
    <x v="0"/>
    <n v="1185732"/>
    <x v="487"/>
    <x v="0"/>
    <x v="42"/>
    <s v="Baltimore"/>
    <x v="0"/>
    <n v="60"/>
    <x v="31"/>
    <x v="51"/>
    <n v="108000"/>
    <n v="0.4"/>
    <x v="0"/>
  </r>
  <r>
    <x v="0"/>
    <n v="1185732"/>
    <x v="487"/>
    <x v="0"/>
    <x v="42"/>
    <s v="Baltimore"/>
    <x v="1"/>
    <n v="50"/>
    <x v="43"/>
    <x v="145"/>
    <n v="43750"/>
    <n v="0.35"/>
    <x v="0"/>
  </r>
  <r>
    <x v="0"/>
    <n v="1185732"/>
    <x v="487"/>
    <x v="0"/>
    <x v="42"/>
    <s v="Baltimore"/>
    <x v="2"/>
    <n v="50"/>
    <x v="37"/>
    <x v="128"/>
    <n v="39375"/>
    <n v="0.35"/>
    <x v="0"/>
  </r>
  <r>
    <x v="0"/>
    <n v="1185732"/>
    <x v="487"/>
    <x v="0"/>
    <x v="42"/>
    <s v="Baltimore"/>
    <x v="3"/>
    <n v="50"/>
    <x v="36"/>
    <x v="132"/>
    <n v="30624.999999999996"/>
    <n v="0.35"/>
    <x v="0"/>
  </r>
  <r>
    <x v="0"/>
    <n v="1185732"/>
    <x v="487"/>
    <x v="0"/>
    <x v="42"/>
    <s v="Baltimore"/>
    <x v="4"/>
    <n v="60"/>
    <x v="36"/>
    <x v="204"/>
    <n v="31500"/>
    <n v="0.3"/>
    <x v="0"/>
  </r>
  <r>
    <x v="0"/>
    <n v="1185732"/>
    <x v="487"/>
    <x v="0"/>
    <x v="42"/>
    <s v="Baltimore"/>
    <x v="5"/>
    <n v="64.999999999999986"/>
    <x v="34"/>
    <x v="409"/>
    <n v="53624.999999999993"/>
    <n v="0.3"/>
    <x v="0"/>
  </r>
  <r>
    <x v="0"/>
    <n v="1185732"/>
    <x v="181"/>
    <x v="0"/>
    <x v="42"/>
    <s v="Baltimore"/>
    <x v="0"/>
    <n v="40"/>
    <x v="27"/>
    <x v="195"/>
    <n v="73500"/>
    <n v="0.35"/>
    <x v="0"/>
  </r>
  <r>
    <x v="0"/>
    <n v="1185732"/>
    <x v="181"/>
    <x v="0"/>
    <x v="42"/>
    <s v="Baltimore"/>
    <x v="1"/>
    <n v="40"/>
    <x v="45"/>
    <x v="197"/>
    <n v="45500"/>
    <n v="0.35"/>
    <x v="0"/>
  </r>
  <r>
    <x v="0"/>
    <n v="1185732"/>
    <x v="181"/>
    <x v="0"/>
    <x v="42"/>
    <s v="Baltimore"/>
    <x v="2"/>
    <n v="30.000000000000004"/>
    <x v="45"/>
    <x v="404"/>
    <n v="39000.000000000007"/>
    <n v="0.4"/>
    <x v="0"/>
  </r>
  <r>
    <x v="0"/>
    <n v="1185732"/>
    <x v="181"/>
    <x v="0"/>
    <x v="42"/>
    <s v="Baltimore"/>
    <x v="3"/>
    <n v="35"/>
    <x v="36"/>
    <x v="183"/>
    <n v="24500"/>
    <n v="0.4"/>
    <x v="0"/>
  </r>
  <r>
    <x v="0"/>
    <n v="1185732"/>
    <x v="181"/>
    <x v="0"/>
    <x v="42"/>
    <s v="Baltimore"/>
    <x v="4"/>
    <n v="50"/>
    <x v="37"/>
    <x v="128"/>
    <n v="33750"/>
    <n v="0.3"/>
    <x v="0"/>
  </r>
  <r>
    <x v="0"/>
    <n v="1185732"/>
    <x v="181"/>
    <x v="0"/>
    <x v="42"/>
    <s v="Baltimore"/>
    <x v="5"/>
    <n v="40"/>
    <x v="45"/>
    <x v="197"/>
    <n v="52000"/>
    <n v="0.4"/>
    <x v="0"/>
  </r>
  <r>
    <x v="0"/>
    <n v="1185732"/>
    <x v="210"/>
    <x v="0"/>
    <x v="42"/>
    <s v="Baltimore"/>
    <x v="0"/>
    <n v="40"/>
    <x v="30"/>
    <x v="328"/>
    <n v="80500"/>
    <n v="0.35"/>
    <x v="0"/>
  </r>
  <r>
    <x v="0"/>
    <n v="1185732"/>
    <x v="210"/>
    <x v="0"/>
    <x v="42"/>
    <s v="Baltimore"/>
    <x v="1"/>
    <n v="40"/>
    <x v="37"/>
    <x v="125"/>
    <n v="31499.999999999996"/>
    <n v="0.35"/>
    <x v="0"/>
  </r>
  <r>
    <x v="0"/>
    <n v="1185732"/>
    <x v="210"/>
    <x v="0"/>
    <x v="42"/>
    <s v="Baltimore"/>
    <x v="2"/>
    <n v="30.000000000000004"/>
    <x v="34"/>
    <x v="190"/>
    <n v="33000.000000000007"/>
    <n v="0.4"/>
    <x v="0"/>
  </r>
  <r>
    <x v="0"/>
    <n v="1185732"/>
    <x v="210"/>
    <x v="0"/>
    <x v="43"/>
    <s v="Wilmington"/>
    <x v="3"/>
    <n v="35"/>
    <x v="42"/>
    <x v="304"/>
    <n v="21000"/>
    <n v="0.4"/>
    <x v="0"/>
  </r>
  <r>
    <x v="0"/>
    <n v="1185732"/>
    <x v="210"/>
    <x v="0"/>
    <x v="43"/>
    <s v="Wilmington"/>
    <x v="4"/>
    <n v="50"/>
    <x v="37"/>
    <x v="128"/>
    <n v="33750"/>
    <n v="0.3"/>
    <x v="0"/>
  </r>
  <r>
    <x v="0"/>
    <n v="1185732"/>
    <x v="210"/>
    <x v="0"/>
    <x v="43"/>
    <s v="Wilmington"/>
    <x v="5"/>
    <n v="40"/>
    <x v="45"/>
    <x v="197"/>
    <n v="52000"/>
    <n v="0.4"/>
    <x v="0"/>
  </r>
  <r>
    <x v="0"/>
    <n v="1185732"/>
    <x v="218"/>
    <x v="0"/>
    <x v="43"/>
    <s v="Wilmington"/>
    <x v="0"/>
    <n v="40"/>
    <x v="61"/>
    <x v="712"/>
    <n v="76300"/>
    <n v="0.35"/>
    <x v="0"/>
  </r>
  <r>
    <x v="0"/>
    <n v="1185732"/>
    <x v="218"/>
    <x v="0"/>
    <x v="43"/>
    <s v="Wilmington"/>
    <x v="1"/>
    <n v="40"/>
    <x v="43"/>
    <x v="124"/>
    <n v="35000"/>
    <n v="0.35"/>
    <x v="0"/>
  </r>
  <r>
    <x v="0"/>
    <n v="1185732"/>
    <x v="218"/>
    <x v="0"/>
    <x v="43"/>
    <s v="Wilmington"/>
    <x v="2"/>
    <n v="30.000000000000004"/>
    <x v="34"/>
    <x v="190"/>
    <n v="33000.000000000007"/>
    <n v="0.4"/>
    <x v="0"/>
  </r>
  <r>
    <x v="0"/>
    <n v="1185732"/>
    <x v="218"/>
    <x v="0"/>
    <x v="43"/>
    <s v="Wilmington"/>
    <x v="3"/>
    <n v="35"/>
    <x v="35"/>
    <x v="317"/>
    <n v="17500"/>
    <n v="0.4"/>
    <x v="0"/>
  </r>
  <r>
    <x v="0"/>
    <n v="1185732"/>
    <x v="218"/>
    <x v="0"/>
    <x v="43"/>
    <s v="Wilmington"/>
    <x v="4"/>
    <n v="50"/>
    <x v="36"/>
    <x v="132"/>
    <n v="26250"/>
    <n v="0.3"/>
    <x v="0"/>
  </r>
  <r>
    <x v="0"/>
    <n v="1185732"/>
    <x v="218"/>
    <x v="0"/>
    <x v="43"/>
    <s v="Wilmington"/>
    <x v="5"/>
    <n v="40"/>
    <x v="34"/>
    <x v="236"/>
    <n v="44000"/>
    <n v="0.4"/>
    <x v="0"/>
  </r>
  <r>
    <x v="0"/>
    <n v="1185732"/>
    <x v="237"/>
    <x v="0"/>
    <x v="43"/>
    <s v="Wilmington"/>
    <x v="0"/>
    <n v="40"/>
    <x v="27"/>
    <x v="195"/>
    <n v="73500"/>
    <n v="0.35"/>
    <x v="0"/>
  </r>
  <r>
    <x v="0"/>
    <n v="1185732"/>
    <x v="237"/>
    <x v="0"/>
    <x v="43"/>
    <s v="Wilmington"/>
    <x v="1"/>
    <n v="40"/>
    <x v="37"/>
    <x v="125"/>
    <n v="31499.999999999996"/>
    <n v="0.35"/>
    <x v="0"/>
  </r>
  <r>
    <x v="0"/>
    <n v="1185732"/>
    <x v="237"/>
    <x v="0"/>
    <x v="43"/>
    <s v="Wilmington"/>
    <x v="2"/>
    <n v="30.000000000000004"/>
    <x v="37"/>
    <x v="311"/>
    <n v="27000.000000000007"/>
    <n v="0.4"/>
    <x v="0"/>
  </r>
  <r>
    <x v="0"/>
    <n v="1185732"/>
    <x v="237"/>
    <x v="0"/>
    <x v="43"/>
    <s v="Wilmington"/>
    <x v="3"/>
    <n v="35"/>
    <x v="42"/>
    <x v="304"/>
    <n v="21000"/>
    <n v="0.4"/>
    <x v="0"/>
  </r>
  <r>
    <x v="0"/>
    <n v="1185732"/>
    <x v="237"/>
    <x v="0"/>
    <x v="43"/>
    <s v="Wilmington"/>
    <x v="4"/>
    <n v="50"/>
    <x v="42"/>
    <x v="127"/>
    <n v="22500"/>
    <n v="0.3"/>
    <x v="0"/>
  </r>
  <r>
    <x v="0"/>
    <n v="1185732"/>
    <x v="237"/>
    <x v="0"/>
    <x v="43"/>
    <s v="Wilmington"/>
    <x v="5"/>
    <n v="40"/>
    <x v="48"/>
    <x v="150"/>
    <n v="48000"/>
    <n v="0.4"/>
    <x v="0"/>
  </r>
  <r>
    <x v="0"/>
    <n v="1185732"/>
    <x v="266"/>
    <x v="0"/>
    <x v="43"/>
    <s v="Wilmington"/>
    <x v="0"/>
    <n v="54.999999999999993"/>
    <x v="62"/>
    <x v="713"/>
    <n v="109724.99999999997"/>
    <n v="0.35"/>
    <x v="0"/>
  </r>
  <r>
    <x v="0"/>
    <n v="1185732"/>
    <x v="266"/>
    <x v="0"/>
    <x v="43"/>
    <s v="Wilmington"/>
    <x v="1"/>
    <n v="50"/>
    <x v="34"/>
    <x v="199"/>
    <n v="48125"/>
    <n v="0.35"/>
    <x v="0"/>
  </r>
  <r>
    <x v="0"/>
    <n v="1185732"/>
    <x v="266"/>
    <x v="0"/>
    <x v="43"/>
    <s v="Wilmington"/>
    <x v="2"/>
    <n v="45"/>
    <x v="48"/>
    <x v="200"/>
    <n v="54000"/>
    <n v="0.4"/>
    <x v="0"/>
  </r>
  <r>
    <x v="0"/>
    <n v="1185732"/>
    <x v="266"/>
    <x v="0"/>
    <x v="43"/>
    <s v="Wilmington"/>
    <x v="3"/>
    <n v="45"/>
    <x v="43"/>
    <x v="128"/>
    <n v="45000"/>
    <n v="0.4"/>
    <x v="0"/>
  </r>
  <r>
    <x v="0"/>
    <n v="1185732"/>
    <x v="266"/>
    <x v="0"/>
    <x v="43"/>
    <s v="Wilmington"/>
    <x v="4"/>
    <n v="54.999999999999993"/>
    <x v="34"/>
    <x v="408"/>
    <n v="45374.999999999993"/>
    <n v="0.3"/>
    <x v="0"/>
  </r>
  <r>
    <x v="0"/>
    <n v="1185732"/>
    <x v="266"/>
    <x v="0"/>
    <x v="43"/>
    <s v="Wilmington"/>
    <x v="5"/>
    <n v="60"/>
    <x v="46"/>
    <x v="49"/>
    <n v="96000"/>
    <n v="0.4"/>
    <x v="0"/>
  </r>
  <r>
    <x v="0"/>
    <n v="1185732"/>
    <x v="299"/>
    <x v="0"/>
    <x v="43"/>
    <s v="Wilmington"/>
    <x v="0"/>
    <n v="54.999999999999993"/>
    <x v="25"/>
    <x v="714"/>
    <n v="125124.99999999997"/>
    <n v="0.35"/>
    <x v="0"/>
  </r>
  <r>
    <x v="0"/>
    <n v="1185732"/>
    <x v="299"/>
    <x v="0"/>
    <x v="43"/>
    <s v="Wilmington"/>
    <x v="1"/>
    <n v="50"/>
    <x v="46"/>
    <x v="46"/>
    <n v="70000"/>
    <n v="0.35"/>
    <x v="0"/>
  </r>
  <r>
    <x v="0"/>
    <n v="1185732"/>
    <x v="299"/>
    <x v="0"/>
    <x v="43"/>
    <s v="Wilmington"/>
    <x v="2"/>
    <n v="45"/>
    <x v="45"/>
    <x v="326"/>
    <n v="58500"/>
    <n v="0.4"/>
    <x v="0"/>
  </r>
  <r>
    <x v="0"/>
    <n v="1185732"/>
    <x v="299"/>
    <x v="0"/>
    <x v="43"/>
    <s v="Wilmington"/>
    <x v="3"/>
    <n v="45"/>
    <x v="48"/>
    <x v="200"/>
    <n v="54000"/>
    <n v="0.4"/>
    <x v="0"/>
  </r>
  <r>
    <x v="0"/>
    <n v="1185732"/>
    <x v="299"/>
    <x v="0"/>
    <x v="43"/>
    <s v="Wilmington"/>
    <x v="4"/>
    <n v="54.999999999999993"/>
    <x v="48"/>
    <x v="212"/>
    <n v="49499.999999999993"/>
    <n v="0.3"/>
    <x v="0"/>
  </r>
  <r>
    <x v="0"/>
    <n v="1185732"/>
    <x v="299"/>
    <x v="0"/>
    <x v="43"/>
    <s v="Wilmington"/>
    <x v="5"/>
    <n v="60"/>
    <x v="31"/>
    <x v="51"/>
    <n v="108000"/>
    <n v="0.4"/>
    <x v="0"/>
  </r>
  <r>
    <x v="0"/>
    <n v="1185732"/>
    <x v="327"/>
    <x v="0"/>
    <x v="43"/>
    <s v="Wilmington"/>
    <x v="0"/>
    <n v="54.999999999999993"/>
    <x v="21"/>
    <x v="345"/>
    <n v="129937.49999999997"/>
    <n v="0.35"/>
    <x v="0"/>
  </r>
  <r>
    <x v="0"/>
    <n v="1185732"/>
    <x v="327"/>
    <x v="0"/>
    <x v="43"/>
    <s v="Wilmington"/>
    <x v="1"/>
    <n v="50"/>
    <x v="32"/>
    <x v="42"/>
    <n v="74375"/>
    <n v="0.35"/>
    <x v="0"/>
  </r>
  <r>
    <x v="0"/>
    <n v="1185732"/>
    <x v="327"/>
    <x v="0"/>
    <x v="43"/>
    <s v="Wilmington"/>
    <x v="2"/>
    <n v="45"/>
    <x v="44"/>
    <x v="154"/>
    <n v="63000"/>
    <n v="0.4"/>
    <x v="0"/>
  </r>
  <r>
    <x v="0"/>
    <n v="1185732"/>
    <x v="327"/>
    <x v="0"/>
    <x v="43"/>
    <s v="Wilmington"/>
    <x v="3"/>
    <n v="45"/>
    <x v="48"/>
    <x v="200"/>
    <n v="54000"/>
    <n v="0.4"/>
    <x v="0"/>
  </r>
  <r>
    <x v="0"/>
    <n v="1185732"/>
    <x v="327"/>
    <x v="0"/>
    <x v="43"/>
    <s v="Wilmington"/>
    <x v="4"/>
    <n v="54.999999999999993"/>
    <x v="45"/>
    <x v="409"/>
    <n v="53624.999999999993"/>
    <n v="0.3"/>
    <x v="0"/>
  </r>
  <r>
    <x v="0"/>
    <n v="1185732"/>
    <x v="327"/>
    <x v="0"/>
    <x v="43"/>
    <s v="Wilmington"/>
    <x v="5"/>
    <n v="60"/>
    <x v="23"/>
    <x v="60"/>
    <n v="120000"/>
    <n v="0.4"/>
    <x v="0"/>
  </r>
  <r>
    <x v="0"/>
    <n v="1185732"/>
    <x v="359"/>
    <x v="0"/>
    <x v="43"/>
    <s v="Wilmington"/>
    <x v="0"/>
    <n v="54.999999999999993"/>
    <x v="25"/>
    <x v="714"/>
    <n v="125124.99999999997"/>
    <n v="0.35"/>
    <x v="0"/>
  </r>
  <r>
    <x v="0"/>
    <n v="1185732"/>
    <x v="359"/>
    <x v="0"/>
    <x v="43"/>
    <s v="Wilmington"/>
    <x v="1"/>
    <n v="50"/>
    <x v="32"/>
    <x v="42"/>
    <n v="74375"/>
    <n v="0.35"/>
    <x v="0"/>
  </r>
  <r>
    <x v="0"/>
    <n v="1185732"/>
    <x v="359"/>
    <x v="0"/>
    <x v="43"/>
    <s v="Wilmington"/>
    <x v="2"/>
    <n v="45"/>
    <x v="44"/>
    <x v="154"/>
    <n v="63000"/>
    <n v="0.4"/>
    <x v="0"/>
  </r>
  <r>
    <x v="0"/>
    <n v="1185732"/>
    <x v="359"/>
    <x v="0"/>
    <x v="43"/>
    <s v="Wilmington"/>
    <x v="3"/>
    <n v="45"/>
    <x v="43"/>
    <x v="128"/>
    <n v="45000"/>
    <n v="0.4"/>
    <x v="0"/>
  </r>
  <r>
    <x v="0"/>
    <n v="1185732"/>
    <x v="359"/>
    <x v="0"/>
    <x v="43"/>
    <s v="Wilmington"/>
    <x v="4"/>
    <n v="54.999999999999993"/>
    <x v="37"/>
    <x v="424"/>
    <n v="37124.999999999993"/>
    <n v="0.3"/>
    <x v="0"/>
  </r>
  <r>
    <x v="0"/>
    <n v="1185732"/>
    <x v="359"/>
    <x v="0"/>
    <x v="43"/>
    <s v="Wilmington"/>
    <x v="5"/>
    <n v="60"/>
    <x v="46"/>
    <x v="49"/>
    <n v="96000"/>
    <n v="0.4"/>
    <x v="0"/>
  </r>
  <r>
    <x v="0"/>
    <n v="1185732"/>
    <x v="389"/>
    <x v="0"/>
    <x v="43"/>
    <s v="Wilmington"/>
    <x v="0"/>
    <n v="54.999999999999993"/>
    <x v="27"/>
    <x v="389"/>
    <n v="101062.49999999997"/>
    <n v="0.35"/>
    <x v="0"/>
  </r>
  <r>
    <x v="0"/>
    <n v="1185732"/>
    <x v="389"/>
    <x v="0"/>
    <x v="43"/>
    <s v="Wilmington"/>
    <x v="1"/>
    <n v="50"/>
    <x v="45"/>
    <x v="133"/>
    <n v="56875"/>
    <n v="0.35"/>
    <x v="0"/>
  </r>
  <r>
    <x v="0"/>
    <n v="1185732"/>
    <x v="389"/>
    <x v="0"/>
    <x v="43"/>
    <s v="Wilmington"/>
    <x v="2"/>
    <n v="45"/>
    <x v="37"/>
    <x v="179"/>
    <n v="40500"/>
    <n v="0.4"/>
    <x v="0"/>
  </r>
  <r>
    <x v="0"/>
    <n v="1185732"/>
    <x v="389"/>
    <x v="0"/>
    <x v="43"/>
    <s v="Wilmington"/>
    <x v="3"/>
    <n v="45"/>
    <x v="40"/>
    <x v="125"/>
    <n v="36000"/>
    <n v="0.4"/>
    <x v="0"/>
  </r>
  <r>
    <x v="0"/>
    <n v="1185732"/>
    <x v="389"/>
    <x v="0"/>
    <x v="43"/>
    <s v="Wilmington"/>
    <x v="4"/>
    <n v="54.999999999999993"/>
    <x v="40"/>
    <x v="391"/>
    <n v="32999.999999999993"/>
    <n v="0.3"/>
    <x v="0"/>
  </r>
  <r>
    <x v="0"/>
    <n v="1185732"/>
    <x v="389"/>
    <x v="0"/>
    <x v="43"/>
    <s v="Wilmington"/>
    <x v="5"/>
    <n v="60"/>
    <x v="48"/>
    <x v="210"/>
    <n v="72000"/>
    <n v="0.4"/>
    <x v="0"/>
  </r>
  <r>
    <x v="0"/>
    <n v="1185732"/>
    <x v="421"/>
    <x v="0"/>
    <x v="43"/>
    <s v="Wilmington"/>
    <x v="0"/>
    <n v="60"/>
    <x v="33"/>
    <x v="177"/>
    <n v="99750"/>
    <n v="0.35"/>
    <x v="0"/>
  </r>
  <r>
    <x v="0"/>
    <n v="1185732"/>
    <x v="421"/>
    <x v="0"/>
    <x v="43"/>
    <s v="Wilmington"/>
    <x v="1"/>
    <n v="55.000000000000007"/>
    <x v="48"/>
    <x v="207"/>
    <n v="57750.000000000007"/>
    <n v="0.35"/>
    <x v="0"/>
  </r>
  <r>
    <x v="0"/>
    <n v="1185732"/>
    <x v="421"/>
    <x v="0"/>
    <x v="43"/>
    <s v="Wilmington"/>
    <x v="2"/>
    <n v="55.000000000000007"/>
    <x v="40"/>
    <x v="131"/>
    <n v="44000.000000000007"/>
    <n v="0.4"/>
    <x v="0"/>
  </r>
  <r>
    <x v="0"/>
    <n v="1185732"/>
    <x v="421"/>
    <x v="0"/>
    <x v="43"/>
    <s v="Wilmington"/>
    <x v="3"/>
    <n v="55.000000000000007"/>
    <x v="36"/>
    <x v="194"/>
    <n v="38500.000000000007"/>
    <n v="0.4"/>
    <x v="0"/>
  </r>
  <r>
    <x v="0"/>
    <n v="1185732"/>
    <x v="421"/>
    <x v="0"/>
    <x v="43"/>
    <s v="Wilmington"/>
    <x v="4"/>
    <n v="65"/>
    <x v="36"/>
    <x v="166"/>
    <n v="34125"/>
    <n v="0.3"/>
    <x v="0"/>
  </r>
  <r>
    <x v="4"/>
    <n v="1185732"/>
    <x v="421"/>
    <x v="0"/>
    <x v="43"/>
    <s v="Wilmington"/>
    <x v="5"/>
    <n v="70"/>
    <x v="48"/>
    <x v="195"/>
    <n v="84000"/>
    <n v="0.4"/>
    <x v="0"/>
  </r>
  <r>
    <x v="4"/>
    <n v="1185732"/>
    <x v="451"/>
    <x v="0"/>
    <x v="43"/>
    <s v="Wilmington"/>
    <x v="0"/>
    <n v="65"/>
    <x v="31"/>
    <x v="61"/>
    <n v="102375"/>
    <n v="0.35"/>
    <x v="0"/>
  </r>
  <r>
    <x v="4"/>
    <n v="1185732"/>
    <x v="451"/>
    <x v="0"/>
    <x v="43"/>
    <s v="Wilmington"/>
    <x v="1"/>
    <n v="55.000000000000007"/>
    <x v="45"/>
    <x v="256"/>
    <n v="62562.500000000007"/>
    <n v="0.35"/>
    <x v="0"/>
  </r>
  <r>
    <x v="4"/>
    <n v="1185732"/>
    <x v="451"/>
    <x v="0"/>
    <x v="43"/>
    <s v="Wilmington"/>
    <x v="2"/>
    <n v="55.000000000000007"/>
    <x v="63"/>
    <x v="715"/>
    <n v="70400.000000000015"/>
    <n v="0.4"/>
    <x v="0"/>
  </r>
  <r>
    <x v="4"/>
    <n v="1185732"/>
    <x v="451"/>
    <x v="0"/>
    <x v="43"/>
    <s v="Wilmington"/>
    <x v="3"/>
    <n v="55.000000000000007"/>
    <x v="48"/>
    <x v="207"/>
    <n v="66000.000000000015"/>
    <n v="0.4"/>
    <x v="0"/>
  </r>
  <r>
    <x v="4"/>
    <n v="1185732"/>
    <x v="451"/>
    <x v="0"/>
    <x v="43"/>
    <s v="Wilmington"/>
    <x v="4"/>
    <n v="65"/>
    <x v="34"/>
    <x v="402"/>
    <n v="53625"/>
    <n v="0.3"/>
    <x v="0"/>
  </r>
  <r>
    <x v="4"/>
    <n v="1185732"/>
    <x v="451"/>
    <x v="0"/>
    <x v="43"/>
    <s v="Wilmington"/>
    <x v="5"/>
    <n v="70"/>
    <x v="47"/>
    <x v="47"/>
    <n v="105000"/>
    <n v="0.4"/>
    <x v="0"/>
  </r>
  <r>
    <x v="4"/>
    <n v="1185732"/>
    <x v="480"/>
    <x v="0"/>
    <x v="43"/>
    <s v="Wilmington"/>
    <x v="0"/>
    <n v="65"/>
    <x v="24"/>
    <x v="87"/>
    <n v="136500"/>
    <n v="0.35"/>
    <x v="0"/>
  </r>
  <r>
    <x v="4"/>
    <n v="1185732"/>
    <x v="480"/>
    <x v="0"/>
    <x v="43"/>
    <s v="Wilmington"/>
    <x v="1"/>
    <n v="55.000000000000007"/>
    <x v="46"/>
    <x v="139"/>
    <n v="77000"/>
    <n v="0.35"/>
    <x v="0"/>
  </r>
  <r>
    <x v="4"/>
    <n v="1185732"/>
    <x v="480"/>
    <x v="0"/>
    <x v="43"/>
    <s v="Wilmington"/>
    <x v="2"/>
    <n v="55.000000000000007"/>
    <x v="47"/>
    <x v="141"/>
    <n v="82500.000000000015"/>
    <n v="0.4"/>
    <x v="0"/>
  </r>
  <r>
    <x v="4"/>
    <n v="1185732"/>
    <x v="480"/>
    <x v="0"/>
    <x v="43"/>
    <s v="Wilmington"/>
    <x v="3"/>
    <n v="55.000000000000007"/>
    <x v="45"/>
    <x v="256"/>
    <n v="71500.000000000015"/>
    <n v="0.4"/>
    <x v="0"/>
  </r>
  <r>
    <x v="4"/>
    <n v="1185732"/>
    <x v="480"/>
    <x v="0"/>
    <x v="43"/>
    <s v="Wilmington"/>
    <x v="4"/>
    <n v="65"/>
    <x v="45"/>
    <x v="240"/>
    <n v="63375"/>
    <n v="0.3"/>
    <x v="0"/>
  </r>
  <r>
    <x v="4"/>
    <n v="1185732"/>
    <x v="480"/>
    <x v="0"/>
    <x v="43"/>
    <s v="Wilmington"/>
    <x v="5"/>
    <n v="70"/>
    <x v="32"/>
    <x v="43"/>
    <n v="119000"/>
    <n v="0.4"/>
    <x v="0"/>
  </r>
  <r>
    <x v="4"/>
    <n v="1185732"/>
    <x v="174"/>
    <x v="0"/>
    <x v="43"/>
    <s v="Wilmington"/>
    <x v="0"/>
    <n v="35"/>
    <x v="33"/>
    <x v="158"/>
    <n v="58187.499999999993"/>
    <n v="0.35"/>
    <x v="0"/>
  </r>
  <r>
    <x v="4"/>
    <n v="1185732"/>
    <x v="174"/>
    <x v="0"/>
    <x v="43"/>
    <s v="Wilmington"/>
    <x v="1"/>
    <n v="35"/>
    <x v="34"/>
    <x v="119"/>
    <n v="33687.5"/>
    <n v="0.35"/>
    <x v="0"/>
  </r>
  <r>
    <x v="4"/>
    <n v="1185732"/>
    <x v="174"/>
    <x v="0"/>
    <x v="43"/>
    <s v="Wilmington"/>
    <x v="2"/>
    <n v="25.000000000000007"/>
    <x v="34"/>
    <x v="392"/>
    <n v="27500.000000000007"/>
    <n v="0.4"/>
    <x v="0"/>
  </r>
  <r>
    <x v="4"/>
    <n v="1185732"/>
    <x v="174"/>
    <x v="0"/>
    <x v="43"/>
    <s v="Wilmington"/>
    <x v="3"/>
    <n v="30"/>
    <x v="35"/>
    <x v="309"/>
    <n v="15000"/>
    <n v="0.4"/>
    <x v="0"/>
  </r>
  <r>
    <x v="4"/>
    <n v="1185732"/>
    <x v="174"/>
    <x v="0"/>
    <x v="43"/>
    <s v="Wilmington"/>
    <x v="4"/>
    <n v="45"/>
    <x v="36"/>
    <x v="122"/>
    <n v="23625"/>
    <n v="0.3"/>
    <x v="0"/>
  </r>
  <r>
    <x v="4"/>
    <n v="1185732"/>
    <x v="174"/>
    <x v="0"/>
    <x v="43"/>
    <s v="Wilmington"/>
    <x v="5"/>
    <n v="35"/>
    <x v="34"/>
    <x v="119"/>
    <n v="38500"/>
    <n v="0.4"/>
    <x v="0"/>
  </r>
  <r>
    <x v="4"/>
    <n v="1185732"/>
    <x v="203"/>
    <x v="0"/>
    <x v="43"/>
    <s v="Wilmington"/>
    <x v="0"/>
    <n v="35"/>
    <x v="27"/>
    <x v="155"/>
    <n v="64312.499999999993"/>
    <n v="0.35"/>
    <x v="0"/>
  </r>
  <r>
    <x v="4"/>
    <n v="1185732"/>
    <x v="203"/>
    <x v="0"/>
    <x v="43"/>
    <s v="Wilmington"/>
    <x v="1"/>
    <n v="35"/>
    <x v="36"/>
    <x v="183"/>
    <n v="21437.5"/>
    <n v="0.35"/>
    <x v="0"/>
  </r>
  <r>
    <x v="4"/>
    <n v="1185732"/>
    <x v="203"/>
    <x v="0"/>
    <x v="43"/>
    <s v="Wilmington"/>
    <x v="2"/>
    <n v="25.000000000000007"/>
    <x v="37"/>
    <x v="667"/>
    <n v="22500.000000000007"/>
    <n v="0.4"/>
    <x v="0"/>
  </r>
  <r>
    <x v="4"/>
    <n v="1185732"/>
    <x v="203"/>
    <x v="0"/>
    <x v="44"/>
    <s v="Newark"/>
    <x v="3"/>
    <n v="30"/>
    <x v="38"/>
    <x v="180"/>
    <n v="12000"/>
    <n v="0.4"/>
    <x v="0"/>
  </r>
  <r>
    <x v="4"/>
    <n v="1185732"/>
    <x v="203"/>
    <x v="0"/>
    <x v="44"/>
    <s v="Newark"/>
    <x v="4"/>
    <n v="45"/>
    <x v="36"/>
    <x v="122"/>
    <n v="23625"/>
    <n v="0.3"/>
    <x v="0"/>
  </r>
  <r>
    <x v="4"/>
    <n v="1185732"/>
    <x v="203"/>
    <x v="0"/>
    <x v="44"/>
    <s v="Newark"/>
    <x v="5"/>
    <n v="35"/>
    <x v="34"/>
    <x v="119"/>
    <n v="38500"/>
    <n v="0.4"/>
    <x v="0"/>
  </r>
  <r>
    <x v="4"/>
    <n v="1185732"/>
    <x v="708"/>
    <x v="0"/>
    <x v="44"/>
    <s v="Newark"/>
    <x v="0"/>
    <n v="35"/>
    <x v="39"/>
    <x v="716"/>
    <n v="60637.499999999993"/>
    <n v="0.35"/>
    <x v="0"/>
  </r>
  <r>
    <x v="4"/>
    <n v="1185732"/>
    <x v="708"/>
    <x v="0"/>
    <x v="44"/>
    <s v="Newark"/>
    <x v="1"/>
    <n v="35"/>
    <x v="40"/>
    <x v="136"/>
    <n v="24500"/>
    <n v="0.35"/>
    <x v="0"/>
  </r>
  <r>
    <x v="4"/>
    <n v="1185732"/>
    <x v="708"/>
    <x v="0"/>
    <x v="44"/>
    <s v="Newark"/>
    <x v="2"/>
    <n v="25.000000000000007"/>
    <x v="37"/>
    <x v="667"/>
    <n v="22500.000000000007"/>
    <n v="0.4"/>
    <x v="0"/>
  </r>
  <r>
    <x v="4"/>
    <n v="1185732"/>
    <x v="708"/>
    <x v="0"/>
    <x v="44"/>
    <s v="Newark"/>
    <x v="3"/>
    <n v="30"/>
    <x v="41"/>
    <x v="363"/>
    <n v="9000"/>
    <n v="0.4"/>
    <x v="0"/>
  </r>
  <r>
    <x v="4"/>
    <n v="1185732"/>
    <x v="708"/>
    <x v="0"/>
    <x v="44"/>
    <s v="Newark"/>
    <x v="4"/>
    <n v="45"/>
    <x v="35"/>
    <x v="182"/>
    <n v="16875"/>
    <n v="0.3"/>
    <x v="0"/>
  </r>
  <r>
    <x v="4"/>
    <n v="1185732"/>
    <x v="708"/>
    <x v="0"/>
    <x v="44"/>
    <s v="Newark"/>
    <x v="5"/>
    <n v="35"/>
    <x v="37"/>
    <x v="122"/>
    <n v="31500"/>
    <n v="0.4"/>
    <x v="0"/>
  </r>
  <r>
    <x v="4"/>
    <n v="1185732"/>
    <x v="230"/>
    <x v="0"/>
    <x v="44"/>
    <s v="Newark"/>
    <x v="0"/>
    <n v="35"/>
    <x v="33"/>
    <x v="158"/>
    <n v="58187.499999999993"/>
    <n v="0.35"/>
    <x v="0"/>
  </r>
  <r>
    <x v="4"/>
    <n v="1185732"/>
    <x v="230"/>
    <x v="0"/>
    <x v="44"/>
    <s v="Newark"/>
    <x v="1"/>
    <n v="35"/>
    <x v="36"/>
    <x v="183"/>
    <n v="21437.5"/>
    <n v="0.35"/>
    <x v="0"/>
  </r>
  <r>
    <x v="4"/>
    <n v="1185732"/>
    <x v="230"/>
    <x v="0"/>
    <x v="44"/>
    <s v="Newark"/>
    <x v="2"/>
    <n v="25.000000000000007"/>
    <x v="36"/>
    <x v="688"/>
    <n v="17500.000000000007"/>
    <n v="0.4"/>
    <x v="0"/>
  </r>
  <r>
    <x v="4"/>
    <n v="1185732"/>
    <x v="230"/>
    <x v="0"/>
    <x v="44"/>
    <s v="Newark"/>
    <x v="3"/>
    <n v="30"/>
    <x v="38"/>
    <x v="180"/>
    <n v="12000"/>
    <n v="0.4"/>
    <x v="0"/>
  </r>
  <r>
    <x v="4"/>
    <n v="1185732"/>
    <x v="230"/>
    <x v="0"/>
    <x v="44"/>
    <s v="Newark"/>
    <x v="4"/>
    <n v="45"/>
    <x v="38"/>
    <x v="187"/>
    <n v="13500"/>
    <n v="0.3"/>
    <x v="0"/>
  </r>
  <r>
    <x v="4"/>
    <n v="1185732"/>
    <x v="230"/>
    <x v="0"/>
    <x v="44"/>
    <s v="Newark"/>
    <x v="5"/>
    <n v="35"/>
    <x v="43"/>
    <x v="132"/>
    <n v="35000"/>
    <n v="0.4"/>
    <x v="0"/>
  </r>
  <r>
    <x v="4"/>
    <n v="1185732"/>
    <x v="259"/>
    <x v="0"/>
    <x v="44"/>
    <s v="Newark"/>
    <x v="0"/>
    <n v="49.999999999999993"/>
    <x v="66"/>
    <x v="717"/>
    <n v="90999.999999999985"/>
    <n v="0.35"/>
    <x v="0"/>
  </r>
  <r>
    <x v="4"/>
    <n v="1185732"/>
    <x v="259"/>
    <x v="0"/>
    <x v="44"/>
    <s v="Newark"/>
    <x v="1"/>
    <n v="45"/>
    <x v="37"/>
    <x v="179"/>
    <n v="35437.5"/>
    <n v="0.35"/>
    <x v="0"/>
  </r>
  <r>
    <x v="4"/>
    <n v="1185732"/>
    <x v="259"/>
    <x v="0"/>
    <x v="44"/>
    <s v="Newark"/>
    <x v="2"/>
    <n v="40"/>
    <x v="43"/>
    <x v="124"/>
    <n v="40000"/>
    <n v="0.4"/>
    <x v="0"/>
  </r>
  <r>
    <x v="4"/>
    <n v="1185732"/>
    <x v="259"/>
    <x v="0"/>
    <x v="44"/>
    <s v="Newark"/>
    <x v="3"/>
    <n v="40"/>
    <x v="40"/>
    <x v="135"/>
    <n v="32000"/>
    <n v="0.4"/>
    <x v="0"/>
  </r>
  <r>
    <x v="4"/>
    <n v="1185732"/>
    <x v="259"/>
    <x v="0"/>
    <x v="44"/>
    <s v="Newark"/>
    <x v="4"/>
    <n v="49.999999999999993"/>
    <x v="37"/>
    <x v="469"/>
    <n v="33749.999999999993"/>
    <n v="0.3"/>
    <x v="0"/>
  </r>
  <r>
    <x v="4"/>
    <n v="1185732"/>
    <x v="259"/>
    <x v="0"/>
    <x v="44"/>
    <s v="Newark"/>
    <x v="5"/>
    <n v="54.999999999999993"/>
    <x v="44"/>
    <x v="239"/>
    <n v="76999.999999999985"/>
    <n v="0.4"/>
    <x v="0"/>
  </r>
  <r>
    <x v="4"/>
    <n v="1185732"/>
    <x v="292"/>
    <x v="0"/>
    <x v="44"/>
    <s v="Newark"/>
    <x v="0"/>
    <n v="49.999999999999993"/>
    <x v="24"/>
    <x v="580"/>
    <n v="104999.99999999997"/>
    <n v="0.35"/>
    <x v="0"/>
  </r>
  <r>
    <x v="4"/>
    <n v="1185732"/>
    <x v="292"/>
    <x v="0"/>
    <x v="44"/>
    <s v="Newark"/>
    <x v="1"/>
    <n v="45"/>
    <x v="44"/>
    <x v="154"/>
    <n v="55125"/>
    <n v="0.35"/>
    <x v="0"/>
  </r>
  <r>
    <x v="4"/>
    <n v="1185732"/>
    <x v="292"/>
    <x v="0"/>
    <x v="44"/>
    <s v="Newark"/>
    <x v="2"/>
    <n v="40"/>
    <x v="34"/>
    <x v="236"/>
    <n v="44000"/>
    <n v="0.4"/>
    <x v="0"/>
  </r>
  <r>
    <x v="4"/>
    <n v="1185732"/>
    <x v="292"/>
    <x v="0"/>
    <x v="44"/>
    <s v="Newark"/>
    <x v="3"/>
    <n v="40"/>
    <x v="43"/>
    <x v="124"/>
    <n v="40000"/>
    <n v="0.4"/>
    <x v="0"/>
  </r>
  <r>
    <x v="4"/>
    <n v="1185732"/>
    <x v="292"/>
    <x v="0"/>
    <x v="44"/>
    <s v="Newark"/>
    <x v="4"/>
    <n v="49.999999999999993"/>
    <x v="43"/>
    <x v="700"/>
    <n v="37499.999999999993"/>
    <n v="0.3"/>
    <x v="0"/>
  </r>
  <r>
    <x v="4"/>
    <n v="1185732"/>
    <x v="292"/>
    <x v="0"/>
    <x v="44"/>
    <s v="Newark"/>
    <x v="5"/>
    <n v="54.999999999999993"/>
    <x v="46"/>
    <x v="211"/>
    <n v="88000"/>
    <n v="0.4"/>
    <x v="0"/>
  </r>
  <r>
    <x v="4"/>
    <n v="1185732"/>
    <x v="320"/>
    <x v="0"/>
    <x v="44"/>
    <s v="Newark"/>
    <x v="0"/>
    <n v="49.999999999999993"/>
    <x v="22"/>
    <x v="718"/>
    <n v="109374.99999999997"/>
    <n v="0.35"/>
    <x v="0"/>
  </r>
  <r>
    <x v="4"/>
    <n v="1185732"/>
    <x v="320"/>
    <x v="0"/>
    <x v="44"/>
    <s v="Newark"/>
    <x v="1"/>
    <n v="45"/>
    <x v="47"/>
    <x v="156"/>
    <n v="59062.499999999993"/>
    <n v="0.35"/>
    <x v="0"/>
  </r>
  <r>
    <x v="4"/>
    <n v="1185732"/>
    <x v="320"/>
    <x v="0"/>
    <x v="44"/>
    <s v="Newark"/>
    <x v="2"/>
    <n v="40"/>
    <x v="48"/>
    <x v="150"/>
    <n v="48000"/>
    <n v="0.4"/>
    <x v="0"/>
  </r>
  <r>
    <x v="4"/>
    <n v="1185732"/>
    <x v="320"/>
    <x v="0"/>
    <x v="44"/>
    <s v="Newark"/>
    <x v="3"/>
    <n v="40"/>
    <x v="43"/>
    <x v="124"/>
    <n v="40000"/>
    <n v="0.4"/>
    <x v="0"/>
  </r>
  <r>
    <x v="4"/>
    <n v="1185732"/>
    <x v="320"/>
    <x v="0"/>
    <x v="44"/>
    <s v="Newark"/>
    <x v="4"/>
    <n v="49.999999999999993"/>
    <x v="34"/>
    <x v="371"/>
    <n v="41249.999999999993"/>
    <n v="0.3"/>
    <x v="0"/>
  </r>
  <r>
    <x v="4"/>
    <n v="1185732"/>
    <x v="320"/>
    <x v="0"/>
    <x v="44"/>
    <s v="Newark"/>
    <x v="5"/>
    <n v="54.999999999999993"/>
    <x v="31"/>
    <x v="348"/>
    <n v="99000"/>
    <n v="0.4"/>
    <x v="0"/>
  </r>
  <r>
    <x v="4"/>
    <n v="1185732"/>
    <x v="352"/>
    <x v="0"/>
    <x v="44"/>
    <s v="Newark"/>
    <x v="0"/>
    <n v="49.999999999999993"/>
    <x v="24"/>
    <x v="580"/>
    <n v="104999.99999999997"/>
    <n v="0.35"/>
    <x v="0"/>
  </r>
  <r>
    <x v="4"/>
    <n v="1185732"/>
    <x v="352"/>
    <x v="0"/>
    <x v="44"/>
    <s v="Newark"/>
    <x v="1"/>
    <n v="45"/>
    <x v="47"/>
    <x v="156"/>
    <n v="59062.499999999993"/>
    <n v="0.35"/>
    <x v="0"/>
  </r>
  <r>
    <x v="4"/>
    <n v="1185732"/>
    <x v="352"/>
    <x v="0"/>
    <x v="44"/>
    <s v="Newark"/>
    <x v="2"/>
    <n v="40"/>
    <x v="48"/>
    <x v="150"/>
    <n v="48000"/>
    <n v="0.4"/>
    <x v="0"/>
  </r>
  <r>
    <x v="4"/>
    <n v="1185732"/>
    <x v="352"/>
    <x v="0"/>
    <x v="44"/>
    <s v="Newark"/>
    <x v="3"/>
    <n v="40"/>
    <x v="40"/>
    <x v="135"/>
    <n v="32000"/>
    <n v="0.4"/>
    <x v="0"/>
  </r>
  <r>
    <x v="4"/>
    <n v="1185732"/>
    <x v="352"/>
    <x v="0"/>
    <x v="44"/>
    <s v="Newark"/>
    <x v="4"/>
    <n v="49.999999999999993"/>
    <x v="36"/>
    <x v="396"/>
    <n v="26249.999999999996"/>
    <n v="0.3"/>
    <x v="0"/>
  </r>
  <r>
    <x v="4"/>
    <n v="1185732"/>
    <x v="352"/>
    <x v="0"/>
    <x v="44"/>
    <s v="Newark"/>
    <x v="5"/>
    <n v="54.999999999999993"/>
    <x v="44"/>
    <x v="239"/>
    <n v="76999.999999999985"/>
    <n v="0.4"/>
    <x v="0"/>
  </r>
  <r>
    <x v="4"/>
    <n v="1185732"/>
    <x v="382"/>
    <x v="0"/>
    <x v="44"/>
    <s v="Newark"/>
    <x v="0"/>
    <n v="49.999999999999993"/>
    <x v="33"/>
    <x v="719"/>
    <n v="83124.999999999985"/>
    <n v="0.35"/>
    <x v="0"/>
  </r>
  <r>
    <x v="4"/>
    <n v="1185732"/>
    <x v="382"/>
    <x v="0"/>
    <x v="44"/>
    <s v="Newark"/>
    <x v="1"/>
    <n v="45"/>
    <x v="34"/>
    <x v="118"/>
    <n v="43312.5"/>
    <n v="0.35"/>
    <x v="0"/>
  </r>
  <r>
    <x v="4"/>
    <n v="1185732"/>
    <x v="382"/>
    <x v="0"/>
    <x v="44"/>
    <s v="Newark"/>
    <x v="2"/>
    <n v="40"/>
    <x v="36"/>
    <x v="136"/>
    <n v="28000"/>
    <n v="0.4"/>
    <x v="0"/>
  </r>
  <r>
    <x v="4"/>
    <n v="1185732"/>
    <x v="382"/>
    <x v="0"/>
    <x v="44"/>
    <s v="Newark"/>
    <x v="3"/>
    <n v="40"/>
    <x v="42"/>
    <x v="129"/>
    <n v="24000"/>
    <n v="0.4"/>
    <x v="0"/>
  </r>
  <r>
    <x v="4"/>
    <n v="1185732"/>
    <x v="382"/>
    <x v="0"/>
    <x v="44"/>
    <s v="Newark"/>
    <x v="4"/>
    <n v="49.999999999999993"/>
    <x v="42"/>
    <x v="370"/>
    <n v="22499.999999999996"/>
    <n v="0.3"/>
    <x v="0"/>
  </r>
  <r>
    <x v="4"/>
    <n v="1185732"/>
    <x v="382"/>
    <x v="0"/>
    <x v="44"/>
    <s v="Newark"/>
    <x v="5"/>
    <n v="54.999999999999993"/>
    <x v="43"/>
    <x v="371"/>
    <n v="54999.999999999993"/>
    <n v="0.4"/>
    <x v="0"/>
  </r>
  <r>
    <x v="4"/>
    <n v="1185732"/>
    <x v="414"/>
    <x v="0"/>
    <x v="44"/>
    <s v="Newark"/>
    <x v="0"/>
    <n v="54.999999999999993"/>
    <x v="32"/>
    <x v="330"/>
    <n v="81812.499999999985"/>
    <n v="0.35"/>
    <x v="0"/>
  </r>
  <r>
    <x v="4"/>
    <n v="1185732"/>
    <x v="414"/>
    <x v="0"/>
    <x v="44"/>
    <s v="Newark"/>
    <x v="1"/>
    <n v="50"/>
    <x v="43"/>
    <x v="145"/>
    <n v="43750"/>
    <n v="0.35"/>
    <x v="0"/>
  </r>
  <r>
    <x v="4"/>
    <n v="1185732"/>
    <x v="414"/>
    <x v="0"/>
    <x v="44"/>
    <s v="Newark"/>
    <x v="2"/>
    <n v="50"/>
    <x v="42"/>
    <x v="127"/>
    <n v="30000"/>
    <n v="0.4"/>
    <x v="0"/>
  </r>
  <r>
    <x v="4"/>
    <n v="1185732"/>
    <x v="414"/>
    <x v="0"/>
    <x v="44"/>
    <s v="Newark"/>
    <x v="3"/>
    <n v="50"/>
    <x v="35"/>
    <x v="146"/>
    <n v="25000"/>
    <n v="0.4"/>
    <x v="0"/>
  </r>
  <r>
    <x v="4"/>
    <n v="1185732"/>
    <x v="414"/>
    <x v="0"/>
    <x v="44"/>
    <s v="Newark"/>
    <x v="4"/>
    <n v="60"/>
    <x v="35"/>
    <x v="127"/>
    <n v="22500"/>
    <n v="0.3"/>
    <x v="0"/>
  </r>
  <r>
    <x v="2"/>
    <n v="1185732"/>
    <x v="414"/>
    <x v="0"/>
    <x v="44"/>
    <s v="Newark"/>
    <x v="5"/>
    <n v="64.999999999999986"/>
    <x v="43"/>
    <x v="147"/>
    <n v="64999.999999999993"/>
    <n v="0.4"/>
    <x v="0"/>
  </r>
  <r>
    <x v="2"/>
    <n v="1185732"/>
    <x v="444"/>
    <x v="0"/>
    <x v="44"/>
    <s v="Newark"/>
    <x v="0"/>
    <n v="60"/>
    <x v="46"/>
    <x v="49"/>
    <n v="84000"/>
    <n v="0.35"/>
    <x v="0"/>
  </r>
  <r>
    <x v="2"/>
    <n v="1185732"/>
    <x v="444"/>
    <x v="0"/>
    <x v="44"/>
    <s v="Newark"/>
    <x v="1"/>
    <n v="50"/>
    <x v="34"/>
    <x v="199"/>
    <n v="48125"/>
    <n v="0.35"/>
    <x v="0"/>
  </r>
  <r>
    <x v="2"/>
    <n v="1185732"/>
    <x v="444"/>
    <x v="0"/>
    <x v="44"/>
    <s v="Newark"/>
    <x v="2"/>
    <n v="50"/>
    <x v="83"/>
    <x v="200"/>
    <n v="54000"/>
    <n v="0.4"/>
    <x v="0"/>
  </r>
  <r>
    <x v="2"/>
    <n v="1185732"/>
    <x v="444"/>
    <x v="0"/>
    <x v="44"/>
    <s v="Newark"/>
    <x v="3"/>
    <n v="50"/>
    <x v="43"/>
    <x v="145"/>
    <n v="50000"/>
    <n v="0.4"/>
    <x v="0"/>
  </r>
  <r>
    <x v="2"/>
    <n v="1185732"/>
    <x v="444"/>
    <x v="0"/>
    <x v="44"/>
    <s v="Newark"/>
    <x v="4"/>
    <n v="60"/>
    <x v="37"/>
    <x v="200"/>
    <n v="40500"/>
    <n v="0.3"/>
    <x v="0"/>
  </r>
  <r>
    <x v="2"/>
    <n v="1185732"/>
    <x v="444"/>
    <x v="0"/>
    <x v="44"/>
    <s v="Newark"/>
    <x v="5"/>
    <n v="64.999999999999986"/>
    <x v="45"/>
    <x v="264"/>
    <n v="84499.999999999985"/>
    <n v="0.4"/>
    <x v="0"/>
  </r>
  <r>
    <x v="2"/>
    <n v="1185732"/>
    <x v="473"/>
    <x v="0"/>
    <x v="44"/>
    <s v="Newark"/>
    <x v="0"/>
    <n v="60"/>
    <x v="20"/>
    <x v="77"/>
    <n v="115499.99999999999"/>
    <n v="0.35"/>
    <x v="0"/>
  </r>
  <r>
    <x v="2"/>
    <n v="1185732"/>
    <x v="473"/>
    <x v="0"/>
    <x v="44"/>
    <s v="Newark"/>
    <x v="1"/>
    <n v="50"/>
    <x v="44"/>
    <x v="160"/>
    <n v="61249.999999999993"/>
    <n v="0.35"/>
    <x v="0"/>
  </r>
  <r>
    <x v="2"/>
    <n v="1185732"/>
    <x v="473"/>
    <x v="0"/>
    <x v="44"/>
    <s v="Newark"/>
    <x v="2"/>
    <n v="50"/>
    <x v="45"/>
    <x v="133"/>
    <n v="65000"/>
    <n v="0.4"/>
    <x v="0"/>
  </r>
  <r>
    <x v="2"/>
    <n v="1185732"/>
    <x v="473"/>
    <x v="0"/>
    <x v="44"/>
    <s v="Newark"/>
    <x v="3"/>
    <n v="50"/>
    <x v="34"/>
    <x v="199"/>
    <n v="55000"/>
    <n v="0.4"/>
    <x v="0"/>
  </r>
  <r>
    <x v="2"/>
    <n v="1185732"/>
    <x v="473"/>
    <x v="0"/>
    <x v="44"/>
    <s v="Newark"/>
    <x v="4"/>
    <n v="60"/>
    <x v="34"/>
    <x v="242"/>
    <n v="49500"/>
    <n v="0.3"/>
    <x v="0"/>
  </r>
  <r>
    <x v="2"/>
    <n v="1185732"/>
    <x v="473"/>
    <x v="0"/>
    <x v="44"/>
    <s v="Newark"/>
    <x v="5"/>
    <n v="64.999999999999986"/>
    <x v="47"/>
    <x v="265"/>
    <n v="97499.999999999985"/>
    <n v="0.4"/>
    <x v="0"/>
  </r>
  <r>
    <x v="2"/>
    <n v="1185732"/>
    <x v="171"/>
    <x v="0"/>
    <x v="44"/>
    <s v="Newark"/>
    <x v="0"/>
    <n v="40"/>
    <x v="23"/>
    <x v="46"/>
    <n v="80000"/>
    <n v="0.4"/>
    <x v="0"/>
  </r>
  <r>
    <x v="2"/>
    <n v="1185732"/>
    <x v="171"/>
    <x v="0"/>
    <x v="44"/>
    <s v="Newark"/>
    <x v="1"/>
    <n v="40"/>
    <x v="48"/>
    <x v="150"/>
    <n v="48000"/>
    <n v="0.4"/>
    <x v="0"/>
  </r>
  <r>
    <x v="2"/>
    <n v="1185732"/>
    <x v="171"/>
    <x v="0"/>
    <x v="44"/>
    <s v="Newark"/>
    <x v="2"/>
    <n v="30.000000000000004"/>
    <x v="48"/>
    <x v="381"/>
    <n v="27000.000000000004"/>
    <n v="0.3"/>
    <x v="0"/>
  </r>
  <r>
    <x v="2"/>
    <n v="1185732"/>
    <x v="171"/>
    <x v="0"/>
    <x v="44"/>
    <s v="Newark"/>
    <x v="3"/>
    <n v="35"/>
    <x v="42"/>
    <x v="304"/>
    <n v="15750"/>
    <n v="0.3"/>
    <x v="0"/>
  </r>
  <r>
    <x v="2"/>
    <n v="1185732"/>
    <x v="171"/>
    <x v="0"/>
    <x v="44"/>
    <s v="Newark"/>
    <x v="4"/>
    <n v="50"/>
    <x v="40"/>
    <x v="124"/>
    <n v="30000"/>
    <n v="0.3"/>
    <x v="0"/>
  </r>
  <r>
    <x v="2"/>
    <n v="1185732"/>
    <x v="171"/>
    <x v="0"/>
    <x v="44"/>
    <s v="Newark"/>
    <x v="5"/>
    <n v="40"/>
    <x v="48"/>
    <x v="150"/>
    <n v="42000"/>
    <n v="0.35"/>
    <x v="0"/>
  </r>
  <r>
    <x v="2"/>
    <n v="1185732"/>
    <x v="200"/>
    <x v="0"/>
    <x v="44"/>
    <s v="Newark"/>
    <x v="0"/>
    <n v="40"/>
    <x v="20"/>
    <x v="41"/>
    <n v="88000"/>
    <n v="0.4"/>
    <x v="0"/>
  </r>
  <r>
    <x v="2"/>
    <n v="1185732"/>
    <x v="200"/>
    <x v="0"/>
    <x v="44"/>
    <s v="Newark"/>
    <x v="1"/>
    <n v="40"/>
    <x v="40"/>
    <x v="135"/>
    <n v="32000"/>
    <n v="0.4"/>
    <x v="0"/>
  </r>
  <r>
    <x v="2"/>
    <n v="1185732"/>
    <x v="200"/>
    <x v="0"/>
    <x v="44"/>
    <s v="Newark"/>
    <x v="2"/>
    <n v="30.000000000000004"/>
    <x v="43"/>
    <x v="384"/>
    <n v="22500.000000000004"/>
    <n v="0.3"/>
    <x v="0"/>
  </r>
  <r>
    <x v="2"/>
    <n v="1185732"/>
    <x v="200"/>
    <x v="0"/>
    <x v="45"/>
    <s v="Hartford"/>
    <x v="3"/>
    <n v="35"/>
    <x v="35"/>
    <x v="317"/>
    <n v="13125"/>
    <n v="0.3"/>
    <x v="0"/>
  </r>
  <r>
    <x v="2"/>
    <n v="1185732"/>
    <x v="200"/>
    <x v="0"/>
    <x v="45"/>
    <s v="Hartford"/>
    <x v="4"/>
    <n v="50"/>
    <x v="40"/>
    <x v="124"/>
    <n v="30000"/>
    <n v="0.3"/>
    <x v="0"/>
  </r>
  <r>
    <x v="2"/>
    <n v="1185732"/>
    <x v="200"/>
    <x v="0"/>
    <x v="45"/>
    <s v="Hartford"/>
    <x v="5"/>
    <n v="40"/>
    <x v="48"/>
    <x v="150"/>
    <n v="42000"/>
    <n v="0.35"/>
    <x v="0"/>
  </r>
  <r>
    <x v="2"/>
    <n v="1185732"/>
    <x v="705"/>
    <x v="0"/>
    <x v="45"/>
    <s v="Hartford"/>
    <x v="0"/>
    <n v="40"/>
    <x v="66"/>
    <x v="720"/>
    <n v="83200"/>
    <n v="0.4"/>
    <x v="0"/>
  </r>
  <r>
    <x v="2"/>
    <n v="1185732"/>
    <x v="705"/>
    <x v="0"/>
    <x v="45"/>
    <s v="Hartford"/>
    <x v="1"/>
    <n v="40"/>
    <x v="37"/>
    <x v="125"/>
    <n v="36000"/>
    <n v="0.4"/>
    <x v="0"/>
  </r>
  <r>
    <x v="2"/>
    <n v="1185732"/>
    <x v="705"/>
    <x v="0"/>
    <x v="45"/>
    <s v="Hartford"/>
    <x v="2"/>
    <n v="30.000000000000004"/>
    <x v="43"/>
    <x v="384"/>
    <n v="22500.000000000004"/>
    <n v="0.3"/>
    <x v="0"/>
  </r>
  <r>
    <x v="2"/>
    <n v="1185732"/>
    <x v="705"/>
    <x v="0"/>
    <x v="45"/>
    <s v="Hartford"/>
    <x v="3"/>
    <n v="35"/>
    <x v="38"/>
    <x v="319"/>
    <n v="10500"/>
    <n v="0.3"/>
    <x v="0"/>
  </r>
  <r>
    <x v="2"/>
    <n v="1185732"/>
    <x v="705"/>
    <x v="0"/>
    <x v="45"/>
    <s v="Hartford"/>
    <x v="4"/>
    <n v="50"/>
    <x v="42"/>
    <x v="127"/>
    <n v="22500"/>
    <n v="0.3"/>
    <x v="0"/>
  </r>
  <r>
    <x v="2"/>
    <n v="1185732"/>
    <x v="705"/>
    <x v="0"/>
    <x v="45"/>
    <s v="Hartford"/>
    <x v="5"/>
    <n v="40"/>
    <x v="43"/>
    <x v="124"/>
    <n v="35000"/>
    <n v="0.35"/>
    <x v="0"/>
  </r>
  <r>
    <x v="2"/>
    <n v="1185732"/>
    <x v="722"/>
    <x v="0"/>
    <x v="45"/>
    <s v="Hartford"/>
    <x v="0"/>
    <n v="40"/>
    <x v="23"/>
    <x v="46"/>
    <n v="80000"/>
    <n v="0.4"/>
    <x v="0"/>
  </r>
  <r>
    <x v="2"/>
    <n v="1185732"/>
    <x v="722"/>
    <x v="0"/>
    <x v="45"/>
    <s v="Hartford"/>
    <x v="1"/>
    <n v="40"/>
    <x v="40"/>
    <x v="135"/>
    <n v="32000"/>
    <n v="0.4"/>
    <x v="0"/>
  </r>
  <r>
    <x v="2"/>
    <n v="1185732"/>
    <x v="722"/>
    <x v="0"/>
    <x v="45"/>
    <s v="Hartford"/>
    <x v="2"/>
    <n v="30.000000000000004"/>
    <x v="40"/>
    <x v="385"/>
    <n v="18000"/>
    <n v="0.3"/>
    <x v="0"/>
  </r>
  <r>
    <x v="2"/>
    <n v="1185732"/>
    <x v="722"/>
    <x v="0"/>
    <x v="45"/>
    <s v="Hartford"/>
    <x v="3"/>
    <n v="35"/>
    <x v="35"/>
    <x v="317"/>
    <n v="13125"/>
    <n v="0.3"/>
    <x v="0"/>
  </r>
  <r>
    <x v="2"/>
    <n v="1185732"/>
    <x v="722"/>
    <x v="0"/>
    <x v="45"/>
    <s v="Hartford"/>
    <x v="4"/>
    <n v="50"/>
    <x v="35"/>
    <x v="146"/>
    <n v="18750"/>
    <n v="0.3"/>
    <x v="0"/>
  </r>
  <r>
    <x v="2"/>
    <n v="1185732"/>
    <x v="722"/>
    <x v="0"/>
    <x v="45"/>
    <s v="Hartford"/>
    <x v="5"/>
    <n v="40"/>
    <x v="34"/>
    <x v="236"/>
    <n v="38500"/>
    <n v="0.35"/>
    <x v="0"/>
  </r>
  <r>
    <x v="2"/>
    <n v="1185732"/>
    <x v="256"/>
    <x v="0"/>
    <x v="45"/>
    <s v="Hartford"/>
    <x v="0"/>
    <n v="54.999999999999993"/>
    <x v="61"/>
    <x v="721"/>
    <n v="119899.99999999999"/>
    <n v="0.4"/>
    <x v="0"/>
  </r>
  <r>
    <x v="2"/>
    <n v="1185732"/>
    <x v="256"/>
    <x v="0"/>
    <x v="45"/>
    <s v="Hartford"/>
    <x v="1"/>
    <n v="50"/>
    <x v="43"/>
    <x v="145"/>
    <n v="50000"/>
    <n v="0.4"/>
    <x v="0"/>
  </r>
  <r>
    <x v="2"/>
    <n v="1185732"/>
    <x v="256"/>
    <x v="0"/>
    <x v="45"/>
    <s v="Hartford"/>
    <x v="2"/>
    <n v="45"/>
    <x v="34"/>
    <x v="118"/>
    <n v="37125"/>
    <n v="0.3"/>
    <x v="0"/>
  </r>
  <r>
    <x v="2"/>
    <n v="1185732"/>
    <x v="256"/>
    <x v="0"/>
    <x v="45"/>
    <s v="Hartford"/>
    <x v="3"/>
    <n v="45"/>
    <x v="37"/>
    <x v="179"/>
    <n v="30375"/>
    <n v="0.3"/>
    <x v="0"/>
  </r>
  <r>
    <x v="2"/>
    <n v="1185732"/>
    <x v="256"/>
    <x v="0"/>
    <x v="45"/>
    <s v="Hartford"/>
    <x v="4"/>
    <n v="54.999999999999993"/>
    <x v="43"/>
    <x v="371"/>
    <n v="41249.999999999993"/>
    <n v="0.3"/>
    <x v="0"/>
  </r>
  <r>
    <x v="2"/>
    <n v="1185732"/>
    <x v="256"/>
    <x v="0"/>
    <x v="45"/>
    <s v="Hartford"/>
    <x v="5"/>
    <n v="60"/>
    <x v="47"/>
    <x v="38"/>
    <n v="78750"/>
    <n v="0.35"/>
    <x v="0"/>
  </r>
  <r>
    <x v="2"/>
    <n v="1185732"/>
    <x v="289"/>
    <x v="0"/>
    <x v="45"/>
    <s v="Hartford"/>
    <x v="0"/>
    <n v="54.999999999999993"/>
    <x v="22"/>
    <x v="722"/>
    <n v="137499.99999999997"/>
    <n v="0.4"/>
    <x v="0"/>
  </r>
  <r>
    <x v="2"/>
    <n v="1185732"/>
    <x v="289"/>
    <x v="0"/>
    <x v="45"/>
    <s v="Hartford"/>
    <x v="1"/>
    <n v="50"/>
    <x v="47"/>
    <x v="205"/>
    <n v="75000"/>
    <n v="0.4"/>
    <x v="0"/>
  </r>
  <r>
    <x v="2"/>
    <n v="1185732"/>
    <x v="289"/>
    <x v="0"/>
    <x v="45"/>
    <s v="Hartford"/>
    <x v="2"/>
    <n v="45"/>
    <x v="48"/>
    <x v="200"/>
    <n v="40500"/>
    <n v="0.3"/>
    <x v="0"/>
  </r>
  <r>
    <x v="2"/>
    <n v="1185732"/>
    <x v="289"/>
    <x v="0"/>
    <x v="45"/>
    <s v="Hartford"/>
    <x v="3"/>
    <n v="45"/>
    <x v="34"/>
    <x v="118"/>
    <n v="37125"/>
    <n v="0.3"/>
    <x v="0"/>
  </r>
  <r>
    <x v="2"/>
    <n v="1185732"/>
    <x v="289"/>
    <x v="0"/>
    <x v="45"/>
    <s v="Hartford"/>
    <x v="4"/>
    <n v="54.999999999999993"/>
    <x v="34"/>
    <x v="408"/>
    <n v="45374.999999999993"/>
    <n v="0.3"/>
    <x v="0"/>
  </r>
  <r>
    <x v="2"/>
    <n v="1185732"/>
    <x v="289"/>
    <x v="0"/>
    <x v="45"/>
    <s v="Hartford"/>
    <x v="5"/>
    <n v="60"/>
    <x v="32"/>
    <x v="144"/>
    <n v="89250"/>
    <n v="0.35"/>
    <x v="0"/>
  </r>
  <r>
    <x v="2"/>
    <n v="1185732"/>
    <x v="317"/>
    <x v="0"/>
    <x v="45"/>
    <s v="Hartford"/>
    <x v="0"/>
    <n v="54.999999999999993"/>
    <x v="25"/>
    <x v="714"/>
    <n v="142999.99999999997"/>
    <n v="0.4"/>
    <x v="0"/>
  </r>
  <r>
    <x v="2"/>
    <n v="1185732"/>
    <x v="317"/>
    <x v="0"/>
    <x v="45"/>
    <s v="Hartford"/>
    <x v="1"/>
    <n v="50"/>
    <x v="46"/>
    <x v="46"/>
    <n v="80000"/>
    <n v="0.4"/>
    <x v="0"/>
  </r>
  <r>
    <x v="2"/>
    <n v="1185732"/>
    <x v="317"/>
    <x v="0"/>
    <x v="45"/>
    <s v="Hartford"/>
    <x v="2"/>
    <n v="45"/>
    <x v="45"/>
    <x v="326"/>
    <n v="43875"/>
    <n v="0.3"/>
    <x v="0"/>
  </r>
  <r>
    <x v="2"/>
    <n v="1185732"/>
    <x v="317"/>
    <x v="0"/>
    <x v="45"/>
    <s v="Hartford"/>
    <x v="3"/>
    <n v="45"/>
    <x v="34"/>
    <x v="118"/>
    <n v="37125"/>
    <n v="0.3"/>
    <x v="0"/>
  </r>
  <r>
    <x v="2"/>
    <n v="1185732"/>
    <x v="317"/>
    <x v="0"/>
    <x v="45"/>
    <s v="Hartford"/>
    <x v="4"/>
    <n v="54.999999999999993"/>
    <x v="48"/>
    <x v="212"/>
    <n v="49499.999999999993"/>
    <n v="0.3"/>
    <x v="0"/>
  </r>
  <r>
    <x v="2"/>
    <n v="1185732"/>
    <x v="317"/>
    <x v="0"/>
    <x v="45"/>
    <s v="Hartford"/>
    <x v="5"/>
    <n v="60"/>
    <x v="33"/>
    <x v="177"/>
    <n v="99750"/>
    <n v="0.35"/>
    <x v="0"/>
  </r>
  <r>
    <x v="2"/>
    <n v="1185732"/>
    <x v="349"/>
    <x v="0"/>
    <x v="45"/>
    <s v="Hartford"/>
    <x v="0"/>
    <n v="54.999999999999993"/>
    <x v="22"/>
    <x v="722"/>
    <n v="137499.99999999997"/>
    <n v="0.4"/>
    <x v="0"/>
  </r>
  <r>
    <x v="2"/>
    <n v="1185732"/>
    <x v="349"/>
    <x v="0"/>
    <x v="45"/>
    <s v="Hartford"/>
    <x v="1"/>
    <n v="50"/>
    <x v="46"/>
    <x v="46"/>
    <n v="80000"/>
    <n v="0.4"/>
    <x v="0"/>
  </r>
  <r>
    <x v="2"/>
    <n v="1185732"/>
    <x v="349"/>
    <x v="0"/>
    <x v="45"/>
    <s v="Hartford"/>
    <x v="2"/>
    <n v="45"/>
    <x v="45"/>
    <x v="326"/>
    <n v="43875"/>
    <n v="0.3"/>
    <x v="0"/>
  </r>
  <r>
    <x v="2"/>
    <n v="1185732"/>
    <x v="349"/>
    <x v="0"/>
    <x v="45"/>
    <s v="Hartford"/>
    <x v="3"/>
    <n v="45"/>
    <x v="37"/>
    <x v="179"/>
    <n v="30375"/>
    <n v="0.3"/>
    <x v="0"/>
  </r>
  <r>
    <x v="2"/>
    <n v="1185732"/>
    <x v="349"/>
    <x v="0"/>
    <x v="45"/>
    <s v="Hartford"/>
    <x v="4"/>
    <n v="54.999999999999993"/>
    <x v="40"/>
    <x v="391"/>
    <n v="32999.999999999993"/>
    <n v="0.3"/>
    <x v="0"/>
  </r>
  <r>
    <x v="2"/>
    <n v="1185732"/>
    <x v="349"/>
    <x v="0"/>
    <x v="45"/>
    <s v="Hartford"/>
    <x v="5"/>
    <n v="60"/>
    <x v="47"/>
    <x v="38"/>
    <n v="78750"/>
    <n v="0.35"/>
    <x v="0"/>
  </r>
  <r>
    <x v="2"/>
    <n v="1185732"/>
    <x v="379"/>
    <x v="0"/>
    <x v="45"/>
    <s v="Hartford"/>
    <x v="0"/>
    <n v="54.999999999999993"/>
    <x v="23"/>
    <x v="350"/>
    <n v="109999.99999999999"/>
    <n v="0.4"/>
    <x v="0"/>
  </r>
  <r>
    <x v="2"/>
    <n v="1185732"/>
    <x v="379"/>
    <x v="0"/>
    <x v="45"/>
    <s v="Hartford"/>
    <x v="1"/>
    <n v="50"/>
    <x v="48"/>
    <x v="149"/>
    <n v="60000"/>
    <n v="0.4"/>
    <x v="0"/>
  </r>
  <r>
    <x v="2"/>
    <n v="1185732"/>
    <x v="379"/>
    <x v="0"/>
    <x v="45"/>
    <s v="Hartford"/>
    <x v="2"/>
    <n v="45"/>
    <x v="40"/>
    <x v="125"/>
    <n v="27000"/>
    <n v="0.3"/>
    <x v="0"/>
  </r>
  <r>
    <x v="2"/>
    <n v="1185732"/>
    <x v="379"/>
    <x v="0"/>
    <x v="45"/>
    <s v="Hartford"/>
    <x v="3"/>
    <n v="45"/>
    <x v="36"/>
    <x v="122"/>
    <n v="23625"/>
    <n v="0.3"/>
    <x v="0"/>
  </r>
  <r>
    <x v="2"/>
    <n v="1185732"/>
    <x v="379"/>
    <x v="0"/>
    <x v="45"/>
    <s v="Hartford"/>
    <x v="4"/>
    <n v="54.999999999999993"/>
    <x v="36"/>
    <x v="121"/>
    <n v="28874.999999999996"/>
    <n v="0.3"/>
    <x v="0"/>
  </r>
  <r>
    <x v="2"/>
    <n v="1185732"/>
    <x v="379"/>
    <x v="0"/>
    <x v="45"/>
    <s v="Hartford"/>
    <x v="5"/>
    <n v="60"/>
    <x v="34"/>
    <x v="242"/>
    <n v="57749.999999999993"/>
    <n v="0.35"/>
    <x v="0"/>
  </r>
  <r>
    <x v="2"/>
    <n v="1185732"/>
    <x v="411"/>
    <x v="0"/>
    <x v="45"/>
    <s v="Hartford"/>
    <x v="0"/>
    <n v="60"/>
    <x v="31"/>
    <x v="51"/>
    <n v="108000"/>
    <n v="0.4"/>
    <x v="0"/>
  </r>
  <r>
    <x v="2"/>
    <n v="1185732"/>
    <x v="411"/>
    <x v="0"/>
    <x v="45"/>
    <s v="Hartford"/>
    <x v="1"/>
    <n v="55.000000000000007"/>
    <x v="34"/>
    <x v="395"/>
    <n v="60500.000000000015"/>
    <n v="0.4"/>
    <x v="0"/>
  </r>
  <r>
    <x v="2"/>
    <n v="1185732"/>
    <x v="411"/>
    <x v="0"/>
    <x v="45"/>
    <s v="Hartford"/>
    <x v="2"/>
    <n v="55.000000000000007"/>
    <x v="36"/>
    <x v="194"/>
    <n v="28875.000000000004"/>
    <n v="0.3"/>
    <x v="0"/>
  </r>
  <r>
    <x v="2"/>
    <n v="1185732"/>
    <x v="411"/>
    <x v="0"/>
    <x v="45"/>
    <s v="Hartford"/>
    <x v="3"/>
    <n v="55.000000000000007"/>
    <x v="42"/>
    <x v="190"/>
    <n v="24750.000000000004"/>
    <n v="0.3"/>
    <x v="0"/>
  </r>
  <r>
    <x v="2"/>
    <n v="1185732"/>
    <x v="411"/>
    <x v="0"/>
    <x v="45"/>
    <s v="Hartford"/>
    <x v="4"/>
    <n v="65"/>
    <x v="42"/>
    <x v="148"/>
    <n v="29250"/>
    <n v="0.3"/>
    <x v="0"/>
  </r>
  <r>
    <x v="0"/>
    <n v="1185732"/>
    <x v="411"/>
    <x v="0"/>
    <x v="45"/>
    <s v="Hartford"/>
    <x v="5"/>
    <n v="70"/>
    <x v="34"/>
    <x v="170"/>
    <n v="67375"/>
    <n v="0.35"/>
    <x v="0"/>
  </r>
  <r>
    <x v="0"/>
    <n v="1185732"/>
    <x v="441"/>
    <x v="0"/>
    <x v="45"/>
    <s v="Hartford"/>
    <x v="0"/>
    <n v="65"/>
    <x v="32"/>
    <x v="423"/>
    <n v="110500"/>
    <n v="0.4"/>
    <x v="0"/>
  </r>
  <r>
    <x v="0"/>
    <n v="1185732"/>
    <x v="441"/>
    <x v="0"/>
    <x v="45"/>
    <s v="Hartford"/>
    <x v="1"/>
    <n v="55.000000000000007"/>
    <x v="48"/>
    <x v="207"/>
    <n v="66000.000000000015"/>
    <n v="0.4"/>
    <x v="0"/>
  </r>
  <r>
    <x v="0"/>
    <n v="1185732"/>
    <x v="441"/>
    <x v="0"/>
    <x v="45"/>
    <s v="Hartford"/>
    <x v="2"/>
    <n v="55.000000000000007"/>
    <x v="70"/>
    <x v="723"/>
    <n v="48675.000000000007"/>
    <n v="0.3"/>
    <x v="0"/>
  </r>
  <r>
    <x v="0"/>
    <n v="1185732"/>
    <x v="441"/>
    <x v="0"/>
    <x v="45"/>
    <s v="Hartford"/>
    <x v="3"/>
    <n v="55.000000000000007"/>
    <x v="34"/>
    <x v="395"/>
    <n v="45375.000000000007"/>
    <n v="0.3"/>
    <x v="0"/>
  </r>
  <r>
    <x v="0"/>
    <n v="1185732"/>
    <x v="441"/>
    <x v="0"/>
    <x v="45"/>
    <s v="Hartford"/>
    <x v="4"/>
    <n v="65"/>
    <x v="43"/>
    <x v="133"/>
    <n v="48750"/>
    <n v="0.3"/>
    <x v="0"/>
  </r>
  <r>
    <x v="0"/>
    <n v="1185732"/>
    <x v="441"/>
    <x v="0"/>
    <x v="45"/>
    <s v="Hartford"/>
    <x v="5"/>
    <n v="70"/>
    <x v="44"/>
    <x v="40"/>
    <n v="85750"/>
    <n v="0.35"/>
    <x v="0"/>
  </r>
  <r>
    <x v="0"/>
    <n v="1185732"/>
    <x v="470"/>
    <x v="0"/>
    <x v="45"/>
    <s v="Hartford"/>
    <x v="0"/>
    <n v="65"/>
    <x v="30"/>
    <x v="91"/>
    <n v="149500"/>
    <n v="0.4"/>
    <x v="0"/>
  </r>
  <r>
    <x v="0"/>
    <n v="1185732"/>
    <x v="470"/>
    <x v="0"/>
    <x v="45"/>
    <s v="Hartford"/>
    <x v="1"/>
    <n v="55.000000000000007"/>
    <x v="47"/>
    <x v="141"/>
    <n v="82500.000000000015"/>
    <n v="0.4"/>
    <x v="0"/>
  </r>
  <r>
    <x v="0"/>
    <n v="1185732"/>
    <x v="470"/>
    <x v="0"/>
    <x v="45"/>
    <s v="Hartford"/>
    <x v="2"/>
    <n v="55.000000000000007"/>
    <x v="44"/>
    <x v="137"/>
    <n v="57750.000000000007"/>
    <n v="0.3"/>
    <x v="0"/>
  </r>
  <r>
    <x v="0"/>
    <n v="1185732"/>
    <x v="470"/>
    <x v="0"/>
    <x v="45"/>
    <s v="Hartford"/>
    <x v="3"/>
    <n v="55.000000000000007"/>
    <x v="48"/>
    <x v="207"/>
    <n v="49500.000000000007"/>
    <n v="0.3"/>
    <x v="0"/>
  </r>
  <r>
    <x v="0"/>
    <n v="1185732"/>
    <x v="470"/>
    <x v="0"/>
    <x v="45"/>
    <s v="Hartford"/>
    <x v="4"/>
    <n v="65"/>
    <x v="48"/>
    <x v="214"/>
    <n v="58500"/>
    <n v="0.3"/>
    <x v="0"/>
  </r>
  <r>
    <x v="0"/>
    <n v="1185732"/>
    <x v="470"/>
    <x v="0"/>
    <x v="45"/>
    <s v="Hartford"/>
    <x v="5"/>
    <n v="70"/>
    <x v="46"/>
    <x v="58"/>
    <n v="98000"/>
    <n v="0.35"/>
    <x v="0"/>
  </r>
  <r>
    <x v="0"/>
    <n v="1185732"/>
    <x v="174"/>
    <x v="0"/>
    <x v="45"/>
    <s v="Hartford"/>
    <x v="0"/>
    <n v="35"/>
    <x v="32"/>
    <x v="159"/>
    <n v="52062.5"/>
    <n v="0.35"/>
    <x v="0"/>
  </r>
  <r>
    <x v="0"/>
    <n v="1185732"/>
    <x v="174"/>
    <x v="0"/>
    <x v="45"/>
    <s v="Hartford"/>
    <x v="1"/>
    <n v="35"/>
    <x v="37"/>
    <x v="122"/>
    <n v="27562.5"/>
    <n v="0.35"/>
    <x v="0"/>
  </r>
  <r>
    <x v="0"/>
    <n v="1185732"/>
    <x v="174"/>
    <x v="0"/>
    <x v="45"/>
    <s v="Hartford"/>
    <x v="2"/>
    <n v="25.000000000000007"/>
    <x v="37"/>
    <x v="667"/>
    <n v="22500.000000000007"/>
    <n v="0.4"/>
    <x v="0"/>
  </r>
  <r>
    <x v="0"/>
    <n v="1185732"/>
    <x v="174"/>
    <x v="0"/>
    <x v="45"/>
    <s v="Hartford"/>
    <x v="3"/>
    <n v="30"/>
    <x v="41"/>
    <x v="363"/>
    <n v="9000"/>
    <n v="0.4"/>
    <x v="0"/>
  </r>
  <r>
    <x v="0"/>
    <n v="1185732"/>
    <x v="174"/>
    <x v="0"/>
    <x v="45"/>
    <s v="Hartford"/>
    <x v="4"/>
    <n v="45"/>
    <x v="35"/>
    <x v="182"/>
    <n v="16875"/>
    <n v="0.3"/>
    <x v="0"/>
  </r>
  <r>
    <x v="0"/>
    <n v="1185732"/>
    <x v="174"/>
    <x v="0"/>
    <x v="45"/>
    <s v="Hartford"/>
    <x v="5"/>
    <n v="35"/>
    <x v="37"/>
    <x v="122"/>
    <n v="31500"/>
    <n v="0.4"/>
    <x v="0"/>
  </r>
  <r>
    <x v="0"/>
    <n v="1185732"/>
    <x v="203"/>
    <x v="0"/>
    <x v="45"/>
    <s v="Hartford"/>
    <x v="0"/>
    <n v="35"/>
    <x v="33"/>
    <x v="158"/>
    <n v="58187.499999999993"/>
    <n v="0.35"/>
    <x v="0"/>
  </r>
  <r>
    <x v="0"/>
    <n v="1185732"/>
    <x v="203"/>
    <x v="0"/>
    <x v="45"/>
    <s v="Hartford"/>
    <x v="1"/>
    <n v="35"/>
    <x v="35"/>
    <x v="317"/>
    <n v="15312.499999999998"/>
    <n v="0.35"/>
    <x v="0"/>
  </r>
  <r>
    <x v="0"/>
    <n v="1185732"/>
    <x v="203"/>
    <x v="0"/>
    <x v="45"/>
    <s v="Hartford"/>
    <x v="2"/>
    <n v="25.000000000000007"/>
    <x v="36"/>
    <x v="688"/>
    <n v="17500.000000000007"/>
    <n v="0.4"/>
    <x v="0"/>
  </r>
  <r>
    <x v="0"/>
    <n v="1185732"/>
    <x v="203"/>
    <x v="0"/>
    <x v="46"/>
    <s v="Providence"/>
    <x v="3"/>
    <n v="30"/>
    <x v="50"/>
    <x v="362"/>
    <n v="6000"/>
    <n v="0.4"/>
    <x v="0"/>
  </r>
  <r>
    <x v="0"/>
    <n v="1185732"/>
    <x v="203"/>
    <x v="0"/>
    <x v="46"/>
    <s v="Providence"/>
    <x v="4"/>
    <n v="45"/>
    <x v="35"/>
    <x v="182"/>
    <n v="16875"/>
    <n v="0.3"/>
    <x v="0"/>
  </r>
  <r>
    <x v="0"/>
    <n v="1185732"/>
    <x v="203"/>
    <x v="0"/>
    <x v="46"/>
    <s v="Providence"/>
    <x v="5"/>
    <n v="35"/>
    <x v="37"/>
    <x v="122"/>
    <n v="31500"/>
    <n v="0.4"/>
    <x v="0"/>
  </r>
  <r>
    <x v="0"/>
    <n v="1185732"/>
    <x v="708"/>
    <x v="0"/>
    <x v="46"/>
    <s v="Providence"/>
    <x v="0"/>
    <n v="35"/>
    <x v="51"/>
    <x v="708"/>
    <n v="54512.5"/>
    <n v="0.35"/>
    <x v="0"/>
  </r>
  <r>
    <x v="0"/>
    <n v="1185732"/>
    <x v="708"/>
    <x v="0"/>
    <x v="46"/>
    <s v="Providence"/>
    <x v="1"/>
    <n v="35"/>
    <x v="42"/>
    <x v="304"/>
    <n v="18375"/>
    <n v="0.35"/>
    <x v="0"/>
  </r>
  <r>
    <x v="0"/>
    <n v="1185732"/>
    <x v="708"/>
    <x v="0"/>
    <x v="46"/>
    <s v="Providence"/>
    <x v="2"/>
    <n v="25.000000000000007"/>
    <x v="36"/>
    <x v="688"/>
    <n v="17500.000000000007"/>
    <n v="0.4"/>
    <x v="0"/>
  </r>
  <r>
    <x v="0"/>
    <n v="1185732"/>
    <x v="708"/>
    <x v="0"/>
    <x v="46"/>
    <s v="Providence"/>
    <x v="3"/>
    <n v="30"/>
    <x v="52"/>
    <x v="364"/>
    <n v="3000"/>
    <n v="0.4"/>
    <x v="0"/>
  </r>
  <r>
    <x v="0"/>
    <n v="1185732"/>
    <x v="708"/>
    <x v="0"/>
    <x v="46"/>
    <s v="Providence"/>
    <x v="4"/>
    <n v="45"/>
    <x v="41"/>
    <x v="126"/>
    <n v="10125"/>
    <n v="0.3"/>
    <x v="0"/>
  </r>
  <r>
    <x v="0"/>
    <n v="1185732"/>
    <x v="708"/>
    <x v="0"/>
    <x v="46"/>
    <s v="Providence"/>
    <x v="5"/>
    <n v="35"/>
    <x v="36"/>
    <x v="183"/>
    <n v="24500"/>
    <n v="0.4"/>
    <x v="0"/>
  </r>
  <r>
    <x v="0"/>
    <n v="1185732"/>
    <x v="230"/>
    <x v="0"/>
    <x v="46"/>
    <s v="Providence"/>
    <x v="0"/>
    <n v="35"/>
    <x v="32"/>
    <x v="159"/>
    <n v="52062.5"/>
    <n v="0.35"/>
    <x v="0"/>
  </r>
  <r>
    <x v="0"/>
    <n v="1185732"/>
    <x v="230"/>
    <x v="0"/>
    <x v="46"/>
    <s v="Providence"/>
    <x v="1"/>
    <n v="35"/>
    <x v="35"/>
    <x v="317"/>
    <n v="15312.499999999998"/>
    <n v="0.35"/>
    <x v="0"/>
  </r>
  <r>
    <x v="0"/>
    <n v="1185732"/>
    <x v="230"/>
    <x v="0"/>
    <x v="46"/>
    <s v="Providence"/>
    <x v="2"/>
    <n v="25.000000000000007"/>
    <x v="35"/>
    <x v="693"/>
    <n v="12500.000000000004"/>
    <n v="0.4"/>
    <x v="0"/>
  </r>
  <r>
    <x v="0"/>
    <n v="1185732"/>
    <x v="230"/>
    <x v="0"/>
    <x v="46"/>
    <s v="Providence"/>
    <x v="3"/>
    <n v="30"/>
    <x v="50"/>
    <x v="362"/>
    <n v="6000"/>
    <n v="0.4"/>
    <x v="0"/>
  </r>
  <r>
    <x v="0"/>
    <n v="1185732"/>
    <x v="230"/>
    <x v="0"/>
    <x v="46"/>
    <s v="Providence"/>
    <x v="4"/>
    <n v="45"/>
    <x v="50"/>
    <x v="363"/>
    <n v="6750"/>
    <n v="0.3"/>
    <x v="0"/>
  </r>
  <r>
    <x v="0"/>
    <n v="1185732"/>
    <x v="230"/>
    <x v="0"/>
    <x v="46"/>
    <s v="Providence"/>
    <x v="5"/>
    <n v="35"/>
    <x v="40"/>
    <x v="136"/>
    <n v="28000"/>
    <n v="0.4"/>
    <x v="0"/>
  </r>
  <r>
    <x v="0"/>
    <n v="1185732"/>
    <x v="259"/>
    <x v="0"/>
    <x v="46"/>
    <s v="Providence"/>
    <x v="0"/>
    <n v="49.999999999999993"/>
    <x v="53"/>
    <x v="709"/>
    <n v="82249.999999999985"/>
    <n v="0.35"/>
    <x v="0"/>
  </r>
  <r>
    <x v="0"/>
    <n v="1185732"/>
    <x v="259"/>
    <x v="0"/>
    <x v="46"/>
    <s v="Providence"/>
    <x v="1"/>
    <n v="45"/>
    <x v="36"/>
    <x v="122"/>
    <n v="27562.5"/>
    <n v="0.35"/>
    <x v="0"/>
  </r>
  <r>
    <x v="0"/>
    <n v="1185732"/>
    <x v="259"/>
    <x v="0"/>
    <x v="46"/>
    <s v="Providence"/>
    <x v="2"/>
    <n v="40"/>
    <x v="40"/>
    <x v="135"/>
    <n v="32000"/>
    <n v="0.4"/>
    <x v="0"/>
  </r>
  <r>
    <x v="0"/>
    <n v="1185732"/>
    <x v="259"/>
    <x v="0"/>
    <x v="46"/>
    <s v="Providence"/>
    <x v="3"/>
    <n v="40"/>
    <x v="42"/>
    <x v="129"/>
    <n v="24000"/>
    <n v="0.4"/>
    <x v="0"/>
  </r>
  <r>
    <x v="0"/>
    <n v="1185732"/>
    <x v="259"/>
    <x v="0"/>
    <x v="46"/>
    <s v="Providence"/>
    <x v="4"/>
    <n v="49.999999999999993"/>
    <x v="36"/>
    <x v="396"/>
    <n v="26249.999999999996"/>
    <n v="0.3"/>
    <x v="0"/>
  </r>
  <r>
    <x v="0"/>
    <n v="1185732"/>
    <x v="259"/>
    <x v="0"/>
    <x v="46"/>
    <s v="Providence"/>
    <x v="5"/>
    <n v="54.999999999999993"/>
    <x v="48"/>
    <x v="212"/>
    <n v="65999.999999999985"/>
    <n v="0.4"/>
    <x v="0"/>
  </r>
  <r>
    <x v="0"/>
    <n v="1185732"/>
    <x v="292"/>
    <x v="0"/>
    <x v="46"/>
    <s v="Providence"/>
    <x v="0"/>
    <n v="49.999999999999993"/>
    <x v="20"/>
    <x v="350"/>
    <n v="96249.999999999971"/>
    <n v="0.35"/>
    <x v="0"/>
  </r>
  <r>
    <x v="0"/>
    <n v="1185732"/>
    <x v="292"/>
    <x v="0"/>
    <x v="46"/>
    <s v="Providence"/>
    <x v="1"/>
    <n v="45"/>
    <x v="48"/>
    <x v="200"/>
    <n v="47250"/>
    <n v="0.35"/>
    <x v="0"/>
  </r>
  <r>
    <x v="0"/>
    <n v="1185732"/>
    <x v="292"/>
    <x v="0"/>
    <x v="46"/>
    <s v="Providence"/>
    <x v="2"/>
    <n v="40"/>
    <x v="37"/>
    <x v="125"/>
    <n v="36000"/>
    <n v="0.4"/>
    <x v="0"/>
  </r>
  <r>
    <x v="0"/>
    <n v="1185732"/>
    <x v="292"/>
    <x v="0"/>
    <x v="46"/>
    <s v="Providence"/>
    <x v="3"/>
    <n v="40"/>
    <x v="40"/>
    <x v="135"/>
    <n v="32000"/>
    <n v="0.4"/>
    <x v="0"/>
  </r>
  <r>
    <x v="0"/>
    <n v="1185732"/>
    <x v="292"/>
    <x v="0"/>
    <x v="46"/>
    <s v="Providence"/>
    <x v="4"/>
    <n v="49.999999999999993"/>
    <x v="40"/>
    <x v="335"/>
    <n v="29999.999999999993"/>
    <n v="0.3"/>
    <x v="0"/>
  </r>
  <r>
    <x v="0"/>
    <n v="1185732"/>
    <x v="292"/>
    <x v="0"/>
    <x v="46"/>
    <s v="Providence"/>
    <x v="5"/>
    <n v="54.999999999999993"/>
    <x v="44"/>
    <x v="239"/>
    <n v="76999.999999999985"/>
    <n v="0.4"/>
    <x v="0"/>
  </r>
  <r>
    <x v="0"/>
    <n v="1185732"/>
    <x v="320"/>
    <x v="0"/>
    <x v="46"/>
    <s v="Providence"/>
    <x v="0"/>
    <n v="49.999999999999993"/>
    <x v="30"/>
    <x v="724"/>
    <n v="100624.99999999997"/>
    <n v="0.35"/>
    <x v="0"/>
  </r>
  <r>
    <x v="0"/>
    <n v="1185732"/>
    <x v="320"/>
    <x v="0"/>
    <x v="46"/>
    <s v="Providence"/>
    <x v="1"/>
    <n v="45"/>
    <x v="45"/>
    <x v="326"/>
    <n v="51187.5"/>
    <n v="0.35"/>
    <x v="0"/>
  </r>
  <r>
    <x v="0"/>
    <n v="1185732"/>
    <x v="320"/>
    <x v="0"/>
    <x v="46"/>
    <s v="Providence"/>
    <x v="2"/>
    <n v="40"/>
    <x v="43"/>
    <x v="124"/>
    <n v="40000"/>
    <n v="0.4"/>
    <x v="0"/>
  </r>
  <r>
    <x v="0"/>
    <n v="1185732"/>
    <x v="320"/>
    <x v="0"/>
    <x v="46"/>
    <s v="Providence"/>
    <x v="3"/>
    <n v="40"/>
    <x v="40"/>
    <x v="135"/>
    <n v="32000"/>
    <n v="0.4"/>
    <x v="0"/>
  </r>
  <r>
    <x v="0"/>
    <n v="1185732"/>
    <x v="320"/>
    <x v="0"/>
    <x v="46"/>
    <s v="Providence"/>
    <x v="4"/>
    <n v="49.999999999999993"/>
    <x v="37"/>
    <x v="469"/>
    <n v="33749.999999999993"/>
    <n v="0.3"/>
    <x v="0"/>
  </r>
  <r>
    <x v="0"/>
    <n v="1185732"/>
    <x v="320"/>
    <x v="0"/>
    <x v="46"/>
    <s v="Providence"/>
    <x v="5"/>
    <n v="54.999999999999993"/>
    <x v="46"/>
    <x v="211"/>
    <n v="88000"/>
    <n v="0.4"/>
    <x v="0"/>
  </r>
  <r>
    <x v="0"/>
    <n v="1185732"/>
    <x v="352"/>
    <x v="0"/>
    <x v="46"/>
    <s v="Providence"/>
    <x v="0"/>
    <n v="49.999999999999993"/>
    <x v="20"/>
    <x v="350"/>
    <n v="96249.999999999971"/>
    <n v="0.35"/>
    <x v="0"/>
  </r>
  <r>
    <x v="0"/>
    <n v="1185732"/>
    <x v="352"/>
    <x v="0"/>
    <x v="46"/>
    <s v="Providence"/>
    <x v="1"/>
    <n v="45"/>
    <x v="45"/>
    <x v="326"/>
    <n v="51187.5"/>
    <n v="0.35"/>
    <x v="0"/>
  </r>
  <r>
    <x v="0"/>
    <n v="1185732"/>
    <x v="352"/>
    <x v="0"/>
    <x v="46"/>
    <s v="Providence"/>
    <x v="2"/>
    <n v="40"/>
    <x v="43"/>
    <x v="124"/>
    <n v="40000"/>
    <n v="0.4"/>
    <x v="0"/>
  </r>
  <r>
    <x v="0"/>
    <n v="1185732"/>
    <x v="352"/>
    <x v="0"/>
    <x v="46"/>
    <s v="Providence"/>
    <x v="3"/>
    <n v="40"/>
    <x v="42"/>
    <x v="129"/>
    <n v="24000"/>
    <n v="0.4"/>
    <x v="0"/>
  </r>
  <r>
    <x v="0"/>
    <n v="1185732"/>
    <x v="352"/>
    <x v="0"/>
    <x v="46"/>
    <s v="Providence"/>
    <x v="4"/>
    <n v="49.999999999999993"/>
    <x v="35"/>
    <x v="399"/>
    <n v="18749.999999999996"/>
    <n v="0.3"/>
    <x v="0"/>
  </r>
  <r>
    <x v="0"/>
    <n v="1185732"/>
    <x v="352"/>
    <x v="0"/>
    <x v="46"/>
    <s v="Providence"/>
    <x v="5"/>
    <n v="54.999999999999993"/>
    <x v="48"/>
    <x v="212"/>
    <n v="65999.999999999985"/>
    <n v="0.4"/>
    <x v="0"/>
  </r>
  <r>
    <x v="0"/>
    <n v="1185732"/>
    <x v="382"/>
    <x v="0"/>
    <x v="46"/>
    <s v="Providence"/>
    <x v="0"/>
    <n v="49.999999999999993"/>
    <x v="32"/>
    <x v="383"/>
    <n v="74374.999999999985"/>
    <n v="0.35"/>
    <x v="0"/>
  </r>
  <r>
    <x v="0"/>
    <n v="1185732"/>
    <x v="382"/>
    <x v="0"/>
    <x v="46"/>
    <s v="Providence"/>
    <x v="1"/>
    <n v="45"/>
    <x v="37"/>
    <x v="179"/>
    <n v="35437.5"/>
    <n v="0.35"/>
    <x v="0"/>
  </r>
  <r>
    <x v="0"/>
    <n v="1185732"/>
    <x v="382"/>
    <x v="0"/>
    <x v="46"/>
    <s v="Providence"/>
    <x v="2"/>
    <n v="40"/>
    <x v="35"/>
    <x v="120"/>
    <n v="20000"/>
    <n v="0.4"/>
    <x v="0"/>
  </r>
  <r>
    <x v="0"/>
    <n v="1185732"/>
    <x v="382"/>
    <x v="0"/>
    <x v="46"/>
    <s v="Providence"/>
    <x v="3"/>
    <n v="40"/>
    <x v="38"/>
    <x v="123"/>
    <n v="16000"/>
    <n v="0.4"/>
    <x v="0"/>
  </r>
  <r>
    <x v="0"/>
    <n v="1185732"/>
    <x v="382"/>
    <x v="0"/>
    <x v="46"/>
    <s v="Providence"/>
    <x v="4"/>
    <n v="49.999999999999993"/>
    <x v="38"/>
    <x v="367"/>
    <n v="14999.999999999996"/>
    <n v="0.3"/>
    <x v="0"/>
  </r>
  <r>
    <x v="0"/>
    <n v="1185732"/>
    <x v="382"/>
    <x v="0"/>
    <x v="46"/>
    <s v="Providence"/>
    <x v="5"/>
    <n v="54.999999999999993"/>
    <x v="40"/>
    <x v="391"/>
    <n v="44000"/>
    <n v="0.4"/>
    <x v="0"/>
  </r>
  <r>
    <x v="0"/>
    <n v="1185732"/>
    <x v="414"/>
    <x v="0"/>
    <x v="46"/>
    <s v="Providence"/>
    <x v="0"/>
    <n v="54.999999999999993"/>
    <x v="47"/>
    <x v="213"/>
    <n v="72187.499999999985"/>
    <n v="0.35"/>
    <x v="0"/>
  </r>
  <r>
    <x v="0"/>
    <n v="1185732"/>
    <x v="414"/>
    <x v="0"/>
    <x v="46"/>
    <s v="Providence"/>
    <x v="1"/>
    <n v="50"/>
    <x v="40"/>
    <x v="124"/>
    <n v="35000"/>
    <n v="0.35"/>
    <x v="0"/>
  </r>
  <r>
    <x v="0"/>
    <n v="1185732"/>
    <x v="414"/>
    <x v="0"/>
    <x v="46"/>
    <s v="Providence"/>
    <x v="2"/>
    <n v="50"/>
    <x v="38"/>
    <x v="120"/>
    <n v="20000"/>
    <n v="0.4"/>
    <x v="0"/>
  </r>
  <r>
    <x v="0"/>
    <n v="1185732"/>
    <x v="414"/>
    <x v="0"/>
    <x v="46"/>
    <s v="Providence"/>
    <x v="3"/>
    <n v="50"/>
    <x v="41"/>
    <x v="309"/>
    <n v="15000"/>
    <n v="0.4"/>
    <x v="0"/>
  </r>
  <r>
    <x v="0"/>
    <n v="1185732"/>
    <x v="414"/>
    <x v="0"/>
    <x v="46"/>
    <s v="Providence"/>
    <x v="4"/>
    <n v="60"/>
    <x v="41"/>
    <x v="187"/>
    <n v="13500"/>
    <n v="0.3"/>
    <x v="0"/>
  </r>
  <r>
    <x v="2"/>
    <n v="1185732"/>
    <x v="414"/>
    <x v="0"/>
    <x v="46"/>
    <s v="Providence"/>
    <x v="5"/>
    <n v="64.999999999999986"/>
    <x v="40"/>
    <x v="711"/>
    <n v="51999.999999999993"/>
    <n v="0.4"/>
    <x v="0"/>
  </r>
  <r>
    <x v="2"/>
    <n v="1185732"/>
    <x v="444"/>
    <x v="0"/>
    <x v="46"/>
    <s v="Providence"/>
    <x v="0"/>
    <n v="60"/>
    <x v="44"/>
    <x v="195"/>
    <n v="73500"/>
    <n v="0.35"/>
    <x v="0"/>
  </r>
  <r>
    <x v="2"/>
    <n v="1185732"/>
    <x v="444"/>
    <x v="0"/>
    <x v="46"/>
    <s v="Providence"/>
    <x v="1"/>
    <n v="50"/>
    <x v="37"/>
    <x v="128"/>
    <n v="39375"/>
    <n v="0.35"/>
    <x v="0"/>
  </r>
  <r>
    <x v="2"/>
    <n v="1185732"/>
    <x v="444"/>
    <x v="0"/>
    <x v="46"/>
    <s v="Providence"/>
    <x v="2"/>
    <n v="50"/>
    <x v="78"/>
    <x v="236"/>
    <n v="44000"/>
    <n v="0.4"/>
    <x v="0"/>
  </r>
  <r>
    <x v="2"/>
    <n v="1185732"/>
    <x v="444"/>
    <x v="0"/>
    <x v="46"/>
    <s v="Providence"/>
    <x v="3"/>
    <n v="50"/>
    <x v="40"/>
    <x v="124"/>
    <n v="40000"/>
    <n v="0.4"/>
    <x v="0"/>
  </r>
  <r>
    <x v="2"/>
    <n v="1185732"/>
    <x v="444"/>
    <x v="0"/>
    <x v="46"/>
    <s v="Providence"/>
    <x v="4"/>
    <n v="60"/>
    <x v="36"/>
    <x v="204"/>
    <n v="31500"/>
    <n v="0.3"/>
    <x v="0"/>
  </r>
  <r>
    <x v="2"/>
    <n v="1185732"/>
    <x v="444"/>
    <x v="0"/>
    <x v="46"/>
    <s v="Providence"/>
    <x v="5"/>
    <n v="64.999999999999986"/>
    <x v="34"/>
    <x v="409"/>
    <n v="71499.999999999985"/>
    <n v="0.4"/>
    <x v="0"/>
  </r>
  <r>
    <x v="2"/>
    <n v="1185732"/>
    <x v="473"/>
    <x v="0"/>
    <x v="46"/>
    <s v="Providence"/>
    <x v="0"/>
    <n v="60"/>
    <x v="23"/>
    <x v="60"/>
    <n v="105000"/>
    <n v="0.35"/>
    <x v="0"/>
  </r>
  <r>
    <x v="2"/>
    <n v="1185732"/>
    <x v="473"/>
    <x v="0"/>
    <x v="46"/>
    <s v="Providence"/>
    <x v="1"/>
    <n v="50"/>
    <x v="48"/>
    <x v="149"/>
    <n v="52500"/>
    <n v="0.35"/>
    <x v="0"/>
  </r>
  <r>
    <x v="2"/>
    <n v="1185732"/>
    <x v="473"/>
    <x v="0"/>
    <x v="46"/>
    <s v="Providence"/>
    <x v="2"/>
    <n v="50"/>
    <x v="34"/>
    <x v="199"/>
    <n v="55000"/>
    <n v="0.4"/>
    <x v="0"/>
  </r>
  <r>
    <x v="2"/>
    <n v="1185732"/>
    <x v="473"/>
    <x v="0"/>
    <x v="46"/>
    <s v="Providence"/>
    <x v="3"/>
    <n v="50"/>
    <x v="37"/>
    <x v="128"/>
    <n v="45000"/>
    <n v="0.4"/>
    <x v="0"/>
  </r>
  <r>
    <x v="2"/>
    <n v="1185732"/>
    <x v="473"/>
    <x v="0"/>
    <x v="46"/>
    <s v="Providence"/>
    <x v="4"/>
    <n v="60"/>
    <x v="37"/>
    <x v="200"/>
    <n v="40500"/>
    <n v="0.3"/>
    <x v="0"/>
  </r>
  <r>
    <x v="2"/>
    <n v="1185732"/>
    <x v="473"/>
    <x v="0"/>
    <x v="46"/>
    <s v="Providence"/>
    <x v="5"/>
    <n v="64.999999999999986"/>
    <x v="45"/>
    <x v="264"/>
    <n v="84499.999999999985"/>
    <n v="0.4"/>
    <x v="0"/>
  </r>
  <r>
    <x v="2"/>
    <n v="1185732"/>
    <x v="181"/>
    <x v="0"/>
    <x v="46"/>
    <s v="Providence"/>
    <x v="0"/>
    <n v="40"/>
    <x v="31"/>
    <x v="210"/>
    <n v="54000"/>
    <n v="0.3"/>
    <x v="0"/>
  </r>
  <r>
    <x v="2"/>
    <n v="1185732"/>
    <x v="181"/>
    <x v="0"/>
    <x v="46"/>
    <s v="Providence"/>
    <x v="1"/>
    <n v="40"/>
    <x v="43"/>
    <x v="124"/>
    <n v="30000"/>
    <n v="0.3"/>
    <x v="0"/>
  </r>
  <r>
    <x v="2"/>
    <n v="1185732"/>
    <x v="181"/>
    <x v="0"/>
    <x v="46"/>
    <s v="Providence"/>
    <x v="2"/>
    <n v="30.000000000000004"/>
    <x v="43"/>
    <x v="384"/>
    <n v="18750.000000000004"/>
    <n v="0.25"/>
    <x v="0"/>
  </r>
  <r>
    <x v="2"/>
    <n v="1185732"/>
    <x v="181"/>
    <x v="0"/>
    <x v="46"/>
    <s v="Providence"/>
    <x v="3"/>
    <n v="35"/>
    <x v="38"/>
    <x v="319"/>
    <n v="8750"/>
    <n v="0.25"/>
    <x v="0"/>
  </r>
  <r>
    <x v="2"/>
    <n v="1185732"/>
    <x v="181"/>
    <x v="0"/>
    <x v="46"/>
    <s v="Providence"/>
    <x v="4"/>
    <n v="50"/>
    <x v="42"/>
    <x v="127"/>
    <n v="18750"/>
    <n v="0.25"/>
    <x v="0"/>
  </r>
  <r>
    <x v="2"/>
    <n v="1185732"/>
    <x v="181"/>
    <x v="0"/>
    <x v="46"/>
    <s v="Providence"/>
    <x v="5"/>
    <n v="40"/>
    <x v="43"/>
    <x v="124"/>
    <n v="30000"/>
    <n v="0.3"/>
    <x v="0"/>
  </r>
  <r>
    <x v="2"/>
    <n v="1185732"/>
    <x v="210"/>
    <x v="0"/>
    <x v="46"/>
    <s v="Providence"/>
    <x v="0"/>
    <n v="40"/>
    <x v="23"/>
    <x v="46"/>
    <n v="60000"/>
    <n v="0.3"/>
    <x v="0"/>
  </r>
  <r>
    <x v="2"/>
    <n v="1185732"/>
    <x v="210"/>
    <x v="0"/>
    <x v="46"/>
    <s v="Providence"/>
    <x v="1"/>
    <n v="40"/>
    <x v="42"/>
    <x v="129"/>
    <n v="18000"/>
    <n v="0.3"/>
    <x v="0"/>
  </r>
  <r>
    <x v="2"/>
    <n v="1185732"/>
    <x v="210"/>
    <x v="0"/>
    <x v="46"/>
    <s v="Providence"/>
    <x v="2"/>
    <n v="30.000000000000004"/>
    <x v="40"/>
    <x v="385"/>
    <n v="15000.000000000002"/>
    <n v="0.25"/>
    <x v="0"/>
  </r>
  <r>
    <x v="2"/>
    <n v="1185732"/>
    <x v="210"/>
    <x v="0"/>
    <x v="47"/>
    <s v="Boston"/>
    <x v="3"/>
    <n v="35"/>
    <x v="43"/>
    <x v="132"/>
    <n v="21875"/>
    <n v="0.25"/>
    <x v="0"/>
  </r>
  <r>
    <x v="2"/>
    <n v="1185732"/>
    <x v="210"/>
    <x v="0"/>
    <x v="47"/>
    <s v="Boston"/>
    <x v="4"/>
    <n v="50"/>
    <x v="42"/>
    <x v="127"/>
    <n v="18750"/>
    <n v="0.25"/>
    <x v="0"/>
  </r>
  <r>
    <x v="2"/>
    <n v="1185732"/>
    <x v="210"/>
    <x v="0"/>
    <x v="47"/>
    <s v="Boston"/>
    <x v="5"/>
    <n v="40"/>
    <x v="43"/>
    <x v="124"/>
    <n v="30000"/>
    <n v="0.3"/>
    <x v="0"/>
  </r>
  <r>
    <x v="2"/>
    <n v="1185732"/>
    <x v="218"/>
    <x v="0"/>
    <x v="47"/>
    <s v="Boston"/>
    <x v="0"/>
    <n v="40"/>
    <x v="53"/>
    <x v="386"/>
    <n v="56400"/>
    <n v="0.3"/>
    <x v="0"/>
  </r>
  <r>
    <x v="2"/>
    <n v="1185732"/>
    <x v="218"/>
    <x v="0"/>
    <x v="47"/>
    <s v="Boston"/>
    <x v="1"/>
    <n v="40"/>
    <x v="36"/>
    <x v="136"/>
    <n v="21000"/>
    <n v="0.3"/>
    <x v="0"/>
  </r>
  <r>
    <x v="2"/>
    <n v="1185732"/>
    <x v="218"/>
    <x v="0"/>
    <x v="47"/>
    <s v="Boston"/>
    <x v="2"/>
    <n v="30.000000000000004"/>
    <x v="40"/>
    <x v="385"/>
    <n v="15000.000000000002"/>
    <n v="0.25"/>
    <x v="0"/>
  </r>
  <r>
    <x v="2"/>
    <n v="1185732"/>
    <x v="218"/>
    <x v="0"/>
    <x v="47"/>
    <s v="Boston"/>
    <x v="3"/>
    <n v="35"/>
    <x v="48"/>
    <x v="204"/>
    <n v="26250"/>
    <n v="0.25"/>
    <x v="0"/>
  </r>
  <r>
    <x v="2"/>
    <n v="1185732"/>
    <x v="218"/>
    <x v="0"/>
    <x v="47"/>
    <s v="Boston"/>
    <x v="4"/>
    <n v="50"/>
    <x v="38"/>
    <x v="120"/>
    <n v="12500"/>
    <n v="0.25"/>
    <x v="0"/>
  </r>
  <r>
    <x v="2"/>
    <n v="1185732"/>
    <x v="218"/>
    <x v="0"/>
    <x v="47"/>
    <s v="Boston"/>
    <x v="5"/>
    <n v="40"/>
    <x v="40"/>
    <x v="135"/>
    <n v="24000"/>
    <n v="0.3"/>
    <x v="0"/>
  </r>
  <r>
    <x v="2"/>
    <n v="1185732"/>
    <x v="237"/>
    <x v="0"/>
    <x v="47"/>
    <s v="Boston"/>
    <x v="0"/>
    <n v="40"/>
    <x v="31"/>
    <x v="210"/>
    <n v="54000"/>
    <n v="0.3"/>
    <x v="0"/>
  </r>
  <r>
    <x v="2"/>
    <n v="1185732"/>
    <x v="237"/>
    <x v="0"/>
    <x v="47"/>
    <s v="Boston"/>
    <x v="1"/>
    <n v="40"/>
    <x v="42"/>
    <x v="129"/>
    <n v="18000"/>
    <n v="0.3"/>
    <x v="0"/>
  </r>
  <r>
    <x v="2"/>
    <n v="1185732"/>
    <x v="237"/>
    <x v="0"/>
    <x v="47"/>
    <s v="Boston"/>
    <x v="2"/>
    <n v="30.000000000000004"/>
    <x v="42"/>
    <x v="354"/>
    <n v="11250.000000000002"/>
    <n v="0.25"/>
    <x v="0"/>
  </r>
  <r>
    <x v="2"/>
    <n v="1185732"/>
    <x v="237"/>
    <x v="0"/>
    <x v="47"/>
    <s v="Boston"/>
    <x v="3"/>
    <n v="35"/>
    <x v="35"/>
    <x v="317"/>
    <n v="10937.5"/>
    <n v="0.25"/>
    <x v="0"/>
  </r>
  <r>
    <x v="2"/>
    <n v="1185732"/>
    <x v="237"/>
    <x v="0"/>
    <x v="47"/>
    <s v="Boston"/>
    <x v="4"/>
    <n v="50"/>
    <x v="35"/>
    <x v="146"/>
    <n v="15625"/>
    <n v="0.25"/>
    <x v="0"/>
  </r>
  <r>
    <x v="2"/>
    <n v="1185732"/>
    <x v="237"/>
    <x v="0"/>
    <x v="47"/>
    <s v="Boston"/>
    <x v="5"/>
    <n v="40"/>
    <x v="34"/>
    <x v="236"/>
    <n v="33000"/>
    <n v="0.3"/>
    <x v="0"/>
  </r>
  <r>
    <x v="2"/>
    <n v="1185732"/>
    <x v="266"/>
    <x v="0"/>
    <x v="47"/>
    <s v="Boston"/>
    <x v="0"/>
    <n v="54.999999999999993"/>
    <x v="39"/>
    <x v="388"/>
    <n v="81674.999999999985"/>
    <n v="0.3"/>
    <x v="0"/>
  </r>
  <r>
    <x v="2"/>
    <n v="1185732"/>
    <x v="266"/>
    <x v="0"/>
    <x v="47"/>
    <s v="Boston"/>
    <x v="1"/>
    <n v="50"/>
    <x v="40"/>
    <x v="124"/>
    <n v="30000"/>
    <n v="0.3"/>
    <x v="0"/>
  </r>
  <r>
    <x v="2"/>
    <n v="1185732"/>
    <x v="266"/>
    <x v="0"/>
    <x v="47"/>
    <s v="Boston"/>
    <x v="2"/>
    <n v="45"/>
    <x v="37"/>
    <x v="179"/>
    <n v="25312.5"/>
    <n v="0.25"/>
    <x v="0"/>
  </r>
  <r>
    <x v="2"/>
    <n v="1185732"/>
    <x v="266"/>
    <x v="0"/>
    <x v="47"/>
    <s v="Boston"/>
    <x v="3"/>
    <n v="45"/>
    <x v="36"/>
    <x v="122"/>
    <n v="19687.5"/>
    <n v="0.25"/>
    <x v="0"/>
  </r>
  <r>
    <x v="2"/>
    <n v="1185732"/>
    <x v="266"/>
    <x v="0"/>
    <x v="47"/>
    <s v="Boston"/>
    <x v="4"/>
    <n v="54.999999999999993"/>
    <x v="40"/>
    <x v="391"/>
    <n v="27499.999999999996"/>
    <n v="0.25"/>
    <x v="0"/>
  </r>
  <r>
    <x v="2"/>
    <n v="1185732"/>
    <x v="266"/>
    <x v="0"/>
    <x v="47"/>
    <s v="Boston"/>
    <x v="5"/>
    <n v="60"/>
    <x v="45"/>
    <x v="214"/>
    <n v="58500"/>
    <n v="0.3"/>
    <x v="0"/>
  </r>
  <r>
    <x v="2"/>
    <n v="1185732"/>
    <x v="299"/>
    <x v="0"/>
    <x v="47"/>
    <s v="Boston"/>
    <x v="0"/>
    <n v="54.999999999999993"/>
    <x v="30"/>
    <x v="725"/>
    <n v="94874.999999999985"/>
    <n v="0.3"/>
    <x v="0"/>
  </r>
  <r>
    <x v="2"/>
    <n v="1185732"/>
    <x v="299"/>
    <x v="0"/>
    <x v="47"/>
    <s v="Boston"/>
    <x v="1"/>
    <n v="50"/>
    <x v="45"/>
    <x v="133"/>
    <n v="48750"/>
    <n v="0.3"/>
    <x v="0"/>
  </r>
  <r>
    <x v="2"/>
    <n v="1185732"/>
    <x v="299"/>
    <x v="0"/>
    <x v="47"/>
    <s v="Boston"/>
    <x v="2"/>
    <n v="45"/>
    <x v="43"/>
    <x v="128"/>
    <n v="28125"/>
    <n v="0.25"/>
    <x v="0"/>
  </r>
  <r>
    <x v="2"/>
    <n v="1185732"/>
    <x v="299"/>
    <x v="0"/>
    <x v="47"/>
    <s v="Boston"/>
    <x v="3"/>
    <n v="45"/>
    <x v="37"/>
    <x v="179"/>
    <n v="25312.5"/>
    <n v="0.25"/>
    <x v="0"/>
  </r>
  <r>
    <x v="2"/>
    <n v="1185732"/>
    <x v="299"/>
    <x v="0"/>
    <x v="47"/>
    <s v="Boston"/>
    <x v="4"/>
    <n v="54.999999999999993"/>
    <x v="37"/>
    <x v="424"/>
    <n v="30937.499999999996"/>
    <n v="0.25"/>
    <x v="0"/>
  </r>
  <r>
    <x v="2"/>
    <n v="1185732"/>
    <x v="299"/>
    <x v="0"/>
    <x v="47"/>
    <s v="Boston"/>
    <x v="5"/>
    <n v="60"/>
    <x v="47"/>
    <x v="38"/>
    <n v="67500"/>
    <n v="0.3"/>
    <x v="0"/>
  </r>
  <r>
    <x v="2"/>
    <n v="1185732"/>
    <x v="327"/>
    <x v="0"/>
    <x v="47"/>
    <s v="Boston"/>
    <x v="0"/>
    <n v="54.999999999999993"/>
    <x v="24"/>
    <x v="726"/>
    <n v="98999.999999999985"/>
    <n v="0.3"/>
    <x v="0"/>
  </r>
  <r>
    <x v="2"/>
    <n v="1185732"/>
    <x v="327"/>
    <x v="0"/>
    <x v="47"/>
    <s v="Boston"/>
    <x v="1"/>
    <n v="50"/>
    <x v="44"/>
    <x v="160"/>
    <n v="52500"/>
    <n v="0.3"/>
    <x v="0"/>
  </r>
  <r>
    <x v="2"/>
    <n v="1185732"/>
    <x v="327"/>
    <x v="0"/>
    <x v="47"/>
    <s v="Boston"/>
    <x v="2"/>
    <n v="45"/>
    <x v="34"/>
    <x v="118"/>
    <n v="30937.5"/>
    <n v="0.25"/>
    <x v="0"/>
  </r>
  <r>
    <x v="2"/>
    <n v="1185732"/>
    <x v="327"/>
    <x v="0"/>
    <x v="47"/>
    <s v="Boston"/>
    <x v="3"/>
    <n v="45"/>
    <x v="37"/>
    <x v="179"/>
    <n v="25312.5"/>
    <n v="0.25"/>
    <x v="0"/>
  </r>
  <r>
    <x v="2"/>
    <n v="1185732"/>
    <x v="327"/>
    <x v="0"/>
    <x v="47"/>
    <s v="Boston"/>
    <x v="4"/>
    <n v="54.999999999999993"/>
    <x v="43"/>
    <x v="371"/>
    <n v="34374.999999999993"/>
    <n v="0.25"/>
    <x v="0"/>
  </r>
  <r>
    <x v="2"/>
    <n v="1185732"/>
    <x v="327"/>
    <x v="0"/>
    <x v="47"/>
    <s v="Boston"/>
    <x v="5"/>
    <n v="60"/>
    <x v="32"/>
    <x v="144"/>
    <n v="76500"/>
    <n v="0.3"/>
    <x v="0"/>
  </r>
  <r>
    <x v="2"/>
    <n v="1185732"/>
    <x v="359"/>
    <x v="0"/>
    <x v="47"/>
    <s v="Boston"/>
    <x v="0"/>
    <n v="54.999999999999993"/>
    <x v="30"/>
    <x v="725"/>
    <n v="94874.999999999985"/>
    <n v="0.3"/>
    <x v="0"/>
  </r>
  <r>
    <x v="2"/>
    <n v="1185732"/>
    <x v="359"/>
    <x v="0"/>
    <x v="47"/>
    <s v="Boston"/>
    <x v="1"/>
    <n v="50"/>
    <x v="44"/>
    <x v="160"/>
    <n v="52500"/>
    <n v="0.3"/>
    <x v="0"/>
  </r>
  <r>
    <x v="2"/>
    <n v="1185732"/>
    <x v="359"/>
    <x v="0"/>
    <x v="47"/>
    <s v="Boston"/>
    <x v="2"/>
    <n v="45"/>
    <x v="34"/>
    <x v="118"/>
    <n v="30937.5"/>
    <n v="0.25"/>
    <x v="0"/>
  </r>
  <r>
    <x v="2"/>
    <n v="1185732"/>
    <x v="359"/>
    <x v="0"/>
    <x v="47"/>
    <s v="Boston"/>
    <x v="3"/>
    <n v="45"/>
    <x v="36"/>
    <x v="122"/>
    <n v="19687.5"/>
    <n v="0.25"/>
    <x v="0"/>
  </r>
  <r>
    <x v="2"/>
    <n v="1185732"/>
    <x v="359"/>
    <x v="0"/>
    <x v="47"/>
    <s v="Boston"/>
    <x v="4"/>
    <n v="54.999999999999993"/>
    <x v="42"/>
    <x v="360"/>
    <n v="20624.999999999996"/>
    <n v="0.25"/>
    <x v="0"/>
  </r>
  <r>
    <x v="2"/>
    <n v="1185732"/>
    <x v="359"/>
    <x v="0"/>
    <x v="47"/>
    <s v="Boston"/>
    <x v="5"/>
    <n v="60"/>
    <x v="45"/>
    <x v="214"/>
    <n v="58500"/>
    <n v="0.3"/>
    <x v="0"/>
  </r>
  <r>
    <x v="2"/>
    <n v="1185732"/>
    <x v="389"/>
    <x v="0"/>
    <x v="47"/>
    <s v="Boston"/>
    <x v="0"/>
    <n v="54.999999999999993"/>
    <x v="31"/>
    <x v="348"/>
    <n v="74249.999999999985"/>
    <n v="0.3"/>
    <x v="0"/>
  </r>
  <r>
    <x v="2"/>
    <n v="1185732"/>
    <x v="389"/>
    <x v="0"/>
    <x v="47"/>
    <s v="Boston"/>
    <x v="1"/>
    <n v="50"/>
    <x v="43"/>
    <x v="145"/>
    <n v="37500"/>
    <n v="0.3"/>
    <x v="0"/>
  </r>
  <r>
    <x v="2"/>
    <n v="1185732"/>
    <x v="389"/>
    <x v="0"/>
    <x v="47"/>
    <s v="Boston"/>
    <x v="2"/>
    <n v="45"/>
    <x v="42"/>
    <x v="314"/>
    <n v="16875"/>
    <n v="0.25"/>
    <x v="0"/>
  </r>
  <r>
    <x v="2"/>
    <n v="1185732"/>
    <x v="389"/>
    <x v="0"/>
    <x v="47"/>
    <s v="Boston"/>
    <x v="3"/>
    <n v="45"/>
    <x v="35"/>
    <x v="182"/>
    <n v="14062.5"/>
    <n v="0.25"/>
    <x v="0"/>
  </r>
  <r>
    <x v="2"/>
    <n v="1185732"/>
    <x v="389"/>
    <x v="0"/>
    <x v="47"/>
    <s v="Boston"/>
    <x v="4"/>
    <n v="54.999999999999993"/>
    <x v="35"/>
    <x v="181"/>
    <n v="17187.499999999996"/>
    <n v="0.25"/>
    <x v="0"/>
  </r>
  <r>
    <x v="2"/>
    <n v="1185732"/>
    <x v="389"/>
    <x v="0"/>
    <x v="47"/>
    <s v="Boston"/>
    <x v="5"/>
    <n v="60"/>
    <x v="37"/>
    <x v="200"/>
    <n v="40500"/>
    <n v="0.3"/>
    <x v="0"/>
  </r>
  <r>
    <x v="2"/>
    <n v="1185732"/>
    <x v="421"/>
    <x v="0"/>
    <x v="47"/>
    <s v="Boston"/>
    <x v="0"/>
    <n v="60"/>
    <x v="46"/>
    <x v="49"/>
    <n v="72000"/>
    <n v="0.3"/>
    <x v="0"/>
  </r>
  <r>
    <x v="2"/>
    <n v="1185732"/>
    <x v="421"/>
    <x v="0"/>
    <x v="47"/>
    <s v="Boston"/>
    <x v="1"/>
    <n v="55.000000000000007"/>
    <x v="37"/>
    <x v="196"/>
    <n v="37125"/>
    <n v="0.3"/>
    <x v="0"/>
  </r>
  <r>
    <x v="2"/>
    <n v="1185732"/>
    <x v="421"/>
    <x v="0"/>
    <x v="47"/>
    <s v="Boston"/>
    <x v="2"/>
    <n v="55.000000000000007"/>
    <x v="35"/>
    <x v="392"/>
    <n v="17187.500000000004"/>
    <n v="0.25"/>
    <x v="0"/>
  </r>
  <r>
    <x v="2"/>
    <n v="1185732"/>
    <x v="421"/>
    <x v="0"/>
    <x v="47"/>
    <s v="Boston"/>
    <x v="3"/>
    <n v="55.000000000000007"/>
    <x v="38"/>
    <x v="191"/>
    <n v="13750.000000000002"/>
    <n v="0.25"/>
    <x v="0"/>
  </r>
  <r>
    <x v="2"/>
    <n v="1185732"/>
    <x v="421"/>
    <x v="0"/>
    <x v="47"/>
    <s v="Boston"/>
    <x v="4"/>
    <n v="65"/>
    <x v="38"/>
    <x v="393"/>
    <n v="16250"/>
    <n v="0.25"/>
    <x v="0"/>
  </r>
  <r>
    <x v="5"/>
    <n v="1185732"/>
    <x v="421"/>
    <x v="0"/>
    <x v="47"/>
    <s v="Boston"/>
    <x v="5"/>
    <n v="70"/>
    <x v="37"/>
    <x v="154"/>
    <n v="47250"/>
    <n v="0.3"/>
    <x v="0"/>
  </r>
  <r>
    <x v="5"/>
    <n v="1185732"/>
    <x v="451"/>
    <x v="0"/>
    <x v="47"/>
    <s v="Boston"/>
    <x v="0"/>
    <n v="65"/>
    <x v="47"/>
    <x v="241"/>
    <n v="73125"/>
    <n v="0.3"/>
    <x v="0"/>
  </r>
  <r>
    <x v="5"/>
    <n v="1185732"/>
    <x v="451"/>
    <x v="0"/>
    <x v="47"/>
    <s v="Boston"/>
    <x v="1"/>
    <n v="55.000000000000007"/>
    <x v="48"/>
    <x v="207"/>
    <n v="49500.000000000007"/>
    <n v="0.3"/>
    <x v="0"/>
  </r>
  <r>
    <x v="5"/>
    <n v="1185732"/>
    <x v="451"/>
    <x v="0"/>
    <x v="47"/>
    <s v="Boston"/>
    <x v="2"/>
    <n v="55.000000000000007"/>
    <x v="70"/>
    <x v="723"/>
    <n v="40562.500000000007"/>
    <n v="0.25"/>
    <x v="0"/>
  </r>
  <r>
    <x v="5"/>
    <n v="1185732"/>
    <x v="451"/>
    <x v="0"/>
    <x v="47"/>
    <s v="Boston"/>
    <x v="3"/>
    <n v="55.000000000000007"/>
    <x v="34"/>
    <x v="395"/>
    <n v="37812.500000000007"/>
    <n v="0.25"/>
    <x v="0"/>
  </r>
  <r>
    <x v="5"/>
    <n v="1185732"/>
    <x v="451"/>
    <x v="0"/>
    <x v="47"/>
    <s v="Boston"/>
    <x v="4"/>
    <n v="65"/>
    <x v="43"/>
    <x v="133"/>
    <n v="40625"/>
    <n v="0.25"/>
    <x v="0"/>
  </r>
  <r>
    <x v="5"/>
    <n v="1185732"/>
    <x v="451"/>
    <x v="0"/>
    <x v="47"/>
    <s v="Boston"/>
    <x v="5"/>
    <n v="70"/>
    <x v="44"/>
    <x v="40"/>
    <n v="73500"/>
    <n v="0.3"/>
    <x v="0"/>
  </r>
  <r>
    <x v="5"/>
    <n v="1185732"/>
    <x v="480"/>
    <x v="0"/>
    <x v="47"/>
    <s v="Boston"/>
    <x v="0"/>
    <n v="65"/>
    <x v="30"/>
    <x v="91"/>
    <n v="112125"/>
    <n v="0.3"/>
    <x v="0"/>
  </r>
  <r>
    <x v="5"/>
    <n v="1185732"/>
    <x v="480"/>
    <x v="0"/>
    <x v="47"/>
    <s v="Boston"/>
    <x v="1"/>
    <n v="55.000000000000007"/>
    <x v="47"/>
    <x v="141"/>
    <n v="61875.000000000007"/>
    <n v="0.3"/>
    <x v="0"/>
  </r>
  <r>
    <x v="5"/>
    <n v="1185732"/>
    <x v="480"/>
    <x v="0"/>
    <x v="47"/>
    <s v="Boston"/>
    <x v="2"/>
    <n v="55.000000000000007"/>
    <x v="44"/>
    <x v="137"/>
    <n v="48125.000000000007"/>
    <n v="0.25"/>
    <x v="0"/>
  </r>
  <r>
    <x v="5"/>
    <n v="1185732"/>
    <x v="480"/>
    <x v="0"/>
    <x v="47"/>
    <s v="Boston"/>
    <x v="3"/>
    <n v="55.000000000000007"/>
    <x v="48"/>
    <x v="207"/>
    <n v="41250.000000000007"/>
    <n v="0.25"/>
    <x v="0"/>
  </r>
  <r>
    <x v="5"/>
    <n v="1185732"/>
    <x v="480"/>
    <x v="0"/>
    <x v="47"/>
    <s v="Boston"/>
    <x v="4"/>
    <n v="65"/>
    <x v="48"/>
    <x v="214"/>
    <n v="48750"/>
    <n v="0.25"/>
    <x v="0"/>
  </r>
  <r>
    <x v="5"/>
    <n v="1185732"/>
    <x v="480"/>
    <x v="0"/>
    <x v="47"/>
    <s v="Boston"/>
    <x v="5"/>
    <n v="70"/>
    <x v="46"/>
    <x v="58"/>
    <n v="84000"/>
    <n v="0.3"/>
    <x v="0"/>
  </r>
  <r>
    <x v="5"/>
    <n v="1185732"/>
    <x v="178"/>
    <x v="0"/>
    <x v="47"/>
    <s v="Boston"/>
    <x v="0"/>
    <n v="45"/>
    <x v="27"/>
    <x v="44"/>
    <n v="106312.5"/>
    <n v="0.45"/>
    <x v="0"/>
  </r>
  <r>
    <x v="5"/>
    <n v="1185732"/>
    <x v="178"/>
    <x v="0"/>
    <x v="47"/>
    <s v="Boston"/>
    <x v="1"/>
    <n v="45"/>
    <x v="45"/>
    <x v="326"/>
    <n v="65812.5"/>
    <n v="0.45"/>
    <x v="0"/>
  </r>
  <r>
    <x v="5"/>
    <n v="1185732"/>
    <x v="178"/>
    <x v="0"/>
    <x v="47"/>
    <s v="Boston"/>
    <x v="2"/>
    <n v="35"/>
    <x v="45"/>
    <x v="166"/>
    <n v="39812.5"/>
    <n v="0.35"/>
    <x v="0"/>
  </r>
  <r>
    <x v="5"/>
    <n v="1185732"/>
    <x v="178"/>
    <x v="0"/>
    <x v="47"/>
    <s v="Boston"/>
    <x v="3"/>
    <n v="40"/>
    <x v="36"/>
    <x v="136"/>
    <n v="24500"/>
    <n v="0.35"/>
    <x v="0"/>
  </r>
  <r>
    <x v="5"/>
    <n v="1185732"/>
    <x v="178"/>
    <x v="0"/>
    <x v="47"/>
    <s v="Boston"/>
    <x v="4"/>
    <n v="55.000000000000007"/>
    <x v="37"/>
    <x v="196"/>
    <n v="43312.5"/>
    <n v="0.35"/>
    <x v="0"/>
  </r>
  <r>
    <x v="5"/>
    <n v="1185732"/>
    <x v="178"/>
    <x v="0"/>
    <x v="47"/>
    <s v="Boston"/>
    <x v="5"/>
    <n v="45"/>
    <x v="45"/>
    <x v="326"/>
    <n v="58499.999999999993"/>
    <n v="0.39999999999999997"/>
    <x v="0"/>
  </r>
  <r>
    <x v="5"/>
    <n v="1185732"/>
    <x v="207"/>
    <x v="0"/>
    <x v="47"/>
    <s v="Boston"/>
    <x v="0"/>
    <n v="45"/>
    <x v="30"/>
    <x v="69"/>
    <n v="116437.5"/>
    <n v="0.45"/>
    <x v="0"/>
  </r>
  <r>
    <x v="5"/>
    <n v="1185732"/>
    <x v="207"/>
    <x v="0"/>
    <x v="47"/>
    <s v="Boston"/>
    <x v="1"/>
    <n v="45"/>
    <x v="37"/>
    <x v="179"/>
    <n v="45562.5"/>
    <n v="0.45"/>
    <x v="0"/>
  </r>
  <r>
    <x v="5"/>
    <n v="1185732"/>
    <x v="207"/>
    <x v="0"/>
    <x v="47"/>
    <s v="Boston"/>
    <x v="2"/>
    <n v="35"/>
    <x v="34"/>
    <x v="119"/>
    <n v="33687.5"/>
    <n v="0.35"/>
    <x v="0"/>
  </r>
  <r>
    <x v="5"/>
    <n v="1185732"/>
    <x v="207"/>
    <x v="0"/>
    <x v="48"/>
    <s v="Burlington"/>
    <x v="3"/>
    <n v="40"/>
    <x v="42"/>
    <x v="129"/>
    <n v="21000"/>
    <n v="0.35"/>
    <x v="0"/>
  </r>
  <r>
    <x v="5"/>
    <n v="1185732"/>
    <x v="207"/>
    <x v="0"/>
    <x v="48"/>
    <s v="Burlington"/>
    <x v="4"/>
    <n v="55.000000000000007"/>
    <x v="37"/>
    <x v="196"/>
    <n v="43312.5"/>
    <n v="0.35"/>
    <x v="0"/>
  </r>
  <r>
    <x v="5"/>
    <n v="1185732"/>
    <x v="207"/>
    <x v="0"/>
    <x v="48"/>
    <s v="Burlington"/>
    <x v="5"/>
    <n v="45"/>
    <x v="45"/>
    <x v="326"/>
    <n v="58499.999999999993"/>
    <n v="0.39999999999999997"/>
    <x v="0"/>
  </r>
  <r>
    <x v="5"/>
    <n v="1185732"/>
    <x v="215"/>
    <x v="0"/>
    <x v="48"/>
    <s v="Burlington"/>
    <x v="0"/>
    <n v="45"/>
    <x v="61"/>
    <x v="727"/>
    <n v="110362.5"/>
    <n v="0.45"/>
    <x v="0"/>
  </r>
  <r>
    <x v="5"/>
    <n v="1185732"/>
    <x v="215"/>
    <x v="0"/>
    <x v="48"/>
    <s v="Burlington"/>
    <x v="1"/>
    <n v="45"/>
    <x v="43"/>
    <x v="128"/>
    <n v="50625"/>
    <n v="0.45"/>
    <x v="0"/>
  </r>
  <r>
    <x v="5"/>
    <n v="1185732"/>
    <x v="215"/>
    <x v="0"/>
    <x v="48"/>
    <s v="Burlington"/>
    <x v="2"/>
    <n v="35"/>
    <x v="34"/>
    <x v="119"/>
    <n v="33687.5"/>
    <n v="0.35"/>
    <x v="0"/>
  </r>
  <r>
    <x v="5"/>
    <n v="1185732"/>
    <x v="215"/>
    <x v="0"/>
    <x v="48"/>
    <s v="Burlington"/>
    <x v="3"/>
    <n v="40"/>
    <x v="35"/>
    <x v="120"/>
    <n v="17500"/>
    <n v="0.35"/>
    <x v="0"/>
  </r>
  <r>
    <x v="5"/>
    <n v="1185732"/>
    <x v="215"/>
    <x v="0"/>
    <x v="48"/>
    <s v="Burlington"/>
    <x v="4"/>
    <n v="55.000000000000007"/>
    <x v="36"/>
    <x v="194"/>
    <n v="33687.5"/>
    <n v="0.35"/>
    <x v="0"/>
  </r>
  <r>
    <x v="5"/>
    <n v="1185732"/>
    <x v="215"/>
    <x v="0"/>
    <x v="48"/>
    <s v="Burlington"/>
    <x v="5"/>
    <n v="45"/>
    <x v="34"/>
    <x v="118"/>
    <n v="49499.999999999993"/>
    <n v="0.39999999999999997"/>
    <x v="0"/>
  </r>
  <r>
    <x v="5"/>
    <n v="1185732"/>
    <x v="234"/>
    <x v="0"/>
    <x v="48"/>
    <s v="Burlington"/>
    <x v="0"/>
    <n v="45"/>
    <x v="27"/>
    <x v="44"/>
    <n v="106312.5"/>
    <n v="0.45"/>
    <x v="0"/>
  </r>
  <r>
    <x v="5"/>
    <n v="1185732"/>
    <x v="234"/>
    <x v="0"/>
    <x v="48"/>
    <s v="Burlington"/>
    <x v="1"/>
    <n v="45"/>
    <x v="37"/>
    <x v="179"/>
    <n v="45562.5"/>
    <n v="0.45"/>
    <x v="0"/>
  </r>
  <r>
    <x v="5"/>
    <n v="1185732"/>
    <x v="234"/>
    <x v="0"/>
    <x v="48"/>
    <s v="Burlington"/>
    <x v="2"/>
    <n v="35"/>
    <x v="37"/>
    <x v="122"/>
    <n v="27562.5"/>
    <n v="0.35"/>
    <x v="0"/>
  </r>
  <r>
    <x v="5"/>
    <n v="1185732"/>
    <x v="234"/>
    <x v="0"/>
    <x v="48"/>
    <s v="Burlington"/>
    <x v="3"/>
    <n v="40"/>
    <x v="42"/>
    <x v="129"/>
    <n v="21000"/>
    <n v="0.35"/>
    <x v="0"/>
  </r>
  <r>
    <x v="5"/>
    <n v="1185732"/>
    <x v="234"/>
    <x v="0"/>
    <x v="48"/>
    <s v="Burlington"/>
    <x v="4"/>
    <n v="55.000000000000007"/>
    <x v="42"/>
    <x v="190"/>
    <n v="28875.000000000004"/>
    <n v="0.35"/>
    <x v="0"/>
  </r>
  <r>
    <x v="5"/>
    <n v="1185732"/>
    <x v="234"/>
    <x v="0"/>
    <x v="48"/>
    <s v="Burlington"/>
    <x v="5"/>
    <n v="45"/>
    <x v="48"/>
    <x v="200"/>
    <n v="53999.999999999993"/>
    <n v="0.39999999999999997"/>
    <x v="0"/>
  </r>
  <r>
    <x v="5"/>
    <n v="1185732"/>
    <x v="263"/>
    <x v="0"/>
    <x v="48"/>
    <s v="Burlington"/>
    <x v="0"/>
    <n v="60"/>
    <x v="62"/>
    <x v="728"/>
    <n v="153900"/>
    <n v="0.45"/>
    <x v="0"/>
  </r>
  <r>
    <x v="5"/>
    <n v="1185732"/>
    <x v="263"/>
    <x v="0"/>
    <x v="48"/>
    <s v="Burlington"/>
    <x v="1"/>
    <n v="55.000000000000007"/>
    <x v="34"/>
    <x v="395"/>
    <n v="68062.500000000015"/>
    <n v="0.45"/>
    <x v="0"/>
  </r>
  <r>
    <x v="5"/>
    <n v="1185732"/>
    <x v="263"/>
    <x v="0"/>
    <x v="48"/>
    <s v="Burlington"/>
    <x v="2"/>
    <n v="50"/>
    <x v="48"/>
    <x v="149"/>
    <n v="52500"/>
    <n v="0.35"/>
    <x v="0"/>
  </r>
  <r>
    <x v="5"/>
    <n v="1185732"/>
    <x v="263"/>
    <x v="0"/>
    <x v="48"/>
    <s v="Burlington"/>
    <x v="3"/>
    <n v="50"/>
    <x v="43"/>
    <x v="145"/>
    <n v="43750"/>
    <n v="0.35"/>
    <x v="0"/>
  </r>
  <r>
    <x v="5"/>
    <n v="1185732"/>
    <x v="263"/>
    <x v="0"/>
    <x v="48"/>
    <s v="Burlington"/>
    <x v="4"/>
    <n v="60"/>
    <x v="34"/>
    <x v="242"/>
    <n v="57749.999999999993"/>
    <n v="0.35"/>
    <x v="0"/>
  </r>
  <r>
    <x v="5"/>
    <n v="1185732"/>
    <x v="263"/>
    <x v="0"/>
    <x v="48"/>
    <s v="Burlington"/>
    <x v="5"/>
    <n v="65"/>
    <x v="46"/>
    <x v="50"/>
    <n v="103999.99999999999"/>
    <n v="0.39999999999999997"/>
    <x v="0"/>
  </r>
  <r>
    <x v="5"/>
    <n v="1185732"/>
    <x v="296"/>
    <x v="0"/>
    <x v="48"/>
    <s v="Burlington"/>
    <x v="0"/>
    <n v="60"/>
    <x v="25"/>
    <x v="87"/>
    <n v="175500"/>
    <n v="0.45"/>
    <x v="0"/>
  </r>
  <r>
    <x v="5"/>
    <n v="1185732"/>
    <x v="296"/>
    <x v="0"/>
    <x v="48"/>
    <s v="Burlington"/>
    <x v="1"/>
    <n v="55.000000000000007"/>
    <x v="46"/>
    <x v="139"/>
    <n v="99000.000000000015"/>
    <n v="0.45"/>
    <x v="0"/>
  </r>
  <r>
    <x v="5"/>
    <n v="1185732"/>
    <x v="296"/>
    <x v="0"/>
    <x v="48"/>
    <s v="Burlington"/>
    <x v="2"/>
    <n v="50"/>
    <x v="45"/>
    <x v="133"/>
    <n v="56875"/>
    <n v="0.35"/>
    <x v="0"/>
  </r>
  <r>
    <x v="5"/>
    <n v="1185732"/>
    <x v="296"/>
    <x v="0"/>
    <x v="48"/>
    <s v="Burlington"/>
    <x v="3"/>
    <n v="50"/>
    <x v="48"/>
    <x v="149"/>
    <n v="52500"/>
    <n v="0.35"/>
    <x v="0"/>
  </r>
  <r>
    <x v="5"/>
    <n v="1185732"/>
    <x v="296"/>
    <x v="0"/>
    <x v="48"/>
    <s v="Burlington"/>
    <x v="4"/>
    <n v="60"/>
    <x v="48"/>
    <x v="210"/>
    <n v="62999.999999999993"/>
    <n v="0.35"/>
    <x v="0"/>
  </r>
  <r>
    <x v="5"/>
    <n v="1185732"/>
    <x v="296"/>
    <x v="0"/>
    <x v="48"/>
    <s v="Burlington"/>
    <x v="5"/>
    <n v="65"/>
    <x v="31"/>
    <x v="61"/>
    <n v="116999.99999999999"/>
    <n v="0.39999999999999997"/>
    <x v="0"/>
  </r>
  <r>
    <x v="5"/>
    <n v="1185732"/>
    <x v="324"/>
    <x v="0"/>
    <x v="48"/>
    <s v="Burlington"/>
    <x v="0"/>
    <n v="60"/>
    <x v="21"/>
    <x v="71"/>
    <n v="182250"/>
    <n v="0.45"/>
    <x v="0"/>
  </r>
  <r>
    <x v="5"/>
    <n v="1185732"/>
    <x v="324"/>
    <x v="0"/>
    <x v="48"/>
    <s v="Burlington"/>
    <x v="1"/>
    <n v="55.000000000000007"/>
    <x v="32"/>
    <x v="257"/>
    <n v="105187.50000000001"/>
    <n v="0.45"/>
    <x v="0"/>
  </r>
  <r>
    <x v="5"/>
    <n v="1185732"/>
    <x v="324"/>
    <x v="0"/>
    <x v="48"/>
    <s v="Burlington"/>
    <x v="2"/>
    <n v="50"/>
    <x v="44"/>
    <x v="160"/>
    <n v="61249.999999999993"/>
    <n v="0.35"/>
    <x v="0"/>
  </r>
  <r>
    <x v="5"/>
    <n v="1185732"/>
    <x v="324"/>
    <x v="0"/>
    <x v="48"/>
    <s v="Burlington"/>
    <x v="3"/>
    <n v="50"/>
    <x v="48"/>
    <x v="149"/>
    <n v="52500"/>
    <n v="0.35"/>
    <x v="0"/>
  </r>
  <r>
    <x v="5"/>
    <n v="1185732"/>
    <x v="324"/>
    <x v="0"/>
    <x v="48"/>
    <s v="Burlington"/>
    <x v="4"/>
    <n v="60"/>
    <x v="45"/>
    <x v="214"/>
    <n v="68250"/>
    <n v="0.35"/>
    <x v="0"/>
  </r>
  <r>
    <x v="5"/>
    <n v="1185732"/>
    <x v="324"/>
    <x v="0"/>
    <x v="48"/>
    <s v="Burlington"/>
    <x v="5"/>
    <n v="65"/>
    <x v="23"/>
    <x v="82"/>
    <n v="129999.99999999999"/>
    <n v="0.39999999999999997"/>
    <x v="0"/>
  </r>
  <r>
    <x v="5"/>
    <n v="1185732"/>
    <x v="356"/>
    <x v="0"/>
    <x v="48"/>
    <s v="Burlington"/>
    <x v="0"/>
    <n v="60"/>
    <x v="25"/>
    <x v="87"/>
    <n v="175500"/>
    <n v="0.45"/>
    <x v="0"/>
  </r>
  <r>
    <x v="5"/>
    <n v="1185732"/>
    <x v="356"/>
    <x v="0"/>
    <x v="48"/>
    <s v="Burlington"/>
    <x v="1"/>
    <n v="55.000000000000007"/>
    <x v="32"/>
    <x v="257"/>
    <n v="105187.50000000001"/>
    <n v="0.45"/>
    <x v="0"/>
  </r>
  <r>
    <x v="5"/>
    <n v="1185732"/>
    <x v="356"/>
    <x v="0"/>
    <x v="48"/>
    <s v="Burlington"/>
    <x v="2"/>
    <n v="50"/>
    <x v="44"/>
    <x v="160"/>
    <n v="61249.999999999993"/>
    <n v="0.35"/>
    <x v="0"/>
  </r>
  <r>
    <x v="5"/>
    <n v="1185732"/>
    <x v="356"/>
    <x v="0"/>
    <x v="48"/>
    <s v="Burlington"/>
    <x v="3"/>
    <n v="50"/>
    <x v="43"/>
    <x v="145"/>
    <n v="43750"/>
    <n v="0.35"/>
    <x v="0"/>
  </r>
  <r>
    <x v="5"/>
    <n v="1185732"/>
    <x v="356"/>
    <x v="0"/>
    <x v="48"/>
    <s v="Burlington"/>
    <x v="4"/>
    <n v="60"/>
    <x v="37"/>
    <x v="200"/>
    <n v="47250"/>
    <n v="0.35"/>
    <x v="0"/>
  </r>
  <r>
    <x v="5"/>
    <n v="1185732"/>
    <x v="356"/>
    <x v="0"/>
    <x v="48"/>
    <s v="Burlington"/>
    <x v="5"/>
    <n v="65"/>
    <x v="46"/>
    <x v="50"/>
    <n v="103999.99999999999"/>
    <n v="0.39999999999999997"/>
    <x v="0"/>
  </r>
  <r>
    <x v="5"/>
    <n v="1185732"/>
    <x v="386"/>
    <x v="0"/>
    <x v="48"/>
    <s v="Burlington"/>
    <x v="0"/>
    <n v="60"/>
    <x v="27"/>
    <x v="39"/>
    <n v="141750"/>
    <n v="0.45"/>
    <x v="0"/>
  </r>
  <r>
    <x v="5"/>
    <n v="1185732"/>
    <x v="386"/>
    <x v="0"/>
    <x v="48"/>
    <s v="Burlington"/>
    <x v="1"/>
    <n v="55.000000000000007"/>
    <x v="45"/>
    <x v="256"/>
    <n v="80437.500000000015"/>
    <n v="0.45"/>
    <x v="0"/>
  </r>
  <r>
    <x v="5"/>
    <n v="1185732"/>
    <x v="386"/>
    <x v="0"/>
    <x v="48"/>
    <s v="Burlington"/>
    <x v="2"/>
    <n v="50"/>
    <x v="37"/>
    <x v="128"/>
    <n v="39375"/>
    <n v="0.35"/>
    <x v="0"/>
  </r>
  <r>
    <x v="5"/>
    <n v="1185732"/>
    <x v="386"/>
    <x v="0"/>
    <x v="48"/>
    <s v="Burlington"/>
    <x v="3"/>
    <n v="50"/>
    <x v="40"/>
    <x v="124"/>
    <n v="35000"/>
    <n v="0.35"/>
    <x v="0"/>
  </r>
  <r>
    <x v="5"/>
    <n v="1185732"/>
    <x v="386"/>
    <x v="0"/>
    <x v="48"/>
    <s v="Burlington"/>
    <x v="4"/>
    <n v="60"/>
    <x v="40"/>
    <x v="150"/>
    <n v="42000"/>
    <n v="0.35"/>
    <x v="0"/>
  </r>
  <r>
    <x v="5"/>
    <n v="1185732"/>
    <x v="386"/>
    <x v="0"/>
    <x v="48"/>
    <s v="Burlington"/>
    <x v="5"/>
    <n v="65"/>
    <x v="48"/>
    <x v="214"/>
    <n v="78000"/>
    <n v="0.39999999999999997"/>
    <x v="0"/>
  </r>
  <r>
    <x v="5"/>
    <n v="1185732"/>
    <x v="418"/>
    <x v="0"/>
    <x v="48"/>
    <s v="Burlington"/>
    <x v="0"/>
    <n v="65"/>
    <x v="33"/>
    <x v="198"/>
    <n v="138937.5"/>
    <n v="0.45"/>
    <x v="0"/>
  </r>
  <r>
    <x v="5"/>
    <n v="1185732"/>
    <x v="418"/>
    <x v="0"/>
    <x v="48"/>
    <s v="Burlington"/>
    <x v="1"/>
    <n v="60.000000000000007"/>
    <x v="48"/>
    <x v="167"/>
    <n v="81000.000000000015"/>
    <n v="0.45"/>
    <x v="0"/>
  </r>
  <r>
    <x v="5"/>
    <n v="1185732"/>
    <x v="418"/>
    <x v="0"/>
    <x v="48"/>
    <s v="Burlington"/>
    <x v="2"/>
    <n v="60.000000000000007"/>
    <x v="40"/>
    <x v="202"/>
    <n v="42000"/>
    <n v="0.35"/>
    <x v="0"/>
  </r>
  <r>
    <x v="5"/>
    <n v="1185732"/>
    <x v="418"/>
    <x v="0"/>
    <x v="48"/>
    <s v="Burlington"/>
    <x v="3"/>
    <n v="60.000000000000007"/>
    <x v="36"/>
    <x v="189"/>
    <n v="36750"/>
    <n v="0.35"/>
    <x v="0"/>
  </r>
  <r>
    <x v="5"/>
    <n v="1185732"/>
    <x v="418"/>
    <x v="0"/>
    <x v="48"/>
    <s v="Burlington"/>
    <x v="4"/>
    <n v="70"/>
    <x v="36"/>
    <x v="208"/>
    <n v="42875"/>
    <n v="0.35"/>
    <x v="0"/>
  </r>
  <r>
    <x v="3"/>
    <n v="1185732"/>
    <x v="418"/>
    <x v="0"/>
    <x v="48"/>
    <s v="Burlington"/>
    <x v="5"/>
    <n v="75"/>
    <x v="48"/>
    <x v="38"/>
    <n v="89999.999999999985"/>
    <n v="0.39999999999999997"/>
    <x v="0"/>
  </r>
  <r>
    <x v="3"/>
    <n v="1185732"/>
    <x v="448"/>
    <x v="0"/>
    <x v="48"/>
    <s v="Burlington"/>
    <x v="0"/>
    <n v="70"/>
    <x v="31"/>
    <x v="39"/>
    <n v="141750"/>
    <n v="0.45"/>
    <x v="0"/>
  </r>
  <r>
    <x v="3"/>
    <n v="1185732"/>
    <x v="448"/>
    <x v="0"/>
    <x v="48"/>
    <s v="Burlington"/>
    <x v="1"/>
    <n v="60.000000000000007"/>
    <x v="45"/>
    <x v="403"/>
    <n v="87750.000000000015"/>
    <n v="0.45"/>
    <x v="0"/>
  </r>
  <r>
    <x v="3"/>
    <n v="1185732"/>
    <x v="448"/>
    <x v="0"/>
    <x v="48"/>
    <s v="Burlington"/>
    <x v="2"/>
    <n v="60.000000000000007"/>
    <x v="63"/>
    <x v="729"/>
    <n v="67200"/>
    <n v="0.35"/>
    <x v="0"/>
  </r>
  <r>
    <x v="5"/>
    <n v="1185732"/>
    <x v="448"/>
    <x v="0"/>
    <x v="48"/>
    <s v="Burlington"/>
    <x v="3"/>
    <n v="60.000000000000007"/>
    <x v="48"/>
    <x v="167"/>
    <n v="63000.000000000007"/>
    <n v="0.35"/>
    <x v="0"/>
  </r>
  <r>
    <x v="5"/>
    <n v="1185732"/>
    <x v="448"/>
    <x v="0"/>
    <x v="48"/>
    <s v="Burlington"/>
    <x v="4"/>
    <n v="70"/>
    <x v="34"/>
    <x v="170"/>
    <n v="67375"/>
    <n v="0.35"/>
    <x v="0"/>
  </r>
  <r>
    <x v="5"/>
    <n v="1185732"/>
    <x v="448"/>
    <x v="0"/>
    <x v="48"/>
    <s v="Burlington"/>
    <x v="5"/>
    <n v="75"/>
    <x v="47"/>
    <x v="66"/>
    <n v="112499.99999999999"/>
    <n v="0.39999999999999997"/>
    <x v="0"/>
  </r>
  <r>
    <x v="5"/>
    <n v="1185732"/>
    <x v="477"/>
    <x v="0"/>
    <x v="48"/>
    <s v="Burlington"/>
    <x v="0"/>
    <n v="70"/>
    <x v="24"/>
    <x v="81"/>
    <n v="189000"/>
    <n v="0.45"/>
    <x v="0"/>
  </r>
  <r>
    <x v="5"/>
    <n v="1185732"/>
    <x v="477"/>
    <x v="0"/>
    <x v="48"/>
    <s v="Burlington"/>
    <x v="1"/>
    <n v="60.000000000000007"/>
    <x v="46"/>
    <x v="220"/>
    <n v="108000.00000000001"/>
    <n v="0.45"/>
    <x v="0"/>
  </r>
  <r>
    <x v="5"/>
    <n v="1185732"/>
    <x v="477"/>
    <x v="0"/>
    <x v="48"/>
    <s v="Burlington"/>
    <x v="2"/>
    <n v="60.000000000000007"/>
    <x v="47"/>
    <x v="224"/>
    <n v="78750"/>
    <n v="0.35"/>
    <x v="0"/>
  </r>
  <r>
    <x v="5"/>
    <n v="1185732"/>
    <x v="477"/>
    <x v="0"/>
    <x v="48"/>
    <s v="Burlington"/>
    <x v="3"/>
    <n v="60.000000000000007"/>
    <x v="45"/>
    <x v="403"/>
    <n v="68250"/>
    <n v="0.35"/>
    <x v="0"/>
  </r>
  <r>
    <x v="5"/>
    <n v="1185732"/>
    <x v="477"/>
    <x v="0"/>
    <x v="48"/>
    <s v="Burlington"/>
    <x v="4"/>
    <n v="70"/>
    <x v="45"/>
    <x v="157"/>
    <n v="79625"/>
    <n v="0.35"/>
    <x v="0"/>
  </r>
  <r>
    <x v="5"/>
    <n v="1185732"/>
    <x v="477"/>
    <x v="0"/>
    <x v="48"/>
    <s v="Burlington"/>
    <x v="5"/>
    <n v="75"/>
    <x v="32"/>
    <x v="659"/>
    <n v="127499.99999999999"/>
    <n v="0.39999999999999997"/>
    <x v="0"/>
  </r>
  <r>
    <x v="5"/>
    <n v="1185732"/>
    <x v="185"/>
    <x v="0"/>
    <x v="48"/>
    <s v="Burlington"/>
    <x v="0"/>
    <n v="50"/>
    <x v="27"/>
    <x v="47"/>
    <n v="105000"/>
    <n v="0.4"/>
    <x v="0"/>
  </r>
  <r>
    <x v="5"/>
    <n v="1185732"/>
    <x v="185"/>
    <x v="0"/>
    <x v="48"/>
    <s v="Burlington"/>
    <x v="1"/>
    <n v="50"/>
    <x v="45"/>
    <x v="133"/>
    <n v="65000"/>
    <n v="0.4"/>
    <x v="0"/>
  </r>
  <r>
    <x v="5"/>
    <n v="1185732"/>
    <x v="185"/>
    <x v="0"/>
    <x v="48"/>
    <s v="Burlington"/>
    <x v="2"/>
    <n v="40"/>
    <x v="45"/>
    <x v="197"/>
    <n v="39000"/>
    <n v="0.3"/>
    <x v="0"/>
  </r>
  <r>
    <x v="5"/>
    <n v="1185732"/>
    <x v="185"/>
    <x v="0"/>
    <x v="48"/>
    <s v="Burlington"/>
    <x v="3"/>
    <n v="44.999999999999993"/>
    <x v="36"/>
    <x v="460"/>
    <n v="23624.999999999996"/>
    <n v="0.3"/>
    <x v="0"/>
  </r>
  <r>
    <x v="5"/>
    <n v="1185732"/>
    <x v="185"/>
    <x v="0"/>
    <x v="48"/>
    <s v="Burlington"/>
    <x v="4"/>
    <n v="60.000000000000007"/>
    <x v="37"/>
    <x v="142"/>
    <n v="40500.000000000007"/>
    <n v="0.3"/>
    <x v="0"/>
  </r>
  <r>
    <x v="5"/>
    <n v="1185732"/>
    <x v="185"/>
    <x v="0"/>
    <x v="48"/>
    <s v="Burlington"/>
    <x v="5"/>
    <n v="50"/>
    <x v="45"/>
    <x v="133"/>
    <n v="56875"/>
    <n v="0.35"/>
    <x v="0"/>
  </r>
  <r>
    <x v="5"/>
    <n v="1185732"/>
    <x v="693"/>
    <x v="0"/>
    <x v="48"/>
    <s v="Burlington"/>
    <x v="0"/>
    <n v="50"/>
    <x v="24"/>
    <x v="60"/>
    <n v="120000"/>
    <n v="0.4"/>
    <x v="0"/>
  </r>
  <r>
    <x v="5"/>
    <n v="1185732"/>
    <x v="693"/>
    <x v="0"/>
    <x v="48"/>
    <s v="Burlington"/>
    <x v="1"/>
    <n v="50"/>
    <x v="43"/>
    <x v="145"/>
    <n v="50000"/>
    <n v="0.4"/>
    <x v="0"/>
  </r>
  <r>
    <x v="5"/>
    <n v="1185732"/>
    <x v="693"/>
    <x v="0"/>
    <x v="48"/>
    <s v="Burlington"/>
    <x v="2"/>
    <n v="40"/>
    <x v="48"/>
    <x v="150"/>
    <n v="36000"/>
    <n v="0.3"/>
    <x v="0"/>
  </r>
  <r>
    <x v="5"/>
    <n v="1185732"/>
    <x v="693"/>
    <x v="0"/>
    <x v="49"/>
    <s v="Manchester"/>
    <x v="3"/>
    <n v="44.999999999999993"/>
    <x v="40"/>
    <x v="696"/>
    <n v="26999.999999999996"/>
    <n v="0.3"/>
    <x v="0"/>
  </r>
  <r>
    <x v="5"/>
    <n v="1185732"/>
    <x v="693"/>
    <x v="0"/>
    <x v="49"/>
    <s v="Manchester"/>
    <x v="4"/>
    <n v="60.000000000000007"/>
    <x v="34"/>
    <x v="207"/>
    <n v="49500.000000000007"/>
    <n v="0.3"/>
    <x v="0"/>
  </r>
  <r>
    <x v="5"/>
    <n v="1185732"/>
    <x v="693"/>
    <x v="0"/>
    <x v="49"/>
    <s v="Manchester"/>
    <x v="5"/>
    <n v="50"/>
    <x v="47"/>
    <x v="205"/>
    <n v="65625"/>
    <n v="0.35"/>
    <x v="0"/>
  </r>
  <r>
    <x v="5"/>
    <n v="1185732"/>
    <x v="222"/>
    <x v="0"/>
    <x v="49"/>
    <s v="Manchester"/>
    <x v="0"/>
    <n v="50"/>
    <x v="62"/>
    <x v="177"/>
    <n v="114000"/>
    <n v="0.4"/>
    <x v="0"/>
  </r>
  <r>
    <x v="5"/>
    <n v="1185732"/>
    <x v="222"/>
    <x v="0"/>
    <x v="49"/>
    <s v="Manchester"/>
    <x v="1"/>
    <n v="50"/>
    <x v="34"/>
    <x v="199"/>
    <n v="55000"/>
    <n v="0.4"/>
    <x v="0"/>
  </r>
  <r>
    <x v="5"/>
    <n v="1185732"/>
    <x v="222"/>
    <x v="0"/>
    <x v="49"/>
    <s v="Manchester"/>
    <x v="2"/>
    <n v="40"/>
    <x v="48"/>
    <x v="150"/>
    <n v="36000"/>
    <n v="0.3"/>
    <x v="0"/>
  </r>
  <r>
    <x v="5"/>
    <n v="1185732"/>
    <x v="222"/>
    <x v="0"/>
    <x v="49"/>
    <s v="Manchester"/>
    <x v="3"/>
    <n v="44.999999999999993"/>
    <x v="42"/>
    <x v="303"/>
    <n v="20249.999999999996"/>
    <n v="0.3"/>
    <x v="0"/>
  </r>
  <r>
    <x v="5"/>
    <n v="1185732"/>
    <x v="222"/>
    <x v="0"/>
    <x v="49"/>
    <s v="Manchester"/>
    <x v="4"/>
    <n v="60.000000000000007"/>
    <x v="40"/>
    <x v="202"/>
    <n v="36000"/>
    <n v="0.3"/>
    <x v="0"/>
  </r>
  <r>
    <x v="5"/>
    <n v="1185732"/>
    <x v="222"/>
    <x v="0"/>
    <x v="49"/>
    <s v="Manchester"/>
    <x v="5"/>
    <n v="50"/>
    <x v="48"/>
    <x v="149"/>
    <n v="52500"/>
    <n v="0.35"/>
    <x v="0"/>
  </r>
  <r>
    <x v="5"/>
    <n v="1185732"/>
    <x v="241"/>
    <x v="0"/>
    <x v="49"/>
    <s v="Manchester"/>
    <x v="0"/>
    <n v="50"/>
    <x v="20"/>
    <x v="140"/>
    <n v="110000"/>
    <n v="0.4"/>
    <x v="0"/>
  </r>
  <r>
    <x v="5"/>
    <n v="1185732"/>
    <x v="241"/>
    <x v="0"/>
    <x v="49"/>
    <s v="Manchester"/>
    <x v="1"/>
    <n v="50"/>
    <x v="43"/>
    <x v="145"/>
    <n v="50000"/>
    <n v="0.4"/>
    <x v="0"/>
  </r>
  <r>
    <x v="5"/>
    <n v="1185732"/>
    <x v="241"/>
    <x v="0"/>
    <x v="49"/>
    <s v="Manchester"/>
    <x v="2"/>
    <n v="40"/>
    <x v="43"/>
    <x v="124"/>
    <n v="30000"/>
    <n v="0.3"/>
    <x v="0"/>
  </r>
  <r>
    <x v="5"/>
    <n v="1185732"/>
    <x v="241"/>
    <x v="0"/>
    <x v="49"/>
    <s v="Manchester"/>
    <x v="3"/>
    <n v="44.999999999999993"/>
    <x v="36"/>
    <x v="460"/>
    <n v="23624.999999999996"/>
    <n v="0.3"/>
    <x v="0"/>
  </r>
  <r>
    <x v="5"/>
    <n v="1185732"/>
    <x v="241"/>
    <x v="0"/>
    <x v="49"/>
    <s v="Manchester"/>
    <x v="4"/>
    <n v="60.000000000000007"/>
    <x v="36"/>
    <x v="189"/>
    <n v="31500.000000000004"/>
    <n v="0.3"/>
    <x v="0"/>
  </r>
  <r>
    <x v="5"/>
    <n v="1185732"/>
    <x v="241"/>
    <x v="0"/>
    <x v="49"/>
    <s v="Manchester"/>
    <x v="5"/>
    <n v="50"/>
    <x v="45"/>
    <x v="133"/>
    <n v="56875"/>
    <n v="0.35"/>
    <x v="0"/>
  </r>
  <r>
    <x v="5"/>
    <n v="1185732"/>
    <x v="270"/>
    <x v="0"/>
    <x v="49"/>
    <s v="Manchester"/>
    <x v="0"/>
    <n v="65"/>
    <x v="77"/>
    <x v="730"/>
    <n v="154700"/>
    <n v="0.4"/>
    <x v="0"/>
  </r>
  <r>
    <x v="5"/>
    <n v="1185732"/>
    <x v="270"/>
    <x v="0"/>
    <x v="49"/>
    <s v="Manchester"/>
    <x v="1"/>
    <n v="60.000000000000007"/>
    <x v="48"/>
    <x v="167"/>
    <n v="72000.000000000015"/>
    <n v="0.4"/>
    <x v="0"/>
  </r>
  <r>
    <x v="5"/>
    <n v="1185732"/>
    <x v="270"/>
    <x v="0"/>
    <x v="49"/>
    <s v="Manchester"/>
    <x v="2"/>
    <n v="55.000000000000007"/>
    <x v="45"/>
    <x v="256"/>
    <n v="53625.000000000007"/>
    <n v="0.3"/>
    <x v="0"/>
  </r>
  <r>
    <x v="5"/>
    <n v="1185732"/>
    <x v="270"/>
    <x v="0"/>
    <x v="49"/>
    <s v="Manchester"/>
    <x v="3"/>
    <n v="55.000000000000007"/>
    <x v="34"/>
    <x v="395"/>
    <n v="45375.000000000007"/>
    <n v="0.3"/>
    <x v="0"/>
  </r>
  <r>
    <x v="5"/>
    <n v="1185732"/>
    <x v="270"/>
    <x v="0"/>
    <x v="49"/>
    <s v="Manchester"/>
    <x v="4"/>
    <n v="65"/>
    <x v="48"/>
    <x v="214"/>
    <n v="58500"/>
    <n v="0.3"/>
    <x v="0"/>
  </r>
  <r>
    <x v="5"/>
    <n v="1185732"/>
    <x v="270"/>
    <x v="0"/>
    <x v="49"/>
    <s v="Manchester"/>
    <x v="5"/>
    <n v="70"/>
    <x v="32"/>
    <x v="43"/>
    <n v="104125"/>
    <n v="0.35"/>
    <x v="0"/>
  </r>
  <r>
    <x v="5"/>
    <n v="1185732"/>
    <x v="303"/>
    <x v="0"/>
    <x v="49"/>
    <s v="Manchester"/>
    <x v="0"/>
    <n v="65"/>
    <x v="21"/>
    <x v="83"/>
    <n v="175500"/>
    <n v="0.4"/>
    <x v="0"/>
  </r>
  <r>
    <x v="5"/>
    <n v="1185732"/>
    <x v="303"/>
    <x v="0"/>
    <x v="49"/>
    <s v="Manchester"/>
    <x v="1"/>
    <n v="60.000000000000007"/>
    <x v="32"/>
    <x v="228"/>
    <n v="102000.00000000001"/>
    <n v="0.4"/>
    <x v="0"/>
  </r>
  <r>
    <x v="5"/>
    <n v="1185732"/>
    <x v="303"/>
    <x v="0"/>
    <x v="49"/>
    <s v="Manchester"/>
    <x v="2"/>
    <n v="55.000000000000007"/>
    <x v="44"/>
    <x v="137"/>
    <n v="57750.000000000007"/>
    <n v="0.3"/>
    <x v="0"/>
  </r>
  <r>
    <x v="5"/>
    <n v="1185732"/>
    <x v="303"/>
    <x v="0"/>
    <x v="49"/>
    <s v="Manchester"/>
    <x v="3"/>
    <n v="55.000000000000007"/>
    <x v="45"/>
    <x v="256"/>
    <n v="53625.000000000007"/>
    <n v="0.3"/>
    <x v="0"/>
  </r>
  <r>
    <x v="5"/>
    <n v="1185732"/>
    <x v="303"/>
    <x v="0"/>
    <x v="49"/>
    <s v="Manchester"/>
    <x v="4"/>
    <n v="65"/>
    <x v="45"/>
    <x v="240"/>
    <n v="63375"/>
    <n v="0.3"/>
    <x v="0"/>
  </r>
  <r>
    <x v="5"/>
    <n v="1185732"/>
    <x v="303"/>
    <x v="0"/>
    <x v="49"/>
    <s v="Manchester"/>
    <x v="5"/>
    <n v="70"/>
    <x v="33"/>
    <x v="206"/>
    <n v="116374.99999999999"/>
    <n v="0.35"/>
    <x v="0"/>
  </r>
  <r>
    <x v="5"/>
    <n v="1185732"/>
    <x v="331"/>
    <x v="0"/>
    <x v="49"/>
    <s v="Manchester"/>
    <x v="0"/>
    <n v="65"/>
    <x v="19"/>
    <x v="111"/>
    <n v="182000"/>
    <n v="0.4"/>
    <x v="0"/>
  </r>
  <r>
    <x v="5"/>
    <n v="1185732"/>
    <x v="331"/>
    <x v="0"/>
    <x v="49"/>
    <s v="Manchester"/>
    <x v="1"/>
    <n v="60.000000000000007"/>
    <x v="31"/>
    <x v="219"/>
    <n v="108000.00000000003"/>
    <n v="0.4"/>
    <x v="1"/>
  </r>
  <r>
    <x v="5"/>
    <n v="1185732"/>
    <x v="331"/>
    <x v="0"/>
    <x v="49"/>
    <s v="Manchester"/>
    <x v="2"/>
    <n v="55.000000000000007"/>
    <x v="47"/>
    <x v="141"/>
    <n v="61875.000000000007"/>
    <n v="0.3"/>
    <x v="1"/>
  </r>
  <r>
    <x v="5"/>
    <n v="1185732"/>
    <x v="331"/>
    <x v="0"/>
    <x v="49"/>
    <s v="Manchester"/>
    <x v="3"/>
    <n v="55.000000000000007"/>
    <x v="45"/>
    <x v="256"/>
    <n v="53625.000000000007"/>
    <n v="0.3"/>
    <x v="1"/>
  </r>
  <r>
    <x v="5"/>
    <n v="1185732"/>
    <x v="331"/>
    <x v="0"/>
    <x v="49"/>
    <s v="Manchester"/>
    <x v="4"/>
    <n v="65"/>
    <x v="44"/>
    <x v="157"/>
    <n v="68250"/>
    <n v="0.3"/>
    <x v="1"/>
  </r>
  <r>
    <x v="5"/>
    <n v="1185732"/>
    <x v="331"/>
    <x v="0"/>
    <x v="49"/>
    <s v="Manchester"/>
    <x v="5"/>
    <n v="70"/>
    <x v="27"/>
    <x v="246"/>
    <n v="128624.99999999999"/>
    <n v="0.35"/>
    <x v="1"/>
  </r>
  <r>
    <x v="5"/>
    <n v="1185732"/>
    <x v="363"/>
    <x v="0"/>
    <x v="49"/>
    <s v="Manchester"/>
    <x v="0"/>
    <n v="65"/>
    <x v="21"/>
    <x v="83"/>
    <n v="175500"/>
    <n v="0.4"/>
    <x v="1"/>
  </r>
  <r>
    <x v="5"/>
    <n v="1185732"/>
    <x v="363"/>
    <x v="0"/>
    <x v="49"/>
    <s v="Manchester"/>
    <x v="1"/>
    <n v="60.000000000000007"/>
    <x v="31"/>
    <x v="219"/>
    <n v="108000.00000000003"/>
    <n v="0.4"/>
    <x v="1"/>
  </r>
  <r>
    <x v="5"/>
    <n v="1185732"/>
    <x v="363"/>
    <x v="0"/>
    <x v="49"/>
    <s v="Manchester"/>
    <x v="2"/>
    <n v="55.000000000000007"/>
    <x v="47"/>
    <x v="141"/>
    <n v="61875.000000000007"/>
    <n v="0.3"/>
    <x v="1"/>
  </r>
  <r>
    <x v="5"/>
    <n v="1185732"/>
    <x v="363"/>
    <x v="0"/>
    <x v="49"/>
    <s v="Manchester"/>
    <x v="3"/>
    <n v="55.000000000000007"/>
    <x v="34"/>
    <x v="395"/>
    <n v="45375.000000000007"/>
    <n v="0.3"/>
    <x v="1"/>
  </r>
  <r>
    <x v="5"/>
    <n v="1185732"/>
    <x v="363"/>
    <x v="0"/>
    <x v="49"/>
    <s v="Manchester"/>
    <x v="4"/>
    <n v="65"/>
    <x v="43"/>
    <x v="133"/>
    <n v="48750"/>
    <n v="0.3"/>
    <x v="1"/>
  </r>
  <r>
    <x v="5"/>
    <n v="1185732"/>
    <x v="363"/>
    <x v="0"/>
    <x v="49"/>
    <s v="Manchester"/>
    <x v="5"/>
    <n v="70"/>
    <x v="32"/>
    <x v="43"/>
    <n v="104125"/>
    <n v="0.35"/>
    <x v="1"/>
  </r>
  <r>
    <x v="5"/>
    <n v="1185732"/>
    <x v="393"/>
    <x v="0"/>
    <x v="49"/>
    <s v="Manchester"/>
    <x v="0"/>
    <n v="65"/>
    <x v="20"/>
    <x v="88"/>
    <n v="143000"/>
    <n v="0.4"/>
    <x v="1"/>
  </r>
  <r>
    <x v="5"/>
    <n v="1185732"/>
    <x v="393"/>
    <x v="0"/>
    <x v="49"/>
    <s v="Manchester"/>
    <x v="1"/>
    <n v="60.000000000000007"/>
    <x v="44"/>
    <x v="163"/>
    <n v="84000.000000000015"/>
    <n v="0.4"/>
    <x v="1"/>
  </r>
  <r>
    <x v="5"/>
    <n v="1185732"/>
    <x v="393"/>
    <x v="0"/>
    <x v="49"/>
    <s v="Manchester"/>
    <x v="2"/>
    <n v="55.000000000000007"/>
    <x v="43"/>
    <x v="143"/>
    <n v="41250.000000000007"/>
    <n v="0.3"/>
    <x v="1"/>
  </r>
  <r>
    <x v="5"/>
    <n v="1185732"/>
    <x v="393"/>
    <x v="0"/>
    <x v="49"/>
    <s v="Manchester"/>
    <x v="3"/>
    <n v="55.000000000000007"/>
    <x v="37"/>
    <x v="196"/>
    <n v="37125"/>
    <n v="0.3"/>
    <x v="1"/>
  </r>
  <r>
    <x v="5"/>
    <n v="1185732"/>
    <x v="393"/>
    <x v="0"/>
    <x v="49"/>
    <s v="Manchester"/>
    <x v="4"/>
    <n v="65"/>
    <x v="37"/>
    <x v="326"/>
    <n v="43875"/>
    <n v="0.3"/>
    <x v="1"/>
  </r>
  <r>
    <x v="5"/>
    <n v="1185732"/>
    <x v="393"/>
    <x v="0"/>
    <x v="49"/>
    <s v="Manchester"/>
    <x v="5"/>
    <n v="70"/>
    <x v="45"/>
    <x v="157"/>
    <n v="79625"/>
    <n v="0.35"/>
    <x v="1"/>
  </r>
  <r>
    <x v="0"/>
    <n v="1185732"/>
    <x v="425"/>
    <x v="0"/>
    <x v="49"/>
    <s v="Manchester"/>
    <x v="0"/>
    <n v="70"/>
    <x v="33"/>
    <x v="206"/>
    <n v="133000"/>
    <n v="0.4"/>
    <x v="1"/>
  </r>
  <r>
    <x v="0"/>
    <n v="1185732"/>
    <x v="425"/>
    <x v="0"/>
    <x v="49"/>
    <s v="Manchester"/>
    <x v="1"/>
    <n v="65.000000000000014"/>
    <x v="48"/>
    <x v="403"/>
    <n v="78000.000000000015"/>
    <n v="0.4"/>
    <x v="1"/>
  </r>
  <r>
    <x v="0"/>
    <n v="1185732"/>
    <x v="425"/>
    <x v="0"/>
    <x v="49"/>
    <s v="Manchester"/>
    <x v="2"/>
    <n v="65.000000000000014"/>
    <x v="40"/>
    <x v="731"/>
    <n v="39000.000000000007"/>
    <n v="0.3"/>
    <x v="1"/>
  </r>
  <r>
    <x v="0"/>
    <n v="1185732"/>
    <x v="425"/>
    <x v="0"/>
    <x v="49"/>
    <s v="Manchester"/>
    <x v="3"/>
    <n v="65.000000000000014"/>
    <x v="36"/>
    <x v="400"/>
    <n v="34125.000000000007"/>
    <n v="0.3"/>
    <x v="1"/>
  </r>
  <r>
    <x v="0"/>
    <n v="1185732"/>
    <x v="425"/>
    <x v="0"/>
    <x v="49"/>
    <s v="Manchester"/>
    <x v="4"/>
    <n v="75.000000000000014"/>
    <x v="36"/>
    <x v="592"/>
    <n v="39375.000000000007"/>
    <n v="0.3"/>
    <x v="1"/>
  </r>
  <r>
    <x v="0"/>
    <n v="1185732"/>
    <x v="425"/>
    <x v="0"/>
    <x v="49"/>
    <s v="Manchester"/>
    <x v="5"/>
    <n v="80"/>
    <x v="48"/>
    <x v="49"/>
    <n v="84000"/>
    <n v="0.35"/>
    <x v="1"/>
  </r>
  <r>
    <x v="0"/>
    <n v="1185732"/>
    <x v="455"/>
    <x v="0"/>
    <x v="49"/>
    <s v="Manchester"/>
    <x v="0"/>
    <n v="75.000000000000014"/>
    <x v="31"/>
    <x v="221"/>
    <n v="135000.00000000003"/>
    <n v="0.4"/>
    <x v="1"/>
  </r>
  <r>
    <x v="0"/>
    <n v="1185732"/>
    <x v="455"/>
    <x v="0"/>
    <x v="49"/>
    <s v="Manchester"/>
    <x v="1"/>
    <n v="65.000000000000014"/>
    <x v="45"/>
    <x v="417"/>
    <n v="84500.000000000029"/>
    <n v="0.4"/>
    <x v="1"/>
  </r>
  <r>
    <x v="0"/>
    <n v="1185732"/>
    <x v="455"/>
    <x v="0"/>
    <x v="49"/>
    <s v="Manchester"/>
    <x v="2"/>
    <n v="65.000000000000014"/>
    <x v="72"/>
    <x v="732"/>
    <n v="67275.000000000015"/>
    <n v="0.3"/>
    <x v="1"/>
  </r>
  <r>
    <x v="0"/>
    <n v="1185732"/>
    <x v="455"/>
    <x v="0"/>
    <x v="49"/>
    <s v="Manchester"/>
    <x v="3"/>
    <n v="65.000000000000014"/>
    <x v="45"/>
    <x v="417"/>
    <n v="63375.000000000015"/>
    <n v="0.3"/>
    <x v="1"/>
  </r>
  <r>
    <x v="0"/>
    <n v="1185732"/>
    <x v="455"/>
    <x v="0"/>
    <x v="49"/>
    <s v="Manchester"/>
    <x v="4"/>
    <n v="75.000000000000014"/>
    <x v="48"/>
    <x v="224"/>
    <n v="67500"/>
    <n v="0.3"/>
    <x v="1"/>
  </r>
  <r>
    <x v="0"/>
    <n v="1185732"/>
    <x v="455"/>
    <x v="0"/>
    <x v="49"/>
    <s v="Manchester"/>
    <x v="5"/>
    <n v="80"/>
    <x v="46"/>
    <x v="54"/>
    <n v="112000"/>
    <n v="0.35"/>
    <x v="1"/>
  </r>
  <r>
    <x v="0"/>
    <n v="1185732"/>
    <x v="484"/>
    <x v="0"/>
    <x v="49"/>
    <s v="Manchester"/>
    <x v="0"/>
    <n v="75.000000000000014"/>
    <x v="22"/>
    <x v="273"/>
    <n v="187500.00000000006"/>
    <n v="0.4"/>
    <x v="1"/>
  </r>
  <r>
    <x v="0"/>
    <n v="1185732"/>
    <x v="484"/>
    <x v="0"/>
    <x v="49"/>
    <s v="Manchester"/>
    <x v="1"/>
    <n v="65.000000000000014"/>
    <x v="32"/>
    <x v="704"/>
    <n v="110500.00000000003"/>
    <n v="0.4"/>
    <x v="1"/>
  </r>
  <r>
    <x v="0"/>
    <n v="1185732"/>
    <x v="484"/>
    <x v="0"/>
    <x v="49"/>
    <s v="Manchester"/>
    <x v="2"/>
    <n v="65.000000000000014"/>
    <x v="46"/>
    <x v="253"/>
    <n v="78000.000000000015"/>
    <n v="0.3"/>
    <x v="1"/>
  </r>
  <r>
    <x v="0"/>
    <n v="1185732"/>
    <x v="484"/>
    <x v="0"/>
    <x v="49"/>
    <s v="Manchester"/>
    <x v="3"/>
    <n v="65.000000000000014"/>
    <x v="44"/>
    <x v="586"/>
    <n v="68250.000000000015"/>
    <n v="0.3"/>
    <x v="1"/>
  </r>
  <r>
    <x v="0"/>
    <n v="1185732"/>
    <x v="484"/>
    <x v="0"/>
    <x v="49"/>
    <s v="Manchester"/>
    <x v="4"/>
    <n v="75.000000000000014"/>
    <x v="44"/>
    <x v="418"/>
    <n v="78750.000000000015"/>
    <n v="0.3"/>
    <x v="1"/>
  </r>
  <r>
    <x v="0"/>
    <n v="1185732"/>
    <x v="484"/>
    <x v="0"/>
    <x v="49"/>
    <s v="Manchester"/>
    <x v="5"/>
    <n v="80"/>
    <x v="31"/>
    <x v="11"/>
    <n v="125999.99999999999"/>
    <n v="0.35"/>
    <x v="1"/>
  </r>
  <r>
    <x v="0"/>
    <n v="1185732"/>
    <x v="188"/>
    <x v="0"/>
    <x v="49"/>
    <s v="Manchester"/>
    <x v="0"/>
    <n v="55.000000000000007"/>
    <x v="23"/>
    <x v="80"/>
    <n v="96250.000000000029"/>
    <n v="0.35000000000000003"/>
    <x v="1"/>
  </r>
  <r>
    <x v="0"/>
    <n v="1185732"/>
    <x v="188"/>
    <x v="0"/>
    <x v="49"/>
    <s v="Manchester"/>
    <x v="1"/>
    <n v="55.000000000000007"/>
    <x v="48"/>
    <x v="207"/>
    <n v="57750.000000000015"/>
    <n v="0.35000000000000003"/>
    <x v="1"/>
  </r>
  <r>
    <x v="0"/>
    <n v="1185732"/>
    <x v="188"/>
    <x v="0"/>
    <x v="49"/>
    <s v="Manchester"/>
    <x v="2"/>
    <n v="45"/>
    <x v="48"/>
    <x v="200"/>
    <n v="33750"/>
    <n v="0.25"/>
    <x v="1"/>
  </r>
  <r>
    <x v="0"/>
    <n v="1185732"/>
    <x v="188"/>
    <x v="0"/>
    <x v="49"/>
    <s v="Manchester"/>
    <x v="3"/>
    <n v="49.999999999999993"/>
    <x v="42"/>
    <x v="370"/>
    <n v="18749.999999999996"/>
    <n v="0.25"/>
    <x v="1"/>
  </r>
  <r>
    <x v="0"/>
    <n v="1185732"/>
    <x v="188"/>
    <x v="0"/>
    <x v="49"/>
    <s v="Manchester"/>
    <x v="4"/>
    <n v="65.000000000000014"/>
    <x v="40"/>
    <x v="731"/>
    <n v="32500.000000000007"/>
    <n v="0.25"/>
    <x v="1"/>
  </r>
  <r>
    <x v="0"/>
    <n v="1185732"/>
    <x v="188"/>
    <x v="0"/>
    <x v="49"/>
    <s v="Manchester"/>
    <x v="5"/>
    <n v="55.000000000000007"/>
    <x v="48"/>
    <x v="207"/>
    <n v="49500.000000000007"/>
    <n v="0.3"/>
    <x v="1"/>
  </r>
  <r>
    <x v="0"/>
    <n v="1185732"/>
    <x v="696"/>
    <x v="0"/>
    <x v="49"/>
    <s v="Manchester"/>
    <x v="0"/>
    <n v="55.000000000000007"/>
    <x v="30"/>
    <x v="76"/>
    <n v="110687.50000000003"/>
    <n v="0.35000000000000003"/>
    <x v="1"/>
  </r>
  <r>
    <x v="0"/>
    <n v="1185732"/>
    <x v="696"/>
    <x v="0"/>
    <x v="49"/>
    <s v="Manchester"/>
    <x v="1"/>
    <n v="55.000000000000007"/>
    <x v="37"/>
    <x v="196"/>
    <n v="43312.500000000007"/>
    <n v="0.35000000000000003"/>
    <x v="1"/>
  </r>
  <r>
    <x v="0"/>
    <n v="1185732"/>
    <x v="696"/>
    <x v="0"/>
    <x v="49"/>
    <s v="Manchester"/>
    <x v="2"/>
    <n v="45"/>
    <x v="34"/>
    <x v="118"/>
    <n v="30937.5"/>
    <n v="0.25"/>
    <x v="1"/>
  </r>
  <r>
    <x v="0"/>
    <n v="1185732"/>
    <x v="0"/>
    <x v="0"/>
    <x v="0"/>
    <s v="New York"/>
    <x v="0"/>
    <n v="47"/>
    <x v="85"/>
    <x v="733"/>
    <n v="9633.119999999999"/>
    <n v="0.61"/>
    <x v="2"/>
  </r>
  <r>
    <x v="0"/>
    <n v="1185732"/>
    <x v="1"/>
    <x v="0"/>
    <x v="0"/>
    <s v="New York"/>
    <x v="1"/>
    <n v="47"/>
    <x v="86"/>
    <x v="734"/>
    <n v="5132.3999999999996"/>
    <n v="0.42"/>
    <x v="2"/>
  </r>
  <r>
    <x v="0"/>
    <n v="1185732"/>
    <x v="2"/>
    <x v="0"/>
    <x v="0"/>
    <s v="New York"/>
    <x v="2"/>
    <n v="36"/>
    <x v="43"/>
    <x v="735"/>
    <n v="4140"/>
    <n v="0.45999999999999996"/>
    <x v="2"/>
  </r>
  <r>
    <x v="0"/>
    <n v="1185732"/>
    <x v="3"/>
    <x v="0"/>
    <x v="0"/>
    <s v="New York"/>
    <x v="3"/>
    <n v="41"/>
    <x v="87"/>
    <x v="736"/>
    <n v="4658.42"/>
    <n v="0.45999999999999996"/>
    <x v="2"/>
  </r>
  <r>
    <x v="0"/>
    <n v="1185732"/>
    <x v="4"/>
    <x v="0"/>
    <x v="0"/>
    <s v="New York"/>
    <x v="4"/>
    <n v="55"/>
    <x v="88"/>
    <x v="737"/>
    <n v="5148"/>
    <n v="0.4"/>
    <x v="2"/>
  </r>
  <r>
    <x v="0"/>
    <n v="1185732"/>
    <x v="5"/>
    <x v="0"/>
    <x v="0"/>
    <s v="New York"/>
    <x v="5"/>
    <n v="46"/>
    <x v="86"/>
    <x v="738"/>
    <n v="4425.2"/>
    <n v="0.37"/>
    <x v="2"/>
  </r>
  <r>
    <x v="0"/>
    <n v="1185732"/>
    <x v="6"/>
    <x v="0"/>
    <x v="0"/>
    <s v="New York"/>
    <x v="0"/>
    <n v="46"/>
    <x v="89"/>
    <x v="739"/>
    <n v="8926.76"/>
    <n v="0.62"/>
    <x v="2"/>
  </r>
  <r>
    <x v="0"/>
    <n v="1185732"/>
    <x v="7"/>
    <x v="0"/>
    <x v="0"/>
    <s v="New York"/>
    <x v="1"/>
    <n v="46"/>
    <x v="90"/>
    <x v="740"/>
    <n v="5282.64"/>
    <n v="0.44"/>
    <x v="2"/>
  </r>
  <r>
    <x v="0"/>
    <n v="1185732"/>
    <x v="8"/>
    <x v="0"/>
    <x v="0"/>
    <s v="New York"/>
    <x v="2"/>
    <n v="36"/>
    <x v="91"/>
    <x v="741"/>
    <n v="4669.92"/>
    <n v="0.47"/>
    <x v="2"/>
  </r>
  <r>
    <x v="0"/>
    <n v="1185732"/>
    <x v="9"/>
    <x v="0"/>
    <x v="0"/>
    <s v="New York"/>
    <x v="3"/>
    <n v="44"/>
    <x v="92"/>
    <x v="742"/>
    <n v="4441.3599999999997"/>
    <n v="0.49"/>
    <x v="2"/>
  </r>
  <r>
    <x v="0"/>
    <n v="1185732"/>
    <x v="10"/>
    <x v="0"/>
    <x v="0"/>
    <s v="New York"/>
    <x v="4"/>
    <n v="58"/>
    <x v="93"/>
    <x v="743"/>
    <n v="6060.42"/>
    <n v="0.43"/>
    <x v="2"/>
  </r>
  <r>
    <x v="0"/>
    <n v="1185732"/>
    <x v="11"/>
    <x v="0"/>
    <x v="0"/>
    <s v="New York"/>
    <x v="5"/>
    <n v="48"/>
    <x v="94"/>
    <x v="744"/>
    <n v="5289.6"/>
    <n v="0.38"/>
    <x v="2"/>
  </r>
  <r>
    <x v="0"/>
    <n v="1185732"/>
    <x v="12"/>
    <x v="0"/>
    <x v="0"/>
    <s v="New York"/>
    <x v="0"/>
    <n v="46"/>
    <x v="95"/>
    <x v="745"/>
    <n v="10258.92"/>
    <n v="0.63"/>
    <x v="2"/>
  </r>
  <r>
    <x v="0"/>
    <n v="1185732"/>
    <x v="13"/>
    <x v="0"/>
    <x v="0"/>
    <s v="New York"/>
    <x v="1"/>
    <n v="48"/>
    <x v="96"/>
    <x v="746"/>
    <n v="5345.76"/>
    <n v="0.43"/>
    <x v="2"/>
  </r>
  <r>
    <x v="0"/>
    <n v="1185732"/>
    <x v="14"/>
    <x v="0"/>
    <x v="0"/>
    <s v="New York"/>
    <x v="2"/>
    <n v="39"/>
    <x v="87"/>
    <x v="747"/>
    <n v="4720.17"/>
    <n v="0.49"/>
    <x v="2"/>
  </r>
  <r>
    <x v="0"/>
    <n v="1185732"/>
    <x v="15"/>
    <x v="0"/>
    <x v="0"/>
    <s v="New York"/>
    <x v="3"/>
    <n v="43"/>
    <x v="97"/>
    <x v="748"/>
    <n v="4644"/>
    <n v="0.5"/>
    <x v="2"/>
  </r>
  <r>
    <x v="0"/>
    <n v="1185732"/>
    <x v="16"/>
    <x v="0"/>
    <x v="0"/>
    <s v="New York"/>
    <x v="4"/>
    <n v="59"/>
    <x v="98"/>
    <x v="749"/>
    <n v="5699.4"/>
    <n v="0.42"/>
    <x v="2"/>
  </r>
  <r>
    <x v="0"/>
    <n v="1185732"/>
    <x v="17"/>
    <x v="0"/>
    <x v="0"/>
    <s v="New York"/>
    <x v="5"/>
    <n v="45"/>
    <x v="99"/>
    <x v="750"/>
    <n v="3748.4999999999995"/>
    <n v="0.35"/>
    <x v="2"/>
  </r>
  <r>
    <x v="0"/>
    <n v="1185732"/>
    <x v="18"/>
    <x v="0"/>
    <x v="0"/>
    <s v="New York"/>
    <x v="0"/>
    <n v="45"/>
    <x v="48"/>
    <x v="751"/>
    <n v="8370"/>
    <n v="0.62"/>
    <x v="2"/>
  </r>
  <r>
    <x v="0"/>
    <n v="1185732"/>
    <x v="19"/>
    <x v="0"/>
    <x v="0"/>
    <s v="New York"/>
    <x v="1"/>
    <n v="47"/>
    <x v="88"/>
    <x v="752"/>
    <n v="4509.1799999999994"/>
    <n v="0.41"/>
    <x v="2"/>
  </r>
  <r>
    <x v="0"/>
    <n v="1185732"/>
    <x v="20"/>
    <x v="0"/>
    <x v="0"/>
    <s v="New York"/>
    <x v="2"/>
    <n v="39"/>
    <x v="100"/>
    <x v="753"/>
    <n v="4914"/>
    <n v="0.5"/>
    <x v="2"/>
  </r>
  <r>
    <x v="0"/>
    <n v="1185732"/>
    <x v="21"/>
    <x v="0"/>
    <x v="0"/>
    <s v="New York"/>
    <x v="3"/>
    <n v="41"/>
    <x v="101"/>
    <x v="754"/>
    <n v="4801.51"/>
    <n v="0.49"/>
    <x v="2"/>
  </r>
  <r>
    <x v="0"/>
    <n v="1185732"/>
    <x v="22"/>
    <x v="0"/>
    <x v="0"/>
    <s v="New York"/>
    <x v="4"/>
    <n v="56"/>
    <x v="102"/>
    <x v="755"/>
    <n v="5056.8"/>
    <n v="0.42"/>
    <x v="2"/>
  </r>
  <r>
    <x v="0"/>
    <n v="1185732"/>
    <x v="23"/>
    <x v="0"/>
    <x v="0"/>
    <s v="New York"/>
    <x v="5"/>
    <n v="49"/>
    <x v="99"/>
    <x v="756"/>
    <n v="4314.9399999999996"/>
    <n v="0.37"/>
    <x v="2"/>
  </r>
  <r>
    <x v="0"/>
    <n v="1185732"/>
    <x v="24"/>
    <x v="0"/>
    <x v="0"/>
    <s v="New York"/>
    <x v="0"/>
    <n v="54"/>
    <x v="103"/>
    <x v="757"/>
    <n v="10955.52"/>
    <n v="0.64"/>
    <x v="2"/>
  </r>
  <r>
    <x v="0"/>
    <n v="1185732"/>
    <x v="25"/>
    <x v="0"/>
    <x v="0"/>
    <s v="New York"/>
    <x v="1"/>
    <n v="50"/>
    <x v="96"/>
    <x v="758"/>
    <n v="5180"/>
    <n v="0.4"/>
    <x v="2"/>
  </r>
  <r>
    <x v="0"/>
    <n v="1185732"/>
    <x v="26"/>
    <x v="0"/>
    <x v="0"/>
    <s v="New York"/>
    <x v="2"/>
    <n v="46"/>
    <x v="90"/>
    <x v="740"/>
    <n v="5642.82"/>
    <n v="0.47"/>
    <x v="2"/>
  </r>
  <r>
    <x v="0"/>
    <n v="1185732"/>
    <x v="27"/>
    <x v="0"/>
    <x v="0"/>
    <s v="New York"/>
    <x v="3"/>
    <n v="46"/>
    <x v="98"/>
    <x v="759"/>
    <n v="5078.3999999999996"/>
    <n v="0.48"/>
    <x v="2"/>
  </r>
  <r>
    <x v="0"/>
    <n v="1185732"/>
    <x v="28"/>
    <x v="0"/>
    <x v="0"/>
    <s v="New York"/>
    <x v="4"/>
    <n v="59"/>
    <x v="82"/>
    <x v="760"/>
    <n v="6504.7499999999991"/>
    <n v="0.44999999999999996"/>
    <x v="2"/>
  </r>
  <r>
    <x v="0"/>
    <n v="1185732"/>
    <x v="29"/>
    <x v="0"/>
    <x v="0"/>
    <s v="New York"/>
    <x v="5"/>
    <n v="59"/>
    <x v="94"/>
    <x v="761"/>
    <n v="6159.5999999999995"/>
    <n v="0.36"/>
    <x v="2"/>
  </r>
  <r>
    <x v="0"/>
    <n v="1185732"/>
    <x v="30"/>
    <x v="0"/>
    <x v="0"/>
    <s v="New York"/>
    <x v="0"/>
    <n v="55"/>
    <x v="89"/>
    <x v="762"/>
    <n v="10501.15"/>
    <n v="0.61"/>
    <x v="2"/>
  </r>
  <r>
    <x v="0"/>
    <n v="1185732"/>
    <x v="31"/>
    <x v="0"/>
    <x v="0"/>
    <s v="New York"/>
    <x v="1"/>
    <n v="54"/>
    <x v="83"/>
    <x v="763"/>
    <n v="5977.7999999999993"/>
    <n v="0.41"/>
    <x v="2"/>
  </r>
  <r>
    <x v="0"/>
    <n v="1185732"/>
    <x v="32"/>
    <x v="0"/>
    <x v="0"/>
    <s v="New York"/>
    <x v="2"/>
    <n v="46"/>
    <x v="104"/>
    <x v="764"/>
    <n v="6138.24"/>
    <n v="0.48"/>
    <x v="2"/>
  </r>
  <r>
    <x v="0"/>
    <n v="1185732"/>
    <x v="33"/>
    <x v="0"/>
    <x v="0"/>
    <s v="New York"/>
    <x v="3"/>
    <n v="47"/>
    <x v="90"/>
    <x v="765"/>
    <n v="5520.15"/>
    <n v="0.44999999999999996"/>
    <x v="2"/>
  </r>
  <r>
    <x v="0"/>
    <n v="1185732"/>
    <x v="34"/>
    <x v="0"/>
    <x v="0"/>
    <s v="New York"/>
    <x v="4"/>
    <n v="55"/>
    <x v="100"/>
    <x v="766"/>
    <n v="6236.9999999999991"/>
    <n v="0.44999999999999996"/>
    <x v="2"/>
  </r>
  <r>
    <x v="0"/>
    <n v="1185732"/>
    <x v="35"/>
    <x v="0"/>
    <x v="0"/>
    <s v="New York"/>
    <x v="5"/>
    <n v="64"/>
    <x v="105"/>
    <x v="767"/>
    <n v="7612.8"/>
    <n v="0.39"/>
    <x v="2"/>
  </r>
  <r>
    <x v="0"/>
    <n v="1185732"/>
    <x v="36"/>
    <x v="0"/>
    <x v="0"/>
    <s v="New York"/>
    <x v="0"/>
    <n v="59"/>
    <x v="106"/>
    <x v="768"/>
    <n v="11292.6"/>
    <n v="0.6"/>
    <x v="2"/>
  </r>
  <r>
    <x v="0"/>
    <n v="1185732"/>
    <x v="37"/>
    <x v="0"/>
    <x v="0"/>
    <s v="New York"/>
    <x v="1"/>
    <n v="53"/>
    <x v="107"/>
    <x v="769"/>
    <n v="5943.42"/>
    <n v="0.42"/>
    <x v="2"/>
  </r>
  <r>
    <x v="0"/>
    <n v="1185732"/>
    <x v="38"/>
    <x v="0"/>
    <x v="0"/>
    <s v="New York"/>
    <x v="2"/>
    <n v="46"/>
    <x v="87"/>
    <x v="770"/>
    <n v="5112.8999999999996"/>
    <n v="0.44999999999999996"/>
    <x v="2"/>
  </r>
  <r>
    <x v="0"/>
    <n v="1185732"/>
    <x v="39"/>
    <x v="0"/>
    <x v="0"/>
    <s v="New York"/>
    <x v="3"/>
    <n v="46"/>
    <x v="93"/>
    <x v="771"/>
    <n v="5141.8799999999992"/>
    <n v="0.45999999999999996"/>
    <x v="2"/>
  </r>
  <r>
    <x v="0"/>
    <n v="1185732"/>
    <x v="40"/>
    <x v="0"/>
    <x v="0"/>
    <s v="New York"/>
    <x v="4"/>
    <n v="58"/>
    <x v="108"/>
    <x v="772"/>
    <n v="5761.14"/>
    <n v="0.43"/>
    <x v="2"/>
  </r>
  <r>
    <x v="0"/>
    <n v="1185732"/>
    <x v="41"/>
    <x v="0"/>
    <x v="0"/>
    <s v="New York"/>
    <x v="5"/>
    <n v="61"/>
    <x v="109"/>
    <x v="773"/>
    <n v="6978.4000000000005"/>
    <n v="0.4"/>
    <x v="2"/>
  </r>
  <r>
    <x v="0"/>
    <n v="1185732"/>
    <x v="42"/>
    <x v="0"/>
    <x v="0"/>
    <s v="New York"/>
    <x v="0"/>
    <n v="58"/>
    <x v="45"/>
    <x v="774"/>
    <n v="11498.5"/>
    <n v="0.61"/>
    <x v="2"/>
  </r>
  <r>
    <x v="0"/>
    <n v="1185732"/>
    <x v="43"/>
    <x v="0"/>
    <x v="0"/>
    <s v="New York"/>
    <x v="1"/>
    <n v="53"/>
    <x v="110"/>
    <x v="775"/>
    <n v="6692.8399999999992"/>
    <n v="0.41"/>
    <x v="2"/>
  </r>
  <r>
    <x v="0"/>
    <n v="1185732"/>
    <x v="44"/>
    <x v="0"/>
    <x v="0"/>
    <s v="New York"/>
    <x v="2"/>
    <n v="45"/>
    <x v="111"/>
    <x v="776"/>
    <n v="5319.9"/>
    <n v="0.45999999999999996"/>
    <x v="2"/>
  </r>
  <r>
    <x v="0"/>
    <n v="1185732"/>
    <x v="45"/>
    <x v="0"/>
    <x v="0"/>
    <s v="New York"/>
    <x v="3"/>
    <n v="47"/>
    <x v="112"/>
    <x v="777"/>
    <n v="5323.69"/>
    <n v="0.47"/>
    <x v="2"/>
  </r>
  <r>
    <x v="1"/>
    <n v="1185732"/>
    <x v="46"/>
    <x v="0"/>
    <x v="0"/>
    <s v="New York"/>
    <x v="4"/>
    <n v="54"/>
    <x v="83"/>
    <x v="763"/>
    <n v="6560.9999999999991"/>
    <n v="0.44999999999999996"/>
    <x v="2"/>
  </r>
  <r>
    <x v="1"/>
    <n v="1185732"/>
    <x v="47"/>
    <x v="0"/>
    <x v="0"/>
    <s v="New York"/>
    <x v="5"/>
    <n v="62"/>
    <x v="94"/>
    <x v="778"/>
    <n v="6652.6"/>
    <n v="0.37"/>
    <x v="2"/>
  </r>
  <r>
    <x v="1"/>
    <n v="1185732"/>
    <x v="48"/>
    <x v="0"/>
    <x v="0"/>
    <s v="New York"/>
    <x v="0"/>
    <n v="56"/>
    <x v="113"/>
    <x v="779"/>
    <n v="12499.2"/>
    <n v="0.62"/>
    <x v="2"/>
  </r>
  <r>
    <x v="1"/>
    <n v="1185732"/>
    <x v="49"/>
    <x v="0"/>
    <x v="0"/>
    <s v="New York"/>
    <x v="1"/>
    <n v="50"/>
    <x v="83"/>
    <x v="751"/>
    <n v="5940"/>
    <n v="0.44"/>
    <x v="2"/>
  </r>
  <r>
    <x v="1"/>
    <n v="1185732"/>
    <x v="50"/>
    <x v="0"/>
    <x v="0"/>
    <s v="New York"/>
    <x v="2"/>
    <n v="47"/>
    <x v="114"/>
    <x v="780"/>
    <n v="5920.12"/>
    <n v="0.47"/>
    <x v="2"/>
  </r>
  <r>
    <x v="1"/>
    <n v="1185732"/>
    <x v="51"/>
    <x v="0"/>
    <x v="0"/>
    <s v="New York"/>
    <x v="3"/>
    <n v="47"/>
    <x v="100"/>
    <x v="781"/>
    <n v="5448.24"/>
    <n v="0.45999999999999996"/>
    <x v="2"/>
  </r>
  <r>
    <x v="1"/>
    <n v="1185732"/>
    <x v="52"/>
    <x v="0"/>
    <x v="0"/>
    <s v="New York"/>
    <x v="4"/>
    <n v="58"/>
    <x v="100"/>
    <x v="782"/>
    <n v="5846.4000000000005"/>
    <n v="0.4"/>
    <x v="2"/>
  </r>
  <r>
    <x v="1"/>
    <n v="1185732"/>
    <x v="53"/>
    <x v="0"/>
    <x v="0"/>
    <s v="New York"/>
    <x v="5"/>
    <n v="59"/>
    <x v="115"/>
    <x v="783"/>
    <n v="6608"/>
    <n v="0.4"/>
    <x v="2"/>
  </r>
  <r>
    <x v="1"/>
    <n v="1185732"/>
    <x v="54"/>
    <x v="0"/>
    <x v="0"/>
    <s v="New York"/>
    <x v="4"/>
    <n v="64"/>
    <x v="116"/>
    <x v="784"/>
    <n v="6343.6799999999994"/>
    <n v="0.42"/>
    <x v="2"/>
  </r>
  <r>
    <x v="1"/>
    <n v="1185732"/>
    <x v="55"/>
    <x v="0"/>
    <x v="0"/>
    <s v="New York"/>
    <x v="5"/>
    <n v="68"/>
    <x v="94"/>
    <x v="785"/>
    <n v="7493.6"/>
    <n v="0.38"/>
    <x v="2"/>
  </r>
  <r>
    <x v="1"/>
    <n v="1185732"/>
    <x v="56"/>
    <x v="0"/>
    <x v="0"/>
    <s v="New York"/>
    <x v="0"/>
    <n v="60"/>
    <x v="117"/>
    <x v="786"/>
    <n v="10764"/>
    <n v="0.6"/>
    <x v="2"/>
  </r>
  <r>
    <x v="1"/>
    <n v="1185732"/>
    <x v="57"/>
    <x v="0"/>
    <x v="0"/>
    <s v="New York"/>
    <x v="1"/>
    <n v="53"/>
    <x v="118"/>
    <x v="787"/>
    <n v="6221.67"/>
    <n v="0.43"/>
    <x v="2"/>
  </r>
  <r>
    <x v="1"/>
    <n v="1185732"/>
    <x v="58"/>
    <x v="0"/>
    <x v="0"/>
    <s v="New York"/>
    <x v="2"/>
    <n v="52"/>
    <x v="119"/>
    <x v="788"/>
    <n v="6439.6799999999994"/>
    <n v="0.48"/>
    <x v="2"/>
  </r>
  <r>
    <x v="1"/>
    <n v="1185732"/>
    <x v="59"/>
    <x v="0"/>
    <x v="0"/>
    <s v="New York"/>
    <x v="3"/>
    <n v="50"/>
    <x v="100"/>
    <x v="789"/>
    <n v="6174"/>
    <n v="0.49"/>
    <x v="2"/>
  </r>
  <r>
    <x v="1"/>
    <n v="1185732"/>
    <x v="60"/>
    <x v="0"/>
    <x v="0"/>
    <s v="New York"/>
    <x v="4"/>
    <n v="64"/>
    <x v="120"/>
    <x v="790"/>
    <n v="6827.5199999999995"/>
    <n v="0.42"/>
    <x v="2"/>
  </r>
  <r>
    <x v="1"/>
    <n v="1185732"/>
    <x v="61"/>
    <x v="0"/>
    <x v="0"/>
    <s v="New York"/>
    <x v="5"/>
    <n v="66"/>
    <x v="121"/>
    <x v="791"/>
    <n v="6422.46"/>
    <n v="0.37"/>
    <x v="2"/>
  </r>
  <r>
    <x v="1"/>
    <n v="1185732"/>
    <x v="62"/>
    <x v="0"/>
    <x v="0"/>
    <s v="New York"/>
    <x v="0"/>
    <n v="62"/>
    <x v="122"/>
    <x v="792"/>
    <n v="12380.16"/>
    <n v="0.64"/>
    <x v="2"/>
  </r>
  <r>
    <x v="1"/>
    <n v="1185732"/>
    <x v="63"/>
    <x v="0"/>
    <x v="0"/>
    <s v="New York"/>
    <x v="1"/>
    <n v="51"/>
    <x v="48"/>
    <x v="793"/>
    <n v="6426"/>
    <n v="0.42"/>
    <x v="2"/>
  </r>
  <r>
    <x v="1"/>
    <n v="1185732"/>
    <x v="64"/>
    <x v="0"/>
    <x v="0"/>
    <s v="New York"/>
    <x v="2"/>
    <n v="54"/>
    <x v="123"/>
    <x v="794"/>
    <n v="7233.2999999999993"/>
    <n v="0.47"/>
    <x v="2"/>
  </r>
  <r>
    <x v="1"/>
    <n v="1185732"/>
    <x v="65"/>
    <x v="0"/>
    <x v="0"/>
    <s v="New York"/>
    <x v="3"/>
    <n v="54"/>
    <x v="37"/>
    <x v="795"/>
    <n v="5589"/>
    <n v="0.45999999999999996"/>
    <x v="2"/>
  </r>
  <r>
    <x v="1"/>
    <n v="1185732"/>
    <x v="66"/>
    <x v="0"/>
    <x v="0"/>
    <s v="New York"/>
    <x v="4"/>
    <n v="60"/>
    <x v="90"/>
    <x v="796"/>
    <n v="6733.8"/>
    <n v="0.43"/>
    <x v="2"/>
  </r>
  <r>
    <x v="1"/>
    <n v="1185732"/>
    <x v="67"/>
    <x v="0"/>
    <x v="0"/>
    <s v="New York"/>
    <x v="5"/>
    <n v="68"/>
    <x v="94"/>
    <x v="785"/>
    <n v="6902"/>
    <n v="0.35"/>
    <x v="2"/>
  </r>
  <r>
    <x v="2"/>
    <n v="1197831"/>
    <x v="68"/>
    <x v="0"/>
    <x v="0"/>
    <s v="New York"/>
    <x v="0"/>
    <n v="24"/>
    <x v="88"/>
    <x v="797"/>
    <n v="2639.52"/>
    <n v="0.47"/>
    <x v="2"/>
  </r>
  <r>
    <x v="2"/>
    <n v="1197831"/>
    <x v="69"/>
    <x v="0"/>
    <x v="0"/>
    <s v="New York"/>
    <x v="1"/>
    <n v="34"/>
    <x v="37"/>
    <x v="798"/>
    <n v="3748.5"/>
    <n v="0.49"/>
    <x v="2"/>
  </r>
  <r>
    <x v="2"/>
    <n v="1197831"/>
    <x v="70"/>
    <x v="0"/>
    <x v="0"/>
    <s v="New York"/>
    <x v="2"/>
    <n v="33"/>
    <x v="124"/>
    <x v="799"/>
    <n v="3187.7999999999997"/>
    <n v="0.45999999999999996"/>
    <x v="2"/>
  </r>
  <r>
    <x v="2"/>
    <n v="1197831"/>
    <x v="71"/>
    <x v="0"/>
    <x v="0"/>
    <s v="New York"/>
    <x v="3"/>
    <n v="34"/>
    <x v="36"/>
    <x v="800"/>
    <n v="3272.5000000000005"/>
    <n v="0.55000000000000004"/>
    <x v="2"/>
  </r>
  <r>
    <x v="2"/>
    <n v="1197831"/>
    <x v="72"/>
    <x v="1"/>
    <x v="1"/>
    <s v="Houston"/>
    <x v="4"/>
    <n v="36"/>
    <x v="125"/>
    <x v="801"/>
    <n v="2383.92"/>
    <n v="0.43"/>
    <x v="2"/>
  </r>
  <r>
    <x v="2"/>
    <n v="1197831"/>
    <x v="73"/>
    <x v="1"/>
    <x v="1"/>
    <s v="Houston"/>
    <x v="5"/>
    <n v="34"/>
    <x v="126"/>
    <x v="802"/>
    <n v="4417.28"/>
    <n v="0.64"/>
    <x v="2"/>
  </r>
  <r>
    <x v="2"/>
    <n v="1197831"/>
    <x v="74"/>
    <x v="1"/>
    <x v="1"/>
    <s v="Houston"/>
    <x v="0"/>
    <n v="23"/>
    <x v="127"/>
    <x v="803"/>
    <n v="2449.5"/>
    <n v="0.5"/>
    <x v="2"/>
  </r>
  <r>
    <x v="2"/>
    <n v="1197831"/>
    <x v="75"/>
    <x v="1"/>
    <x v="1"/>
    <s v="Houston"/>
    <x v="1"/>
    <n v="33"/>
    <x v="128"/>
    <x v="804"/>
    <n v="3786.7499999999995"/>
    <n v="0.44999999999999996"/>
    <x v="2"/>
  </r>
  <r>
    <x v="2"/>
    <n v="1197831"/>
    <x v="76"/>
    <x v="1"/>
    <x v="1"/>
    <s v="Houston"/>
    <x v="2"/>
    <n v="32"/>
    <x v="129"/>
    <x v="805"/>
    <n v="2534.3999999999996"/>
    <n v="0.44999999999999996"/>
    <x v="2"/>
  </r>
  <r>
    <x v="2"/>
    <n v="1197831"/>
    <x v="77"/>
    <x v="1"/>
    <x v="1"/>
    <s v="Houston"/>
    <x v="3"/>
    <n v="34"/>
    <x v="36"/>
    <x v="800"/>
    <n v="3570"/>
    <n v="0.6"/>
    <x v="2"/>
  </r>
  <r>
    <x v="2"/>
    <n v="1197831"/>
    <x v="78"/>
    <x v="1"/>
    <x v="1"/>
    <s v="Houston"/>
    <x v="4"/>
    <n v="38"/>
    <x v="35"/>
    <x v="806"/>
    <n v="2137.5"/>
    <n v="0.44999999999999996"/>
    <x v="2"/>
  </r>
  <r>
    <x v="2"/>
    <n v="1197831"/>
    <x v="79"/>
    <x v="1"/>
    <x v="1"/>
    <s v="Houston"/>
    <x v="5"/>
    <n v="34"/>
    <x v="130"/>
    <x v="807"/>
    <n v="4198.32"/>
    <n v="0.63"/>
    <x v="2"/>
  </r>
  <r>
    <x v="2"/>
    <n v="1197831"/>
    <x v="80"/>
    <x v="1"/>
    <x v="1"/>
    <s v="Houston"/>
    <x v="0"/>
    <n v="29"/>
    <x v="120"/>
    <x v="808"/>
    <n v="3314.7"/>
    <n v="0.44999999999999996"/>
    <x v="2"/>
  </r>
  <r>
    <x v="2"/>
    <n v="1197831"/>
    <x v="81"/>
    <x v="1"/>
    <x v="1"/>
    <s v="Houston"/>
    <x v="1"/>
    <n v="39"/>
    <x v="116"/>
    <x v="809"/>
    <n v="4141.7999999999993"/>
    <n v="0.44999999999999996"/>
    <x v="2"/>
  </r>
  <r>
    <x v="2"/>
    <n v="1197831"/>
    <x v="82"/>
    <x v="1"/>
    <x v="1"/>
    <s v="Houston"/>
    <x v="2"/>
    <n v="32"/>
    <x v="131"/>
    <x v="810"/>
    <n v="2853.7599999999998"/>
    <n v="0.49"/>
    <x v="2"/>
  </r>
  <r>
    <x v="2"/>
    <n v="1197831"/>
    <x v="83"/>
    <x v="1"/>
    <x v="1"/>
    <s v="Houston"/>
    <x v="3"/>
    <n v="37"/>
    <x v="132"/>
    <x v="811"/>
    <n v="3734.0400000000004"/>
    <n v="0.58000000000000007"/>
    <x v="2"/>
  </r>
  <r>
    <x v="2"/>
    <n v="1197831"/>
    <x v="84"/>
    <x v="1"/>
    <x v="1"/>
    <s v="Houston"/>
    <x v="4"/>
    <n v="41"/>
    <x v="35"/>
    <x v="812"/>
    <n v="2050"/>
    <n v="0.4"/>
    <x v="2"/>
  </r>
  <r>
    <x v="2"/>
    <n v="1197831"/>
    <x v="85"/>
    <x v="1"/>
    <x v="1"/>
    <s v="Houston"/>
    <x v="5"/>
    <n v="39"/>
    <x v="133"/>
    <x v="813"/>
    <n v="4422.5999999999995"/>
    <n v="0.6"/>
    <x v="2"/>
  </r>
  <r>
    <x v="2"/>
    <n v="1197831"/>
    <x v="86"/>
    <x v="1"/>
    <x v="1"/>
    <s v="Houston"/>
    <x v="0"/>
    <n v="27"/>
    <x v="88"/>
    <x v="814"/>
    <n v="3032.64"/>
    <n v="0.48"/>
    <x v="2"/>
  </r>
  <r>
    <x v="2"/>
    <n v="1197831"/>
    <x v="87"/>
    <x v="1"/>
    <x v="1"/>
    <s v="Houston"/>
    <x v="1"/>
    <n v="38"/>
    <x v="37"/>
    <x v="815"/>
    <n v="3847.4999999999995"/>
    <n v="0.44999999999999996"/>
    <x v="2"/>
  </r>
  <r>
    <x v="2"/>
    <n v="1197831"/>
    <x v="88"/>
    <x v="1"/>
    <x v="1"/>
    <s v="Houston"/>
    <x v="2"/>
    <n v="34"/>
    <x v="126"/>
    <x v="802"/>
    <n v="3174.9199999999996"/>
    <n v="0.45999999999999996"/>
    <x v="2"/>
  </r>
  <r>
    <x v="2"/>
    <n v="1197831"/>
    <x v="89"/>
    <x v="1"/>
    <x v="1"/>
    <s v="Houston"/>
    <x v="3"/>
    <n v="36"/>
    <x v="134"/>
    <x v="816"/>
    <n v="3462.1200000000003"/>
    <n v="0.59000000000000008"/>
    <x v="2"/>
  </r>
  <r>
    <x v="1"/>
    <n v="1197831"/>
    <x v="90"/>
    <x v="1"/>
    <x v="1"/>
    <s v="Houston"/>
    <x v="4"/>
    <n v="42"/>
    <x v="135"/>
    <x v="817"/>
    <n v="2593.08"/>
    <n v="0.42"/>
    <x v="2"/>
  </r>
  <r>
    <x v="1"/>
    <n v="1197831"/>
    <x v="91"/>
    <x v="1"/>
    <x v="1"/>
    <s v="Houston"/>
    <x v="5"/>
    <n v="39"/>
    <x v="136"/>
    <x v="818"/>
    <n v="5519.28"/>
    <n v="0.61"/>
    <x v="2"/>
  </r>
  <r>
    <x v="1"/>
    <n v="1197831"/>
    <x v="92"/>
    <x v="1"/>
    <x v="1"/>
    <s v="Houston"/>
    <x v="0"/>
    <n v="29"/>
    <x v="114"/>
    <x v="819"/>
    <n v="3730.56"/>
    <n v="0.48"/>
    <x v="2"/>
  </r>
  <r>
    <x v="1"/>
    <n v="1197831"/>
    <x v="93"/>
    <x v="1"/>
    <x v="1"/>
    <s v="Houston"/>
    <x v="1"/>
    <n v="38"/>
    <x v="96"/>
    <x v="820"/>
    <n v="4527.32"/>
    <n v="0.45999999999999996"/>
    <x v="2"/>
  </r>
  <r>
    <x v="1"/>
    <n v="1197831"/>
    <x v="94"/>
    <x v="1"/>
    <x v="1"/>
    <s v="Houston"/>
    <x v="2"/>
    <n v="33"/>
    <x v="37"/>
    <x v="821"/>
    <n v="3564"/>
    <n v="0.48"/>
    <x v="2"/>
  </r>
  <r>
    <x v="1"/>
    <n v="1197831"/>
    <x v="95"/>
    <x v="1"/>
    <x v="1"/>
    <s v="Houston"/>
    <x v="3"/>
    <n v="39"/>
    <x v="133"/>
    <x v="813"/>
    <n v="4275.18"/>
    <n v="0.58000000000000007"/>
    <x v="2"/>
  </r>
  <r>
    <x v="1"/>
    <n v="1197831"/>
    <x v="96"/>
    <x v="1"/>
    <x v="1"/>
    <s v="Houston"/>
    <x v="4"/>
    <n v="42"/>
    <x v="137"/>
    <x v="822"/>
    <n v="2822.4"/>
    <n v="0.4"/>
    <x v="2"/>
  </r>
  <r>
    <x v="1"/>
    <n v="1197831"/>
    <x v="97"/>
    <x v="1"/>
    <x v="1"/>
    <s v="Houston"/>
    <x v="5"/>
    <n v="37"/>
    <x v="91"/>
    <x v="823"/>
    <n v="6433.56"/>
    <n v="0.63"/>
    <x v="2"/>
  </r>
  <r>
    <x v="1"/>
    <n v="1197831"/>
    <x v="98"/>
    <x v="1"/>
    <x v="1"/>
    <s v="Houston"/>
    <x v="0"/>
    <n v="39"/>
    <x v="99"/>
    <x v="824"/>
    <n v="4362.54"/>
    <n v="0.47"/>
    <x v="2"/>
  </r>
  <r>
    <x v="1"/>
    <n v="1197831"/>
    <x v="99"/>
    <x v="1"/>
    <x v="1"/>
    <s v="Houston"/>
    <x v="1"/>
    <n v="42"/>
    <x v="99"/>
    <x v="825"/>
    <n v="4498.2"/>
    <n v="0.44999999999999996"/>
    <x v="2"/>
  </r>
  <r>
    <x v="1"/>
    <n v="1197831"/>
    <x v="100"/>
    <x v="1"/>
    <x v="1"/>
    <s v="Houston"/>
    <x v="2"/>
    <n v="37"/>
    <x v="136"/>
    <x v="826"/>
    <n v="4206.16"/>
    <n v="0.49"/>
    <x v="2"/>
  </r>
  <r>
    <x v="1"/>
    <n v="1197831"/>
    <x v="101"/>
    <x v="1"/>
    <x v="1"/>
    <s v="Houston"/>
    <x v="3"/>
    <n v="38"/>
    <x v="126"/>
    <x v="827"/>
    <n v="4396.9800000000005"/>
    <n v="0.57000000000000006"/>
    <x v="2"/>
  </r>
  <r>
    <x v="1"/>
    <n v="1197831"/>
    <x v="102"/>
    <x v="1"/>
    <x v="1"/>
    <s v="Houston"/>
    <x v="4"/>
    <n v="41"/>
    <x v="138"/>
    <x v="828"/>
    <n v="3118.0499999999997"/>
    <n v="0.44999999999999996"/>
    <x v="2"/>
  </r>
  <r>
    <x v="1"/>
    <n v="1197831"/>
    <x v="103"/>
    <x v="1"/>
    <x v="1"/>
    <s v="Houston"/>
    <x v="5"/>
    <n v="47"/>
    <x v="43"/>
    <x v="829"/>
    <n v="7520"/>
    <n v="0.64"/>
    <x v="2"/>
  </r>
  <r>
    <x v="1"/>
    <n v="1197831"/>
    <x v="104"/>
    <x v="1"/>
    <x v="1"/>
    <s v="Houston"/>
    <x v="0"/>
    <n v="37"/>
    <x v="99"/>
    <x v="830"/>
    <n v="3962.7"/>
    <n v="0.44999999999999996"/>
    <x v="2"/>
  </r>
  <r>
    <x v="1"/>
    <n v="1197831"/>
    <x v="105"/>
    <x v="1"/>
    <x v="1"/>
    <s v="Houston"/>
    <x v="1"/>
    <n v="42"/>
    <x v="99"/>
    <x v="825"/>
    <n v="4598.16"/>
    <n v="0.45999999999999996"/>
    <x v="2"/>
  </r>
  <r>
    <x v="1"/>
    <n v="1197831"/>
    <x v="106"/>
    <x v="1"/>
    <x v="1"/>
    <s v="Houston"/>
    <x v="2"/>
    <n v="37"/>
    <x v="106"/>
    <x v="831"/>
    <n v="5311.3499999999995"/>
    <n v="0.44999999999999996"/>
    <x v="2"/>
  </r>
  <r>
    <x v="1"/>
    <n v="1197831"/>
    <x v="107"/>
    <x v="1"/>
    <x v="1"/>
    <s v="Houston"/>
    <x v="3"/>
    <n v="36"/>
    <x v="124"/>
    <x v="832"/>
    <n v="4536"/>
    <n v="0.6"/>
    <x v="2"/>
  </r>
  <r>
    <x v="1"/>
    <n v="1197831"/>
    <x v="108"/>
    <x v="1"/>
    <x v="1"/>
    <s v="Houston"/>
    <x v="4"/>
    <n v="41"/>
    <x v="130"/>
    <x v="833"/>
    <n v="3214.4"/>
    <n v="0.4"/>
    <x v="2"/>
  </r>
  <r>
    <x v="1"/>
    <n v="1197831"/>
    <x v="109"/>
    <x v="1"/>
    <x v="1"/>
    <s v="Houston"/>
    <x v="5"/>
    <n v="47"/>
    <x v="139"/>
    <x v="834"/>
    <n v="8675.73"/>
    <n v="0.63"/>
    <x v="2"/>
  </r>
  <r>
    <x v="1"/>
    <n v="1197831"/>
    <x v="110"/>
    <x v="1"/>
    <x v="1"/>
    <s v="Houston"/>
    <x v="0"/>
    <n v="37"/>
    <x v="114"/>
    <x v="835"/>
    <n v="4858.84"/>
    <n v="0.49"/>
    <x v="2"/>
  </r>
  <r>
    <x v="1"/>
    <n v="1197831"/>
    <x v="111"/>
    <x v="1"/>
    <x v="1"/>
    <s v="Houston"/>
    <x v="1"/>
    <n v="41"/>
    <x v="96"/>
    <x v="836"/>
    <n v="4778.5499999999993"/>
    <n v="0.44999999999999996"/>
    <x v="2"/>
  </r>
  <r>
    <x v="1"/>
    <n v="1197831"/>
    <x v="112"/>
    <x v="1"/>
    <x v="1"/>
    <s v="Houston"/>
    <x v="2"/>
    <n v="39"/>
    <x v="140"/>
    <x v="837"/>
    <n v="5328.1799999999994"/>
    <n v="0.45999999999999996"/>
    <x v="2"/>
  </r>
  <r>
    <x v="1"/>
    <n v="1197831"/>
    <x v="113"/>
    <x v="1"/>
    <x v="1"/>
    <s v="Houston"/>
    <x v="3"/>
    <n v="38"/>
    <x v="133"/>
    <x v="838"/>
    <n v="4237.380000000001"/>
    <n v="0.59000000000000008"/>
    <x v="2"/>
  </r>
  <r>
    <x v="1"/>
    <n v="1197831"/>
    <x v="114"/>
    <x v="1"/>
    <x v="1"/>
    <s v="Houston"/>
    <x v="4"/>
    <n v="41"/>
    <x v="138"/>
    <x v="828"/>
    <n v="2771.6000000000004"/>
    <n v="0.4"/>
    <x v="2"/>
  </r>
  <r>
    <x v="1"/>
    <n v="1197831"/>
    <x v="115"/>
    <x v="1"/>
    <x v="1"/>
    <s v="Houston"/>
    <x v="5"/>
    <n v="46"/>
    <x v="37"/>
    <x v="839"/>
    <n v="6727.5"/>
    <n v="0.65"/>
    <x v="2"/>
  </r>
  <r>
    <x v="1"/>
    <n v="1197831"/>
    <x v="116"/>
    <x v="1"/>
    <x v="1"/>
    <s v="Houston"/>
    <x v="0"/>
    <n v="44"/>
    <x v="128"/>
    <x v="840"/>
    <n v="5385.5999999999995"/>
    <n v="0.48"/>
    <x v="2"/>
  </r>
  <r>
    <x v="1"/>
    <n v="1197831"/>
    <x v="117"/>
    <x v="1"/>
    <x v="1"/>
    <s v="Houston"/>
    <x v="1"/>
    <n v="41"/>
    <x v="127"/>
    <x v="841"/>
    <n v="4017.18"/>
    <n v="0.45999999999999996"/>
    <x v="2"/>
  </r>
  <r>
    <x v="1"/>
    <n v="1197831"/>
    <x v="118"/>
    <x v="1"/>
    <x v="1"/>
    <s v="Houston"/>
    <x v="2"/>
    <n v="46"/>
    <x v="88"/>
    <x v="842"/>
    <n v="5274.36"/>
    <n v="0.49"/>
    <x v="2"/>
  </r>
  <r>
    <x v="1"/>
    <n v="1197831"/>
    <x v="119"/>
    <x v="1"/>
    <x v="1"/>
    <s v="Houston"/>
    <x v="3"/>
    <n v="47"/>
    <x v="141"/>
    <x v="843"/>
    <n v="4678.8500000000004"/>
    <n v="0.55000000000000004"/>
    <x v="2"/>
  </r>
  <r>
    <x v="1"/>
    <n v="1197831"/>
    <x v="120"/>
    <x v="1"/>
    <x v="1"/>
    <s v="Houston"/>
    <x v="4"/>
    <n v="44"/>
    <x v="36"/>
    <x v="844"/>
    <n v="3311"/>
    <n v="0.43"/>
    <x v="2"/>
  </r>
  <r>
    <x v="1"/>
    <n v="1197831"/>
    <x v="121"/>
    <x v="1"/>
    <x v="1"/>
    <s v="Houston"/>
    <x v="5"/>
    <n v="50"/>
    <x v="127"/>
    <x v="845"/>
    <n v="6816"/>
    <n v="0.64"/>
    <x v="2"/>
  </r>
  <r>
    <x v="1"/>
    <n v="1197831"/>
    <x v="122"/>
    <x v="1"/>
    <x v="1"/>
    <s v="Houston"/>
    <x v="0"/>
    <n v="44"/>
    <x v="142"/>
    <x v="846"/>
    <n v="5280"/>
    <n v="0.5"/>
    <x v="2"/>
  </r>
  <r>
    <x v="1"/>
    <n v="1197831"/>
    <x v="123"/>
    <x v="1"/>
    <x v="1"/>
    <s v="Houston"/>
    <x v="1"/>
    <n v="43"/>
    <x v="97"/>
    <x v="748"/>
    <n v="4365.3599999999997"/>
    <n v="0.47"/>
    <x v="2"/>
  </r>
  <r>
    <x v="1"/>
    <n v="1197831"/>
    <x v="124"/>
    <x v="1"/>
    <x v="1"/>
    <s v="Houston"/>
    <x v="2"/>
    <n v="48"/>
    <x v="143"/>
    <x v="847"/>
    <n v="4241.28"/>
    <n v="0.47"/>
    <x v="2"/>
  </r>
  <r>
    <x v="1"/>
    <n v="1197831"/>
    <x v="125"/>
    <x v="1"/>
    <x v="1"/>
    <s v="Houston"/>
    <x v="3"/>
    <n v="45"/>
    <x v="137"/>
    <x v="832"/>
    <n v="4384.8"/>
    <n v="0.58000000000000007"/>
    <x v="2"/>
  </r>
  <r>
    <x v="1"/>
    <n v="1197831"/>
    <x v="126"/>
    <x v="1"/>
    <x v="1"/>
    <s v="Houston"/>
    <x v="4"/>
    <n v="42"/>
    <x v="42"/>
    <x v="848"/>
    <n v="2583"/>
    <n v="0.41"/>
    <x v="2"/>
  </r>
  <r>
    <x v="1"/>
    <n v="1197831"/>
    <x v="127"/>
    <x v="1"/>
    <x v="1"/>
    <s v="Houston"/>
    <x v="5"/>
    <n v="53"/>
    <x v="124"/>
    <x v="849"/>
    <n v="6900.6"/>
    <n v="0.62"/>
    <x v="2"/>
  </r>
  <r>
    <x v="1"/>
    <n v="1197831"/>
    <x v="128"/>
    <x v="1"/>
    <x v="1"/>
    <s v="Houston"/>
    <x v="0"/>
    <n v="43"/>
    <x v="88"/>
    <x v="850"/>
    <n v="4930.38"/>
    <n v="0.49"/>
    <x v="2"/>
  </r>
  <r>
    <x v="1"/>
    <n v="1197831"/>
    <x v="129"/>
    <x v="1"/>
    <x v="1"/>
    <s v="Houston"/>
    <x v="1"/>
    <n v="43"/>
    <x v="93"/>
    <x v="851"/>
    <n v="5120.01"/>
    <n v="0.49"/>
    <x v="2"/>
  </r>
  <r>
    <x v="1"/>
    <n v="1197831"/>
    <x v="130"/>
    <x v="1"/>
    <x v="1"/>
    <s v="Houston"/>
    <x v="2"/>
    <n v="47"/>
    <x v="92"/>
    <x v="852"/>
    <n v="4647.3599999999997"/>
    <n v="0.48"/>
    <x v="2"/>
  </r>
  <r>
    <x v="1"/>
    <n v="1197831"/>
    <x v="131"/>
    <x v="1"/>
    <x v="1"/>
    <s v="Houston"/>
    <x v="3"/>
    <n v="48"/>
    <x v="126"/>
    <x v="853"/>
    <n v="5359.2000000000007"/>
    <n v="0.55000000000000004"/>
    <x v="2"/>
  </r>
  <r>
    <x v="1"/>
    <n v="1197831"/>
    <x v="132"/>
    <x v="1"/>
    <x v="1"/>
    <s v="Houston"/>
    <x v="4"/>
    <n v="42"/>
    <x v="49"/>
    <x v="854"/>
    <n v="3685.4999999999995"/>
    <n v="0.44999999999999996"/>
    <x v="2"/>
  </r>
  <r>
    <x v="1"/>
    <n v="1197831"/>
    <x v="133"/>
    <x v="1"/>
    <x v="1"/>
    <s v="Houston"/>
    <x v="5"/>
    <n v="51"/>
    <x v="87"/>
    <x v="855"/>
    <n v="7810.14"/>
    <n v="0.62"/>
    <x v="2"/>
  </r>
  <r>
    <x v="1"/>
    <n v="1197831"/>
    <x v="134"/>
    <x v="1"/>
    <x v="1"/>
    <s v="Houston"/>
    <x v="0"/>
    <n v="41"/>
    <x v="99"/>
    <x v="856"/>
    <n v="4683.84"/>
    <n v="0.48"/>
    <x v="2"/>
  </r>
  <r>
    <x v="1"/>
    <n v="1197831"/>
    <x v="135"/>
    <x v="1"/>
    <x v="1"/>
    <s v="Houston"/>
    <x v="1"/>
    <n v="44"/>
    <x v="123"/>
    <x v="857"/>
    <n v="6019.2"/>
    <n v="0.48"/>
    <x v="2"/>
  </r>
  <r>
    <x v="1"/>
    <n v="1197831"/>
    <x v="136"/>
    <x v="1"/>
    <x v="1"/>
    <s v="Houston"/>
    <x v="2"/>
    <n v="47"/>
    <x v="128"/>
    <x v="858"/>
    <n v="5872.65"/>
    <n v="0.49"/>
    <x v="2"/>
  </r>
  <r>
    <x v="1"/>
    <n v="1197831"/>
    <x v="137"/>
    <x v="1"/>
    <x v="1"/>
    <s v="Houston"/>
    <x v="3"/>
    <n v="47"/>
    <x v="131"/>
    <x v="859"/>
    <n v="4961.3200000000006"/>
    <n v="0.58000000000000007"/>
    <x v="2"/>
  </r>
  <r>
    <x v="1"/>
    <n v="1197831"/>
    <x v="138"/>
    <x v="1"/>
    <x v="1"/>
    <s v="Houston"/>
    <x v="4"/>
    <n v="42"/>
    <x v="138"/>
    <x v="860"/>
    <n v="3194.1"/>
    <n v="0.44999999999999996"/>
    <x v="2"/>
  </r>
  <r>
    <x v="1"/>
    <n v="1197831"/>
    <x v="139"/>
    <x v="1"/>
    <x v="1"/>
    <s v="Houston"/>
    <x v="5"/>
    <n v="53"/>
    <x v="90"/>
    <x v="861"/>
    <n v="8576.4599999999991"/>
    <n v="0.62"/>
    <x v="2"/>
  </r>
  <r>
    <x v="3"/>
    <n v="1128299"/>
    <x v="140"/>
    <x v="1"/>
    <x v="1"/>
    <s v="Houston"/>
    <x v="0"/>
    <n v="37"/>
    <x v="144"/>
    <x v="862"/>
    <n v="3479.8500000000004"/>
    <n v="0.45000000000000007"/>
    <x v="2"/>
  </r>
  <r>
    <x v="3"/>
    <n v="1128299"/>
    <x v="141"/>
    <x v="1"/>
    <x v="1"/>
    <s v="Houston"/>
    <x v="1"/>
    <n v="49"/>
    <x v="145"/>
    <x v="863"/>
    <n v="2946.86"/>
    <n v="0.31"/>
    <x v="2"/>
  </r>
  <r>
    <x v="3"/>
    <n v="1128299"/>
    <x v="142"/>
    <x v="1"/>
    <x v="1"/>
    <s v="Houston"/>
    <x v="2"/>
    <n v="46"/>
    <x v="146"/>
    <x v="864"/>
    <n v="4491.9000000000005"/>
    <n v="0.45000000000000007"/>
    <x v="2"/>
  </r>
  <r>
    <x v="3"/>
    <n v="1128299"/>
    <x v="143"/>
    <x v="1"/>
    <x v="1"/>
    <s v="Houston"/>
    <x v="3"/>
    <n v="48"/>
    <x v="36"/>
    <x v="865"/>
    <n v="3360"/>
    <n v="0.4"/>
    <x v="2"/>
  </r>
  <r>
    <x v="3"/>
    <n v="1128299"/>
    <x v="144"/>
    <x v="2"/>
    <x v="2"/>
    <s v="San Francisco"/>
    <x v="4"/>
    <n v="51"/>
    <x v="147"/>
    <x v="866"/>
    <n v="5172.93"/>
    <n v="0.63"/>
    <x v="2"/>
  </r>
  <r>
    <x v="3"/>
    <n v="1128299"/>
    <x v="145"/>
    <x v="2"/>
    <x v="2"/>
    <s v="San Francisco"/>
    <x v="5"/>
    <n v="49"/>
    <x v="148"/>
    <x v="867"/>
    <n v="2854.25"/>
    <n v="0.25"/>
    <x v="2"/>
  </r>
  <r>
    <x v="3"/>
    <n v="1128299"/>
    <x v="146"/>
    <x v="2"/>
    <x v="2"/>
    <s v="San Francisco"/>
    <x v="0"/>
    <n v="37"/>
    <x v="149"/>
    <x v="868"/>
    <n v="4125.5"/>
    <n v="0.5"/>
    <x v="2"/>
  </r>
  <r>
    <x v="3"/>
    <n v="1128299"/>
    <x v="147"/>
    <x v="2"/>
    <x v="2"/>
    <s v="San Francisco"/>
    <x v="1"/>
    <n v="49"/>
    <x v="124"/>
    <x v="869"/>
    <n v="3189.9"/>
    <n v="0.31"/>
    <x v="2"/>
  </r>
  <r>
    <x v="3"/>
    <n v="1128299"/>
    <x v="148"/>
    <x v="2"/>
    <x v="2"/>
    <s v="San Francisco"/>
    <x v="2"/>
    <n v="49"/>
    <x v="130"/>
    <x v="870"/>
    <n v="4705.96"/>
    <n v="0.49000000000000005"/>
    <x v="2"/>
  </r>
  <r>
    <x v="3"/>
    <n v="1128299"/>
    <x v="149"/>
    <x v="2"/>
    <x v="2"/>
    <s v="San Francisco"/>
    <x v="3"/>
    <n v="47"/>
    <x v="42"/>
    <x v="871"/>
    <n v="2961"/>
    <n v="0.42"/>
    <x v="2"/>
  </r>
  <r>
    <x v="3"/>
    <n v="1128299"/>
    <x v="150"/>
    <x v="2"/>
    <x v="2"/>
    <s v="San Francisco"/>
    <x v="4"/>
    <n v="50"/>
    <x v="150"/>
    <x v="872"/>
    <n v="4270"/>
    <n v="0.61"/>
    <x v="2"/>
  </r>
  <r>
    <x v="3"/>
    <n v="1128299"/>
    <x v="151"/>
    <x v="2"/>
    <x v="2"/>
    <s v="San Francisco"/>
    <x v="5"/>
    <n v="46"/>
    <x v="131"/>
    <x v="873"/>
    <n v="2344.1600000000003"/>
    <n v="0.28000000000000003"/>
    <x v="2"/>
  </r>
  <r>
    <x v="3"/>
    <n v="1128299"/>
    <x v="152"/>
    <x v="2"/>
    <x v="2"/>
    <s v="San Francisco"/>
    <x v="0"/>
    <n v="49"/>
    <x v="98"/>
    <x v="874"/>
    <n v="5071.5000000000009"/>
    <n v="0.45000000000000007"/>
    <x v="2"/>
  </r>
  <r>
    <x v="3"/>
    <n v="1128299"/>
    <x v="153"/>
    <x v="2"/>
    <x v="2"/>
    <s v="San Francisco"/>
    <x v="1"/>
    <n v="58"/>
    <x v="36"/>
    <x v="875"/>
    <n v="3045.0000000000005"/>
    <n v="0.30000000000000004"/>
    <x v="2"/>
  </r>
  <r>
    <x v="3"/>
    <n v="1128299"/>
    <x v="154"/>
    <x v="2"/>
    <x v="2"/>
    <s v="San Francisco"/>
    <x v="2"/>
    <n v="55"/>
    <x v="126"/>
    <x v="876"/>
    <n v="5247.55"/>
    <n v="0.47000000000000003"/>
    <x v="2"/>
  </r>
  <r>
    <x v="3"/>
    <n v="1128299"/>
    <x v="155"/>
    <x v="2"/>
    <x v="2"/>
    <s v="San Francisco"/>
    <x v="3"/>
    <n v="58"/>
    <x v="132"/>
    <x v="877"/>
    <n v="4339.5599999999995"/>
    <n v="0.43"/>
    <x v="2"/>
  </r>
  <r>
    <x v="3"/>
    <n v="1128299"/>
    <x v="156"/>
    <x v="2"/>
    <x v="2"/>
    <s v="San Francisco"/>
    <x v="4"/>
    <n v="62"/>
    <x v="57"/>
    <x v="878"/>
    <n v="5663.7"/>
    <n v="0.63"/>
    <x v="2"/>
  </r>
  <r>
    <x v="3"/>
    <n v="1128299"/>
    <x v="157"/>
    <x v="2"/>
    <x v="2"/>
    <s v="San Francisco"/>
    <x v="5"/>
    <n v="54"/>
    <x v="124"/>
    <x v="879"/>
    <n v="3061.8"/>
    <n v="0.27"/>
    <x v="2"/>
  </r>
  <r>
    <x v="3"/>
    <n v="1128299"/>
    <x v="158"/>
    <x v="2"/>
    <x v="2"/>
    <s v="San Francisco"/>
    <x v="0"/>
    <n v="56"/>
    <x v="151"/>
    <x v="880"/>
    <n v="6000.96"/>
    <n v="0.47000000000000003"/>
    <x v="2"/>
  </r>
  <r>
    <x v="3"/>
    <n v="1128299"/>
    <x v="159"/>
    <x v="2"/>
    <x v="2"/>
    <s v="San Francisco"/>
    <x v="1"/>
    <n v="62"/>
    <x v="126"/>
    <x v="881"/>
    <n v="3775.8000000000006"/>
    <n v="0.30000000000000004"/>
    <x v="2"/>
  </r>
  <r>
    <x v="3"/>
    <n v="1128299"/>
    <x v="160"/>
    <x v="2"/>
    <x v="2"/>
    <s v="San Francisco"/>
    <x v="2"/>
    <n v="64"/>
    <x v="124"/>
    <x v="882"/>
    <n v="6720"/>
    <n v="0.5"/>
    <x v="2"/>
  </r>
  <r>
    <x v="3"/>
    <n v="1128299"/>
    <x v="161"/>
    <x v="2"/>
    <x v="2"/>
    <s v="San Francisco"/>
    <x v="3"/>
    <n v="54"/>
    <x v="143"/>
    <x v="883"/>
    <n v="4162.32"/>
    <n v="0.41"/>
    <x v="2"/>
  </r>
  <r>
    <x v="3"/>
    <n v="1128299"/>
    <x v="162"/>
    <x v="2"/>
    <x v="2"/>
    <s v="San Francisco"/>
    <x v="4"/>
    <n v="59"/>
    <x v="152"/>
    <x v="884"/>
    <n v="5829.2"/>
    <n v="0.65"/>
    <x v="2"/>
  </r>
  <r>
    <x v="3"/>
    <n v="1128299"/>
    <x v="163"/>
    <x v="2"/>
    <x v="2"/>
    <s v="San Francisco"/>
    <x v="5"/>
    <n v="72"/>
    <x v="126"/>
    <x v="782"/>
    <n v="3946.32"/>
    <n v="0.27"/>
    <x v="2"/>
  </r>
  <r>
    <x v="3"/>
    <n v="1128299"/>
    <x v="164"/>
    <x v="2"/>
    <x v="2"/>
    <s v="San Francisco"/>
    <x v="0"/>
    <n v="56"/>
    <x v="100"/>
    <x v="885"/>
    <n v="7056"/>
    <n v="0.5"/>
    <x v="2"/>
  </r>
  <r>
    <x v="3"/>
    <n v="1128299"/>
    <x v="165"/>
    <x v="2"/>
    <x v="2"/>
    <s v="San Francisco"/>
    <x v="1"/>
    <n v="64"/>
    <x v="37"/>
    <x v="886"/>
    <n v="5184"/>
    <n v="0.36"/>
    <x v="2"/>
  </r>
  <r>
    <x v="3"/>
    <n v="1128299"/>
    <x v="166"/>
    <x v="2"/>
    <x v="2"/>
    <s v="San Francisco"/>
    <x v="2"/>
    <n v="60"/>
    <x v="153"/>
    <x v="887"/>
    <n v="6670.8"/>
    <n v="0.51"/>
    <x v="2"/>
  </r>
  <r>
    <x v="3"/>
    <n v="1128299"/>
    <x v="167"/>
    <x v="2"/>
    <x v="2"/>
    <s v="San Francisco"/>
    <x v="3"/>
    <n v="56"/>
    <x v="131"/>
    <x v="888"/>
    <n v="4586.3999999999996"/>
    <n v="0.44999999999999996"/>
    <x v="2"/>
  </r>
  <r>
    <x v="3"/>
    <n v="1128299"/>
    <x v="168"/>
    <x v="2"/>
    <x v="2"/>
    <s v="San Francisco"/>
    <x v="4"/>
    <n v="60"/>
    <x v="125"/>
    <x v="889"/>
    <n v="6098.4000000000005"/>
    <n v="0.66"/>
    <x v="2"/>
  </r>
  <r>
    <x v="3"/>
    <n v="1128299"/>
    <x v="169"/>
    <x v="2"/>
    <x v="2"/>
    <s v="San Francisco"/>
    <x v="5"/>
    <n v="72"/>
    <x v="133"/>
    <x v="890"/>
    <n v="4490.6400000000003"/>
    <n v="0.33"/>
    <x v="2"/>
  </r>
  <r>
    <x v="3"/>
    <n v="1128299"/>
    <x v="170"/>
    <x v="2"/>
    <x v="2"/>
    <s v="San Francisco"/>
    <x v="0"/>
    <n v="56"/>
    <x v="118"/>
    <x v="891"/>
    <n v="7644"/>
    <n v="0.5"/>
    <x v="2"/>
  </r>
  <r>
    <x v="3"/>
    <n v="1128299"/>
    <x v="171"/>
    <x v="2"/>
    <x v="2"/>
    <s v="San Francisco"/>
    <x v="1"/>
    <n v="63"/>
    <x v="154"/>
    <x v="892"/>
    <n v="5780.88"/>
    <n v="0.37"/>
    <x v="2"/>
  </r>
  <r>
    <x v="3"/>
    <n v="1128299"/>
    <x v="172"/>
    <x v="2"/>
    <x v="2"/>
    <s v="San Francisco"/>
    <x v="2"/>
    <n v="64"/>
    <x v="92"/>
    <x v="893"/>
    <n v="7251.2000000000007"/>
    <n v="0.55000000000000004"/>
    <x v="2"/>
  </r>
  <r>
    <x v="3"/>
    <n v="1128299"/>
    <x v="173"/>
    <x v="2"/>
    <x v="2"/>
    <s v="San Francisco"/>
    <x v="3"/>
    <n v="59"/>
    <x v="124"/>
    <x v="894"/>
    <n v="6071.0999999999995"/>
    <n v="0.49"/>
    <x v="2"/>
  </r>
  <r>
    <x v="3"/>
    <n v="1128299"/>
    <x v="174"/>
    <x v="2"/>
    <x v="2"/>
    <s v="San Francisco"/>
    <x v="4"/>
    <n v="62"/>
    <x v="155"/>
    <x v="895"/>
    <n v="6342.6"/>
    <n v="0.66"/>
    <x v="2"/>
  </r>
  <r>
    <x v="3"/>
    <n v="1128299"/>
    <x v="175"/>
    <x v="2"/>
    <x v="2"/>
    <s v="San Francisco"/>
    <x v="5"/>
    <n v="72"/>
    <x v="156"/>
    <x v="896"/>
    <n v="5518.7999999999993"/>
    <n v="0.35"/>
    <x v="2"/>
  </r>
  <r>
    <x v="3"/>
    <n v="1128299"/>
    <x v="176"/>
    <x v="2"/>
    <x v="2"/>
    <s v="San Francisco"/>
    <x v="0"/>
    <n v="56"/>
    <x v="157"/>
    <x v="897"/>
    <n v="6980.4000000000015"/>
    <n v="0.45000000000000007"/>
    <x v="2"/>
  </r>
  <r>
    <x v="3"/>
    <n v="1128299"/>
    <x v="177"/>
    <x v="2"/>
    <x v="2"/>
    <s v="San Francisco"/>
    <x v="1"/>
    <n v="59"/>
    <x v="82"/>
    <x v="760"/>
    <n v="4914.7000000000007"/>
    <n v="0.34"/>
    <x v="2"/>
  </r>
  <r>
    <x v="3"/>
    <n v="1128299"/>
    <x v="178"/>
    <x v="2"/>
    <x v="2"/>
    <s v="San Francisco"/>
    <x v="2"/>
    <n v="62"/>
    <x v="154"/>
    <x v="898"/>
    <n v="7072.96"/>
    <n v="0.46"/>
    <x v="2"/>
  </r>
  <r>
    <x v="3"/>
    <n v="1128299"/>
    <x v="179"/>
    <x v="2"/>
    <x v="2"/>
    <s v="San Francisco"/>
    <x v="3"/>
    <n v="55"/>
    <x v="153"/>
    <x v="899"/>
    <n v="4796"/>
    <n v="0.4"/>
    <x v="2"/>
  </r>
  <r>
    <x v="3"/>
    <n v="1128299"/>
    <x v="180"/>
    <x v="2"/>
    <x v="2"/>
    <s v="San Francisco"/>
    <x v="4"/>
    <n v="64"/>
    <x v="148"/>
    <x v="900"/>
    <n v="9543.68"/>
    <n v="0.64"/>
    <x v="2"/>
  </r>
  <r>
    <x v="3"/>
    <n v="1128299"/>
    <x v="181"/>
    <x v="2"/>
    <x v="2"/>
    <s v="San Francisco"/>
    <x v="5"/>
    <n v="72"/>
    <x v="148"/>
    <x v="901"/>
    <n v="4865.0400000000009"/>
    <n v="0.29000000000000004"/>
    <x v="2"/>
  </r>
  <r>
    <x v="3"/>
    <n v="1128299"/>
    <x v="182"/>
    <x v="2"/>
    <x v="2"/>
    <s v="San Francisco"/>
    <x v="0"/>
    <n v="62"/>
    <x v="118"/>
    <x v="902"/>
    <n v="7785.96"/>
    <n v="0.46"/>
    <x v="2"/>
  </r>
  <r>
    <x v="3"/>
    <n v="1128299"/>
    <x v="183"/>
    <x v="2"/>
    <x v="2"/>
    <s v="San Francisco"/>
    <x v="1"/>
    <n v="66"/>
    <x v="96"/>
    <x v="903"/>
    <n v="5128.2000000000007"/>
    <n v="0.30000000000000004"/>
    <x v="2"/>
  </r>
  <r>
    <x v="3"/>
    <n v="1128299"/>
    <x v="184"/>
    <x v="2"/>
    <x v="2"/>
    <s v="San Francisco"/>
    <x v="2"/>
    <n v="60"/>
    <x v="40"/>
    <x v="904"/>
    <n v="5640"/>
    <n v="0.47000000000000003"/>
    <x v="2"/>
  </r>
  <r>
    <x v="3"/>
    <n v="1128299"/>
    <x v="185"/>
    <x v="2"/>
    <x v="2"/>
    <s v="San Francisco"/>
    <x v="3"/>
    <n v="59"/>
    <x v="143"/>
    <x v="905"/>
    <n v="4547.7199999999993"/>
    <n v="0.41"/>
    <x v="2"/>
  </r>
  <r>
    <x v="3"/>
    <n v="1128299"/>
    <x v="186"/>
    <x v="2"/>
    <x v="2"/>
    <s v="San Francisco"/>
    <x v="4"/>
    <n v="69"/>
    <x v="143"/>
    <x v="906"/>
    <n v="7912.92"/>
    <n v="0.61"/>
    <x v="2"/>
  </r>
  <r>
    <x v="3"/>
    <n v="1128299"/>
    <x v="187"/>
    <x v="2"/>
    <x v="2"/>
    <s v="San Francisco"/>
    <x v="5"/>
    <n v="76"/>
    <x v="141"/>
    <x v="907"/>
    <n v="3439"/>
    <n v="0.25"/>
    <x v="2"/>
  </r>
  <r>
    <x v="3"/>
    <n v="1128299"/>
    <x v="188"/>
    <x v="2"/>
    <x v="2"/>
    <s v="San Francisco"/>
    <x v="0"/>
    <n v="51"/>
    <x v="112"/>
    <x v="908"/>
    <n v="5162.22"/>
    <n v="0.42000000000000004"/>
    <x v="2"/>
  </r>
  <r>
    <x v="3"/>
    <n v="1128299"/>
    <x v="189"/>
    <x v="2"/>
    <x v="2"/>
    <s v="San Francisco"/>
    <x v="1"/>
    <n v="56"/>
    <x v="114"/>
    <x v="909"/>
    <n v="4202.2400000000007"/>
    <n v="0.28000000000000003"/>
    <x v="2"/>
  </r>
  <r>
    <x v="3"/>
    <n v="1128299"/>
    <x v="190"/>
    <x v="2"/>
    <x v="2"/>
    <s v="San Francisco"/>
    <x v="2"/>
    <n v="52"/>
    <x v="37"/>
    <x v="910"/>
    <n v="4680"/>
    <n v="0.4"/>
    <x v="2"/>
  </r>
  <r>
    <x v="3"/>
    <n v="1128299"/>
    <x v="191"/>
    <x v="2"/>
    <x v="2"/>
    <s v="San Francisco"/>
    <x v="3"/>
    <n v="53"/>
    <x v="126"/>
    <x v="911"/>
    <n v="3765.6499999999996"/>
    <n v="0.35"/>
    <x v="2"/>
  </r>
  <r>
    <x v="3"/>
    <n v="1128299"/>
    <x v="192"/>
    <x v="2"/>
    <x v="2"/>
    <s v="San Francisco"/>
    <x v="4"/>
    <n v="63"/>
    <x v="153"/>
    <x v="912"/>
    <n v="7965.7200000000012"/>
    <n v="0.58000000000000007"/>
    <x v="2"/>
  </r>
  <r>
    <x v="3"/>
    <n v="1128299"/>
    <x v="193"/>
    <x v="2"/>
    <x v="2"/>
    <s v="San Francisco"/>
    <x v="5"/>
    <n v="65"/>
    <x v="146"/>
    <x v="913"/>
    <n v="3385.2000000000003"/>
    <n v="0.24000000000000002"/>
    <x v="2"/>
  </r>
  <r>
    <x v="3"/>
    <n v="1128299"/>
    <x v="194"/>
    <x v="2"/>
    <x v="2"/>
    <s v="San Francisco"/>
    <x v="0"/>
    <n v="51"/>
    <x v="116"/>
    <x v="914"/>
    <n v="5416.2000000000007"/>
    <n v="0.45000000000000007"/>
    <x v="2"/>
  </r>
  <r>
    <x v="3"/>
    <n v="1128299"/>
    <x v="195"/>
    <x v="2"/>
    <x v="2"/>
    <s v="San Francisco"/>
    <x v="1"/>
    <n v="59"/>
    <x v="156"/>
    <x v="915"/>
    <n v="3747.0900000000006"/>
    <n v="0.29000000000000004"/>
    <x v="2"/>
  </r>
  <r>
    <x v="3"/>
    <n v="1128299"/>
    <x v="196"/>
    <x v="2"/>
    <x v="2"/>
    <s v="San Francisco"/>
    <x v="2"/>
    <n v="50"/>
    <x v="131"/>
    <x v="916"/>
    <n v="3822.0000000000005"/>
    <n v="0.42000000000000004"/>
    <x v="2"/>
  </r>
  <r>
    <x v="3"/>
    <n v="1128299"/>
    <x v="197"/>
    <x v="2"/>
    <x v="2"/>
    <s v="San Francisco"/>
    <x v="3"/>
    <n v="51"/>
    <x v="126"/>
    <x v="917"/>
    <n v="3727.08"/>
    <n v="0.36"/>
    <x v="2"/>
  </r>
  <r>
    <x v="3"/>
    <n v="1128299"/>
    <x v="198"/>
    <x v="2"/>
    <x v="2"/>
    <s v="San Francisco"/>
    <x v="4"/>
    <n v="59"/>
    <x v="131"/>
    <x v="918"/>
    <n v="6228.0400000000009"/>
    <n v="0.58000000000000007"/>
    <x v="2"/>
  </r>
  <r>
    <x v="3"/>
    <n v="1128299"/>
    <x v="199"/>
    <x v="2"/>
    <x v="2"/>
    <s v="San Francisco"/>
    <x v="5"/>
    <n v="63"/>
    <x v="130"/>
    <x v="919"/>
    <n v="2840.04"/>
    <n v="0.23"/>
    <x v="2"/>
  </r>
  <r>
    <x v="3"/>
    <n v="1128299"/>
    <x v="200"/>
    <x v="2"/>
    <x v="2"/>
    <s v="San Francisco"/>
    <x v="0"/>
    <n v="52"/>
    <x v="121"/>
    <x v="920"/>
    <n v="6017.4400000000005"/>
    <n v="0.44000000000000006"/>
    <x v="2"/>
  </r>
  <r>
    <x v="3"/>
    <n v="1128299"/>
    <x v="201"/>
    <x v="2"/>
    <x v="2"/>
    <s v="San Francisco"/>
    <x v="1"/>
    <n v="58"/>
    <x v="116"/>
    <x v="921"/>
    <n v="3422"/>
    <n v="0.25"/>
    <x v="2"/>
  </r>
  <r>
    <x v="3"/>
    <n v="1128299"/>
    <x v="202"/>
    <x v="2"/>
    <x v="2"/>
    <s v="San Francisco"/>
    <x v="2"/>
    <n v="50"/>
    <x v="124"/>
    <x v="922"/>
    <n v="4200"/>
    <n v="0.4"/>
    <x v="2"/>
  </r>
  <r>
    <x v="3"/>
    <n v="1128299"/>
    <x v="203"/>
    <x v="2"/>
    <x v="2"/>
    <s v="San Francisco"/>
    <x v="3"/>
    <n v="53"/>
    <x v="124"/>
    <x v="849"/>
    <n v="4452"/>
    <n v="0.39999999999999997"/>
    <x v="2"/>
  </r>
  <r>
    <x v="3"/>
    <n v="1128299"/>
    <x v="204"/>
    <x v="2"/>
    <x v="2"/>
    <s v="San Francisco"/>
    <x v="4"/>
    <n v="63"/>
    <x v="134"/>
    <x v="923"/>
    <n v="5853.3300000000008"/>
    <n v="0.57000000000000006"/>
    <x v="2"/>
  </r>
  <r>
    <x v="3"/>
    <n v="1128299"/>
    <x v="205"/>
    <x v="2"/>
    <x v="2"/>
    <s v="San Francisco"/>
    <x v="5"/>
    <n v="67"/>
    <x v="158"/>
    <x v="924"/>
    <n v="2842.1400000000003"/>
    <n v="0.21000000000000002"/>
    <x v="2"/>
  </r>
  <r>
    <x v="3"/>
    <n v="1128299"/>
    <x v="206"/>
    <x v="2"/>
    <x v="2"/>
    <s v="San Francisco"/>
    <x v="0"/>
    <n v="51"/>
    <x v="139"/>
    <x v="925"/>
    <n v="5977.2000000000007"/>
    <n v="0.4"/>
    <x v="2"/>
  </r>
  <r>
    <x v="3"/>
    <n v="1128299"/>
    <x v="207"/>
    <x v="2"/>
    <x v="2"/>
    <s v="San Francisco"/>
    <x v="1"/>
    <n v="58"/>
    <x v="118"/>
    <x v="926"/>
    <n v="4275.18"/>
    <n v="0.27"/>
    <x v="2"/>
  </r>
  <r>
    <x v="3"/>
    <n v="1128299"/>
    <x v="208"/>
    <x v="2"/>
    <x v="2"/>
    <s v="San Francisco"/>
    <x v="2"/>
    <n v="52"/>
    <x v="148"/>
    <x v="927"/>
    <n v="4846.4000000000005"/>
    <n v="0.4"/>
    <x v="2"/>
  </r>
  <r>
    <x v="3"/>
    <n v="1128299"/>
    <x v="209"/>
    <x v="2"/>
    <x v="2"/>
    <s v="San Francisco"/>
    <x v="3"/>
    <n v="51"/>
    <x v="145"/>
    <x v="928"/>
    <n v="3957.5999999999995"/>
    <n v="0.39999999999999997"/>
    <x v="2"/>
  </r>
  <r>
    <x v="3"/>
    <n v="1128299"/>
    <x v="210"/>
    <x v="2"/>
    <x v="2"/>
    <s v="San Francisco"/>
    <x v="4"/>
    <n v="59"/>
    <x v="36"/>
    <x v="929"/>
    <n v="6195.0000000000009"/>
    <n v="0.60000000000000009"/>
    <x v="2"/>
  </r>
  <r>
    <x v="3"/>
    <n v="1128299"/>
    <x v="211"/>
    <x v="2"/>
    <x v="2"/>
    <s v="San Francisco"/>
    <x v="5"/>
    <n v="67"/>
    <x v="159"/>
    <x v="930"/>
    <n v="3205.28"/>
    <n v="0.23"/>
    <x v="2"/>
  </r>
  <r>
    <x v="4"/>
    <n v="1189833"/>
    <x v="212"/>
    <x v="2"/>
    <x v="2"/>
    <s v="San Francisco"/>
    <x v="0"/>
    <n v="32"/>
    <x v="126"/>
    <x v="931"/>
    <n v="3312.96"/>
    <n v="0.51"/>
    <x v="2"/>
  </r>
  <r>
    <x v="4"/>
    <n v="1189833"/>
    <x v="213"/>
    <x v="2"/>
    <x v="2"/>
    <s v="San Francisco"/>
    <x v="1"/>
    <n v="41"/>
    <x v="130"/>
    <x v="833"/>
    <n v="2892.96"/>
    <n v="0.36"/>
    <x v="2"/>
  </r>
  <r>
    <x v="4"/>
    <n v="1189833"/>
    <x v="214"/>
    <x v="2"/>
    <x v="2"/>
    <s v="San Francisco"/>
    <x v="2"/>
    <n v="41"/>
    <x v="133"/>
    <x v="932"/>
    <n v="4029.48"/>
    <n v="0.52"/>
    <x v="2"/>
  </r>
  <r>
    <x v="4"/>
    <n v="1189833"/>
    <x v="215"/>
    <x v="2"/>
    <x v="2"/>
    <s v="San Francisco"/>
    <x v="3"/>
    <n v="41"/>
    <x v="160"/>
    <x v="933"/>
    <n v="3214.4"/>
    <n v="0.49"/>
    <x v="2"/>
  </r>
  <r>
    <x v="4"/>
    <n v="1189833"/>
    <x v="216"/>
    <x v="2"/>
    <x v="2"/>
    <s v="Los Angeles"/>
    <x v="4"/>
    <n v="49"/>
    <x v="57"/>
    <x v="934"/>
    <n v="4689.3"/>
    <n v="0.66"/>
    <x v="2"/>
  </r>
  <r>
    <x v="4"/>
    <n v="1189833"/>
    <x v="217"/>
    <x v="2"/>
    <x v="2"/>
    <s v="Los Angeles"/>
    <x v="5"/>
    <n v="41"/>
    <x v="131"/>
    <x v="935"/>
    <n v="2313.2199999999998"/>
    <n v="0.31"/>
    <x v="2"/>
  </r>
  <r>
    <x v="4"/>
    <n v="1189833"/>
    <x v="218"/>
    <x v="2"/>
    <x v="2"/>
    <s v="Los Angeles"/>
    <x v="0"/>
    <n v="34"/>
    <x v="37"/>
    <x v="798"/>
    <n v="4054.5"/>
    <n v="0.53"/>
    <x v="2"/>
  </r>
  <r>
    <x v="4"/>
    <n v="1189833"/>
    <x v="219"/>
    <x v="2"/>
    <x v="2"/>
    <s v="Los Angeles"/>
    <x v="1"/>
    <n v="43"/>
    <x v="49"/>
    <x v="936"/>
    <n v="3354"/>
    <n v="0.4"/>
    <x v="2"/>
  </r>
  <r>
    <x v="4"/>
    <n v="1189833"/>
    <x v="220"/>
    <x v="2"/>
    <x v="2"/>
    <s v="Los Angeles"/>
    <x v="2"/>
    <n v="44"/>
    <x v="138"/>
    <x v="937"/>
    <n v="3718"/>
    <n v="0.5"/>
    <x v="2"/>
  </r>
  <r>
    <x v="4"/>
    <n v="1189833"/>
    <x v="221"/>
    <x v="2"/>
    <x v="2"/>
    <s v="Los Angeles"/>
    <x v="3"/>
    <n v="41"/>
    <x v="152"/>
    <x v="938"/>
    <n v="3053.68"/>
    <n v="0.49"/>
    <x v="2"/>
  </r>
  <r>
    <x v="4"/>
    <n v="1189833"/>
    <x v="222"/>
    <x v="2"/>
    <x v="2"/>
    <s v="Los Angeles"/>
    <x v="4"/>
    <n v="46"/>
    <x v="161"/>
    <x v="939"/>
    <n v="3534.6400000000003"/>
    <n v="0.68"/>
    <x v="2"/>
  </r>
  <r>
    <x v="4"/>
    <n v="1189833"/>
    <x v="223"/>
    <x v="2"/>
    <x v="2"/>
    <s v="Los Angeles"/>
    <x v="5"/>
    <n v="41"/>
    <x v="129"/>
    <x v="940"/>
    <n v="2164.8000000000002"/>
    <n v="0.30000000000000004"/>
    <x v="2"/>
  </r>
  <r>
    <x v="4"/>
    <n v="1189833"/>
    <x v="224"/>
    <x v="2"/>
    <x v="2"/>
    <s v="Los Angeles"/>
    <x v="0"/>
    <n v="32"/>
    <x v="97"/>
    <x v="941"/>
    <n v="3456"/>
    <n v="0.5"/>
    <x v="2"/>
  </r>
  <r>
    <x v="4"/>
    <n v="1189833"/>
    <x v="225"/>
    <x v="2"/>
    <x v="2"/>
    <s v="Los Angeles"/>
    <x v="1"/>
    <n v="41"/>
    <x v="49"/>
    <x v="942"/>
    <n v="2798.25"/>
    <n v="0.35"/>
    <x v="2"/>
  </r>
  <r>
    <x v="4"/>
    <n v="1189833"/>
    <x v="226"/>
    <x v="2"/>
    <x v="2"/>
    <s v="Los Angeles"/>
    <x v="2"/>
    <n v="42"/>
    <x v="138"/>
    <x v="860"/>
    <n v="3903.9"/>
    <n v="0.55000000000000004"/>
    <x v="2"/>
  </r>
  <r>
    <x v="4"/>
    <n v="1189833"/>
    <x v="227"/>
    <x v="2"/>
    <x v="2"/>
    <s v="Los Angeles"/>
    <x v="3"/>
    <n v="41"/>
    <x v="125"/>
    <x v="943"/>
    <n v="2841.2999999999997"/>
    <n v="0.44999999999999996"/>
    <x v="2"/>
  </r>
  <r>
    <x v="4"/>
    <n v="1189833"/>
    <x v="228"/>
    <x v="2"/>
    <x v="2"/>
    <s v="Los Angeles"/>
    <x v="4"/>
    <n v="46"/>
    <x v="162"/>
    <x v="944"/>
    <n v="3315.6800000000003"/>
    <n v="0.68"/>
    <x v="2"/>
  </r>
  <r>
    <x v="4"/>
    <n v="1189833"/>
    <x v="229"/>
    <x v="2"/>
    <x v="2"/>
    <s v="Los Angeles"/>
    <x v="5"/>
    <n v="41"/>
    <x v="143"/>
    <x v="945"/>
    <n v="2697.7999999999997"/>
    <n v="0.35"/>
    <x v="2"/>
  </r>
  <r>
    <x v="4"/>
    <n v="1189833"/>
    <x v="230"/>
    <x v="2"/>
    <x v="2"/>
    <s v="Los Angeles"/>
    <x v="0"/>
    <n v="43"/>
    <x v="142"/>
    <x v="946"/>
    <n v="5160"/>
    <n v="0.5"/>
    <x v="2"/>
  </r>
  <r>
    <x v="4"/>
    <n v="1189833"/>
    <x v="231"/>
    <x v="2"/>
    <x v="2"/>
    <s v="Los Angeles"/>
    <x v="1"/>
    <n v="49"/>
    <x v="163"/>
    <x v="947"/>
    <n v="2751.8399999999997"/>
    <n v="0.36"/>
    <x v="2"/>
  </r>
  <r>
    <x v="4"/>
    <n v="1189833"/>
    <x v="232"/>
    <x v="2"/>
    <x v="2"/>
    <s v="Los Angeles"/>
    <x v="2"/>
    <n v="49"/>
    <x v="36"/>
    <x v="948"/>
    <n v="4716.25"/>
    <n v="0.55000000000000004"/>
    <x v="2"/>
  </r>
  <r>
    <x v="4"/>
    <n v="1189833"/>
    <x v="233"/>
    <x v="2"/>
    <x v="2"/>
    <s v="Los Angeles"/>
    <x v="3"/>
    <n v="43"/>
    <x v="152"/>
    <x v="949"/>
    <n v="3202.64"/>
    <n v="0.49"/>
    <x v="2"/>
  </r>
  <r>
    <x v="4"/>
    <n v="1189833"/>
    <x v="234"/>
    <x v="2"/>
    <x v="2"/>
    <s v="Los Angeles"/>
    <x v="4"/>
    <n v="49"/>
    <x v="164"/>
    <x v="950"/>
    <n v="3848.46"/>
    <n v="0.66"/>
    <x v="2"/>
  </r>
  <r>
    <x v="4"/>
    <n v="1189833"/>
    <x v="235"/>
    <x v="2"/>
    <x v="2"/>
    <s v="Los Angeles"/>
    <x v="5"/>
    <n v="62"/>
    <x v="132"/>
    <x v="951"/>
    <n v="3560.04"/>
    <n v="0.33"/>
    <x v="2"/>
  </r>
  <r>
    <x v="4"/>
    <n v="1189833"/>
    <x v="236"/>
    <x v="2"/>
    <x v="2"/>
    <s v="Los Angeles"/>
    <x v="0"/>
    <n v="41"/>
    <x v="159"/>
    <x v="952"/>
    <n v="4434.5600000000004"/>
    <n v="0.52"/>
    <x v="2"/>
  </r>
  <r>
    <x v="4"/>
    <n v="1189833"/>
    <x v="237"/>
    <x v="2"/>
    <x v="2"/>
    <s v="Los Angeles"/>
    <x v="1"/>
    <n v="47"/>
    <x v="138"/>
    <x v="953"/>
    <n v="2780.0499999999997"/>
    <n v="0.35"/>
    <x v="2"/>
  </r>
  <r>
    <x v="4"/>
    <n v="1189833"/>
    <x v="238"/>
    <x v="2"/>
    <x v="2"/>
    <s v="Los Angeles"/>
    <x v="2"/>
    <n v="45"/>
    <x v="134"/>
    <x v="954"/>
    <n v="3814.2000000000003"/>
    <n v="0.52"/>
    <x v="2"/>
  </r>
  <r>
    <x v="4"/>
    <n v="1189833"/>
    <x v="239"/>
    <x v="2"/>
    <x v="2"/>
    <s v="Los Angeles"/>
    <x v="3"/>
    <n v="41"/>
    <x v="125"/>
    <x v="943"/>
    <n v="3030.72"/>
    <n v="0.48"/>
    <x v="2"/>
  </r>
  <r>
    <x v="4"/>
    <n v="1189833"/>
    <x v="240"/>
    <x v="2"/>
    <x v="2"/>
    <s v="Los Angeles"/>
    <x v="4"/>
    <n v="45"/>
    <x v="165"/>
    <x v="955"/>
    <n v="3831.75"/>
    <n v="0.65"/>
    <x v="2"/>
  </r>
  <r>
    <x v="4"/>
    <n v="1189833"/>
    <x v="241"/>
    <x v="2"/>
    <x v="2"/>
    <s v="Los Angeles"/>
    <x v="5"/>
    <n v="64"/>
    <x v="141"/>
    <x v="956"/>
    <n v="3591.04"/>
    <n v="0.31"/>
    <x v="2"/>
  </r>
  <r>
    <x v="4"/>
    <n v="1189833"/>
    <x v="242"/>
    <x v="2"/>
    <x v="2"/>
    <s v="Los Angeles"/>
    <x v="0"/>
    <n v="44"/>
    <x v="83"/>
    <x v="957"/>
    <n v="6534.0000000000009"/>
    <n v="0.55000000000000004"/>
    <x v="2"/>
  </r>
  <r>
    <x v="4"/>
    <n v="1189833"/>
    <x v="243"/>
    <x v="2"/>
    <x v="2"/>
    <s v="Los Angeles"/>
    <x v="1"/>
    <n v="47"/>
    <x v="37"/>
    <x v="958"/>
    <n v="3701.2499999999995"/>
    <n v="0.35"/>
    <x v="2"/>
  </r>
  <r>
    <x v="4"/>
    <n v="1189833"/>
    <x v="244"/>
    <x v="2"/>
    <x v="2"/>
    <s v="Los Angeles"/>
    <x v="2"/>
    <n v="48"/>
    <x v="126"/>
    <x v="853"/>
    <n v="5359.2000000000007"/>
    <n v="0.55000000000000004"/>
    <x v="2"/>
  </r>
  <r>
    <x v="4"/>
    <n v="1189833"/>
    <x v="245"/>
    <x v="2"/>
    <x v="2"/>
    <s v="Los Angeles"/>
    <x v="3"/>
    <n v="44"/>
    <x v="36"/>
    <x v="844"/>
    <n v="3696"/>
    <n v="0.48"/>
    <x v="2"/>
  </r>
  <r>
    <x v="4"/>
    <n v="1189833"/>
    <x v="246"/>
    <x v="2"/>
    <x v="2"/>
    <s v="Los Angeles"/>
    <x v="4"/>
    <n v="45"/>
    <x v="35"/>
    <x v="959"/>
    <n v="3881.2500000000005"/>
    <n v="0.69000000000000006"/>
    <x v="2"/>
  </r>
  <r>
    <x v="4"/>
    <n v="1189833"/>
    <x v="247"/>
    <x v="2"/>
    <x v="2"/>
    <s v="Los Angeles"/>
    <x v="5"/>
    <n v="60"/>
    <x v="40"/>
    <x v="904"/>
    <n v="3720"/>
    <n v="0.31"/>
    <x v="2"/>
  </r>
  <r>
    <x v="4"/>
    <n v="1189833"/>
    <x v="248"/>
    <x v="2"/>
    <x v="2"/>
    <s v="Los Angeles"/>
    <x v="0"/>
    <n v="41"/>
    <x v="99"/>
    <x v="856"/>
    <n v="4976.58"/>
    <n v="0.51"/>
    <x v="2"/>
  </r>
  <r>
    <x v="4"/>
    <n v="1189833"/>
    <x v="249"/>
    <x v="2"/>
    <x v="2"/>
    <s v="Los Angeles"/>
    <x v="1"/>
    <n v="46"/>
    <x v="97"/>
    <x v="741"/>
    <n v="3775.68"/>
    <n v="0.38"/>
    <x v="2"/>
  </r>
  <r>
    <x v="4"/>
    <n v="1189833"/>
    <x v="250"/>
    <x v="2"/>
    <x v="2"/>
    <s v="Los Angeles"/>
    <x v="2"/>
    <n v="47"/>
    <x v="153"/>
    <x v="960"/>
    <n v="5327.92"/>
    <n v="0.52"/>
    <x v="2"/>
  </r>
  <r>
    <x v="4"/>
    <n v="1189833"/>
    <x v="251"/>
    <x v="2"/>
    <x v="2"/>
    <s v="Los Angeles"/>
    <x v="3"/>
    <n v="44"/>
    <x v="133"/>
    <x v="961"/>
    <n v="3991.68"/>
    <n v="0.48"/>
    <x v="2"/>
  </r>
  <r>
    <x v="4"/>
    <n v="1189833"/>
    <x v="252"/>
    <x v="2"/>
    <x v="2"/>
    <s v="Los Angeles"/>
    <x v="4"/>
    <n v="46"/>
    <x v="133"/>
    <x v="962"/>
    <n v="5738.04"/>
    <n v="0.66"/>
    <x v="2"/>
  </r>
  <r>
    <x v="4"/>
    <n v="1189833"/>
    <x v="253"/>
    <x v="2"/>
    <x v="2"/>
    <s v="Los Angeles"/>
    <x v="5"/>
    <n v="59"/>
    <x v="126"/>
    <x v="963"/>
    <n v="3593.1000000000004"/>
    <n v="0.30000000000000004"/>
    <x v="2"/>
  </r>
  <r>
    <x v="4"/>
    <n v="1189833"/>
    <x v="254"/>
    <x v="2"/>
    <x v="2"/>
    <s v="Los Angeles"/>
    <x v="0"/>
    <n v="47"/>
    <x v="100"/>
    <x v="781"/>
    <n v="6158.88"/>
    <n v="0.52"/>
    <x v="2"/>
  </r>
  <r>
    <x v="4"/>
    <n v="1189833"/>
    <x v="255"/>
    <x v="2"/>
    <x v="2"/>
    <s v="Los Angeles"/>
    <x v="1"/>
    <n v="51"/>
    <x v="166"/>
    <x v="964"/>
    <n v="4508.4000000000005"/>
    <n v="0.4"/>
    <x v="2"/>
  </r>
  <r>
    <x v="4"/>
    <n v="1189833"/>
    <x v="256"/>
    <x v="2"/>
    <x v="2"/>
    <s v="Los Angeles"/>
    <x v="2"/>
    <n v="48"/>
    <x v="153"/>
    <x v="965"/>
    <n v="5336.64"/>
    <n v="0.51"/>
    <x v="2"/>
  </r>
  <r>
    <x v="4"/>
    <n v="1189833"/>
    <x v="257"/>
    <x v="2"/>
    <x v="2"/>
    <s v="Los Angeles"/>
    <x v="3"/>
    <n v="47"/>
    <x v="138"/>
    <x v="953"/>
    <n v="3812.64"/>
    <n v="0.48"/>
    <x v="2"/>
  </r>
  <r>
    <x v="4"/>
    <n v="1189833"/>
    <x v="258"/>
    <x v="2"/>
    <x v="2"/>
    <s v="Los Angeles"/>
    <x v="4"/>
    <n v="58"/>
    <x v="131"/>
    <x v="966"/>
    <n v="7072.52"/>
    <n v="0.67"/>
    <x v="2"/>
  </r>
  <r>
    <x v="4"/>
    <n v="1189833"/>
    <x v="259"/>
    <x v="2"/>
    <x v="2"/>
    <s v="Los Angeles"/>
    <x v="5"/>
    <n v="61"/>
    <x v="133"/>
    <x v="967"/>
    <n v="4035.1499999999996"/>
    <n v="0.35"/>
    <x v="2"/>
  </r>
  <r>
    <x v="4"/>
    <n v="1189833"/>
    <x v="260"/>
    <x v="2"/>
    <x v="2"/>
    <s v="Los Angeles"/>
    <x v="0"/>
    <n v="47"/>
    <x v="127"/>
    <x v="968"/>
    <n v="5405.9400000000005"/>
    <n v="0.54"/>
    <x v="2"/>
  </r>
  <r>
    <x v="4"/>
    <n v="1189833"/>
    <x v="261"/>
    <x v="2"/>
    <x v="2"/>
    <s v="Los Angeles"/>
    <x v="1"/>
    <n v="50"/>
    <x v="87"/>
    <x v="969"/>
    <n v="4569.5"/>
    <n v="0.37"/>
    <x v="2"/>
  </r>
  <r>
    <x v="4"/>
    <n v="1189833"/>
    <x v="262"/>
    <x v="2"/>
    <x v="2"/>
    <s v="Los Angeles"/>
    <x v="2"/>
    <n v="46"/>
    <x v="130"/>
    <x v="970"/>
    <n v="4508"/>
    <n v="0.5"/>
    <x v="2"/>
  </r>
  <r>
    <x v="4"/>
    <n v="1189833"/>
    <x v="263"/>
    <x v="2"/>
    <x v="2"/>
    <s v="Los Angeles"/>
    <x v="3"/>
    <n v="46"/>
    <x v="129"/>
    <x v="971"/>
    <n v="4048"/>
    <n v="0.5"/>
    <x v="2"/>
  </r>
  <r>
    <x v="4"/>
    <n v="1189833"/>
    <x v="264"/>
    <x v="2"/>
    <x v="2"/>
    <s v="Los Angeles"/>
    <x v="4"/>
    <n v="58"/>
    <x v="134"/>
    <x v="972"/>
    <n v="6334.18"/>
    <n v="0.67"/>
    <x v="2"/>
  </r>
  <r>
    <x v="4"/>
    <n v="1189833"/>
    <x v="265"/>
    <x v="2"/>
    <x v="2"/>
    <s v="Los Angeles"/>
    <x v="5"/>
    <n v="59"/>
    <x v="133"/>
    <x v="973"/>
    <n v="3456.81"/>
    <n v="0.31"/>
    <x v="2"/>
  </r>
  <r>
    <x v="4"/>
    <n v="1189833"/>
    <x v="266"/>
    <x v="2"/>
    <x v="2"/>
    <s v="Los Angeles"/>
    <x v="0"/>
    <n v="49"/>
    <x v="167"/>
    <x v="974"/>
    <n v="5488"/>
    <n v="0.5"/>
    <x v="2"/>
  </r>
  <r>
    <x v="4"/>
    <n v="1189833"/>
    <x v="267"/>
    <x v="2"/>
    <x v="2"/>
    <s v="Los Angeles"/>
    <x v="1"/>
    <n v="51"/>
    <x v="136"/>
    <x v="975"/>
    <n v="4259.5199999999995"/>
    <n v="0.36"/>
    <x v="2"/>
  </r>
  <r>
    <x v="4"/>
    <n v="1189833"/>
    <x v="268"/>
    <x v="2"/>
    <x v="2"/>
    <s v="Los Angeles"/>
    <x v="2"/>
    <n v="49"/>
    <x v="129"/>
    <x v="976"/>
    <n v="4398.24"/>
    <n v="0.51"/>
    <x v="2"/>
  </r>
  <r>
    <x v="4"/>
    <n v="1189833"/>
    <x v="269"/>
    <x v="2"/>
    <x v="2"/>
    <s v="Los Angeles"/>
    <x v="3"/>
    <n v="48"/>
    <x v="36"/>
    <x v="865"/>
    <n v="3779.9999999999995"/>
    <n v="0.44999999999999996"/>
    <x v="2"/>
  </r>
  <r>
    <x v="4"/>
    <n v="1189833"/>
    <x v="270"/>
    <x v="2"/>
    <x v="2"/>
    <s v="Los Angeles"/>
    <x v="4"/>
    <n v="56"/>
    <x v="132"/>
    <x v="853"/>
    <n v="6625.92"/>
    <n v="0.68"/>
    <x v="2"/>
  </r>
  <r>
    <x v="4"/>
    <n v="1189833"/>
    <x v="271"/>
    <x v="2"/>
    <x v="2"/>
    <s v="Los Angeles"/>
    <x v="5"/>
    <n v="62"/>
    <x v="129"/>
    <x v="977"/>
    <n v="3819.2"/>
    <n v="0.35"/>
    <x v="2"/>
  </r>
  <r>
    <x v="4"/>
    <n v="1189833"/>
    <x v="272"/>
    <x v="2"/>
    <x v="2"/>
    <s v="Los Angeles"/>
    <x v="0"/>
    <n v="49"/>
    <x v="108"/>
    <x v="978"/>
    <n v="5659.5"/>
    <n v="0.5"/>
    <x v="2"/>
  </r>
  <r>
    <x v="4"/>
    <n v="1189833"/>
    <x v="273"/>
    <x v="2"/>
    <x v="2"/>
    <s v="Los Angeles"/>
    <x v="1"/>
    <n v="54"/>
    <x v="102"/>
    <x v="979"/>
    <n v="4411.8"/>
    <n v="0.38"/>
    <x v="2"/>
  </r>
  <r>
    <x v="4"/>
    <n v="1189833"/>
    <x v="274"/>
    <x v="2"/>
    <x v="2"/>
    <s v="Los Angeles"/>
    <x v="2"/>
    <n v="47"/>
    <x v="138"/>
    <x v="953"/>
    <n v="3971.5"/>
    <n v="0.5"/>
    <x v="2"/>
  </r>
  <r>
    <x v="4"/>
    <n v="1189833"/>
    <x v="275"/>
    <x v="2"/>
    <x v="2"/>
    <s v="Los Angeles"/>
    <x v="3"/>
    <n v="47"/>
    <x v="129"/>
    <x v="980"/>
    <n v="3722.3999999999996"/>
    <n v="0.44999999999999996"/>
    <x v="2"/>
  </r>
  <r>
    <x v="4"/>
    <n v="1189833"/>
    <x v="276"/>
    <x v="2"/>
    <x v="2"/>
    <s v="Los Angeles"/>
    <x v="4"/>
    <n v="55"/>
    <x v="132"/>
    <x v="981"/>
    <n v="6603.3"/>
    <n v="0.69000000000000006"/>
    <x v="2"/>
  </r>
  <r>
    <x v="4"/>
    <n v="1189833"/>
    <x v="277"/>
    <x v="2"/>
    <x v="2"/>
    <s v="Los Angeles"/>
    <x v="5"/>
    <n v="59"/>
    <x v="133"/>
    <x v="973"/>
    <n v="3791.34"/>
    <n v="0.34"/>
    <x v="2"/>
  </r>
  <r>
    <x v="4"/>
    <n v="1189833"/>
    <x v="278"/>
    <x v="2"/>
    <x v="2"/>
    <s v="Los Angeles"/>
    <x v="0"/>
    <n v="49"/>
    <x v="37"/>
    <x v="982"/>
    <n v="5622.75"/>
    <n v="0.51"/>
    <x v="2"/>
  </r>
  <r>
    <x v="4"/>
    <n v="1189833"/>
    <x v="279"/>
    <x v="2"/>
    <x v="2"/>
    <s v="Los Angeles"/>
    <x v="1"/>
    <n v="50"/>
    <x v="93"/>
    <x v="795"/>
    <n v="4617"/>
    <n v="0.38"/>
    <x v="2"/>
  </r>
  <r>
    <x v="4"/>
    <n v="1189833"/>
    <x v="280"/>
    <x v="2"/>
    <x v="2"/>
    <s v="Los Angeles"/>
    <x v="2"/>
    <n v="46"/>
    <x v="131"/>
    <x v="873"/>
    <n v="4520.88"/>
    <n v="0.54"/>
    <x v="2"/>
  </r>
  <r>
    <x v="4"/>
    <n v="1189833"/>
    <x v="281"/>
    <x v="2"/>
    <x v="2"/>
    <s v="Los Angeles"/>
    <x v="3"/>
    <n v="49"/>
    <x v="124"/>
    <x v="869"/>
    <n v="5145"/>
    <n v="0.5"/>
    <x v="2"/>
  </r>
  <r>
    <x v="4"/>
    <n v="1189833"/>
    <x v="282"/>
    <x v="2"/>
    <x v="2"/>
    <s v="Los Angeles"/>
    <x v="4"/>
    <n v="55"/>
    <x v="163"/>
    <x v="983"/>
    <n v="5577"/>
    <n v="0.65"/>
    <x v="2"/>
  </r>
  <r>
    <x v="4"/>
    <n v="1189833"/>
    <x v="283"/>
    <x v="2"/>
    <x v="2"/>
    <s v="Los Angeles"/>
    <x v="5"/>
    <n v="59"/>
    <x v="130"/>
    <x v="984"/>
    <n v="4047.3999999999996"/>
    <n v="0.35"/>
    <x v="2"/>
  </r>
  <r>
    <x v="0"/>
    <n v="1185732"/>
    <x v="284"/>
    <x v="2"/>
    <x v="2"/>
    <s v="Los Angeles"/>
    <x v="0"/>
    <n v="44"/>
    <x v="168"/>
    <x v="985"/>
    <n v="2837.12"/>
    <n v="0.52"/>
    <x v="2"/>
  </r>
  <r>
    <x v="0"/>
    <n v="1185732"/>
    <x v="285"/>
    <x v="2"/>
    <x v="2"/>
    <s v="Los Angeles"/>
    <x v="1"/>
    <n v="41"/>
    <x v="169"/>
    <x v="986"/>
    <n v="1452.2199999999998"/>
    <n v="0.45999999999999996"/>
    <x v="2"/>
  </r>
  <r>
    <x v="0"/>
    <n v="1185732"/>
    <x v="286"/>
    <x v="2"/>
    <x v="2"/>
    <s v="Los Angeles"/>
    <x v="2"/>
    <n v="32"/>
    <x v="170"/>
    <x v="987"/>
    <n v="1248.32"/>
    <n v="0.47"/>
    <x v="2"/>
  </r>
  <r>
    <x v="0"/>
    <n v="1185732"/>
    <x v="287"/>
    <x v="2"/>
    <x v="2"/>
    <s v="Los Angeles"/>
    <x v="3"/>
    <n v="37"/>
    <x v="171"/>
    <x v="988"/>
    <n v="654.16"/>
    <n v="0.52"/>
    <x v="2"/>
  </r>
  <r>
    <x v="0"/>
    <n v="1185732"/>
    <x v="288"/>
    <x v="3"/>
    <x v="3"/>
    <s v="Chicago"/>
    <x v="4"/>
    <n v="53"/>
    <x v="172"/>
    <x v="989"/>
    <n v="1220.5899999999999"/>
    <n v="0.49"/>
    <x v="2"/>
  </r>
  <r>
    <x v="0"/>
    <n v="1185732"/>
    <x v="289"/>
    <x v="3"/>
    <x v="3"/>
    <s v="Chicago"/>
    <x v="5"/>
    <n v="41"/>
    <x v="173"/>
    <x v="990"/>
    <n v="1697.3999999999999"/>
    <n v="0.6"/>
    <x v="2"/>
  </r>
  <r>
    <x v="0"/>
    <n v="1185732"/>
    <x v="290"/>
    <x v="3"/>
    <x v="3"/>
    <s v="Chicago"/>
    <x v="0"/>
    <n v="44"/>
    <x v="174"/>
    <x v="991"/>
    <n v="3545.52"/>
    <n v="0.51"/>
    <x v="2"/>
  </r>
  <r>
    <x v="0"/>
    <n v="1185732"/>
    <x v="291"/>
    <x v="3"/>
    <x v="3"/>
    <s v="Chicago"/>
    <x v="1"/>
    <n v="43"/>
    <x v="175"/>
    <x v="992"/>
    <n v="1030.71"/>
    <n v="0.47"/>
    <x v="2"/>
  </r>
  <r>
    <x v="0"/>
    <n v="1185732"/>
    <x v="292"/>
    <x v="3"/>
    <x v="3"/>
    <s v="Chicago"/>
    <x v="2"/>
    <n v="32"/>
    <x v="176"/>
    <x v="993"/>
    <n v="897.92"/>
    <n v="0.45999999999999996"/>
    <x v="2"/>
  </r>
  <r>
    <x v="0"/>
    <n v="1185732"/>
    <x v="293"/>
    <x v="3"/>
    <x v="3"/>
    <s v="Chicago"/>
    <x v="3"/>
    <n v="39"/>
    <x v="177"/>
    <x v="994"/>
    <n v="578.76"/>
    <n v="0.53"/>
    <x v="2"/>
  </r>
  <r>
    <x v="0"/>
    <n v="1185732"/>
    <x v="294"/>
    <x v="3"/>
    <x v="3"/>
    <s v="Chicago"/>
    <x v="4"/>
    <n v="50"/>
    <x v="178"/>
    <x v="995"/>
    <n v="1034"/>
    <n v="0.47"/>
    <x v="2"/>
  </r>
  <r>
    <x v="0"/>
    <n v="1185732"/>
    <x v="295"/>
    <x v="3"/>
    <x v="3"/>
    <s v="Chicago"/>
    <x v="5"/>
    <n v="43"/>
    <x v="169"/>
    <x v="996"/>
    <n v="2152.15"/>
    <n v="0.65"/>
    <x v="2"/>
  </r>
  <r>
    <x v="0"/>
    <n v="1185732"/>
    <x v="296"/>
    <x v="3"/>
    <x v="3"/>
    <s v="Chicago"/>
    <x v="0"/>
    <n v="47"/>
    <x v="179"/>
    <x v="997"/>
    <n v="3722.4"/>
    <n v="0.55000000000000004"/>
    <x v="2"/>
  </r>
  <r>
    <x v="0"/>
    <n v="1185732"/>
    <x v="297"/>
    <x v="3"/>
    <x v="3"/>
    <s v="Chicago"/>
    <x v="1"/>
    <n v="46"/>
    <x v="180"/>
    <x v="998"/>
    <n v="1324.8"/>
    <n v="0.48"/>
    <x v="2"/>
  </r>
  <r>
    <x v="0"/>
    <n v="1185732"/>
    <x v="298"/>
    <x v="3"/>
    <x v="3"/>
    <s v="Chicago"/>
    <x v="2"/>
    <n v="37"/>
    <x v="181"/>
    <x v="999"/>
    <n v="1132.1999999999998"/>
    <n v="0.44999999999999996"/>
    <x v="2"/>
  </r>
  <r>
    <x v="0"/>
    <n v="1185732"/>
    <x v="299"/>
    <x v="3"/>
    <x v="3"/>
    <s v="Chicago"/>
    <x v="3"/>
    <n v="41"/>
    <x v="182"/>
    <x v="1000"/>
    <n v="412.87"/>
    <n v="0.53"/>
    <x v="2"/>
  </r>
  <r>
    <x v="0"/>
    <n v="1185732"/>
    <x v="300"/>
    <x v="3"/>
    <x v="3"/>
    <s v="Chicago"/>
    <x v="4"/>
    <n v="56"/>
    <x v="183"/>
    <x v="1001"/>
    <n v="1000.16"/>
    <n v="0.47"/>
    <x v="2"/>
  </r>
  <r>
    <x v="0"/>
    <n v="1185732"/>
    <x v="301"/>
    <x v="3"/>
    <x v="3"/>
    <s v="Chicago"/>
    <x v="5"/>
    <n v="45"/>
    <x v="184"/>
    <x v="1002"/>
    <n v="1786.05"/>
    <n v="0.63"/>
    <x v="2"/>
  </r>
  <r>
    <x v="0"/>
    <n v="1185732"/>
    <x v="302"/>
    <x v="3"/>
    <x v="3"/>
    <s v="Chicago"/>
    <x v="0"/>
    <n v="48"/>
    <x v="185"/>
    <x v="1003"/>
    <n v="3045.12"/>
    <n v="0.52"/>
    <x v="2"/>
  </r>
  <r>
    <x v="0"/>
    <n v="1185732"/>
    <x v="303"/>
    <x v="3"/>
    <x v="3"/>
    <s v="Chicago"/>
    <x v="1"/>
    <n v="48"/>
    <x v="178"/>
    <x v="1004"/>
    <n v="971.52"/>
    <n v="0.45999999999999996"/>
    <x v="2"/>
  </r>
  <r>
    <x v="0"/>
    <n v="1185732"/>
    <x v="304"/>
    <x v="3"/>
    <x v="3"/>
    <s v="Chicago"/>
    <x v="2"/>
    <n v="36"/>
    <x v="186"/>
    <x v="1005"/>
    <n v="725.76"/>
    <n v="0.48"/>
    <x v="2"/>
  </r>
  <r>
    <x v="0"/>
    <n v="1185732"/>
    <x v="305"/>
    <x v="3"/>
    <x v="3"/>
    <s v="Chicago"/>
    <x v="3"/>
    <n v="44"/>
    <x v="187"/>
    <x v="1006"/>
    <n v="440"/>
    <n v="0.5"/>
    <x v="2"/>
  </r>
  <r>
    <x v="0"/>
    <n v="1185732"/>
    <x v="306"/>
    <x v="3"/>
    <x v="3"/>
    <s v="Chicago"/>
    <x v="4"/>
    <n v="54"/>
    <x v="177"/>
    <x v="1005"/>
    <n v="710.64"/>
    <n v="0.47"/>
    <x v="2"/>
  </r>
  <r>
    <x v="0"/>
    <n v="1185732"/>
    <x v="307"/>
    <x v="3"/>
    <x v="3"/>
    <s v="Chicago"/>
    <x v="5"/>
    <n v="49"/>
    <x v="188"/>
    <x v="1007"/>
    <n v="1911"/>
    <n v="0.6"/>
    <x v="2"/>
  </r>
  <r>
    <x v="0"/>
    <n v="1185732"/>
    <x v="308"/>
    <x v="3"/>
    <x v="3"/>
    <s v="Chicago"/>
    <x v="0"/>
    <n v="58"/>
    <x v="189"/>
    <x v="819"/>
    <n v="4196.88"/>
    <n v="0.54"/>
    <x v="2"/>
  </r>
  <r>
    <x v="0"/>
    <n v="1185732"/>
    <x v="309"/>
    <x v="3"/>
    <x v="3"/>
    <s v="Chicago"/>
    <x v="1"/>
    <n v="53"/>
    <x v="190"/>
    <x v="1008"/>
    <n v="1287.8999999999999"/>
    <n v="0.44999999999999996"/>
    <x v="2"/>
  </r>
  <r>
    <x v="0"/>
    <n v="1185732"/>
    <x v="310"/>
    <x v="3"/>
    <x v="3"/>
    <s v="Chicago"/>
    <x v="2"/>
    <n v="49"/>
    <x v="178"/>
    <x v="1009"/>
    <n v="991.75999999999988"/>
    <n v="0.45999999999999996"/>
    <x v="2"/>
  </r>
  <r>
    <x v="0"/>
    <n v="1185732"/>
    <x v="311"/>
    <x v="3"/>
    <x v="3"/>
    <s v="Chicago"/>
    <x v="3"/>
    <n v="48"/>
    <x v="177"/>
    <x v="1010"/>
    <n v="712.32"/>
    <n v="0.53"/>
    <x v="2"/>
  </r>
  <r>
    <x v="0"/>
    <n v="1185732"/>
    <x v="312"/>
    <x v="3"/>
    <x v="3"/>
    <s v="Chicago"/>
    <x v="4"/>
    <n v="59"/>
    <x v="191"/>
    <x v="1011"/>
    <n v="949.9"/>
    <n v="0.45999999999999996"/>
    <x v="2"/>
  </r>
  <r>
    <x v="0"/>
    <n v="1185732"/>
    <x v="313"/>
    <x v="3"/>
    <x v="3"/>
    <s v="Chicago"/>
    <x v="5"/>
    <n v="64"/>
    <x v="184"/>
    <x v="1012"/>
    <n v="2419.1999999999998"/>
    <n v="0.6"/>
    <x v="2"/>
  </r>
  <r>
    <x v="0"/>
    <n v="1185732"/>
    <x v="314"/>
    <x v="3"/>
    <x v="3"/>
    <s v="Chicago"/>
    <x v="0"/>
    <n v="46"/>
    <x v="192"/>
    <x v="1013"/>
    <n v="3415.5000000000005"/>
    <n v="0.55000000000000004"/>
    <x v="2"/>
  </r>
  <r>
    <x v="0"/>
    <n v="1185732"/>
    <x v="315"/>
    <x v="3"/>
    <x v="3"/>
    <s v="Chicago"/>
    <x v="1"/>
    <n v="43"/>
    <x v="184"/>
    <x v="1014"/>
    <n v="1219.05"/>
    <n v="0.44999999999999996"/>
    <x v="2"/>
  </r>
  <r>
    <x v="0"/>
    <n v="1185732"/>
    <x v="316"/>
    <x v="3"/>
    <x v="3"/>
    <s v="Chicago"/>
    <x v="2"/>
    <n v="39"/>
    <x v="190"/>
    <x v="1015"/>
    <n v="947.69999999999993"/>
    <n v="0.44999999999999996"/>
    <x v="2"/>
  </r>
  <r>
    <x v="0"/>
    <n v="1185732"/>
    <x v="317"/>
    <x v="3"/>
    <x v="3"/>
    <s v="Chicago"/>
    <x v="3"/>
    <n v="38"/>
    <x v="172"/>
    <x v="1016"/>
    <n v="946.58"/>
    <n v="0.53"/>
    <x v="2"/>
  </r>
  <r>
    <x v="0"/>
    <n v="1185732"/>
    <x v="318"/>
    <x v="3"/>
    <x v="3"/>
    <s v="Chicago"/>
    <x v="4"/>
    <n v="46"/>
    <x v="175"/>
    <x v="1017"/>
    <n v="1173"/>
    <n v="0.5"/>
    <x v="2"/>
  </r>
  <r>
    <x v="0"/>
    <n v="1185732"/>
    <x v="319"/>
    <x v="3"/>
    <x v="3"/>
    <s v="Chicago"/>
    <x v="5"/>
    <n v="51"/>
    <x v="193"/>
    <x v="1018"/>
    <n v="3373.65"/>
    <n v="0.63"/>
    <x v="2"/>
  </r>
  <r>
    <x v="0"/>
    <n v="1185732"/>
    <x v="320"/>
    <x v="3"/>
    <x v="3"/>
    <s v="Chicago"/>
    <x v="0"/>
    <n v="47"/>
    <x v="147"/>
    <x v="1019"/>
    <n v="3934.84"/>
    <n v="0.52"/>
    <x v="2"/>
  </r>
  <r>
    <x v="0"/>
    <n v="1185732"/>
    <x v="321"/>
    <x v="3"/>
    <x v="3"/>
    <s v="Chicago"/>
    <x v="1"/>
    <n v="43"/>
    <x v="194"/>
    <x v="1020"/>
    <n v="1567.35"/>
    <n v="0.44999999999999996"/>
    <x v="2"/>
  </r>
  <r>
    <x v="0"/>
    <n v="1185732"/>
    <x v="322"/>
    <x v="3"/>
    <x v="3"/>
    <s v="Chicago"/>
    <x v="2"/>
    <n v="36"/>
    <x v="188"/>
    <x v="1021"/>
    <n v="1053"/>
    <n v="0.44999999999999996"/>
    <x v="2"/>
  </r>
  <r>
    <x v="0"/>
    <n v="1185732"/>
    <x v="323"/>
    <x v="3"/>
    <x v="3"/>
    <s v="Chicago"/>
    <x v="3"/>
    <n v="39"/>
    <x v="50"/>
    <x v="1022"/>
    <n v="1053"/>
    <n v="0.54"/>
    <x v="2"/>
  </r>
  <r>
    <x v="0"/>
    <n v="1185732"/>
    <x v="324"/>
    <x v="3"/>
    <x v="3"/>
    <s v="Chicago"/>
    <x v="4"/>
    <n v="47"/>
    <x v="195"/>
    <x v="1023"/>
    <n v="1210.7199999999998"/>
    <n v="0.45999999999999996"/>
    <x v="2"/>
  </r>
  <r>
    <x v="0"/>
    <n v="1185732"/>
    <x v="325"/>
    <x v="3"/>
    <x v="3"/>
    <s v="Chicago"/>
    <x v="5"/>
    <n v="54"/>
    <x v="196"/>
    <x v="1024"/>
    <n v="3952.7999999999997"/>
    <n v="0.61"/>
    <x v="2"/>
  </r>
  <r>
    <x v="0"/>
    <n v="1185732"/>
    <x v="326"/>
    <x v="3"/>
    <x v="3"/>
    <s v="Chicago"/>
    <x v="0"/>
    <n v="49"/>
    <x v="197"/>
    <x v="1025"/>
    <n v="3723.51"/>
    <n v="0.51"/>
    <x v="2"/>
  </r>
  <r>
    <x v="0"/>
    <n v="1185732"/>
    <x v="327"/>
    <x v="3"/>
    <x v="3"/>
    <s v="Chicago"/>
    <x v="1"/>
    <n v="41"/>
    <x v="198"/>
    <x v="1026"/>
    <n v="1772.84"/>
    <n v="0.45999999999999996"/>
    <x v="2"/>
  </r>
  <r>
    <x v="0"/>
    <n v="1185732"/>
    <x v="328"/>
    <x v="3"/>
    <x v="3"/>
    <s v="Chicago"/>
    <x v="2"/>
    <n v="38"/>
    <x v="41"/>
    <x v="1027"/>
    <n v="1396.5"/>
    <n v="0.49"/>
    <x v="2"/>
  </r>
  <r>
    <x v="0"/>
    <n v="1185732"/>
    <x v="329"/>
    <x v="3"/>
    <x v="3"/>
    <s v="Chicago"/>
    <x v="3"/>
    <n v="37"/>
    <x v="184"/>
    <x v="1028"/>
    <n v="1165.5"/>
    <n v="0.5"/>
    <x v="2"/>
  </r>
  <r>
    <x v="0"/>
    <n v="1185732"/>
    <x v="330"/>
    <x v="3"/>
    <x v="3"/>
    <s v="Chicago"/>
    <x v="4"/>
    <n v="49"/>
    <x v="50"/>
    <x v="1029"/>
    <n v="1225"/>
    <n v="0.5"/>
    <x v="2"/>
  </r>
  <r>
    <x v="0"/>
    <n v="1185732"/>
    <x v="331"/>
    <x v="3"/>
    <x v="3"/>
    <s v="Chicago"/>
    <x v="5"/>
    <n v="50"/>
    <x v="198"/>
    <x v="1030"/>
    <n v="3055"/>
    <n v="0.65"/>
    <x v="2"/>
  </r>
  <r>
    <x v="0"/>
    <n v="1185732"/>
    <x v="332"/>
    <x v="3"/>
    <x v="3"/>
    <s v="Chicago"/>
    <x v="0"/>
    <n v="47"/>
    <x v="192"/>
    <x v="1031"/>
    <n v="3172.5"/>
    <n v="0.5"/>
    <x v="2"/>
  </r>
  <r>
    <x v="0"/>
    <n v="1185732"/>
    <x v="333"/>
    <x v="3"/>
    <x v="3"/>
    <s v="Chicago"/>
    <x v="1"/>
    <n v="41"/>
    <x v="199"/>
    <x v="1032"/>
    <n v="1687.56"/>
    <n v="0.49"/>
    <x v="2"/>
  </r>
  <r>
    <x v="0"/>
    <n v="1185732"/>
    <x v="334"/>
    <x v="3"/>
    <x v="3"/>
    <s v="Chicago"/>
    <x v="2"/>
    <n v="36"/>
    <x v="180"/>
    <x v="1033"/>
    <n v="1015.1999999999999"/>
    <n v="0.47"/>
    <x v="2"/>
  </r>
  <r>
    <x v="0"/>
    <n v="1185732"/>
    <x v="335"/>
    <x v="3"/>
    <x v="3"/>
    <s v="Chicago"/>
    <x v="3"/>
    <n v="36"/>
    <x v="178"/>
    <x v="1034"/>
    <n v="839.5200000000001"/>
    <n v="0.53"/>
    <x v="2"/>
  </r>
  <r>
    <x v="0"/>
    <n v="1185732"/>
    <x v="336"/>
    <x v="3"/>
    <x v="3"/>
    <s v="Chicago"/>
    <x v="4"/>
    <n v="49"/>
    <x v="200"/>
    <x v="1035"/>
    <n v="1104.4599999999998"/>
    <n v="0.45999999999999996"/>
    <x v="2"/>
  </r>
  <r>
    <x v="0"/>
    <n v="1185732"/>
    <x v="337"/>
    <x v="3"/>
    <x v="3"/>
    <s v="Chicago"/>
    <x v="5"/>
    <n v="53"/>
    <x v="201"/>
    <x v="1036"/>
    <n v="2476.16"/>
    <n v="0.64"/>
    <x v="2"/>
  </r>
  <r>
    <x v="0"/>
    <n v="1185732"/>
    <x v="338"/>
    <x v="3"/>
    <x v="3"/>
    <s v="Chicago"/>
    <x v="0"/>
    <n v="56"/>
    <x v="202"/>
    <x v="1037"/>
    <n v="3542.0000000000005"/>
    <n v="0.55000000000000004"/>
    <x v="2"/>
  </r>
  <r>
    <x v="0"/>
    <n v="1185732"/>
    <x v="339"/>
    <x v="3"/>
    <x v="3"/>
    <s v="Chicago"/>
    <x v="1"/>
    <n v="49"/>
    <x v="41"/>
    <x v="1038"/>
    <n v="1800.75"/>
    <n v="0.49"/>
    <x v="2"/>
  </r>
  <r>
    <x v="0"/>
    <n v="1185732"/>
    <x v="340"/>
    <x v="3"/>
    <x v="3"/>
    <s v="Chicago"/>
    <x v="2"/>
    <n v="48"/>
    <x v="203"/>
    <x v="1039"/>
    <n v="842.39999999999986"/>
    <n v="0.44999999999999996"/>
    <x v="2"/>
  </r>
  <r>
    <x v="0"/>
    <n v="1185732"/>
    <x v="341"/>
    <x v="3"/>
    <x v="3"/>
    <s v="Chicago"/>
    <x v="3"/>
    <n v="47"/>
    <x v="204"/>
    <x v="1040"/>
    <n v="791.01"/>
    <n v="0.51"/>
    <x v="2"/>
  </r>
  <r>
    <x v="0"/>
    <n v="1185732"/>
    <x v="342"/>
    <x v="3"/>
    <x v="3"/>
    <s v="Chicago"/>
    <x v="4"/>
    <n v="56"/>
    <x v="204"/>
    <x v="1041"/>
    <n v="868.56"/>
    <n v="0.47"/>
    <x v="2"/>
  </r>
  <r>
    <x v="0"/>
    <n v="1185732"/>
    <x v="343"/>
    <x v="3"/>
    <x v="3"/>
    <s v="Chicago"/>
    <x v="5"/>
    <n v="60"/>
    <x v="188"/>
    <x v="1042"/>
    <n v="2340"/>
    <n v="0.6"/>
    <x v="2"/>
  </r>
  <r>
    <x v="0"/>
    <n v="1185732"/>
    <x v="344"/>
    <x v="3"/>
    <x v="3"/>
    <s v="Chicago"/>
    <x v="0"/>
    <n v="55"/>
    <x v="205"/>
    <x v="1043"/>
    <n v="3326.4"/>
    <n v="0.54"/>
    <x v="2"/>
  </r>
  <r>
    <x v="0"/>
    <n v="1185732"/>
    <x v="345"/>
    <x v="3"/>
    <x v="3"/>
    <s v="Chicago"/>
    <x v="1"/>
    <n v="46"/>
    <x v="188"/>
    <x v="1044"/>
    <n v="1405.3"/>
    <n v="0.47"/>
    <x v="2"/>
  </r>
  <r>
    <x v="0"/>
    <n v="1185732"/>
    <x v="346"/>
    <x v="3"/>
    <x v="3"/>
    <s v="Chicago"/>
    <x v="2"/>
    <n v="48"/>
    <x v="200"/>
    <x v="1045"/>
    <n v="1105.4399999999998"/>
    <n v="0.47"/>
    <x v="2"/>
  </r>
  <r>
    <x v="0"/>
    <n v="1185732"/>
    <x v="347"/>
    <x v="3"/>
    <x v="3"/>
    <s v="Chicago"/>
    <x v="3"/>
    <n v="46"/>
    <x v="206"/>
    <x v="1046"/>
    <n v="1292.1400000000001"/>
    <n v="0.53"/>
    <x v="2"/>
  </r>
  <r>
    <x v="0"/>
    <n v="1185732"/>
    <x v="348"/>
    <x v="3"/>
    <x v="3"/>
    <s v="Chicago"/>
    <x v="4"/>
    <n v="56"/>
    <x v="207"/>
    <x v="1047"/>
    <n v="1148"/>
    <n v="0.5"/>
    <x v="2"/>
  </r>
  <r>
    <x v="0"/>
    <n v="1185732"/>
    <x v="349"/>
    <x v="3"/>
    <x v="3"/>
    <s v="Chicago"/>
    <x v="5"/>
    <n v="61"/>
    <x v="188"/>
    <x v="1048"/>
    <n v="2379"/>
    <n v="0.6"/>
    <x v="2"/>
  </r>
  <r>
    <x v="0"/>
    <n v="1185732"/>
    <x v="350"/>
    <x v="3"/>
    <x v="3"/>
    <s v="Chicago"/>
    <x v="0"/>
    <n v="57"/>
    <x v="42"/>
    <x v="815"/>
    <n v="4702.5"/>
    <n v="0.55000000000000004"/>
    <x v="2"/>
  </r>
  <r>
    <x v="0"/>
    <n v="1185732"/>
    <x v="351"/>
    <x v="3"/>
    <x v="3"/>
    <s v="Chicago"/>
    <x v="1"/>
    <n v="46"/>
    <x v="41"/>
    <x v="1049"/>
    <n v="1656"/>
    <n v="0.48"/>
    <x v="2"/>
  </r>
  <r>
    <x v="0"/>
    <n v="1185732"/>
    <x v="352"/>
    <x v="3"/>
    <x v="3"/>
    <s v="Chicago"/>
    <x v="2"/>
    <n v="46"/>
    <x v="41"/>
    <x v="1049"/>
    <n v="1690.5"/>
    <n v="0.49"/>
    <x v="2"/>
  </r>
  <r>
    <x v="0"/>
    <n v="1185732"/>
    <x v="353"/>
    <x v="3"/>
    <x v="3"/>
    <s v="Chicago"/>
    <x v="3"/>
    <n v="49"/>
    <x v="190"/>
    <x v="1050"/>
    <n v="1402.38"/>
    <n v="0.53"/>
    <x v="2"/>
  </r>
  <r>
    <x v="0"/>
    <n v="1185732"/>
    <x v="354"/>
    <x v="3"/>
    <x v="3"/>
    <s v="Chicago"/>
    <x v="4"/>
    <n v="59"/>
    <x v="208"/>
    <x v="1051"/>
    <n v="1539.8999999999999"/>
    <n v="0.44999999999999996"/>
    <x v="2"/>
  </r>
  <r>
    <x v="0"/>
    <n v="1185732"/>
    <x v="355"/>
    <x v="3"/>
    <x v="3"/>
    <s v="Chicago"/>
    <x v="5"/>
    <n v="64"/>
    <x v="194"/>
    <x v="1052"/>
    <n v="3265.92"/>
    <n v="0.63"/>
    <x v="2"/>
  </r>
  <r>
    <x v="2"/>
    <n v="1197831"/>
    <x v="356"/>
    <x v="3"/>
    <x v="3"/>
    <s v="Chicago"/>
    <x v="0"/>
    <n v="20"/>
    <x v="133"/>
    <x v="1053"/>
    <n v="1512"/>
    <n v="0.4"/>
    <x v="2"/>
  </r>
  <r>
    <x v="2"/>
    <n v="1197831"/>
    <x v="357"/>
    <x v="3"/>
    <x v="3"/>
    <s v="Chicago"/>
    <x v="1"/>
    <n v="28"/>
    <x v="130"/>
    <x v="1054"/>
    <n v="2195.2000000000003"/>
    <n v="0.4"/>
    <x v="2"/>
  </r>
  <r>
    <x v="2"/>
    <n v="1197831"/>
    <x v="358"/>
    <x v="3"/>
    <x v="3"/>
    <s v="Chicago"/>
    <x v="2"/>
    <n v="27"/>
    <x v="174"/>
    <x v="1055"/>
    <n v="1749.06"/>
    <n v="0.41"/>
    <x v="2"/>
  </r>
  <r>
    <x v="2"/>
    <n v="1197831"/>
    <x v="359"/>
    <x v="3"/>
    <x v="3"/>
    <s v="Chicago"/>
    <x v="3"/>
    <n v="34"/>
    <x v="152"/>
    <x v="1056"/>
    <n v="2635.68"/>
    <n v="0.51"/>
    <x v="2"/>
  </r>
  <r>
    <x v="2"/>
    <n v="1197831"/>
    <x v="360"/>
    <x v="1"/>
    <x v="1"/>
    <s v="Dallas"/>
    <x v="4"/>
    <n v="37"/>
    <x v="198"/>
    <x v="1057"/>
    <n v="1217.3"/>
    <n v="0.35"/>
    <x v="2"/>
  </r>
  <r>
    <x v="2"/>
    <n v="1197831"/>
    <x v="361"/>
    <x v="1"/>
    <x v="1"/>
    <s v="Dallas"/>
    <x v="5"/>
    <n v="33"/>
    <x v="135"/>
    <x v="1058"/>
    <n v="2668.05"/>
    <n v="0.55000000000000004"/>
    <x v="2"/>
  </r>
  <r>
    <x v="2"/>
    <n v="1197831"/>
    <x v="362"/>
    <x v="1"/>
    <x v="1"/>
    <s v="Dallas"/>
    <x v="0"/>
    <n v="23"/>
    <x v="129"/>
    <x v="1059"/>
    <n v="1740.6399999999999"/>
    <n v="0.43"/>
    <x v="2"/>
  </r>
  <r>
    <x v="2"/>
    <n v="1197831"/>
    <x v="363"/>
    <x v="1"/>
    <x v="1"/>
    <s v="Dallas"/>
    <x v="1"/>
    <n v="32"/>
    <x v="134"/>
    <x v="1060"/>
    <n v="2086.4"/>
    <n v="0.4"/>
    <x v="2"/>
  </r>
  <r>
    <x v="2"/>
    <n v="1197831"/>
    <x v="364"/>
    <x v="1"/>
    <x v="1"/>
    <s v="Dallas"/>
    <x v="2"/>
    <n v="34"/>
    <x v="164"/>
    <x v="1061"/>
    <n v="1739.78"/>
    <n v="0.43"/>
    <x v="2"/>
  </r>
  <r>
    <x v="2"/>
    <n v="1197831"/>
    <x v="365"/>
    <x v="1"/>
    <x v="1"/>
    <s v="Dallas"/>
    <x v="3"/>
    <n v="32"/>
    <x v="209"/>
    <x v="1062"/>
    <n v="2170.88"/>
    <n v="0.53"/>
    <x v="2"/>
  </r>
  <r>
    <x v="2"/>
    <n v="1197831"/>
    <x v="366"/>
    <x v="1"/>
    <x v="1"/>
    <s v="Dallas"/>
    <x v="4"/>
    <n v="38"/>
    <x v="41"/>
    <x v="1027"/>
    <n v="997.49999999999989"/>
    <n v="0.35"/>
    <x v="2"/>
  </r>
  <r>
    <x v="2"/>
    <n v="1197831"/>
    <x v="367"/>
    <x v="1"/>
    <x v="1"/>
    <s v="Dallas"/>
    <x v="5"/>
    <n v="32"/>
    <x v="150"/>
    <x v="1063"/>
    <n v="2508.8000000000002"/>
    <n v="0.56000000000000005"/>
    <x v="2"/>
  </r>
  <r>
    <x v="2"/>
    <n v="1197831"/>
    <x v="368"/>
    <x v="1"/>
    <x v="1"/>
    <s v="Dallas"/>
    <x v="0"/>
    <n v="29"/>
    <x v="131"/>
    <x v="1064"/>
    <n v="2639"/>
    <n v="0.5"/>
    <x v="2"/>
  </r>
  <r>
    <x v="2"/>
    <n v="1197831"/>
    <x v="369"/>
    <x v="1"/>
    <x v="1"/>
    <s v="Dallas"/>
    <x v="1"/>
    <n v="39"/>
    <x v="138"/>
    <x v="1065"/>
    <n v="3295.5"/>
    <n v="0.5"/>
    <x v="2"/>
  </r>
  <r>
    <x v="2"/>
    <n v="1197831"/>
    <x v="370"/>
    <x v="1"/>
    <x v="1"/>
    <s v="Dallas"/>
    <x v="2"/>
    <n v="28"/>
    <x v="57"/>
    <x v="1066"/>
    <n v="1908.1999999999998"/>
    <n v="0.47"/>
    <x v="2"/>
  </r>
  <r>
    <x v="2"/>
    <n v="1197831"/>
    <x v="371"/>
    <x v="1"/>
    <x v="1"/>
    <s v="Dallas"/>
    <x v="3"/>
    <n v="32"/>
    <x v="210"/>
    <x v="1067"/>
    <n v="2115.84"/>
    <n v="0.57000000000000006"/>
    <x v="2"/>
  </r>
  <r>
    <x v="2"/>
    <n v="1197831"/>
    <x v="372"/>
    <x v="1"/>
    <x v="1"/>
    <s v="Dallas"/>
    <x v="4"/>
    <n v="38"/>
    <x v="194"/>
    <x v="1068"/>
    <n v="1385.1"/>
    <n v="0.44999999999999996"/>
    <x v="2"/>
  </r>
  <r>
    <x v="2"/>
    <n v="1197831"/>
    <x v="373"/>
    <x v="1"/>
    <x v="1"/>
    <s v="Dallas"/>
    <x v="5"/>
    <n v="32"/>
    <x v="192"/>
    <x v="1069"/>
    <n v="2721.6"/>
    <n v="0.63"/>
    <x v="2"/>
  </r>
  <r>
    <x v="2"/>
    <n v="1197831"/>
    <x v="374"/>
    <x v="1"/>
    <x v="1"/>
    <s v="Dallas"/>
    <x v="0"/>
    <n v="18"/>
    <x v="131"/>
    <x v="1070"/>
    <n v="1474.1999999999998"/>
    <n v="0.44999999999999996"/>
    <x v="2"/>
  </r>
  <r>
    <x v="2"/>
    <n v="1197831"/>
    <x v="375"/>
    <x v="1"/>
    <x v="1"/>
    <s v="Dallas"/>
    <x v="1"/>
    <n v="28"/>
    <x v="36"/>
    <x v="1071"/>
    <n v="2352"/>
    <n v="0.48"/>
    <x v="2"/>
  </r>
  <r>
    <x v="2"/>
    <n v="1197831"/>
    <x v="376"/>
    <x v="1"/>
    <x v="1"/>
    <s v="Dallas"/>
    <x v="2"/>
    <n v="25"/>
    <x v="152"/>
    <x v="1072"/>
    <n v="1862"/>
    <n v="0.49"/>
    <x v="2"/>
  </r>
  <r>
    <x v="2"/>
    <n v="1197831"/>
    <x v="377"/>
    <x v="1"/>
    <x v="1"/>
    <s v="Dallas"/>
    <x v="3"/>
    <n v="29"/>
    <x v="209"/>
    <x v="1067"/>
    <n v="2190.0800000000004"/>
    <n v="0.59000000000000008"/>
    <x v="2"/>
  </r>
  <r>
    <x v="2"/>
    <n v="1197831"/>
    <x v="378"/>
    <x v="1"/>
    <x v="1"/>
    <s v="Dallas"/>
    <x v="4"/>
    <n v="34"/>
    <x v="211"/>
    <x v="1073"/>
    <n v="1156"/>
    <n v="0.4"/>
    <x v="2"/>
  </r>
  <r>
    <x v="2"/>
    <n v="1197831"/>
    <x v="379"/>
    <x v="1"/>
    <x v="1"/>
    <s v="Dallas"/>
    <x v="5"/>
    <n v="29"/>
    <x v="163"/>
    <x v="1074"/>
    <n v="2804.88"/>
    <n v="0.62"/>
    <x v="2"/>
  </r>
  <r>
    <x v="2"/>
    <n v="1197831"/>
    <x v="380"/>
    <x v="1"/>
    <x v="1"/>
    <s v="Dallas"/>
    <x v="0"/>
    <n v="19"/>
    <x v="49"/>
    <x v="1075"/>
    <n v="1852.5"/>
    <n v="0.5"/>
    <x v="2"/>
  </r>
  <r>
    <x v="2"/>
    <n v="1197831"/>
    <x v="381"/>
    <x v="1"/>
    <x v="1"/>
    <s v="Dallas"/>
    <x v="1"/>
    <n v="29"/>
    <x v="145"/>
    <x v="1076"/>
    <n v="2756.74"/>
    <n v="0.49"/>
    <x v="2"/>
  </r>
  <r>
    <x v="2"/>
    <n v="1197831"/>
    <x v="382"/>
    <x v="1"/>
    <x v="1"/>
    <s v="Dallas"/>
    <x v="2"/>
    <n v="24"/>
    <x v="36"/>
    <x v="1077"/>
    <n v="1974"/>
    <n v="0.47"/>
    <x v="2"/>
  </r>
  <r>
    <x v="2"/>
    <n v="1197831"/>
    <x v="383"/>
    <x v="1"/>
    <x v="1"/>
    <s v="Dallas"/>
    <x v="3"/>
    <n v="34"/>
    <x v="125"/>
    <x v="1078"/>
    <n v="3141.6"/>
    <n v="0.6"/>
    <x v="2"/>
  </r>
  <r>
    <x v="2"/>
    <n v="1197831"/>
    <x v="384"/>
    <x v="1"/>
    <x v="1"/>
    <s v="Dallas"/>
    <x v="4"/>
    <n v="49"/>
    <x v="165"/>
    <x v="1079"/>
    <n v="2888.5499999999997"/>
    <n v="0.44999999999999996"/>
    <x v="2"/>
  </r>
  <r>
    <x v="2"/>
    <n v="1197831"/>
    <x v="385"/>
    <x v="1"/>
    <x v="1"/>
    <s v="Dallas"/>
    <x v="5"/>
    <n v="43"/>
    <x v="167"/>
    <x v="1080"/>
    <n v="6260.8"/>
    <n v="0.65"/>
    <x v="2"/>
  </r>
  <r>
    <x v="2"/>
    <n v="1197831"/>
    <x v="386"/>
    <x v="1"/>
    <x v="1"/>
    <s v="Dallas"/>
    <x v="0"/>
    <n v="41"/>
    <x v="167"/>
    <x v="1081"/>
    <n v="4132.7999999999993"/>
    <n v="0.44999999999999996"/>
    <x v="2"/>
  </r>
  <r>
    <x v="2"/>
    <n v="1197831"/>
    <x v="387"/>
    <x v="1"/>
    <x v="1"/>
    <s v="Dallas"/>
    <x v="1"/>
    <n v="49"/>
    <x v="40"/>
    <x v="1082"/>
    <n v="4704"/>
    <n v="0.48"/>
    <x v="2"/>
  </r>
  <r>
    <x v="2"/>
    <n v="1197831"/>
    <x v="388"/>
    <x v="1"/>
    <x v="1"/>
    <s v="Dallas"/>
    <x v="2"/>
    <n v="44"/>
    <x v="129"/>
    <x v="1083"/>
    <n v="3639.68"/>
    <n v="0.47"/>
    <x v="2"/>
  </r>
  <r>
    <x v="2"/>
    <n v="1197831"/>
    <x v="389"/>
    <x v="1"/>
    <x v="1"/>
    <s v="Dallas"/>
    <x v="3"/>
    <n v="43"/>
    <x v="132"/>
    <x v="1084"/>
    <n v="4115.1000000000004"/>
    <n v="0.55000000000000004"/>
    <x v="2"/>
  </r>
  <r>
    <x v="2"/>
    <n v="1197831"/>
    <x v="390"/>
    <x v="1"/>
    <x v="1"/>
    <s v="Dallas"/>
    <x v="4"/>
    <n v="45"/>
    <x v="57"/>
    <x v="1085"/>
    <n v="2805.75"/>
    <n v="0.43"/>
    <x v="2"/>
  </r>
  <r>
    <x v="2"/>
    <n v="1197831"/>
    <x v="391"/>
    <x v="1"/>
    <x v="1"/>
    <s v="Dallas"/>
    <x v="5"/>
    <n v="53"/>
    <x v="121"/>
    <x v="1086"/>
    <n v="8781.57"/>
    <n v="0.63"/>
    <x v="2"/>
  </r>
  <r>
    <x v="2"/>
    <n v="1197831"/>
    <x v="392"/>
    <x v="1"/>
    <x v="1"/>
    <s v="Dallas"/>
    <x v="0"/>
    <n v="41"/>
    <x v="108"/>
    <x v="1087"/>
    <n v="4924.92"/>
    <n v="0.52"/>
    <x v="2"/>
  </r>
  <r>
    <x v="2"/>
    <n v="1197831"/>
    <x v="393"/>
    <x v="1"/>
    <x v="1"/>
    <s v="Dallas"/>
    <x v="1"/>
    <n v="48"/>
    <x v="102"/>
    <x v="946"/>
    <n v="5572.8"/>
    <n v="0.54"/>
    <x v="2"/>
  </r>
  <r>
    <x v="2"/>
    <n v="1197831"/>
    <x v="394"/>
    <x v="1"/>
    <x v="1"/>
    <s v="Dallas"/>
    <x v="2"/>
    <n v="44"/>
    <x v="120"/>
    <x v="1088"/>
    <n v="6146.7999999999993"/>
    <n v="0.54999999999999993"/>
    <x v="2"/>
  </r>
  <r>
    <x v="2"/>
    <n v="1197831"/>
    <x v="395"/>
    <x v="1"/>
    <x v="1"/>
    <s v="Dallas"/>
    <x v="3"/>
    <n v="43"/>
    <x v="42"/>
    <x v="1089"/>
    <n v="3934.5"/>
    <n v="0.61"/>
    <x v="2"/>
  </r>
  <r>
    <x v="2"/>
    <n v="1197831"/>
    <x v="396"/>
    <x v="1"/>
    <x v="1"/>
    <s v="Dallas"/>
    <x v="4"/>
    <n v="47"/>
    <x v="212"/>
    <x v="1090"/>
    <n v="3610.5399999999995"/>
    <n v="0.45999999999999996"/>
    <x v="2"/>
  </r>
  <r>
    <x v="2"/>
    <n v="1197831"/>
    <x v="397"/>
    <x v="1"/>
    <x v="1"/>
    <s v="Dallas"/>
    <x v="5"/>
    <n v="54"/>
    <x v="128"/>
    <x v="1091"/>
    <n v="9225.9000000000015"/>
    <n v="0.67"/>
    <x v="2"/>
  </r>
  <r>
    <x v="2"/>
    <n v="1197831"/>
    <x v="398"/>
    <x v="1"/>
    <x v="1"/>
    <s v="Dallas"/>
    <x v="0"/>
    <n v="49"/>
    <x v="159"/>
    <x v="888"/>
    <n v="5197.92"/>
    <n v="0.51"/>
    <x v="2"/>
  </r>
  <r>
    <x v="2"/>
    <n v="1197831"/>
    <x v="399"/>
    <x v="1"/>
    <x v="1"/>
    <s v="Dallas"/>
    <x v="1"/>
    <n v="53"/>
    <x v="159"/>
    <x v="1092"/>
    <n v="5512"/>
    <n v="0.5"/>
    <x v="2"/>
  </r>
  <r>
    <x v="2"/>
    <n v="1197831"/>
    <x v="400"/>
    <x v="1"/>
    <x v="1"/>
    <s v="Dallas"/>
    <x v="2"/>
    <n v="46"/>
    <x v="118"/>
    <x v="1093"/>
    <n v="6906.8999999999987"/>
    <n v="0.54999999999999993"/>
    <x v="2"/>
  </r>
  <r>
    <x v="2"/>
    <n v="1197831"/>
    <x v="401"/>
    <x v="1"/>
    <x v="1"/>
    <s v="Dallas"/>
    <x v="3"/>
    <n v="47"/>
    <x v="135"/>
    <x v="1094"/>
    <n v="4490.8500000000004"/>
    <n v="0.65"/>
    <x v="2"/>
  </r>
  <r>
    <x v="2"/>
    <n v="1197831"/>
    <x v="402"/>
    <x v="1"/>
    <x v="1"/>
    <s v="Dallas"/>
    <x v="4"/>
    <n v="53"/>
    <x v="213"/>
    <x v="1095"/>
    <n v="3612.48"/>
    <n v="0.48"/>
    <x v="2"/>
  </r>
  <r>
    <x v="2"/>
    <n v="1197831"/>
    <x v="403"/>
    <x v="1"/>
    <x v="1"/>
    <s v="Dallas"/>
    <x v="5"/>
    <n v="56"/>
    <x v="148"/>
    <x v="1096"/>
    <n v="9133.6"/>
    <n v="0.70000000000000007"/>
    <x v="2"/>
  </r>
  <r>
    <x v="2"/>
    <n v="1197831"/>
    <x v="404"/>
    <x v="1"/>
    <x v="1"/>
    <s v="Dallas"/>
    <x v="0"/>
    <n v="53"/>
    <x v="141"/>
    <x v="1097"/>
    <n v="5276.15"/>
    <n v="0.54999999999999993"/>
    <x v="2"/>
  </r>
  <r>
    <x v="2"/>
    <n v="1197831"/>
    <x v="405"/>
    <x v="1"/>
    <x v="1"/>
    <s v="Dallas"/>
    <x v="1"/>
    <n v="54"/>
    <x v="129"/>
    <x v="1098"/>
    <n v="4847.04"/>
    <n v="0.51"/>
    <x v="2"/>
  </r>
  <r>
    <x v="2"/>
    <n v="1197831"/>
    <x v="406"/>
    <x v="1"/>
    <x v="1"/>
    <s v="Dallas"/>
    <x v="2"/>
    <n v="59"/>
    <x v="126"/>
    <x v="963"/>
    <n v="6347.81"/>
    <n v="0.53"/>
    <x v="2"/>
  </r>
  <r>
    <x v="2"/>
    <n v="1197831"/>
    <x v="407"/>
    <x v="1"/>
    <x v="1"/>
    <s v="Dallas"/>
    <x v="3"/>
    <n v="56"/>
    <x v="214"/>
    <x v="822"/>
    <n v="4586.4000000000005"/>
    <n v="0.65"/>
    <x v="2"/>
  </r>
  <r>
    <x v="2"/>
    <n v="1197831"/>
    <x v="408"/>
    <x v="1"/>
    <x v="1"/>
    <s v="Dallas"/>
    <x v="4"/>
    <n v="53"/>
    <x v="192"/>
    <x v="1099"/>
    <n v="3505.95"/>
    <n v="0.49"/>
    <x v="2"/>
  </r>
  <r>
    <x v="2"/>
    <n v="1197831"/>
    <x v="409"/>
    <x v="1"/>
    <x v="1"/>
    <s v="Dallas"/>
    <x v="5"/>
    <n v="48"/>
    <x v="126"/>
    <x v="853"/>
    <n v="6820.8000000000011"/>
    <n v="0.70000000000000007"/>
    <x v="2"/>
  </r>
  <r>
    <x v="2"/>
    <n v="1197831"/>
    <x v="410"/>
    <x v="1"/>
    <x v="1"/>
    <s v="Dallas"/>
    <x v="0"/>
    <n v="39"/>
    <x v="163"/>
    <x v="1100"/>
    <n v="3042"/>
    <n v="0.5"/>
    <x v="2"/>
  </r>
  <r>
    <x v="2"/>
    <n v="1197831"/>
    <x v="411"/>
    <x v="1"/>
    <x v="1"/>
    <s v="Dallas"/>
    <x v="1"/>
    <n v="38"/>
    <x v="138"/>
    <x v="1101"/>
    <n v="3275.2200000000003"/>
    <n v="0.51"/>
    <x v="2"/>
  </r>
  <r>
    <x v="2"/>
    <n v="1197831"/>
    <x v="412"/>
    <x v="1"/>
    <x v="1"/>
    <s v="Dallas"/>
    <x v="2"/>
    <n v="41"/>
    <x v="179"/>
    <x v="1102"/>
    <n v="3070.08"/>
    <n v="0.52"/>
    <x v="2"/>
  </r>
  <r>
    <x v="2"/>
    <n v="1197831"/>
    <x v="413"/>
    <x v="1"/>
    <x v="1"/>
    <s v="Dallas"/>
    <x v="3"/>
    <n v="41"/>
    <x v="215"/>
    <x v="1103"/>
    <n v="2730.6"/>
    <n v="0.6"/>
    <x v="2"/>
  </r>
  <r>
    <x v="2"/>
    <n v="1197831"/>
    <x v="414"/>
    <x v="1"/>
    <x v="1"/>
    <s v="Dallas"/>
    <x v="4"/>
    <n v="36"/>
    <x v="38"/>
    <x v="1104"/>
    <n v="1619.9999999999998"/>
    <n v="0.44999999999999996"/>
    <x v="2"/>
  </r>
  <r>
    <x v="2"/>
    <n v="1197831"/>
    <x v="415"/>
    <x v="1"/>
    <x v="1"/>
    <s v="Dallas"/>
    <x v="5"/>
    <n v="45"/>
    <x v="147"/>
    <x v="1105"/>
    <n v="5071.5000000000009"/>
    <n v="0.70000000000000007"/>
    <x v="2"/>
  </r>
  <r>
    <x v="2"/>
    <n v="1197831"/>
    <x v="416"/>
    <x v="1"/>
    <x v="1"/>
    <s v="Dallas"/>
    <x v="0"/>
    <n v="38"/>
    <x v="141"/>
    <x v="1106"/>
    <n v="3782.8999999999996"/>
    <n v="0.54999999999999993"/>
    <x v="2"/>
  </r>
  <r>
    <x v="2"/>
    <n v="1197831"/>
    <x v="417"/>
    <x v="1"/>
    <x v="1"/>
    <s v="Dallas"/>
    <x v="1"/>
    <n v="37"/>
    <x v="153"/>
    <x v="1107"/>
    <n v="4033"/>
    <n v="0.5"/>
    <x v="2"/>
  </r>
  <r>
    <x v="2"/>
    <n v="1197831"/>
    <x v="418"/>
    <x v="1"/>
    <x v="1"/>
    <s v="Dallas"/>
    <x v="2"/>
    <n v="63"/>
    <x v="129"/>
    <x v="1108"/>
    <n v="6098.4"/>
    <n v="0.54999999999999993"/>
    <x v="2"/>
  </r>
  <r>
    <x v="2"/>
    <n v="1197831"/>
    <x v="419"/>
    <x v="1"/>
    <x v="1"/>
    <s v="Dallas"/>
    <x v="3"/>
    <n v="59"/>
    <x v="57"/>
    <x v="1109"/>
    <n v="5304.1"/>
    <n v="0.62"/>
    <x v="2"/>
  </r>
  <r>
    <x v="2"/>
    <n v="1197831"/>
    <x v="420"/>
    <x v="1"/>
    <x v="1"/>
    <s v="Dallas"/>
    <x v="4"/>
    <n v="56"/>
    <x v="216"/>
    <x v="1110"/>
    <n v="3709.44"/>
    <n v="0.48"/>
    <x v="2"/>
  </r>
  <r>
    <x v="2"/>
    <n v="1197831"/>
    <x v="421"/>
    <x v="1"/>
    <x v="1"/>
    <s v="Dallas"/>
    <x v="5"/>
    <n v="67"/>
    <x v="129"/>
    <x v="1111"/>
    <n v="7664.8"/>
    <n v="0.65"/>
    <x v="2"/>
  </r>
  <r>
    <x v="2"/>
    <n v="1197831"/>
    <x v="422"/>
    <x v="1"/>
    <x v="1"/>
    <s v="Dallas"/>
    <x v="0"/>
    <n v="59"/>
    <x v="149"/>
    <x v="1112"/>
    <n v="7104.7800000000007"/>
    <n v="0.54"/>
    <x v="2"/>
  </r>
  <r>
    <x v="2"/>
    <n v="1197831"/>
    <x v="423"/>
    <x v="1"/>
    <x v="1"/>
    <s v="Dallas"/>
    <x v="1"/>
    <n v="56"/>
    <x v="108"/>
    <x v="1113"/>
    <n v="6726.72"/>
    <n v="0.52"/>
    <x v="2"/>
  </r>
  <r>
    <x v="2"/>
    <n v="1197831"/>
    <x v="424"/>
    <x v="1"/>
    <x v="1"/>
    <s v="Dallas"/>
    <x v="2"/>
    <n v="62"/>
    <x v="133"/>
    <x v="1114"/>
    <n v="6327.72"/>
    <n v="0.54"/>
    <x v="2"/>
  </r>
  <r>
    <x v="2"/>
    <n v="1197831"/>
    <x v="425"/>
    <x v="1"/>
    <x v="1"/>
    <s v="Dallas"/>
    <x v="3"/>
    <n v="59"/>
    <x v="217"/>
    <x v="1115"/>
    <n v="6328.34"/>
    <n v="0.62"/>
    <x v="2"/>
  </r>
  <r>
    <x v="2"/>
    <n v="1197831"/>
    <x v="426"/>
    <x v="1"/>
    <x v="1"/>
    <s v="Dallas"/>
    <x v="4"/>
    <n v="58"/>
    <x v="174"/>
    <x v="1116"/>
    <n v="4582"/>
    <n v="0.5"/>
    <x v="2"/>
  </r>
  <r>
    <x v="2"/>
    <n v="1197831"/>
    <x v="427"/>
    <x v="1"/>
    <x v="1"/>
    <s v="Dallas"/>
    <x v="5"/>
    <n v="65"/>
    <x v="148"/>
    <x v="1117"/>
    <n v="9995.7000000000007"/>
    <n v="0.66"/>
    <x v="2"/>
  </r>
  <r>
    <x v="0"/>
    <n v="1185732"/>
    <x v="428"/>
    <x v="1"/>
    <x v="1"/>
    <s v="Dallas"/>
    <x v="0"/>
    <n v="44"/>
    <x v="215"/>
    <x v="1118"/>
    <n v="3418.8"/>
    <n v="0.70000000000000007"/>
    <x v="2"/>
  </r>
  <r>
    <x v="0"/>
    <n v="1185732"/>
    <x v="429"/>
    <x v="1"/>
    <x v="1"/>
    <s v="Dallas"/>
    <x v="1"/>
    <n v="41"/>
    <x v="181"/>
    <x v="1119"/>
    <n v="1310.3599999999999"/>
    <n v="0.47"/>
    <x v="2"/>
  </r>
  <r>
    <x v="0"/>
    <n v="1185732"/>
    <x v="430"/>
    <x v="1"/>
    <x v="1"/>
    <s v="Dallas"/>
    <x v="2"/>
    <n v="33"/>
    <x v="195"/>
    <x v="1041"/>
    <n v="942.48"/>
    <n v="0.51"/>
    <x v="2"/>
  </r>
  <r>
    <x v="0"/>
    <n v="1185732"/>
    <x v="431"/>
    <x v="1"/>
    <x v="1"/>
    <s v="Dallas"/>
    <x v="3"/>
    <n v="38"/>
    <x v="182"/>
    <x v="1120"/>
    <n v="368.22"/>
    <n v="0.51"/>
    <x v="2"/>
  </r>
  <r>
    <x v="0"/>
    <n v="1185732"/>
    <x v="432"/>
    <x v="0"/>
    <x v="4"/>
    <s v="Philadelphia"/>
    <x v="4"/>
    <n v="54"/>
    <x v="218"/>
    <x v="1121"/>
    <n v="874.8"/>
    <n v="0.44999999999999996"/>
    <x v="2"/>
  </r>
  <r>
    <x v="0"/>
    <n v="1185732"/>
    <x v="433"/>
    <x v="0"/>
    <x v="4"/>
    <s v="Philadelphia"/>
    <x v="5"/>
    <n v="43"/>
    <x v="176"/>
    <x v="1122"/>
    <n v="1154.1200000000001"/>
    <n v="0.44"/>
    <x v="2"/>
  </r>
  <r>
    <x v="0"/>
    <n v="1185732"/>
    <x v="434"/>
    <x v="0"/>
    <x v="4"/>
    <s v="Philadelphia"/>
    <x v="0"/>
    <n v="42"/>
    <x v="164"/>
    <x v="1123"/>
    <n v="3348.6600000000003"/>
    <n v="0.67"/>
    <x v="2"/>
  </r>
  <r>
    <x v="0"/>
    <n v="1185732"/>
    <x v="435"/>
    <x v="0"/>
    <x v="4"/>
    <s v="Philadelphia"/>
    <x v="1"/>
    <n v="44"/>
    <x v="191"/>
    <x v="1124"/>
    <n v="739.19999999999993"/>
    <n v="0.48"/>
    <x v="2"/>
  </r>
  <r>
    <x v="0"/>
    <n v="1185732"/>
    <x v="436"/>
    <x v="0"/>
    <x v="4"/>
    <s v="Philadelphia"/>
    <x v="2"/>
    <n v="34"/>
    <x v="219"/>
    <x v="1125"/>
    <n v="813.28"/>
    <n v="0.52"/>
    <x v="2"/>
  </r>
  <r>
    <x v="0"/>
    <n v="1185732"/>
    <x v="437"/>
    <x v="0"/>
    <x v="4"/>
    <s v="Philadelphia"/>
    <x v="3"/>
    <n v="39"/>
    <x v="220"/>
    <x v="1126"/>
    <n v="263.64"/>
    <n v="0.52"/>
    <x v="2"/>
  </r>
  <r>
    <x v="0"/>
    <n v="1185732"/>
    <x v="438"/>
    <x v="0"/>
    <x v="4"/>
    <s v="Philadelphia"/>
    <x v="4"/>
    <n v="51"/>
    <x v="218"/>
    <x v="1127"/>
    <n v="844.56"/>
    <n v="0.45999999999999996"/>
    <x v="2"/>
  </r>
  <r>
    <x v="0"/>
    <n v="1185732"/>
    <x v="439"/>
    <x v="0"/>
    <x v="4"/>
    <s v="Philadelphia"/>
    <x v="5"/>
    <n v="44"/>
    <x v="181"/>
    <x v="1128"/>
    <n v="1346.3999999999999"/>
    <n v="0.44999999999999996"/>
    <x v="2"/>
  </r>
  <r>
    <x v="0"/>
    <n v="1185732"/>
    <x v="440"/>
    <x v="0"/>
    <x v="4"/>
    <s v="Philadelphia"/>
    <x v="0"/>
    <n v="49"/>
    <x v="196"/>
    <x v="1129"/>
    <n v="4116"/>
    <n v="0.70000000000000007"/>
    <x v="2"/>
  </r>
  <r>
    <x v="0"/>
    <n v="1185732"/>
    <x v="441"/>
    <x v="0"/>
    <x v="4"/>
    <s v="Philadelphia"/>
    <x v="1"/>
    <n v="47"/>
    <x v="183"/>
    <x v="1016"/>
    <n v="875.14"/>
    <n v="0.49"/>
    <x v="2"/>
  </r>
  <r>
    <x v="0"/>
    <n v="1185732"/>
    <x v="442"/>
    <x v="0"/>
    <x v="4"/>
    <s v="Philadelphia"/>
    <x v="2"/>
    <n v="36"/>
    <x v="175"/>
    <x v="1127"/>
    <n v="991.44"/>
    <n v="0.54"/>
    <x v="2"/>
  </r>
  <r>
    <x v="0"/>
    <n v="1185732"/>
    <x v="443"/>
    <x v="0"/>
    <x v="4"/>
    <s v="Philadelphia"/>
    <x v="3"/>
    <n v="43"/>
    <x v="221"/>
    <x v="1130"/>
    <n v="175.44"/>
    <n v="0.51"/>
    <x v="2"/>
  </r>
  <r>
    <x v="0"/>
    <n v="1185732"/>
    <x v="444"/>
    <x v="0"/>
    <x v="4"/>
    <s v="Philadelphia"/>
    <x v="4"/>
    <n v="58"/>
    <x v="187"/>
    <x v="1131"/>
    <n v="464"/>
    <n v="0.4"/>
    <x v="2"/>
  </r>
  <r>
    <x v="0"/>
    <n v="1185732"/>
    <x v="445"/>
    <x v="0"/>
    <x v="4"/>
    <s v="Philadelphia"/>
    <x v="5"/>
    <n v="47"/>
    <x v="178"/>
    <x v="1132"/>
    <n v="723.8"/>
    <n v="0.35"/>
    <x v="2"/>
  </r>
  <r>
    <x v="0"/>
    <n v="1185732"/>
    <x v="446"/>
    <x v="0"/>
    <x v="4"/>
    <s v="Philadelphia"/>
    <x v="0"/>
    <n v="46"/>
    <x v="185"/>
    <x v="1133"/>
    <n v="3535.56"/>
    <n v="0.63"/>
    <x v="2"/>
  </r>
  <r>
    <x v="0"/>
    <n v="1185732"/>
    <x v="447"/>
    <x v="0"/>
    <x v="4"/>
    <s v="Philadelphia"/>
    <x v="1"/>
    <n v="45"/>
    <x v="222"/>
    <x v="1134"/>
    <n v="850.5"/>
    <n v="0.42"/>
    <x v="2"/>
  </r>
  <r>
    <x v="0"/>
    <n v="1185732"/>
    <x v="448"/>
    <x v="0"/>
    <x v="4"/>
    <s v="Philadelphia"/>
    <x v="2"/>
    <n v="38"/>
    <x v="183"/>
    <x v="1135"/>
    <n v="664.2399999999999"/>
    <n v="0.45999999999999996"/>
    <x v="2"/>
  </r>
  <r>
    <x v="0"/>
    <n v="1185732"/>
    <x v="449"/>
    <x v="0"/>
    <x v="4"/>
    <s v="Philadelphia"/>
    <x v="3"/>
    <n v="42"/>
    <x v="187"/>
    <x v="1136"/>
    <n v="386.4"/>
    <n v="0.45999999999999996"/>
    <x v="2"/>
  </r>
  <r>
    <x v="0"/>
    <n v="1185732"/>
    <x v="450"/>
    <x v="0"/>
    <x v="4"/>
    <s v="Philadelphia"/>
    <x v="4"/>
    <n v="55"/>
    <x v="223"/>
    <x v="1137"/>
    <n v="508.2"/>
    <n v="0.42"/>
    <x v="2"/>
  </r>
  <r>
    <x v="0"/>
    <n v="1185732"/>
    <x v="451"/>
    <x v="0"/>
    <x v="4"/>
    <s v="Philadelphia"/>
    <x v="5"/>
    <n v="48"/>
    <x v="190"/>
    <x v="1138"/>
    <n v="933.12"/>
    <n v="0.36"/>
    <x v="2"/>
  </r>
  <r>
    <x v="0"/>
    <n v="1185732"/>
    <x v="452"/>
    <x v="0"/>
    <x v="4"/>
    <s v="Philadelphia"/>
    <x v="0"/>
    <n v="58"/>
    <x v="224"/>
    <x v="1139"/>
    <n v="4969.4399999999996"/>
    <n v="0.63"/>
    <x v="2"/>
  </r>
  <r>
    <x v="0"/>
    <n v="1185732"/>
    <x v="453"/>
    <x v="0"/>
    <x v="4"/>
    <s v="Philadelphia"/>
    <x v="1"/>
    <n v="54"/>
    <x v="206"/>
    <x v="1008"/>
    <n v="1144.8"/>
    <n v="0.4"/>
    <x v="2"/>
  </r>
  <r>
    <x v="0"/>
    <n v="1185732"/>
    <x v="454"/>
    <x v="0"/>
    <x v="4"/>
    <s v="Philadelphia"/>
    <x v="2"/>
    <n v="52"/>
    <x v="186"/>
    <x v="1140"/>
    <n v="1004.6399999999999"/>
    <n v="0.45999999999999996"/>
    <x v="2"/>
  </r>
  <r>
    <x v="0"/>
    <n v="1185732"/>
    <x v="455"/>
    <x v="0"/>
    <x v="4"/>
    <s v="Philadelphia"/>
    <x v="3"/>
    <n v="51"/>
    <x v="225"/>
    <x v="1141"/>
    <n v="695.13"/>
    <n v="0.47"/>
    <x v="2"/>
  </r>
  <r>
    <x v="0"/>
    <n v="1185732"/>
    <x v="456"/>
    <x v="0"/>
    <x v="4"/>
    <s v="Philadelphia"/>
    <x v="4"/>
    <n v="59"/>
    <x v="226"/>
    <x v="1142"/>
    <n v="768.18"/>
    <n v="0.42"/>
    <x v="2"/>
  </r>
  <r>
    <x v="0"/>
    <n v="1185732"/>
    <x v="457"/>
    <x v="0"/>
    <x v="4"/>
    <s v="Philadelphia"/>
    <x v="5"/>
    <n v="64"/>
    <x v="184"/>
    <x v="1012"/>
    <n v="1814.3999999999999"/>
    <n v="0.44999999999999996"/>
    <x v="2"/>
  </r>
  <r>
    <x v="0"/>
    <n v="1185732"/>
    <x v="458"/>
    <x v="0"/>
    <x v="4"/>
    <s v="Philadelphia"/>
    <x v="0"/>
    <n v="64"/>
    <x v="192"/>
    <x v="1143"/>
    <n v="5616"/>
    <n v="0.65"/>
    <x v="2"/>
  </r>
  <r>
    <x v="0"/>
    <n v="1185732"/>
    <x v="459"/>
    <x v="0"/>
    <x v="4"/>
    <s v="Philadelphia"/>
    <x v="1"/>
    <n v="59"/>
    <x v="227"/>
    <x v="1144"/>
    <n v="1899.8"/>
    <n v="0.45999999999999996"/>
    <x v="2"/>
  </r>
  <r>
    <x v="0"/>
    <n v="1185732"/>
    <x v="460"/>
    <x v="0"/>
    <x v="4"/>
    <s v="Philadelphia"/>
    <x v="2"/>
    <n v="52"/>
    <x v="178"/>
    <x v="1145"/>
    <n v="1144"/>
    <n v="0.5"/>
    <x v="2"/>
  </r>
  <r>
    <x v="0"/>
    <n v="1185732"/>
    <x v="461"/>
    <x v="0"/>
    <x v="4"/>
    <s v="Philadelphia"/>
    <x v="3"/>
    <n v="52"/>
    <x v="203"/>
    <x v="1146"/>
    <n v="1074.8400000000001"/>
    <n v="0.53"/>
    <x v="2"/>
  </r>
  <r>
    <x v="0"/>
    <n v="1185732"/>
    <x v="462"/>
    <x v="0"/>
    <x v="4"/>
    <s v="Philadelphia"/>
    <x v="4"/>
    <n v="60"/>
    <x v="222"/>
    <x v="1147"/>
    <n v="1242"/>
    <n v="0.45999999999999996"/>
    <x v="2"/>
  </r>
  <r>
    <x v="0"/>
    <n v="1185732"/>
    <x v="463"/>
    <x v="0"/>
    <x v="4"/>
    <s v="Philadelphia"/>
    <x v="5"/>
    <n v="65"/>
    <x v="194"/>
    <x v="1148"/>
    <n v="2211.2999999999997"/>
    <n v="0.42"/>
    <x v="2"/>
  </r>
  <r>
    <x v="0"/>
    <n v="1185732"/>
    <x v="464"/>
    <x v="0"/>
    <x v="4"/>
    <s v="Philadelphia"/>
    <x v="0"/>
    <n v="60"/>
    <x v="57"/>
    <x v="1149"/>
    <n v="5829"/>
    <n v="0.67"/>
    <x v="2"/>
  </r>
  <r>
    <x v="0"/>
    <n v="1185732"/>
    <x v="465"/>
    <x v="0"/>
    <x v="4"/>
    <s v="Philadelphia"/>
    <x v="1"/>
    <n v="55"/>
    <x v="228"/>
    <x v="1150"/>
    <n v="2475"/>
    <n v="0.5"/>
    <x v="2"/>
  </r>
  <r>
    <x v="0"/>
    <n v="1185732"/>
    <x v="466"/>
    <x v="0"/>
    <x v="4"/>
    <s v="Philadelphia"/>
    <x v="2"/>
    <n v="51"/>
    <x v="229"/>
    <x v="1151"/>
    <n v="1504.5"/>
    <n v="0.5"/>
    <x v="2"/>
  </r>
  <r>
    <x v="0"/>
    <n v="1185732"/>
    <x v="467"/>
    <x v="0"/>
    <x v="4"/>
    <s v="Philadelphia"/>
    <x v="3"/>
    <n v="51"/>
    <x v="178"/>
    <x v="1152"/>
    <n v="1189.3200000000002"/>
    <n v="0.53"/>
    <x v="2"/>
  </r>
  <r>
    <x v="0"/>
    <n v="1185732"/>
    <x v="468"/>
    <x v="0"/>
    <x v="4"/>
    <s v="Philadelphia"/>
    <x v="4"/>
    <n v="64"/>
    <x v="180"/>
    <x v="1153"/>
    <n v="1843.1999999999998"/>
    <n v="0.48"/>
    <x v="2"/>
  </r>
  <r>
    <x v="0"/>
    <n v="1185732"/>
    <x v="469"/>
    <x v="0"/>
    <x v="4"/>
    <s v="Philadelphia"/>
    <x v="5"/>
    <n v="64"/>
    <x v="230"/>
    <x v="1154"/>
    <n v="2634.24"/>
    <n v="0.42"/>
    <x v="2"/>
  </r>
  <r>
    <x v="0"/>
    <n v="1185732"/>
    <x v="470"/>
    <x v="0"/>
    <x v="4"/>
    <s v="Philadelphia"/>
    <x v="0"/>
    <n v="60"/>
    <x v="174"/>
    <x v="1155"/>
    <n v="6256.8"/>
    <n v="0.66"/>
    <x v="2"/>
  </r>
  <r>
    <x v="0"/>
    <n v="1185732"/>
    <x v="471"/>
    <x v="0"/>
    <x v="4"/>
    <s v="Philadelphia"/>
    <x v="1"/>
    <n v="54"/>
    <x v="41"/>
    <x v="1156"/>
    <n v="1903.5"/>
    <n v="0.47"/>
    <x v="2"/>
  </r>
  <r>
    <x v="0"/>
    <n v="1185732"/>
    <x v="472"/>
    <x v="0"/>
    <x v="4"/>
    <s v="Philadelphia"/>
    <x v="2"/>
    <n v="54"/>
    <x v="176"/>
    <x v="1157"/>
    <n v="1811.6999999999998"/>
    <n v="0.54999999999999993"/>
    <x v="2"/>
  </r>
  <r>
    <x v="0"/>
    <n v="1185732"/>
    <x v="473"/>
    <x v="0"/>
    <x v="4"/>
    <s v="Philadelphia"/>
    <x v="3"/>
    <n v="53"/>
    <x v="208"/>
    <x v="1158"/>
    <n v="1659.96"/>
    <n v="0.54"/>
    <x v="2"/>
  </r>
  <r>
    <x v="0"/>
    <n v="1185732"/>
    <x v="474"/>
    <x v="0"/>
    <x v="4"/>
    <s v="Philadelphia"/>
    <x v="4"/>
    <n v="61"/>
    <x v="219"/>
    <x v="1159"/>
    <n v="1290.76"/>
    <n v="0.45999999999999996"/>
    <x v="2"/>
  </r>
  <r>
    <x v="0"/>
    <n v="1185732"/>
    <x v="475"/>
    <x v="0"/>
    <x v="4"/>
    <s v="Philadelphia"/>
    <x v="5"/>
    <n v="64"/>
    <x v="60"/>
    <x v="1160"/>
    <n v="2614.4"/>
    <n v="0.43"/>
    <x v="2"/>
  </r>
  <r>
    <x v="0"/>
    <n v="1185732"/>
    <x v="476"/>
    <x v="0"/>
    <x v="4"/>
    <s v="Philadelphia"/>
    <x v="0"/>
    <n v="62"/>
    <x v="231"/>
    <x v="1161"/>
    <n v="5319.5999999999995"/>
    <n v="0.6"/>
    <x v="2"/>
  </r>
  <r>
    <x v="0"/>
    <n v="1185732"/>
    <x v="477"/>
    <x v="0"/>
    <x v="4"/>
    <s v="Philadelphia"/>
    <x v="1"/>
    <n v="48"/>
    <x v="232"/>
    <x v="1153"/>
    <n v="1536"/>
    <n v="0.4"/>
    <x v="2"/>
  </r>
  <r>
    <x v="0"/>
    <n v="1185732"/>
    <x v="478"/>
    <x v="0"/>
    <x v="4"/>
    <s v="Philadelphia"/>
    <x v="2"/>
    <n v="41"/>
    <x v="50"/>
    <x v="1162"/>
    <n v="922.49999999999989"/>
    <n v="0.44999999999999996"/>
    <x v="2"/>
  </r>
  <r>
    <x v="0"/>
    <n v="1185732"/>
    <x v="479"/>
    <x v="0"/>
    <x v="4"/>
    <s v="Philadelphia"/>
    <x v="3"/>
    <n v="41"/>
    <x v="206"/>
    <x v="1163"/>
    <n v="1021.31"/>
    <n v="0.47"/>
    <x v="2"/>
  </r>
  <r>
    <x v="0"/>
    <n v="1185732"/>
    <x v="480"/>
    <x v="0"/>
    <x v="4"/>
    <s v="Philadelphia"/>
    <x v="4"/>
    <n v="50"/>
    <x v="218"/>
    <x v="1164"/>
    <n v="809.99999999999989"/>
    <n v="0.44999999999999996"/>
    <x v="2"/>
  </r>
  <r>
    <x v="0"/>
    <n v="1185732"/>
    <x v="481"/>
    <x v="0"/>
    <x v="4"/>
    <s v="Philadelphia"/>
    <x v="5"/>
    <n v="55"/>
    <x v="176"/>
    <x v="1165"/>
    <n v="1342"/>
    <n v="0.4"/>
    <x v="2"/>
  </r>
  <r>
    <x v="0"/>
    <n v="1185732"/>
    <x v="482"/>
    <x v="0"/>
    <x v="4"/>
    <s v="Philadelphia"/>
    <x v="0"/>
    <n v="55"/>
    <x v="233"/>
    <x v="1166"/>
    <n v="3546.4"/>
    <n v="0.62"/>
    <x v="2"/>
  </r>
  <r>
    <x v="0"/>
    <n v="1185732"/>
    <x v="483"/>
    <x v="0"/>
    <x v="4"/>
    <s v="Philadelphia"/>
    <x v="1"/>
    <n v="47"/>
    <x v="184"/>
    <x v="1167"/>
    <n v="1243.6199999999999"/>
    <n v="0.42"/>
    <x v="2"/>
  </r>
  <r>
    <x v="0"/>
    <n v="1185732"/>
    <x v="484"/>
    <x v="0"/>
    <x v="4"/>
    <s v="Philadelphia"/>
    <x v="2"/>
    <n v="48"/>
    <x v="171"/>
    <x v="1168"/>
    <n v="734.4"/>
    <n v="0.44999999999999996"/>
    <x v="2"/>
  </r>
  <r>
    <x v="0"/>
    <n v="1185732"/>
    <x v="485"/>
    <x v="0"/>
    <x v="4"/>
    <s v="Philadelphia"/>
    <x v="3"/>
    <n v="48"/>
    <x v="225"/>
    <x v="1169"/>
    <n v="626.4"/>
    <n v="0.44999999999999996"/>
    <x v="2"/>
  </r>
  <r>
    <x v="0"/>
    <n v="1185732"/>
    <x v="486"/>
    <x v="0"/>
    <x v="4"/>
    <s v="Philadelphia"/>
    <x v="4"/>
    <n v="56"/>
    <x v="234"/>
    <x v="1005"/>
    <n v="650.16"/>
    <n v="0.43"/>
    <x v="2"/>
  </r>
  <r>
    <x v="0"/>
    <n v="1185732"/>
    <x v="487"/>
    <x v="0"/>
    <x v="4"/>
    <s v="Philadelphia"/>
    <x v="5"/>
    <n v="60"/>
    <x v="184"/>
    <x v="1053"/>
    <n v="1474.2"/>
    <n v="0.39"/>
    <x v="2"/>
  </r>
  <r>
    <x v="0"/>
    <n v="1185732"/>
    <x v="488"/>
    <x v="0"/>
    <x v="4"/>
    <s v="Philadelphia"/>
    <x v="0"/>
    <n v="66"/>
    <x v="161"/>
    <x v="1170"/>
    <n v="4847.7"/>
    <n v="0.65"/>
    <x v="2"/>
  </r>
  <r>
    <x v="0"/>
    <n v="1185732"/>
    <x v="489"/>
    <x v="0"/>
    <x v="4"/>
    <s v="Philadelphia"/>
    <x v="1"/>
    <n v="55"/>
    <x v="180"/>
    <x v="1171"/>
    <n v="1551"/>
    <n v="0.47"/>
    <x v="2"/>
  </r>
  <r>
    <x v="0"/>
    <n v="1185732"/>
    <x v="490"/>
    <x v="0"/>
    <x v="4"/>
    <s v="Philadelphia"/>
    <x v="2"/>
    <n v="55"/>
    <x v="235"/>
    <x v="1172"/>
    <n v="1603.25"/>
    <n v="0.53"/>
    <x v="2"/>
  </r>
  <r>
    <x v="0"/>
    <n v="1185732"/>
    <x v="491"/>
    <x v="0"/>
    <x v="4"/>
    <s v="Philadelphia"/>
    <x v="3"/>
    <n v="56"/>
    <x v="178"/>
    <x v="1173"/>
    <n v="1256.6400000000001"/>
    <n v="0.51"/>
    <x v="2"/>
  </r>
  <r>
    <x v="0"/>
    <n v="1185732"/>
    <x v="492"/>
    <x v="0"/>
    <x v="4"/>
    <s v="Philadelphia"/>
    <x v="4"/>
    <n v="64"/>
    <x v="186"/>
    <x v="1174"/>
    <n v="1290.24"/>
    <n v="0.48"/>
    <x v="2"/>
  </r>
  <r>
    <x v="0"/>
    <n v="1185732"/>
    <x v="493"/>
    <x v="0"/>
    <x v="4"/>
    <s v="Philadelphia"/>
    <x v="5"/>
    <n v="71"/>
    <x v="188"/>
    <x v="1175"/>
    <n v="2030.6"/>
    <n v="0.44"/>
    <x v="2"/>
  </r>
  <r>
    <x v="0"/>
    <n v="1185732"/>
    <x v="494"/>
    <x v="0"/>
    <x v="4"/>
    <s v="Philadelphia"/>
    <x v="0"/>
    <n v="67"/>
    <x v="168"/>
    <x v="1176"/>
    <n v="5732.52"/>
    <n v="0.69000000000000006"/>
    <x v="2"/>
  </r>
  <r>
    <x v="0"/>
    <n v="1185732"/>
    <x v="495"/>
    <x v="0"/>
    <x v="4"/>
    <s v="Philadelphia"/>
    <x v="1"/>
    <n v="55"/>
    <x v="173"/>
    <x v="1177"/>
    <n v="1707.7499999999998"/>
    <n v="0.44999999999999996"/>
    <x v="2"/>
  </r>
  <r>
    <x v="0"/>
    <n v="1185732"/>
    <x v="496"/>
    <x v="0"/>
    <x v="4"/>
    <s v="Philadelphia"/>
    <x v="2"/>
    <n v="55"/>
    <x v="188"/>
    <x v="1178"/>
    <n v="1894.75"/>
    <n v="0.53"/>
    <x v="2"/>
  </r>
  <r>
    <x v="0"/>
    <n v="1185732"/>
    <x v="497"/>
    <x v="0"/>
    <x v="4"/>
    <s v="Philadelphia"/>
    <x v="3"/>
    <n v="57"/>
    <x v="206"/>
    <x v="1179"/>
    <n v="1601.13"/>
    <n v="0.53"/>
    <x v="2"/>
  </r>
  <r>
    <x v="0"/>
    <n v="1185732"/>
    <x v="498"/>
    <x v="0"/>
    <x v="4"/>
    <s v="Philadelphia"/>
    <x v="4"/>
    <n v="63"/>
    <x v="172"/>
    <x v="1167"/>
    <n v="1362.06"/>
    <n v="0.45999999999999996"/>
    <x v="2"/>
  </r>
  <r>
    <x v="0"/>
    <n v="1185732"/>
    <x v="0"/>
    <x v="0"/>
    <x v="4"/>
    <s v="Philadelphia"/>
    <x v="5"/>
    <n v="68"/>
    <x v="170"/>
    <x v="1180"/>
    <n v="2426.92"/>
    <n v="0.43"/>
    <x v="2"/>
  </r>
  <r>
    <x v="3"/>
    <n v="1128299"/>
    <x v="1"/>
    <x v="0"/>
    <x v="4"/>
    <s v="Philadelphia"/>
    <x v="0"/>
    <n v="32"/>
    <x v="185"/>
    <x v="1181"/>
    <n v="1991.04"/>
    <n v="0.51"/>
    <x v="2"/>
  </r>
  <r>
    <x v="3"/>
    <n v="1128299"/>
    <x v="2"/>
    <x v="0"/>
    <x v="4"/>
    <s v="Philadelphia"/>
    <x v="1"/>
    <n v="44"/>
    <x v="236"/>
    <x v="1182"/>
    <n v="1904.76"/>
    <n v="0.37"/>
    <x v="2"/>
  </r>
  <r>
    <x v="3"/>
    <n v="1128299"/>
    <x v="3"/>
    <x v="0"/>
    <x v="4"/>
    <s v="Philadelphia"/>
    <x v="2"/>
    <n v="41"/>
    <x v="236"/>
    <x v="1183"/>
    <n v="2590.38"/>
    <n v="0.54"/>
    <x v="2"/>
  </r>
  <r>
    <x v="3"/>
    <n v="1128299"/>
    <x v="4"/>
    <x v="0"/>
    <x v="4"/>
    <s v="Philadelphia"/>
    <x v="3"/>
    <n v="43"/>
    <x v="237"/>
    <x v="1184"/>
    <n v="1870.5"/>
    <n v="0.5"/>
    <x v="2"/>
  </r>
  <r>
    <x v="3"/>
    <n v="1128299"/>
    <x v="5"/>
    <x v="2"/>
    <x v="5"/>
    <s v="Las Vegas"/>
    <x v="4"/>
    <n v="47"/>
    <x v="227"/>
    <x v="1185"/>
    <n v="2138.5"/>
    <n v="0.65"/>
    <x v="2"/>
  </r>
  <r>
    <x v="3"/>
    <n v="1128299"/>
    <x v="6"/>
    <x v="2"/>
    <x v="5"/>
    <s v="Las Vegas"/>
    <x v="5"/>
    <n v="41"/>
    <x v="209"/>
    <x v="1186"/>
    <n v="1574.4000000000003"/>
    <n v="0.30000000000000004"/>
    <x v="2"/>
  </r>
  <r>
    <x v="3"/>
    <n v="1128299"/>
    <x v="7"/>
    <x v="2"/>
    <x v="5"/>
    <s v="Las Vegas"/>
    <x v="0"/>
    <n v="34"/>
    <x v="174"/>
    <x v="1187"/>
    <n v="2686"/>
    <n v="0.5"/>
    <x v="2"/>
  </r>
  <r>
    <x v="3"/>
    <n v="1128299"/>
    <x v="499"/>
    <x v="2"/>
    <x v="5"/>
    <s v="Las Vegas"/>
    <x v="1"/>
    <n v="43"/>
    <x v="209"/>
    <x v="1188"/>
    <n v="2201.6"/>
    <n v="0.4"/>
    <x v="2"/>
  </r>
  <r>
    <x v="3"/>
    <n v="1128299"/>
    <x v="500"/>
    <x v="2"/>
    <x v="5"/>
    <s v="Las Vegas"/>
    <x v="2"/>
    <n v="41"/>
    <x v="164"/>
    <x v="1189"/>
    <n v="2585.8700000000003"/>
    <n v="0.53"/>
    <x v="2"/>
  </r>
  <r>
    <x v="3"/>
    <n v="1128299"/>
    <x v="501"/>
    <x v="2"/>
    <x v="5"/>
    <s v="Las Vegas"/>
    <x v="3"/>
    <n v="44"/>
    <x v="238"/>
    <x v="1190"/>
    <n v="1497.76"/>
    <n v="0.45999999999999996"/>
    <x v="2"/>
  </r>
  <r>
    <x v="3"/>
    <n v="1128299"/>
    <x v="502"/>
    <x v="2"/>
    <x v="5"/>
    <s v="Las Vegas"/>
    <x v="4"/>
    <n v="46"/>
    <x v="239"/>
    <x v="1191"/>
    <n v="1674.4"/>
    <n v="0.70000000000000007"/>
    <x v="2"/>
  </r>
  <r>
    <x v="3"/>
    <n v="1128299"/>
    <x v="503"/>
    <x v="2"/>
    <x v="5"/>
    <s v="Las Vegas"/>
    <x v="5"/>
    <n v="41"/>
    <x v="210"/>
    <x v="1192"/>
    <n v="1617.0400000000002"/>
    <n v="0.34"/>
    <x v="2"/>
  </r>
  <r>
    <x v="3"/>
    <n v="1128299"/>
    <x v="504"/>
    <x v="2"/>
    <x v="5"/>
    <s v="Las Vegas"/>
    <x v="0"/>
    <n v="43"/>
    <x v="160"/>
    <x v="1193"/>
    <n v="3784.0000000000005"/>
    <n v="0.55000000000000004"/>
    <x v="2"/>
  </r>
  <r>
    <x v="3"/>
    <n v="1128299"/>
    <x v="505"/>
    <x v="2"/>
    <x v="5"/>
    <s v="Las Vegas"/>
    <x v="1"/>
    <n v="50"/>
    <x v="196"/>
    <x v="1194"/>
    <n v="2400"/>
    <n v="0.4"/>
    <x v="2"/>
  </r>
  <r>
    <x v="3"/>
    <n v="1128299"/>
    <x v="506"/>
    <x v="2"/>
    <x v="5"/>
    <s v="Las Vegas"/>
    <x v="2"/>
    <n v="52"/>
    <x v="233"/>
    <x v="1195"/>
    <n v="2866.2400000000002"/>
    <n v="0.53"/>
    <x v="2"/>
  </r>
  <r>
    <x v="3"/>
    <n v="1128299"/>
    <x v="507"/>
    <x v="2"/>
    <x v="5"/>
    <s v="Las Vegas"/>
    <x v="3"/>
    <n v="50"/>
    <x v="199"/>
    <x v="1077"/>
    <n v="1974"/>
    <n v="0.47"/>
    <x v="2"/>
  </r>
  <r>
    <x v="3"/>
    <n v="1128299"/>
    <x v="508"/>
    <x v="2"/>
    <x v="5"/>
    <s v="Las Vegas"/>
    <x v="4"/>
    <n v="55"/>
    <x v="172"/>
    <x v="1196"/>
    <n v="1809.5000000000002"/>
    <n v="0.70000000000000007"/>
    <x v="2"/>
  </r>
  <r>
    <x v="3"/>
    <n v="1128299"/>
    <x v="509"/>
    <x v="2"/>
    <x v="5"/>
    <s v="Las Vegas"/>
    <x v="5"/>
    <n v="54"/>
    <x v="198"/>
    <x v="1197"/>
    <n v="1725.8400000000001"/>
    <n v="0.34"/>
    <x v="2"/>
  </r>
  <r>
    <x v="3"/>
    <n v="1128299"/>
    <x v="510"/>
    <x v="2"/>
    <x v="5"/>
    <s v="Las Vegas"/>
    <x v="0"/>
    <n v="58"/>
    <x v="231"/>
    <x v="1198"/>
    <n v="4229.9400000000005"/>
    <n v="0.51"/>
    <x v="2"/>
  </r>
  <r>
    <x v="3"/>
    <n v="1128299"/>
    <x v="8"/>
    <x v="2"/>
    <x v="5"/>
    <s v="Las Vegas"/>
    <x v="1"/>
    <n v="62"/>
    <x v="240"/>
    <x v="1199"/>
    <n v="2403.12"/>
    <n v="0.38"/>
    <x v="2"/>
  </r>
  <r>
    <x v="3"/>
    <n v="1128299"/>
    <x v="9"/>
    <x v="2"/>
    <x v="5"/>
    <s v="Las Vegas"/>
    <x v="2"/>
    <n v="61"/>
    <x v="196"/>
    <x v="1200"/>
    <n v="3879.6000000000004"/>
    <n v="0.53"/>
    <x v="2"/>
  </r>
  <r>
    <x v="3"/>
    <n v="1128299"/>
    <x v="10"/>
    <x v="2"/>
    <x v="5"/>
    <s v="Las Vegas"/>
    <x v="3"/>
    <n v="59"/>
    <x v="41"/>
    <x v="1201"/>
    <n v="2035.4999999999998"/>
    <n v="0.45999999999999996"/>
    <x v="2"/>
  </r>
  <r>
    <x v="3"/>
    <n v="1128299"/>
    <x v="11"/>
    <x v="2"/>
    <x v="5"/>
    <s v="Las Vegas"/>
    <x v="4"/>
    <n v="63"/>
    <x v="239"/>
    <x v="1070"/>
    <n v="2162.1600000000003"/>
    <n v="0.66"/>
    <x v="2"/>
  </r>
  <r>
    <x v="3"/>
    <n v="1128299"/>
    <x v="12"/>
    <x v="2"/>
    <x v="5"/>
    <s v="Las Vegas"/>
    <x v="5"/>
    <n v="78"/>
    <x v="60"/>
    <x v="1202"/>
    <n v="2519.4"/>
    <n v="0.34"/>
    <x v="2"/>
  </r>
  <r>
    <x v="3"/>
    <n v="1128299"/>
    <x v="13"/>
    <x v="2"/>
    <x v="5"/>
    <s v="Las Vegas"/>
    <x v="0"/>
    <n v="58"/>
    <x v="197"/>
    <x v="1203"/>
    <n v="5012.3600000000006"/>
    <n v="0.58000000000000007"/>
    <x v="2"/>
  </r>
  <r>
    <x v="3"/>
    <n v="1128299"/>
    <x v="14"/>
    <x v="2"/>
    <x v="5"/>
    <s v="Las Vegas"/>
    <x v="1"/>
    <n v="60"/>
    <x v="233"/>
    <x v="1204"/>
    <n v="2683.2"/>
    <n v="0.43"/>
    <x v="2"/>
  </r>
  <r>
    <x v="3"/>
    <n v="1128299"/>
    <x v="15"/>
    <x v="2"/>
    <x v="5"/>
    <s v="Las Vegas"/>
    <x v="2"/>
    <n v="63"/>
    <x v="210"/>
    <x v="1205"/>
    <n v="4165.5600000000004"/>
    <n v="0.57000000000000006"/>
    <x v="2"/>
  </r>
  <r>
    <x v="3"/>
    <n v="1128299"/>
    <x v="16"/>
    <x v="2"/>
    <x v="5"/>
    <s v="Las Vegas"/>
    <x v="3"/>
    <n v="57"/>
    <x v="228"/>
    <x v="1206"/>
    <n v="2565"/>
    <n v="0.5"/>
    <x v="2"/>
  </r>
  <r>
    <x v="3"/>
    <n v="1128299"/>
    <x v="17"/>
    <x v="2"/>
    <x v="5"/>
    <s v="Las Vegas"/>
    <x v="4"/>
    <n v="60"/>
    <x v="180"/>
    <x v="1104"/>
    <n v="2520.0000000000005"/>
    <n v="0.70000000000000007"/>
    <x v="2"/>
  </r>
  <r>
    <x v="3"/>
    <n v="1128299"/>
    <x v="18"/>
    <x v="2"/>
    <x v="5"/>
    <s v="Las Vegas"/>
    <x v="5"/>
    <n v="78"/>
    <x v="165"/>
    <x v="1207"/>
    <n v="3576.2999999999997"/>
    <n v="0.35"/>
    <x v="2"/>
  </r>
  <r>
    <x v="3"/>
    <n v="1128299"/>
    <x v="19"/>
    <x v="2"/>
    <x v="5"/>
    <s v="Las Vegas"/>
    <x v="0"/>
    <n v="56"/>
    <x v="133"/>
    <x v="1208"/>
    <n v="6032.880000000001"/>
    <n v="0.57000000000000006"/>
    <x v="2"/>
  </r>
  <r>
    <x v="3"/>
    <n v="1128299"/>
    <x v="20"/>
    <x v="2"/>
    <x v="5"/>
    <s v="Las Vegas"/>
    <x v="1"/>
    <n v="62"/>
    <x v="241"/>
    <x v="1209"/>
    <n v="4194.3"/>
    <n v="0.41"/>
    <x v="2"/>
  </r>
  <r>
    <x v="3"/>
    <n v="1128299"/>
    <x v="21"/>
    <x v="2"/>
    <x v="5"/>
    <s v="Las Vegas"/>
    <x v="2"/>
    <n v="62"/>
    <x v="241"/>
    <x v="1209"/>
    <n v="6035.7000000000007"/>
    <n v="0.59000000000000008"/>
    <x v="2"/>
  </r>
  <r>
    <x v="3"/>
    <n v="1128299"/>
    <x v="22"/>
    <x v="2"/>
    <x v="5"/>
    <s v="Las Vegas"/>
    <x v="3"/>
    <n v="58"/>
    <x v="215"/>
    <x v="811"/>
    <n v="3283.38"/>
    <n v="0.51"/>
    <x v="2"/>
  </r>
  <r>
    <x v="3"/>
    <n v="1128299"/>
    <x v="23"/>
    <x v="2"/>
    <x v="5"/>
    <s v="Las Vegas"/>
    <x v="4"/>
    <n v="59"/>
    <x v="194"/>
    <x v="1210"/>
    <n v="3536.4600000000005"/>
    <n v="0.7400000000000001"/>
    <x v="2"/>
  </r>
  <r>
    <x v="3"/>
    <n v="1128299"/>
    <x v="24"/>
    <x v="2"/>
    <x v="5"/>
    <s v="Las Vegas"/>
    <x v="5"/>
    <n v="73"/>
    <x v="132"/>
    <x v="1211"/>
    <n v="5080.8"/>
    <n v="0.4"/>
    <x v="2"/>
  </r>
  <r>
    <x v="3"/>
    <n v="1128299"/>
    <x v="25"/>
    <x v="2"/>
    <x v="5"/>
    <s v="Las Vegas"/>
    <x v="0"/>
    <n v="58"/>
    <x v="153"/>
    <x v="1212"/>
    <n v="6701.3200000000006"/>
    <n v="0.53"/>
    <x v="2"/>
  </r>
  <r>
    <x v="3"/>
    <n v="1128299"/>
    <x v="26"/>
    <x v="2"/>
    <x v="5"/>
    <s v="Las Vegas"/>
    <x v="1"/>
    <n v="61"/>
    <x v="132"/>
    <x v="1213"/>
    <n v="3821.04"/>
    <n v="0.36"/>
    <x v="2"/>
  </r>
  <r>
    <x v="3"/>
    <n v="1128299"/>
    <x v="27"/>
    <x v="2"/>
    <x v="5"/>
    <s v="Las Vegas"/>
    <x v="2"/>
    <n v="61"/>
    <x v="231"/>
    <x v="1214"/>
    <n v="4623.1900000000005"/>
    <n v="0.53"/>
    <x v="2"/>
  </r>
  <r>
    <x v="3"/>
    <n v="1128299"/>
    <x v="28"/>
    <x v="2"/>
    <x v="5"/>
    <s v="Las Vegas"/>
    <x v="3"/>
    <n v="55"/>
    <x v="236"/>
    <x v="1215"/>
    <n v="3153.15"/>
    <n v="0.49"/>
    <x v="2"/>
  </r>
  <r>
    <x v="3"/>
    <n v="1128299"/>
    <x v="511"/>
    <x v="2"/>
    <x v="5"/>
    <s v="Las Vegas"/>
    <x v="4"/>
    <n v="60"/>
    <x v="242"/>
    <x v="1216"/>
    <n v="5460.0000000000009"/>
    <n v="0.70000000000000007"/>
    <x v="2"/>
  </r>
  <r>
    <x v="3"/>
    <n v="1128299"/>
    <x v="512"/>
    <x v="2"/>
    <x v="5"/>
    <s v="Las Vegas"/>
    <x v="5"/>
    <n v="78"/>
    <x v="57"/>
    <x v="1217"/>
    <n v="3393.0000000000005"/>
    <n v="0.30000000000000004"/>
    <x v="2"/>
  </r>
  <r>
    <x v="3"/>
    <n v="1128299"/>
    <x v="513"/>
    <x v="2"/>
    <x v="5"/>
    <s v="Las Vegas"/>
    <x v="0"/>
    <n v="62"/>
    <x v="124"/>
    <x v="1218"/>
    <n v="6900.6"/>
    <n v="0.53"/>
    <x v="2"/>
  </r>
  <r>
    <x v="3"/>
    <n v="1128299"/>
    <x v="514"/>
    <x v="2"/>
    <x v="5"/>
    <s v="Las Vegas"/>
    <x v="1"/>
    <n v="64"/>
    <x v="131"/>
    <x v="1219"/>
    <n v="4542.72"/>
    <n v="0.39"/>
    <x v="2"/>
  </r>
  <r>
    <x v="3"/>
    <n v="1128299"/>
    <x v="515"/>
    <x v="2"/>
    <x v="5"/>
    <s v="Las Vegas"/>
    <x v="2"/>
    <n v="60"/>
    <x v="152"/>
    <x v="1220"/>
    <n v="4742.4000000000005"/>
    <n v="0.52"/>
    <x v="2"/>
  </r>
  <r>
    <x v="3"/>
    <n v="1128299"/>
    <x v="516"/>
    <x v="2"/>
    <x v="5"/>
    <s v="Las Vegas"/>
    <x v="3"/>
    <n v="64"/>
    <x v="168"/>
    <x v="1221"/>
    <n v="3729.9199999999996"/>
    <n v="0.47"/>
    <x v="2"/>
  </r>
  <r>
    <x v="3"/>
    <n v="1128299"/>
    <x v="517"/>
    <x v="2"/>
    <x v="5"/>
    <s v="Las Vegas"/>
    <x v="4"/>
    <n v="68"/>
    <x v="216"/>
    <x v="1222"/>
    <n v="6381.1200000000008"/>
    <n v="0.68"/>
    <x v="2"/>
  </r>
  <r>
    <x v="3"/>
    <n v="1128299"/>
    <x v="518"/>
    <x v="2"/>
    <x v="5"/>
    <s v="Las Vegas"/>
    <x v="5"/>
    <n v="78"/>
    <x v="243"/>
    <x v="1223"/>
    <n v="2864.1600000000003"/>
    <n v="0.34"/>
    <x v="2"/>
  </r>
  <r>
    <x v="3"/>
    <n v="1128299"/>
    <x v="519"/>
    <x v="2"/>
    <x v="5"/>
    <s v="Las Vegas"/>
    <x v="0"/>
    <n v="56"/>
    <x v="132"/>
    <x v="853"/>
    <n v="4677.1200000000008"/>
    <n v="0.48000000000000004"/>
    <x v="2"/>
  </r>
  <r>
    <x v="3"/>
    <n v="1128299"/>
    <x v="520"/>
    <x v="2"/>
    <x v="5"/>
    <s v="Las Vegas"/>
    <x v="1"/>
    <n v="61"/>
    <x v="244"/>
    <x v="1224"/>
    <n v="3359.88"/>
    <n v="0.34"/>
    <x v="2"/>
  </r>
  <r>
    <x v="3"/>
    <n v="1128299"/>
    <x v="521"/>
    <x v="2"/>
    <x v="5"/>
    <s v="Las Vegas"/>
    <x v="2"/>
    <n v="57"/>
    <x v="236"/>
    <x v="1225"/>
    <n v="3334.5"/>
    <n v="0.5"/>
    <x v="2"/>
  </r>
  <r>
    <x v="3"/>
    <n v="1128299"/>
    <x v="522"/>
    <x v="2"/>
    <x v="5"/>
    <s v="Las Vegas"/>
    <x v="3"/>
    <n v="58"/>
    <x v="205"/>
    <x v="931"/>
    <n v="2858.2400000000002"/>
    <n v="0.44"/>
    <x v="2"/>
  </r>
  <r>
    <x v="3"/>
    <n v="1128299"/>
    <x v="523"/>
    <x v="2"/>
    <x v="5"/>
    <s v="Las Vegas"/>
    <x v="4"/>
    <n v="67"/>
    <x v="196"/>
    <x v="1226"/>
    <n v="4904.4000000000005"/>
    <n v="0.6100000000000001"/>
    <x v="2"/>
  </r>
  <r>
    <x v="3"/>
    <n v="1128299"/>
    <x v="524"/>
    <x v="2"/>
    <x v="5"/>
    <s v="Las Vegas"/>
    <x v="5"/>
    <n v="74"/>
    <x v="161"/>
    <x v="1227"/>
    <n v="2508.6000000000004"/>
    <n v="0.30000000000000004"/>
    <x v="2"/>
  </r>
  <r>
    <x v="3"/>
    <n v="1128299"/>
    <x v="525"/>
    <x v="2"/>
    <x v="5"/>
    <s v="Las Vegas"/>
    <x v="0"/>
    <n v="56"/>
    <x v="216"/>
    <x v="1110"/>
    <n v="3786.7200000000003"/>
    <n v="0.49000000000000005"/>
    <x v="2"/>
  </r>
  <r>
    <x v="3"/>
    <n v="1128299"/>
    <x v="526"/>
    <x v="2"/>
    <x v="5"/>
    <s v="Las Vegas"/>
    <x v="1"/>
    <n v="59"/>
    <x v="241"/>
    <x v="1228"/>
    <n v="3407.25"/>
    <n v="0.35"/>
    <x v="2"/>
  </r>
  <r>
    <x v="3"/>
    <n v="1128299"/>
    <x v="527"/>
    <x v="2"/>
    <x v="5"/>
    <s v="Las Vegas"/>
    <x v="2"/>
    <n v="54"/>
    <x v="245"/>
    <x v="1229"/>
    <n v="2648.7000000000003"/>
    <n v="0.45000000000000007"/>
    <x v="2"/>
  </r>
  <r>
    <x v="3"/>
    <n v="1128299"/>
    <x v="528"/>
    <x v="2"/>
    <x v="5"/>
    <s v="Las Vegas"/>
    <x v="3"/>
    <n v="54"/>
    <x v="193"/>
    <x v="1230"/>
    <n v="2381.4"/>
    <n v="0.42"/>
    <x v="2"/>
  </r>
  <r>
    <x v="3"/>
    <n v="1128299"/>
    <x v="529"/>
    <x v="2"/>
    <x v="5"/>
    <s v="Las Vegas"/>
    <x v="4"/>
    <n v="63"/>
    <x v="194"/>
    <x v="1231"/>
    <n v="3112.8300000000004"/>
    <n v="0.6100000000000001"/>
    <x v="2"/>
  </r>
  <r>
    <x v="3"/>
    <n v="1128299"/>
    <x v="530"/>
    <x v="2"/>
    <x v="5"/>
    <s v="Las Vegas"/>
    <x v="5"/>
    <n v="68"/>
    <x v="198"/>
    <x v="1232"/>
    <n v="1598"/>
    <n v="0.25"/>
    <x v="2"/>
  </r>
  <r>
    <x v="3"/>
    <n v="1128299"/>
    <x v="29"/>
    <x v="2"/>
    <x v="5"/>
    <s v="Las Vegas"/>
    <x v="0"/>
    <n v="57"/>
    <x v="155"/>
    <x v="1233"/>
    <n v="4240.8"/>
    <n v="0.48000000000000004"/>
    <x v="2"/>
  </r>
  <r>
    <x v="3"/>
    <n v="1128299"/>
    <x v="30"/>
    <x v="2"/>
    <x v="5"/>
    <s v="Las Vegas"/>
    <x v="1"/>
    <n v="64"/>
    <x v="42"/>
    <x v="1234"/>
    <n v="3264.0000000000005"/>
    <n v="0.34"/>
    <x v="2"/>
  </r>
  <r>
    <x v="3"/>
    <n v="1128299"/>
    <x v="31"/>
    <x v="2"/>
    <x v="5"/>
    <s v="Las Vegas"/>
    <x v="2"/>
    <n v="55"/>
    <x v="162"/>
    <x v="1235"/>
    <n v="2681.8"/>
    <n v="0.46"/>
    <x v="2"/>
  </r>
  <r>
    <x v="3"/>
    <n v="1128299"/>
    <x v="32"/>
    <x v="2"/>
    <x v="5"/>
    <s v="Las Vegas"/>
    <x v="3"/>
    <n v="56"/>
    <x v="243"/>
    <x v="1236"/>
    <n v="2479.6799999999998"/>
    <n v="0.41"/>
    <x v="2"/>
  </r>
  <r>
    <x v="3"/>
    <n v="1128299"/>
    <x v="33"/>
    <x v="2"/>
    <x v="5"/>
    <s v="Las Vegas"/>
    <x v="4"/>
    <n v="64"/>
    <x v="246"/>
    <x v="805"/>
    <n v="3604.4800000000005"/>
    <n v="0.64000000000000012"/>
    <x v="2"/>
  </r>
  <r>
    <x v="3"/>
    <n v="1128299"/>
    <x v="34"/>
    <x v="2"/>
    <x v="5"/>
    <s v="Las Vegas"/>
    <x v="5"/>
    <n v="68"/>
    <x v="247"/>
    <x v="1237"/>
    <n v="2351.44"/>
    <n v="0.26"/>
    <x v="2"/>
  </r>
  <r>
    <x v="3"/>
    <n v="1128299"/>
    <x v="35"/>
    <x v="2"/>
    <x v="5"/>
    <s v="Las Vegas"/>
    <x v="0"/>
    <n v="58"/>
    <x v="130"/>
    <x v="1238"/>
    <n v="5342.96"/>
    <n v="0.47000000000000003"/>
    <x v="2"/>
  </r>
  <r>
    <x v="3"/>
    <n v="1128299"/>
    <x v="36"/>
    <x v="2"/>
    <x v="5"/>
    <s v="Las Vegas"/>
    <x v="1"/>
    <n v="62"/>
    <x v="133"/>
    <x v="1114"/>
    <n v="3984.1200000000003"/>
    <n v="0.34"/>
    <x v="2"/>
  </r>
  <r>
    <x v="3"/>
    <n v="1128299"/>
    <x v="37"/>
    <x v="2"/>
    <x v="5"/>
    <s v="Las Vegas"/>
    <x v="2"/>
    <n v="59"/>
    <x v="164"/>
    <x v="1239"/>
    <n v="3299.8700000000003"/>
    <n v="0.47000000000000003"/>
    <x v="2"/>
  </r>
  <r>
    <x v="3"/>
    <n v="1128299"/>
    <x v="38"/>
    <x v="2"/>
    <x v="5"/>
    <s v="Las Vegas"/>
    <x v="3"/>
    <n v="57"/>
    <x v="247"/>
    <x v="1240"/>
    <n v="3335.64"/>
    <n v="0.44"/>
    <x v="2"/>
  </r>
  <r>
    <x v="3"/>
    <n v="1128299"/>
    <x v="39"/>
    <x v="2"/>
    <x v="5"/>
    <s v="Las Vegas"/>
    <x v="4"/>
    <n v="69"/>
    <x v="205"/>
    <x v="1110"/>
    <n v="4636.8000000000011"/>
    <n v="0.60000000000000009"/>
    <x v="2"/>
  </r>
  <r>
    <x v="3"/>
    <n v="1128299"/>
    <x v="40"/>
    <x v="2"/>
    <x v="5"/>
    <s v="Las Vegas"/>
    <x v="5"/>
    <n v="74"/>
    <x v="42"/>
    <x v="1241"/>
    <n v="2997"/>
    <n v="0.27"/>
    <x v="2"/>
  </r>
  <r>
    <x v="3"/>
    <n v="1128299"/>
    <x v="41"/>
    <x v="2"/>
    <x v="5"/>
    <s v="Las Vegas"/>
    <x v="0"/>
    <n v="28"/>
    <x v="248"/>
    <x v="1032"/>
    <n v="1722"/>
    <n v="0.5"/>
    <x v="2"/>
  </r>
  <r>
    <x v="3"/>
    <n v="1128299"/>
    <x v="42"/>
    <x v="2"/>
    <x v="5"/>
    <s v="Las Vegas"/>
    <x v="1"/>
    <n v="38"/>
    <x v="248"/>
    <x v="1242"/>
    <n v="1542.42"/>
    <n v="0.33"/>
    <x v="2"/>
  </r>
  <r>
    <x v="3"/>
    <n v="1128299"/>
    <x v="43"/>
    <x v="2"/>
    <x v="5"/>
    <s v="Las Vegas"/>
    <x v="2"/>
    <n v="39"/>
    <x v="202"/>
    <x v="1243"/>
    <n v="2063.1"/>
    <n v="0.46"/>
    <x v="2"/>
  </r>
  <r>
    <x v="3"/>
    <n v="1128299"/>
    <x v="44"/>
    <x v="2"/>
    <x v="5"/>
    <s v="Las Vegas"/>
    <x v="3"/>
    <n v="38"/>
    <x v="249"/>
    <x v="1244"/>
    <n v="1231.1999999999998"/>
    <n v="0.44999999999999996"/>
    <x v="2"/>
  </r>
  <r>
    <x v="3"/>
    <n v="1128299"/>
    <x v="531"/>
    <x v="2"/>
    <x v="6"/>
    <s v="Denver"/>
    <x v="4"/>
    <n v="41"/>
    <x v="195"/>
    <x v="1047"/>
    <n v="1469.44"/>
    <n v="0.64"/>
    <x v="2"/>
  </r>
  <r>
    <x v="3"/>
    <n v="1128299"/>
    <x v="532"/>
    <x v="2"/>
    <x v="6"/>
    <s v="Denver"/>
    <x v="5"/>
    <n v="37"/>
    <x v="209"/>
    <x v="1245"/>
    <n v="1231.3600000000001"/>
    <n v="0.26"/>
    <x v="2"/>
  </r>
  <r>
    <x v="3"/>
    <n v="1128299"/>
    <x v="533"/>
    <x v="2"/>
    <x v="6"/>
    <s v="Denver"/>
    <x v="0"/>
    <n v="27"/>
    <x v="165"/>
    <x v="1246"/>
    <n v="1697.7600000000002"/>
    <n v="0.48000000000000004"/>
    <x v="2"/>
  </r>
  <r>
    <x v="3"/>
    <n v="1128299"/>
    <x v="534"/>
    <x v="2"/>
    <x v="6"/>
    <s v="Denver"/>
    <x v="1"/>
    <n v="38"/>
    <x v="215"/>
    <x v="1247"/>
    <n v="1265.4000000000001"/>
    <n v="0.30000000000000004"/>
    <x v="2"/>
  </r>
  <r>
    <x v="3"/>
    <n v="1128299"/>
    <x v="535"/>
    <x v="2"/>
    <x v="6"/>
    <s v="Denver"/>
    <x v="2"/>
    <n v="38"/>
    <x v="248"/>
    <x v="1242"/>
    <n v="2337"/>
    <n v="0.5"/>
    <x v="2"/>
  </r>
  <r>
    <x v="3"/>
    <n v="1128299"/>
    <x v="536"/>
    <x v="2"/>
    <x v="6"/>
    <s v="Denver"/>
    <x v="3"/>
    <n v="36"/>
    <x v="249"/>
    <x v="1138"/>
    <n v="1166.3999999999999"/>
    <n v="0.44999999999999996"/>
    <x v="2"/>
  </r>
  <r>
    <x v="3"/>
    <n v="1128299"/>
    <x v="537"/>
    <x v="2"/>
    <x v="6"/>
    <s v="Denver"/>
    <x v="4"/>
    <n v="43"/>
    <x v="208"/>
    <x v="1248"/>
    <n v="1546.28"/>
    <n v="0.62"/>
    <x v="2"/>
  </r>
  <r>
    <x v="3"/>
    <n v="1128299"/>
    <x v="538"/>
    <x v="2"/>
    <x v="6"/>
    <s v="Denver"/>
    <x v="5"/>
    <n v="37"/>
    <x v="210"/>
    <x v="1249"/>
    <n v="1158.8400000000001"/>
    <n v="0.27"/>
    <x v="2"/>
  </r>
  <r>
    <x v="3"/>
    <n v="1128299"/>
    <x v="539"/>
    <x v="2"/>
    <x v="6"/>
    <s v="Denver"/>
    <x v="0"/>
    <n v="37"/>
    <x v="241"/>
    <x v="1250"/>
    <n v="2930.4"/>
    <n v="0.48000000000000004"/>
    <x v="2"/>
  </r>
  <r>
    <x v="3"/>
    <n v="1128299"/>
    <x v="540"/>
    <x v="2"/>
    <x v="6"/>
    <s v="Denver"/>
    <x v="1"/>
    <n v="48"/>
    <x v="205"/>
    <x v="1251"/>
    <n v="1827.8400000000001"/>
    <n v="0.34"/>
    <x v="2"/>
  </r>
  <r>
    <x v="3"/>
    <n v="1128299"/>
    <x v="541"/>
    <x v="2"/>
    <x v="6"/>
    <s v="Denver"/>
    <x v="2"/>
    <n v="51"/>
    <x v="210"/>
    <x v="1252"/>
    <n v="2898.84"/>
    <n v="0.49000000000000005"/>
    <x v="2"/>
  </r>
  <r>
    <x v="3"/>
    <n v="1128299"/>
    <x v="542"/>
    <x v="2"/>
    <x v="6"/>
    <s v="Denver"/>
    <x v="3"/>
    <n v="51"/>
    <x v="228"/>
    <x v="1253"/>
    <n v="1973.7"/>
    <n v="0.43"/>
    <x v="2"/>
  </r>
  <r>
    <x v="3"/>
    <n v="1128299"/>
    <x v="45"/>
    <x v="2"/>
    <x v="6"/>
    <s v="Denver"/>
    <x v="4"/>
    <n v="56"/>
    <x v="203"/>
    <x v="1140"/>
    <n v="1310.3999999999999"/>
    <n v="0.6"/>
    <x v="2"/>
  </r>
  <r>
    <x v="3"/>
    <n v="1128299"/>
    <x v="543"/>
    <x v="2"/>
    <x v="6"/>
    <s v="Denver"/>
    <x v="5"/>
    <n v="52"/>
    <x v="60"/>
    <x v="1254"/>
    <n v="1432.6000000000001"/>
    <n v="0.29000000000000004"/>
    <x v="2"/>
  </r>
  <r>
    <x v="3"/>
    <n v="1128299"/>
    <x v="544"/>
    <x v="2"/>
    <x v="6"/>
    <s v="Denver"/>
    <x v="0"/>
    <n v="55"/>
    <x v="165"/>
    <x v="1255"/>
    <n v="3386.3500000000004"/>
    <n v="0.47000000000000003"/>
    <x v="2"/>
  </r>
  <r>
    <x v="3"/>
    <n v="1128299"/>
    <x v="545"/>
    <x v="2"/>
    <x v="6"/>
    <s v="Denver"/>
    <x v="1"/>
    <n v="59"/>
    <x v="198"/>
    <x v="1256"/>
    <n v="1941.1"/>
    <n v="0.35"/>
    <x v="2"/>
  </r>
  <r>
    <x v="3"/>
    <n v="1128299"/>
    <x v="546"/>
    <x v="2"/>
    <x v="6"/>
    <s v="Denver"/>
    <x v="2"/>
    <n v="61"/>
    <x v="161"/>
    <x v="1257"/>
    <n v="3446.5"/>
    <n v="0.5"/>
    <x v="2"/>
  </r>
  <r>
    <x v="3"/>
    <n v="1128299"/>
    <x v="547"/>
    <x v="2"/>
    <x v="6"/>
    <s v="Denver"/>
    <x v="3"/>
    <n v="56"/>
    <x v="238"/>
    <x v="1258"/>
    <n v="1781.92"/>
    <n v="0.43"/>
    <x v="2"/>
  </r>
  <r>
    <x v="3"/>
    <n v="1128299"/>
    <x v="548"/>
    <x v="2"/>
    <x v="6"/>
    <s v="Denver"/>
    <x v="4"/>
    <n v="62"/>
    <x v="178"/>
    <x v="1259"/>
    <n v="1664.08"/>
    <n v="0.61"/>
    <x v="2"/>
  </r>
  <r>
    <x v="3"/>
    <n v="1128299"/>
    <x v="549"/>
    <x v="2"/>
    <x v="6"/>
    <s v="Denver"/>
    <x v="5"/>
    <n v="72"/>
    <x v="230"/>
    <x v="822"/>
    <n v="1764"/>
    <n v="0.25"/>
    <x v="2"/>
  </r>
  <r>
    <x v="3"/>
    <n v="1128299"/>
    <x v="550"/>
    <x v="2"/>
    <x v="6"/>
    <s v="Denver"/>
    <x v="0"/>
    <n v="55"/>
    <x v="165"/>
    <x v="1255"/>
    <n v="4395.05"/>
    <n v="0.61"/>
    <x v="2"/>
  </r>
  <r>
    <x v="3"/>
    <n v="1128299"/>
    <x v="551"/>
    <x v="2"/>
    <x v="6"/>
    <s v="Denver"/>
    <x v="1"/>
    <n v="60"/>
    <x v="193"/>
    <x v="848"/>
    <n v="2898"/>
    <n v="0.45999999999999996"/>
    <x v="2"/>
  </r>
  <r>
    <x v="3"/>
    <n v="1128299"/>
    <x v="552"/>
    <x v="2"/>
    <x v="6"/>
    <s v="Denver"/>
    <x v="2"/>
    <n v="59"/>
    <x v="230"/>
    <x v="1260"/>
    <n v="3469.2"/>
    <n v="0.6"/>
    <x v="2"/>
  </r>
  <r>
    <x v="3"/>
    <n v="1128299"/>
    <x v="553"/>
    <x v="2"/>
    <x v="6"/>
    <s v="Denver"/>
    <x v="3"/>
    <n v="58"/>
    <x v="173"/>
    <x v="1261"/>
    <n v="2361.1799999999998"/>
    <n v="0.59"/>
    <x v="2"/>
  </r>
  <r>
    <x v="3"/>
    <n v="1128299"/>
    <x v="554"/>
    <x v="2"/>
    <x v="6"/>
    <s v="Denver"/>
    <x v="4"/>
    <n v="63"/>
    <x v="178"/>
    <x v="1262"/>
    <n v="2106.7200000000003"/>
    <n v="0.76000000000000012"/>
    <x v="2"/>
  </r>
  <r>
    <x v="3"/>
    <n v="1128299"/>
    <x v="555"/>
    <x v="2"/>
    <x v="6"/>
    <s v="Denver"/>
    <x v="5"/>
    <n v="74"/>
    <x v="247"/>
    <x v="820"/>
    <n v="4232.0599999999995"/>
    <n v="0.43"/>
    <x v="2"/>
  </r>
  <r>
    <x v="3"/>
    <n v="1128299"/>
    <x v="556"/>
    <x v="2"/>
    <x v="6"/>
    <s v="Denver"/>
    <x v="0"/>
    <n v="54"/>
    <x v="133"/>
    <x v="1263"/>
    <n v="6531.84"/>
    <n v="0.64"/>
    <x v="2"/>
  </r>
  <r>
    <x v="3"/>
    <n v="1128299"/>
    <x v="557"/>
    <x v="2"/>
    <x v="6"/>
    <s v="Denver"/>
    <x v="1"/>
    <n v="59"/>
    <x v="179"/>
    <x v="1264"/>
    <n v="4248"/>
    <n v="0.5"/>
    <x v="2"/>
  </r>
  <r>
    <x v="3"/>
    <n v="1128299"/>
    <x v="558"/>
    <x v="2"/>
    <x v="6"/>
    <s v="Denver"/>
    <x v="2"/>
    <n v="64"/>
    <x v="42"/>
    <x v="1234"/>
    <n v="6144"/>
    <n v="0.64"/>
    <x v="2"/>
  </r>
  <r>
    <x v="3"/>
    <n v="1128299"/>
    <x v="46"/>
    <x v="2"/>
    <x v="6"/>
    <s v="Denver"/>
    <x v="3"/>
    <n v="62"/>
    <x v="192"/>
    <x v="1265"/>
    <n v="5022"/>
    <n v="0.6"/>
    <x v="2"/>
  </r>
  <r>
    <x v="3"/>
    <n v="1128299"/>
    <x v="47"/>
    <x v="2"/>
    <x v="6"/>
    <s v="Denver"/>
    <x v="4"/>
    <n v="66"/>
    <x v="250"/>
    <x v="1266"/>
    <n v="4624.6200000000008"/>
    <n v="0.77000000000000013"/>
    <x v="2"/>
  </r>
  <r>
    <x v="3"/>
    <n v="1128299"/>
    <x v="48"/>
    <x v="2"/>
    <x v="6"/>
    <s v="Denver"/>
    <x v="5"/>
    <n v="83"/>
    <x v="141"/>
    <x v="1267"/>
    <n v="6459.89"/>
    <n v="0.43"/>
    <x v="2"/>
  </r>
  <r>
    <x v="3"/>
    <n v="1128299"/>
    <x v="49"/>
    <x v="2"/>
    <x v="6"/>
    <s v="Denver"/>
    <x v="0"/>
    <n v="64"/>
    <x v="158"/>
    <x v="1268"/>
    <n v="7756.7999999999993"/>
    <n v="0.6"/>
    <x v="2"/>
  </r>
  <r>
    <x v="3"/>
    <n v="1128299"/>
    <x v="50"/>
    <x v="2"/>
    <x v="6"/>
    <s v="Denver"/>
    <x v="1"/>
    <n v="67"/>
    <x v="143"/>
    <x v="780"/>
    <n v="5038.4000000000005"/>
    <n v="0.4"/>
    <x v="2"/>
  </r>
  <r>
    <x v="3"/>
    <n v="1128299"/>
    <x v="51"/>
    <x v="2"/>
    <x v="6"/>
    <s v="Denver"/>
    <x v="2"/>
    <n v="67"/>
    <x v="147"/>
    <x v="1269"/>
    <n v="5932.85"/>
    <n v="0.55000000000000004"/>
    <x v="2"/>
  </r>
  <r>
    <x v="3"/>
    <n v="1128299"/>
    <x v="52"/>
    <x v="2"/>
    <x v="6"/>
    <s v="Denver"/>
    <x v="3"/>
    <n v="61"/>
    <x v="231"/>
    <x v="1214"/>
    <n v="4535.96"/>
    <n v="0.52"/>
    <x v="2"/>
  </r>
  <r>
    <x v="3"/>
    <n v="1128299"/>
    <x v="53"/>
    <x v="2"/>
    <x v="6"/>
    <s v="Denver"/>
    <x v="4"/>
    <n v="67"/>
    <x v="165"/>
    <x v="1270"/>
    <n v="6143.9000000000005"/>
    <n v="0.70000000000000007"/>
    <x v="2"/>
  </r>
  <r>
    <x v="3"/>
    <n v="1128299"/>
    <x v="54"/>
    <x v="2"/>
    <x v="6"/>
    <s v="Denver"/>
    <x v="5"/>
    <n v="78"/>
    <x v="251"/>
    <x v="1271"/>
    <n v="4274.4000000000005"/>
    <n v="0.4"/>
    <x v="2"/>
  </r>
  <r>
    <x v="3"/>
    <n v="1128299"/>
    <x v="55"/>
    <x v="2"/>
    <x v="6"/>
    <s v="Denver"/>
    <x v="0"/>
    <n v="63"/>
    <x v="130"/>
    <x v="919"/>
    <n v="7285.3200000000006"/>
    <n v="0.59000000000000008"/>
    <x v="2"/>
  </r>
  <r>
    <x v="3"/>
    <n v="1128299"/>
    <x v="56"/>
    <x v="2"/>
    <x v="6"/>
    <s v="Denver"/>
    <x v="1"/>
    <n v="73"/>
    <x v="133"/>
    <x v="1272"/>
    <n v="5794.74"/>
    <n v="0.42"/>
    <x v="2"/>
  </r>
  <r>
    <x v="3"/>
    <n v="1128299"/>
    <x v="57"/>
    <x v="2"/>
    <x v="6"/>
    <s v="Denver"/>
    <x v="2"/>
    <n v="67"/>
    <x v="231"/>
    <x v="1273"/>
    <n v="5461.170000000001"/>
    <n v="0.57000000000000006"/>
    <x v="2"/>
  </r>
  <r>
    <x v="3"/>
    <n v="1128299"/>
    <x v="58"/>
    <x v="2"/>
    <x v="6"/>
    <s v="Denver"/>
    <x v="3"/>
    <n v="63"/>
    <x v="192"/>
    <x v="1274"/>
    <n v="4592.7000000000007"/>
    <n v="0.54"/>
    <x v="2"/>
  </r>
  <r>
    <x v="3"/>
    <n v="1128299"/>
    <x v="59"/>
    <x v="2"/>
    <x v="6"/>
    <s v="Denver"/>
    <x v="4"/>
    <n v="74"/>
    <x v="150"/>
    <x v="1275"/>
    <n v="7562.8000000000011"/>
    <n v="0.73000000000000009"/>
    <x v="2"/>
  </r>
  <r>
    <x v="3"/>
    <n v="1128299"/>
    <x v="60"/>
    <x v="2"/>
    <x v="6"/>
    <s v="Denver"/>
    <x v="5"/>
    <n v="74"/>
    <x v="38"/>
    <x v="1276"/>
    <n v="2590"/>
    <n v="0.35"/>
    <x v="2"/>
  </r>
  <r>
    <x v="3"/>
    <n v="1128299"/>
    <x v="61"/>
    <x v="2"/>
    <x v="6"/>
    <s v="Denver"/>
    <x v="0"/>
    <n v="59"/>
    <x v="244"/>
    <x v="1277"/>
    <n v="5065.7400000000007"/>
    <n v="0.53"/>
    <x v="2"/>
  </r>
  <r>
    <x v="3"/>
    <n v="1128299"/>
    <x v="62"/>
    <x v="2"/>
    <x v="6"/>
    <s v="Denver"/>
    <x v="1"/>
    <n v="69"/>
    <x v="137"/>
    <x v="1278"/>
    <n v="4173.12"/>
    <n v="0.36"/>
    <x v="2"/>
  </r>
  <r>
    <x v="3"/>
    <n v="1128299"/>
    <x v="63"/>
    <x v="2"/>
    <x v="6"/>
    <s v="Denver"/>
    <x v="2"/>
    <n v="60"/>
    <x v="161"/>
    <x v="1279"/>
    <n v="3390"/>
    <n v="0.5"/>
    <x v="2"/>
  </r>
  <r>
    <x v="3"/>
    <n v="1128299"/>
    <x v="64"/>
    <x v="2"/>
    <x v="6"/>
    <s v="Denver"/>
    <x v="3"/>
    <n v="59"/>
    <x v="38"/>
    <x v="1280"/>
    <n v="2832"/>
    <n v="0.48"/>
    <x v="2"/>
  </r>
  <r>
    <x v="3"/>
    <n v="1128299"/>
    <x v="65"/>
    <x v="2"/>
    <x v="6"/>
    <s v="Denver"/>
    <x v="4"/>
    <n v="74"/>
    <x v="196"/>
    <x v="1281"/>
    <n v="6127.2000000000016"/>
    <n v="0.69000000000000017"/>
    <x v="2"/>
  </r>
  <r>
    <x v="3"/>
    <n v="1128299"/>
    <x v="66"/>
    <x v="2"/>
    <x v="6"/>
    <s v="Denver"/>
    <x v="5"/>
    <n v="65"/>
    <x v="162"/>
    <x v="1282"/>
    <n v="2135.9"/>
    <n v="0.31"/>
    <x v="2"/>
  </r>
  <r>
    <x v="3"/>
    <n v="1128299"/>
    <x v="559"/>
    <x v="2"/>
    <x v="6"/>
    <s v="Denver"/>
    <x v="0"/>
    <n v="51"/>
    <x v="251"/>
    <x v="1283"/>
    <n v="3493.5"/>
    <n v="0.5"/>
    <x v="2"/>
  </r>
  <r>
    <x v="3"/>
    <n v="1128299"/>
    <x v="560"/>
    <x v="2"/>
    <x v="6"/>
    <s v="Denver"/>
    <x v="1"/>
    <n v="54"/>
    <x v="152"/>
    <x v="1284"/>
    <n v="2872.7999999999997"/>
    <n v="0.35"/>
    <x v="2"/>
  </r>
  <r>
    <x v="3"/>
    <n v="1128299"/>
    <x v="561"/>
    <x v="2"/>
    <x v="6"/>
    <s v="Denver"/>
    <x v="2"/>
    <n v="51"/>
    <x v="240"/>
    <x v="1285"/>
    <n v="2601"/>
    <n v="0.5"/>
    <x v="2"/>
  </r>
  <r>
    <x v="3"/>
    <n v="1128299"/>
    <x v="562"/>
    <x v="2"/>
    <x v="6"/>
    <s v="Denver"/>
    <x v="3"/>
    <n v="53"/>
    <x v="211"/>
    <x v="1286"/>
    <n v="2072.2999999999997"/>
    <n v="0.45999999999999996"/>
    <x v="2"/>
  </r>
  <r>
    <x v="3"/>
    <n v="1128299"/>
    <x v="563"/>
    <x v="2"/>
    <x v="6"/>
    <s v="Denver"/>
    <x v="4"/>
    <n v="64"/>
    <x v="41"/>
    <x v="1287"/>
    <n v="3168.0000000000009"/>
    <n v="0.66000000000000014"/>
    <x v="2"/>
  </r>
  <r>
    <x v="3"/>
    <n v="1128299"/>
    <x v="564"/>
    <x v="2"/>
    <x v="6"/>
    <s v="Denver"/>
    <x v="5"/>
    <n v="65"/>
    <x v="193"/>
    <x v="1288"/>
    <n v="2047.5000000000002"/>
    <n v="0.30000000000000004"/>
    <x v="2"/>
  </r>
  <r>
    <x v="3"/>
    <n v="1128299"/>
    <x v="565"/>
    <x v="2"/>
    <x v="6"/>
    <s v="Denver"/>
    <x v="0"/>
    <n v="52"/>
    <x v="42"/>
    <x v="1216"/>
    <n v="4290"/>
    <n v="0.55000000000000004"/>
    <x v="2"/>
  </r>
  <r>
    <x v="3"/>
    <n v="1128299"/>
    <x v="566"/>
    <x v="2"/>
    <x v="6"/>
    <s v="Denver"/>
    <x v="1"/>
    <n v="55"/>
    <x v="42"/>
    <x v="1289"/>
    <n v="3052.5"/>
    <n v="0.37"/>
    <x v="2"/>
  </r>
  <r>
    <x v="3"/>
    <n v="1128299"/>
    <x v="567"/>
    <x v="2"/>
    <x v="6"/>
    <s v="Denver"/>
    <x v="2"/>
    <n v="51"/>
    <x v="209"/>
    <x v="1290"/>
    <n v="3459.84"/>
    <n v="0.53"/>
    <x v="2"/>
  </r>
  <r>
    <x v="3"/>
    <n v="1128299"/>
    <x v="568"/>
    <x v="2"/>
    <x v="6"/>
    <s v="Denver"/>
    <x v="3"/>
    <n v="60"/>
    <x v="210"/>
    <x v="1291"/>
    <n v="3340.7999999999997"/>
    <n v="0.48"/>
    <x v="2"/>
  </r>
  <r>
    <x v="3"/>
    <n v="1128299"/>
    <x v="569"/>
    <x v="2"/>
    <x v="6"/>
    <s v="Denver"/>
    <x v="4"/>
    <n v="68"/>
    <x v="193"/>
    <x v="1292"/>
    <n v="4926.6000000000013"/>
    <n v="0.69000000000000017"/>
    <x v="2"/>
  </r>
  <r>
    <x v="3"/>
    <n v="1128299"/>
    <x v="570"/>
    <x v="2"/>
    <x v="6"/>
    <s v="Denver"/>
    <x v="5"/>
    <n v="73"/>
    <x v="242"/>
    <x v="1293"/>
    <n v="2941.9"/>
    <n v="0.31"/>
    <x v="2"/>
  </r>
  <r>
    <x v="3"/>
    <n v="1128299"/>
    <x v="571"/>
    <x v="2"/>
    <x v="6"/>
    <s v="Denver"/>
    <x v="0"/>
    <n v="59"/>
    <x v="126"/>
    <x v="963"/>
    <n v="6228.04"/>
    <n v="0.52"/>
    <x v="2"/>
  </r>
  <r>
    <x v="3"/>
    <n v="1128299"/>
    <x v="572"/>
    <x v="2"/>
    <x v="6"/>
    <s v="Denver"/>
    <x v="1"/>
    <n v="64"/>
    <x v="131"/>
    <x v="1219"/>
    <n v="4426.24"/>
    <n v="0.38"/>
    <x v="2"/>
  </r>
  <r>
    <x v="3"/>
    <n v="1128299"/>
    <x v="573"/>
    <x v="2"/>
    <x v="6"/>
    <s v="Denver"/>
    <x v="2"/>
    <n v="60"/>
    <x v="35"/>
    <x v="364"/>
    <n v="4125"/>
    <n v="0.55000000000000004"/>
    <x v="2"/>
  </r>
  <r>
    <x v="3"/>
    <n v="1128299"/>
    <x v="574"/>
    <x v="2"/>
    <x v="6"/>
    <s v="Denver"/>
    <x v="3"/>
    <n v="63"/>
    <x v="35"/>
    <x v="1294"/>
    <n v="3543.7499999999995"/>
    <n v="0.44999999999999996"/>
    <x v="2"/>
  </r>
  <r>
    <x v="3"/>
    <n v="1128299"/>
    <x v="575"/>
    <x v="2"/>
    <x v="6"/>
    <s v="Denver"/>
    <x v="4"/>
    <n v="68"/>
    <x v="202"/>
    <x v="1295"/>
    <n v="5239.4000000000015"/>
    <n v="0.67000000000000015"/>
    <x v="2"/>
  </r>
  <r>
    <x v="3"/>
    <n v="1128299"/>
    <x v="576"/>
    <x v="2"/>
    <x v="6"/>
    <s v="Denver"/>
    <x v="5"/>
    <n v="75"/>
    <x v="251"/>
    <x v="1296"/>
    <n v="3390.75"/>
    <n v="0.33"/>
    <x v="2"/>
  </r>
  <r>
    <x v="3"/>
    <n v="1128299"/>
    <x v="577"/>
    <x v="2"/>
    <x v="6"/>
    <s v="Denver"/>
    <x v="0"/>
    <n v="36"/>
    <x v="236"/>
    <x v="1297"/>
    <n v="1726.9199999999998"/>
    <n v="0.41"/>
    <x v="2"/>
  </r>
  <r>
    <x v="3"/>
    <n v="1128299"/>
    <x v="578"/>
    <x v="2"/>
    <x v="6"/>
    <s v="Denver"/>
    <x v="1"/>
    <n v="48"/>
    <x v="165"/>
    <x v="1298"/>
    <n v="2515.2000000000003"/>
    <n v="0.4"/>
    <x v="2"/>
  </r>
  <r>
    <x v="3"/>
    <n v="1128299"/>
    <x v="579"/>
    <x v="2"/>
    <x v="6"/>
    <s v="Denver"/>
    <x v="2"/>
    <n v="46"/>
    <x v="192"/>
    <x v="1013"/>
    <n v="2173.5"/>
    <n v="0.35"/>
    <x v="2"/>
  </r>
  <r>
    <x v="3"/>
    <n v="1128299"/>
    <x v="580"/>
    <x v="2"/>
    <x v="6"/>
    <s v="Denver"/>
    <x v="3"/>
    <n v="49"/>
    <x v="252"/>
    <x v="1299"/>
    <n v="1567.02"/>
    <n v="0.41"/>
    <x v="2"/>
  </r>
  <r>
    <x v="3"/>
    <n v="1128299"/>
    <x v="581"/>
    <x v="2"/>
    <x v="7"/>
    <s v="Seattle"/>
    <x v="4"/>
    <n v="51"/>
    <x v="201"/>
    <x v="1300"/>
    <n v="1451.97"/>
    <n v="0.39"/>
    <x v="2"/>
  </r>
  <r>
    <x v="3"/>
    <n v="1128299"/>
    <x v="582"/>
    <x v="2"/>
    <x v="7"/>
    <s v="Seattle"/>
    <x v="5"/>
    <n v="46"/>
    <x v="35"/>
    <x v="1301"/>
    <n v="1782.5"/>
    <n v="0.31"/>
    <x v="2"/>
  </r>
  <r>
    <x v="3"/>
    <n v="1128299"/>
    <x v="583"/>
    <x v="2"/>
    <x v="7"/>
    <s v="Seattle"/>
    <x v="0"/>
    <n v="36"/>
    <x v="216"/>
    <x v="1302"/>
    <n v="2136.2399999999998"/>
    <n v="0.43"/>
    <x v="2"/>
  </r>
  <r>
    <x v="3"/>
    <n v="1128299"/>
    <x v="584"/>
    <x v="2"/>
    <x v="7"/>
    <s v="Seattle"/>
    <x v="1"/>
    <n v="47"/>
    <x v="165"/>
    <x v="1303"/>
    <n v="2401.23"/>
    <n v="0.39"/>
    <x v="2"/>
  </r>
  <r>
    <x v="3"/>
    <n v="1128299"/>
    <x v="585"/>
    <x v="2"/>
    <x v="7"/>
    <s v="Seattle"/>
    <x v="2"/>
    <n v="47"/>
    <x v="185"/>
    <x v="1304"/>
    <n v="2236.2600000000002"/>
    <n v="0.39"/>
    <x v="2"/>
  </r>
  <r>
    <x v="3"/>
    <n v="1128299"/>
    <x v="586"/>
    <x v="2"/>
    <x v="7"/>
    <s v="Seattle"/>
    <x v="3"/>
    <n v="48"/>
    <x v="237"/>
    <x v="1305"/>
    <n v="1753.9199999999998"/>
    <n v="0.42"/>
    <x v="2"/>
  </r>
  <r>
    <x v="3"/>
    <n v="1128299"/>
    <x v="587"/>
    <x v="2"/>
    <x v="7"/>
    <s v="Seattle"/>
    <x v="4"/>
    <n v="52"/>
    <x v="188"/>
    <x v="1306"/>
    <n v="1352"/>
    <n v="0.4"/>
    <x v="2"/>
  </r>
  <r>
    <x v="3"/>
    <n v="1128299"/>
    <x v="588"/>
    <x v="2"/>
    <x v="7"/>
    <s v="Seattle"/>
    <x v="5"/>
    <n v="46"/>
    <x v="248"/>
    <x v="1307"/>
    <n v="1753.98"/>
    <n v="0.31"/>
    <x v="2"/>
  </r>
  <r>
    <x v="3"/>
    <n v="1128299"/>
    <x v="589"/>
    <x v="2"/>
    <x v="7"/>
    <s v="Seattle"/>
    <x v="0"/>
    <n v="46"/>
    <x v="212"/>
    <x v="1308"/>
    <n v="3456.8999999999996"/>
    <n v="0.44999999999999996"/>
    <x v="2"/>
  </r>
  <r>
    <x v="3"/>
    <n v="1128299"/>
    <x v="590"/>
    <x v="2"/>
    <x v="7"/>
    <s v="Seattle"/>
    <x v="1"/>
    <n v="58"/>
    <x v="202"/>
    <x v="1309"/>
    <n v="2401.1999999999998"/>
    <n v="0.36"/>
    <x v="2"/>
  </r>
  <r>
    <x v="3"/>
    <n v="1128299"/>
    <x v="591"/>
    <x v="2"/>
    <x v="7"/>
    <s v="Seattle"/>
    <x v="2"/>
    <n v="60"/>
    <x v="202"/>
    <x v="1310"/>
    <n v="2760"/>
    <n v="0.4"/>
    <x v="2"/>
  </r>
  <r>
    <x v="3"/>
    <n v="1128299"/>
    <x v="592"/>
    <x v="2"/>
    <x v="7"/>
    <s v="Seattle"/>
    <x v="3"/>
    <n v="64"/>
    <x v="211"/>
    <x v="1311"/>
    <n v="2284.7999999999997"/>
    <n v="0.42"/>
    <x v="2"/>
  </r>
  <r>
    <x v="3"/>
    <n v="1128299"/>
    <x v="593"/>
    <x v="2"/>
    <x v="7"/>
    <s v="Seattle"/>
    <x v="4"/>
    <n v="69"/>
    <x v="219"/>
    <x v="1312"/>
    <n v="1206.1200000000001"/>
    <n v="0.38"/>
    <x v="2"/>
  </r>
  <r>
    <x v="3"/>
    <n v="1128299"/>
    <x v="594"/>
    <x v="2"/>
    <x v="7"/>
    <s v="Seattle"/>
    <x v="5"/>
    <n v="62"/>
    <x v="193"/>
    <x v="1313"/>
    <n v="2213.4"/>
    <n v="0.34"/>
    <x v="2"/>
  </r>
  <r>
    <x v="3"/>
    <n v="1128299"/>
    <x v="595"/>
    <x v="2"/>
    <x v="7"/>
    <s v="Seattle"/>
    <x v="0"/>
    <n v="68"/>
    <x v="160"/>
    <x v="1314"/>
    <n v="4787.2"/>
    <n v="0.44"/>
    <x v="2"/>
  </r>
  <r>
    <x v="3"/>
    <n v="1128299"/>
    <x v="596"/>
    <x v="2"/>
    <x v="7"/>
    <s v="Seattle"/>
    <x v="1"/>
    <n v="71"/>
    <x v="246"/>
    <x v="1315"/>
    <n v="2436.7200000000003"/>
    <n v="0.39"/>
    <x v="2"/>
  </r>
  <r>
    <x v="3"/>
    <n v="1128299"/>
    <x v="597"/>
    <x v="2"/>
    <x v="7"/>
    <s v="Seattle"/>
    <x v="2"/>
    <n v="74"/>
    <x v="196"/>
    <x v="1281"/>
    <n v="3463.2000000000003"/>
    <n v="0.39"/>
    <x v="2"/>
  </r>
  <r>
    <x v="3"/>
    <n v="1128299"/>
    <x v="598"/>
    <x v="2"/>
    <x v="7"/>
    <s v="Seattle"/>
    <x v="3"/>
    <n v="55"/>
    <x v="228"/>
    <x v="1150"/>
    <n v="2079"/>
    <n v="0.42"/>
    <x v="2"/>
  </r>
  <r>
    <x v="3"/>
    <n v="1128299"/>
    <x v="599"/>
    <x v="2"/>
    <x v="7"/>
    <s v="Seattle"/>
    <x v="4"/>
    <n v="59"/>
    <x v="195"/>
    <x v="1316"/>
    <n v="1321.6000000000001"/>
    <n v="0.4"/>
    <x v="2"/>
  </r>
  <r>
    <x v="3"/>
    <n v="1128299"/>
    <x v="600"/>
    <x v="2"/>
    <x v="7"/>
    <s v="Seattle"/>
    <x v="5"/>
    <n v="78"/>
    <x v="246"/>
    <x v="1317"/>
    <n v="2196.48"/>
    <n v="0.32"/>
    <x v="2"/>
  </r>
  <r>
    <x v="3"/>
    <n v="1128299"/>
    <x v="601"/>
    <x v="2"/>
    <x v="7"/>
    <s v="Seattle"/>
    <x v="0"/>
    <n v="55"/>
    <x v="241"/>
    <x v="1318"/>
    <n v="3720.75"/>
    <n v="0.41"/>
    <x v="2"/>
  </r>
  <r>
    <x v="3"/>
    <n v="1128299"/>
    <x v="602"/>
    <x v="2"/>
    <x v="7"/>
    <s v="Seattle"/>
    <x v="1"/>
    <n v="60"/>
    <x v="243"/>
    <x v="1024"/>
    <n v="2462.4"/>
    <n v="0.38"/>
    <x v="2"/>
  </r>
  <r>
    <x v="3"/>
    <n v="1128299"/>
    <x v="603"/>
    <x v="2"/>
    <x v="7"/>
    <s v="Seattle"/>
    <x v="2"/>
    <n v="61"/>
    <x v="196"/>
    <x v="1200"/>
    <n v="2781.6"/>
    <n v="0.38"/>
    <x v="2"/>
  </r>
  <r>
    <x v="3"/>
    <n v="1128299"/>
    <x v="604"/>
    <x v="2"/>
    <x v="7"/>
    <s v="Seattle"/>
    <x v="3"/>
    <n v="59"/>
    <x v="228"/>
    <x v="1319"/>
    <n v="2336.4"/>
    <n v="0.44"/>
    <x v="2"/>
  </r>
  <r>
    <x v="3"/>
    <n v="1128299"/>
    <x v="605"/>
    <x v="2"/>
    <x v="7"/>
    <s v="Seattle"/>
    <x v="4"/>
    <n v="60"/>
    <x v="239"/>
    <x v="1320"/>
    <n v="1185.5999999999999"/>
    <n v="0.38"/>
    <x v="2"/>
  </r>
  <r>
    <x v="3"/>
    <n v="1128299"/>
    <x v="606"/>
    <x v="2"/>
    <x v="7"/>
    <s v="Seattle"/>
    <x v="5"/>
    <n v="75"/>
    <x v="35"/>
    <x v="1321"/>
    <n v="3093.75"/>
    <n v="0.33"/>
    <x v="2"/>
  </r>
  <r>
    <x v="3"/>
    <n v="1128299"/>
    <x v="607"/>
    <x v="2"/>
    <x v="7"/>
    <s v="Seattle"/>
    <x v="0"/>
    <n v="71"/>
    <x v="49"/>
    <x v="1322"/>
    <n v="5814.9"/>
    <n v="0.42"/>
    <x v="2"/>
  </r>
  <r>
    <x v="3"/>
    <n v="1128299"/>
    <x v="608"/>
    <x v="2"/>
    <x v="7"/>
    <s v="Seattle"/>
    <x v="1"/>
    <n v="74"/>
    <x v="143"/>
    <x v="1323"/>
    <n v="5147.4399999999996"/>
    <n v="0.37"/>
    <x v="2"/>
  </r>
  <r>
    <x v="3"/>
    <n v="1128299"/>
    <x v="609"/>
    <x v="2"/>
    <x v="7"/>
    <s v="Seattle"/>
    <x v="2"/>
    <n v="72"/>
    <x v="134"/>
    <x v="1324"/>
    <n v="4459.68"/>
    <n v="0.38"/>
    <x v="2"/>
  </r>
  <r>
    <x v="3"/>
    <n v="1128299"/>
    <x v="610"/>
    <x v="2"/>
    <x v="7"/>
    <s v="Seattle"/>
    <x v="3"/>
    <n v="75"/>
    <x v="35"/>
    <x v="1321"/>
    <n v="3750"/>
    <n v="0.4"/>
    <x v="2"/>
  </r>
  <r>
    <x v="3"/>
    <n v="1128299"/>
    <x v="611"/>
    <x v="2"/>
    <x v="7"/>
    <s v="Seattle"/>
    <x v="4"/>
    <n v="82"/>
    <x v="193"/>
    <x v="1325"/>
    <n v="3357.9"/>
    <n v="0.39"/>
    <x v="2"/>
  </r>
  <r>
    <x v="3"/>
    <n v="1128299"/>
    <x v="612"/>
    <x v="2"/>
    <x v="7"/>
    <s v="Seattle"/>
    <x v="5"/>
    <n v="98"/>
    <x v="131"/>
    <x v="1326"/>
    <n v="6064.2400000000007"/>
    <n v="0.34"/>
    <x v="2"/>
  </r>
  <r>
    <x v="3"/>
    <n v="1128299"/>
    <x v="613"/>
    <x v="2"/>
    <x v="7"/>
    <s v="Seattle"/>
    <x v="0"/>
    <n v="73"/>
    <x v="101"/>
    <x v="1327"/>
    <n v="6978.8"/>
    <n v="0.4"/>
    <x v="2"/>
  </r>
  <r>
    <x v="3"/>
    <n v="1128299"/>
    <x v="614"/>
    <x v="2"/>
    <x v="7"/>
    <s v="Seattle"/>
    <x v="1"/>
    <n v="82"/>
    <x v="131"/>
    <x v="1328"/>
    <n v="5372.6399999999994"/>
    <n v="0.36"/>
    <x v="2"/>
  </r>
  <r>
    <x v="3"/>
    <n v="1128299"/>
    <x v="615"/>
    <x v="2"/>
    <x v="7"/>
    <s v="Seattle"/>
    <x v="2"/>
    <n v="78"/>
    <x v="36"/>
    <x v="1329"/>
    <n v="4777.5"/>
    <n v="0.35"/>
    <x v="2"/>
  </r>
  <r>
    <x v="3"/>
    <n v="1128299"/>
    <x v="616"/>
    <x v="2"/>
    <x v="7"/>
    <s v="Seattle"/>
    <x v="3"/>
    <n v="78"/>
    <x v="251"/>
    <x v="1271"/>
    <n v="4381.2599999999993"/>
    <n v="0.41"/>
    <x v="2"/>
  </r>
  <r>
    <x v="3"/>
    <n v="1128299"/>
    <x v="617"/>
    <x v="2"/>
    <x v="7"/>
    <s v="Seattle"/>
    <x v="4"/>
    <n v="77"/>
    <x v="179"/>
    <x v="1108"/>
    <n v="3880.7999999999997"/>
    <n v="0.35"/>
    <x v="2"/>
  </r>
  <r>
    <x v="3"/>
    <n v="1128299"/>
    <x v="618"/>
    <x v="2"/>
    <x v="7"/>
    <s v="Seattle"/>
    <x v="5"/>
    <n v="95"/>
    <x v="155"/>
    <x v="1330"/>
    <n v="5153.75"/>
    <n v="0.35"/>
    <x v="2"/>
  </r>
  <r>
    <x v="3"/>
    <n v="1128299"/>
    <x v="619"/>
    <x v="2"/>
    <x v="7"/>
    <s v="Seattle"/>
    <x v="0"/>
    <n v="80"/>
    <x v="146"/>
    <x v="1331"/>
    <n v="7811.9999999999991"/>
    <n v="0.44999999999999996"/>
    <x v="2"/>
  </r>
  <r>
    <x v="3"/>
    <n v="1128299"/>
    <x v="620"/>
    <x v="2"/>
    <x v="7"/>
    <s v="Seattle"/>
    <x v="1"/>
    <n v="77"/>
    <x v="124"/>
    <x v="1332"/>
    <n v="6306.3"/>
    <n v="0.39"/>
    <x v="2"/>
  </r>
  <r>
    <x v="3"/>
    <n v="1128299"/>
    <x v="621"/>
    <x v="2"/>
    <x v="7"/>
    <s v="Seattle"/>
    <x v="2"/>
    <n v="73"/>
    <x v="134"/>
    <x v="1333"/>
    <n v="4164.6499999999996"/>
    <n v="0.35"/>
    <x v="2"/>
  </r>
  <r>
    <x v="3"/>
    <n v="1128299"/>
    <x v="622"/>
    <x v="2"/>
    <x v="7"/>
    <s v="Seattle"/>
    <x v="3"/>
    <n v="74"/>
    <x v="155"/>
    <x v="1334"/>
    <n v="5046.8"/>
    <n v="0.44"/>
    <x v="2"/>
  </r>
  <r>
    <x v="3"/>
    <n v="1128299"/>
    <x v="623"/>
    <x v="2"/>
    <x v="7"/>
    <s v="Seattle"/>
    <x v="4"/>
    <n v="71"/>
    <x v="155"/>
    <x v="1335"/>
    <n v="4291.95"/>
    <n v="0.39"/>
    <x v="2"/>
  </r>
  <r>
    <x v="3"/>
    <n v="1128299"/>
    <x v="624"/>
    <x v="2"/>
    <x v="7"/>
    <s v="Seattle"/>
    <x v="5"/>
    <n v="76"/>
    <x v="243"/>
    <x v="1284"/>
    <n v="2708.6400000000003"/>
    <n v="0.33"/>
    <x v="2"/>
  </r>
  <r>
    <x v="3"/>
    <n v="1128299"/>
    <x v="625"/>
    <x v="2"/>
    <x v="7"/>
    <s v="Seattle"/>
    <x v="0"/>
    <n v="64"/>
    <x v="163"/>
    <x v="1336"/>
    <n v="4093.4399999999996"/>
    <n v="0.41"/>
    <x v="2"/>
  </r>
  <r>
    <x v="3"/>
    <n v="1128299"/>
    <x v="626"/>
    <x v="2"/>
    <x v="7"/>
    <s v="Seattle"/>
    <x v="1"/>
    <n v="71"/>
    <x v="132"/>
    <x v="1337"/>
    <n v="4323.8999999999996"/>
    <n v="0.35"/>
    <x v="2"/>
  </r>
  <r>
    <x v="3"/>
    <n v="1128299"/>
    <x v="627"/>
    <x v="2"/>
    <x v="7"/>
    <s v="Seattle"/>
    <x v="2"/>
    <n v="63"/>
    <x v="192"/>
    <x v="1274"/>
    <n v="3146.85"/>
    <n v="0.37"/>
    <x v="2"/>
  </r>
  <r>
    <x v="3"/>
    <n v="1128299"/>
    <x v="628"/>
    <x v="2"/>
    <x v="7"/>
    <s v="Seattle"/>
    <x v="3"/>
    <n v="67"/>
    <x v="205"/>
    <x v="1338"/>
    <n v="3001.6000000000004"/>
    <n v="0.4"/>
    <x v="2"/>
  </r>
  <r>
    <x v="3"/>
    <n v="1128299"/>
    <x v="629"/>
    <x v="2"/>
    <x v="7"/>
    <s v="Seattle"/>
    <x v="4"/>
    <n v="72"/>
    <x v="215"/>
    <x v="1339"/>
    <n v="3196.8"/>
    <n v="0.4"/>
    <x v="2"/>
  </r>
  <r>
    <x v="3"/>
    <n v="1128299"/>
    <x v="67"/>
    <x v="2"/>
    <x v="7"/>
    <s v="Seattle"/>
    <x v="5"/>
    <n v="62"/>
    <x v="161"/>
    <x v="1340"/>
    <n v="2452.1"/>
    <n v="0.35"/>
    <x v="2"/>
  </r>
  <r>
    <x v="3"/>
    <n v="1128299"/>
    <x v="68"/>
    <x v="2"/>
    <x v="7"/>
    <s v="Seattle"/>
    <x v="0"/>
    <n v="58"/>
    <x v="197"/>
    <x v="1203"/>
    <n v="3456.8"/>
    <n v="0.4"/>
    <x v="2"/>
  </r>
  <r>
    <x v="3"/>
    <n v="1128299"/>
    <x v="69"/>
    <x v="2"/>
    <x v="7"/>
    <s v="Seattle"/>
    <x v="1"/>
    <n v="64"/>
    <x v="216"/>
    <x v="1341"/>
    <n v="3267.84"/>
    <n v="0.37"/>
    <x v="2"/>
  </r>
  <r>
    <x v="3"/>
    <n v="1128299"/>
    <x v="70"/>
    <x v="2"/>
    <x v="7"/>
    <s v="Seattle"/>
    <x v="2"/>
    <n v="56"/>
    <x v="161"/>
    <x v="1342"/>
    <n v="2278.08"/>
    <n v="0.36"/>
    <x v="2"/>
  </r>
  <r>
    <x v="3"/>
    <n v="1128299"/>
    <x v="71"/>
    <x v="2"/>
    <x v="7"/>
    <s v="Seattle"/>
    <x v="3"/>
    <n v="58"/>
    <x v="230"/>
    <x v="1343"/>
    <n v="2500.96"/>
    <n v="0.44"/>
    <x v="2"/>
  </r>
  <r>
    <x v="3"/>
    <n v="1128299"/>
    <x v="72"/>
    <x v="2"/>
    <x v="7"/>
    <s v="Seattle"/>
    <x v="4"/>
    <n v="69"/>
    <x v="198"/>
    <x v="1344"/>
    <n v="2270.1"/>
    <n v="0.35"/>
    <x v="2"/>
  </r>
  <r>
    <x v="3"/>
    <n v="1128299"/>
    <x v="73"/>
    <x v="2"/>
    <x v="7"/>
    <s v="Seattle"/>
    <x v="5"/>
    <n v="71"/>
    <x v="253"/>
    <x v="1345"/>
    <n v="2509.85"/>
    <n v="0.35"/>
    <x v="2"/>
  </r>
  <r>
    <x v="3"/>
    <n v="1128299"/>
    <x v="74"/>
    <x v="2"/>
    <x v="7"/>
    <s v="Seattle"/>
    <x v="0"/>
    <n v="54"/>
    <x v="244"/>
    <x v="1346"/>
    <n v="3849.12"/>
    <n v="0.44"/>
    <x v="2"/>
  </r>
  <r>
    <x v="3"/>
    <n v="1128299"/>
    <x v="75"/>
    <x v="2"/>
    <x v="7"/>
    <s v="Seattle"/>
    <x v="1"/>
    <n v="60"/>
    <x v="143"/>
    <x v="1347"/>
    <n v="4173.6000000000004"/>
    <n v="0.37"/>
    <x v="2"/>
  </r>
  <r>
    <x v="3"/>
    <n v="1128299"/>
    <x v="76"/>
    <x v="2"/>
    <x v="7"/>
    <s v="Seattle"/>
    <x v="2"/>
    <n v="54"/>
    <x v="168"/>
    <x v="1348"/>
    <n v="2477.52"/>
    <n v="0.37"/>
    <x v="2"/>
  </r>
  <r>
    <x v="3"/>
    <n v="1128299"/>
    <x v="77"/>
    <x v="2"/>
    <x v="7"/>
    <s v="Seattle"/>
    <x v="3"/>
    <n v="69"/>
    <x v="236"/>
    <x v="1349"/>
    <n v="3471.39"/>
    <n v="0.43"/>
    <x v="2"/>
  </r>
  <r>
    <x v="3"/>
    <n v="1128299"/>
    <x v="78"/>
    <x v="2"/>
    <x v="7"/>
    <s v="Seattle"/>
    <x v="4"/>
    <n v="85"/>
    <x v="202"/>
    <x v="1350"/>
    <n v="3910"/>
    <n v="0.4"/>
    <x v="2"/>
  </r>
  <r>
    <x v="3"/>
    <n v="1128299"/>
    <x v="79"/>
    <x v="2"/>
    <x v="7"/>
    <s v="Seattle"/>
    <x v="5"/>
    <n v="88"/>
    <x v="216"/>
    <x v="1351"/>
    <n v="3764.64"/>
    <n v="0.31"/>
    <x v="2"/>
  </r>
  <r>
    <x v="3"/>
    <n v="1128299"/>
    <x v="80"/>
    <x v="2"/>
    <x v="7"/>
    <s v="Seattle"/>
    <x v="0"/>
    <n v="78"/>
    <x v="143"/>
    <x v="1352"/>
    <n v="5865.6"/>
    <n v="0.4"/>
    <x v="2"/>
  </r>
  <r>
    <x v="3"/>
    <n v="1128299"/>
    <x v="81"/>
    <x v="2"/>
    <x v="7"/>
    <s v="Seattle"/>
    <x v="1"/>
    <n v="77"/>
    <x v="49"/>
    <x v="1353"/>
    <n v="5705.7"/>
    <n v="0.38"/>
    <x v="2"/>
  </r>
  <r>
    <x v="3"/>
    <n v="1128299"/>
    <x v="82"/>
    <x v="2"/>
    <x v="7"/>
    <s v="Seattle"/>
    <x v="2"/>
    <n v="73"/>
    <x v="216"/>
    <x v="1354"/>
    <n v="3928.86"/>
    <n v="0.39"/>
    <x v="2"/>
  </r>
  <r>
    <x v="3"/>
    <n v="1128299"/>
    <x v="83"/>
    <x v="2"/>
    <x v="7"/>
    <s v="Seattle"/>
    <x v="3"/>
    <n v="76"/>
    <x v="216"/>
    <x v="1355"/>
    <n v="4509.84"/>
    <n v="0.43"/>
    <x v="2"/>
  </r>
  <r>
    <x v="3"/>
    <n v="1128299"/>
    <x v="84"/>
    <x v="2"/>
    <x v="7"/>
    <s v="Seattle"/>
    <x v="4"/>
    <n v="82"/>
    <x v="247"/>
    <x v="1356"/>
    <n v="4144.28"/>
    <n v="0.38"/>
    <x v="2"/>
  </r>
  <r>
    <x v="3"/>
    <n v="1128299"/>
    <x v="85"/>
    <x v="2"/>
    <x v="7"/>
    <s v="Seattle"/>
    <x v="5"/>
    <n v="86"/>
    <x v="42"/>
    <x v="1357"/>
    <n v="4386"/>
    <n v="0.34"/>
    <x v="2"/>
  </r>
  <r>
    <x v="0"/>
    <n v="1185732"/>
    <x v="86"/>
    <x v="2"/>
    <x v="7"/>
    <s v="Seattle"/>
    <x v="0"/>
    <n v="44"/>
    <x v="118"/>
    <x v="1358"/>
    <n v="6606.6"/>
    <n v="0.55000000000000004"/>
    <x v="2"/>
  </r>
  <r>
    <x v="0"/>
    <n v="1185732"/>
    <x v="87"/>
    <x v="2"/>
    <x v="7"/>
    <s v="Seattle"/>
    <x v="1"/>
    <n v="41"/>
    <x v="166"/>
    <x v="1359"/>
    <n v="4439.8900000000003"/>
    <n v="0.49"/>
    <x v="2"/>
  </r>
  <r>
    <x v="0"/>
    <n v="1185732"/>
    <x v="88"/>
    <x v="2"/>
    <x v="7"/>
    <s v="Seattle"/>
    <x v="2"/>
    <n v="34"/>
    <x v="98"/>
    <x v="1295"/>
    <n v="3049.8"/>
    <n v="0.39"/>
    <x v="2"/>
  </r>
  <r>
    <x v="0"/>
    <n v="1185732"/>
    <x v="89"/>
    <x v="2"/>
    <x v="7"/>
    <s v="Seattle"/>
    <x v="3"/>
    <n v="38"/>
    <x v="36"/>
    <x v="1360"/>
    <n v="2660"/>
    <n v="0.4"/>
    <x v="2"/>
  </r>
  <r>
    <x v="0"/>
    <n v="1185732"/>
    <x v="90"/>
    <x v="4"/>
    <x v="8"/>
    <s v="Miami"/>
    <x v="4"/>
    <n v="50"/>
    <x v="49"/>
    <x v="1361"/>
    <n v="4875"/>
    <n v="0.5"/>
    <x v="2"/>
  </r>
  <r>
    <x v="0"/>
    <n v="1185732"/>
    <x v="91"/>
    <x v="4"/>
    <x v="8"/>
    <s v="Miami"/>
    <x v="5"/>
    <n v="41"/>
    <x v="87"/>
    <x v="736"/>
    <n v="6278.74"/>
    <n v="0.62"/>
    <x v="2"/>
  </r>
  <r>
    <x v="0"/>
    <n v="1185732"/>
    <x v="92"/>
    <x v="4"/>
    <x v="8"/>
    <s v="Miami"/>
    <x v="0"/>
    <n v="43"/>
    <x v="106"/>
    <x v="1362"/>
    <n v="7818.6900000000005"/>
    <n v="0.57000000000000006"/>
    <x v="2"/>
  </r>
  <r>
    <x v="0"/>
    <n v="1185732"/>
    <x v="93"/>
    <x v="4"/>
    <x v="8"/>
    <s v="Miami"/>
    <x v="1"/>
    <n v="43"/>
    <x v="49"/>
    <x v="936"/>
    <n v="4108.6499999999996"/>
    <n v="0.49"/>
    <x v="2"/>
  </r>
  <r>
    <x v="0"/>
    <n v="1185732"/>
    <x v="94"/>
    <x v="4"/>
    <x v="8"/>
    <s v="Miami"/>
    <x v="2"/>
    <n v="32"/>
    <x v="142"/>
    <x v="1363"/>
    <n v="2918.4"/>
    <n v="0.38"/>
    <x v="2"/>
  </r>
  <r>
    <x v="3"/>
    <n v="1185732"/>
    <x v="95"/>
    <x v="4"/>
    <x v="8"/>
    <s v="Miami"/>
    <x v="3"/>
    <n v="38"/>
    <x v="138"/>
    <x v="1101"/>
    <n v="2825.68"/>
    <n v="0.44"/>
    <x v="2"/>
  </r>
  <r>
    <x v="0"/>
    <n v="1185732"/>
    <x v="96"/>
    <x v="4"/>
    <x v="8"/>
    <s v="Miami"/>
    <x v="4"/>
    <n v="53"/>
    <x v="153"/>
    <x v="1364"/>
    <n v="5545.92"/>
    <n v="0.48"/>
    <x v="2"/>
  </r>
  <r>
    <x v="0"/>
    <n v="1185732"/>
    <x v="97"/>
    <x v="4"/>
    <x v="8"/>
    <s v="Miami"/>
    <x v="5"/>
    <n v="41"/>
    <x v="166"/>
    <x v="1359"/>
    <n v="5889.6500000000005"/>
    <n v="0.65"/>
    <x v="2"/>
  </r>
  <r>
    <x v="0"/>
    <n v="1185732"/>
    <x v="98"/>
    <x v="4"/>
    <x v="8"/>
    <s v="Miami"/>
    <x v="0"/>
    <n v="41"/>
    <x v="114"/>
    <x v="1365"/>
    <n v="6592.8"/>
    <n v="0.6"/>
    <x v="2"/>
  </r>
  <r>
    <x v="0"/>
    <n v="1185732"/>
    <x v="99"/>
    <x v="4"/>
    <x v="8"/>
    <s v="Miami"/>
    <x v="1"/>
    <n v="42"/>
    <x v="37"/>
    <x v="1366"/>
    <n v="4536"/>
    <n v="0.48"/>
    <x v="2"/>
  </r>
  <r>
    <x v="0"/>
    <n v="1185732"/>
    <x v="100"/>
    <x v="4"/>
    <x v="8"/>
    <s v="Miami"/>
    <x v="2"/>
    <n v="32"/>
    <x v="146"/>
    <x v="1367"/>
    <n v="2430.3999999999996"/>
    <n v="0.35"/>
    <x v="2"/>
  </r>
  <r>
    <x v="0"/>
    <n v="1185732"/>
    <x v="101"/>
    <x v="4"/>
    <x v="8"/>
    <s v="Miami"/>
    <x v="3"/>
    <n v="36"/>
    <x v="36"/>
    <x v="848"/>
    <n v="2520"/>
    <n v="0.4"/>
    <x v="2"/>
  </r>
  <r>
    <x v="0"/>
    <n v="1185732"/>
    <x v="102"/>
    <x v="4"/>
    <x v="8"/>
    <s v="Miami"/>
    <x v="4"/>
    <n v="53"/>
    <x v="131"/>
    <x v="1368"/>
    <n v="4437.16"/>
    <n v="0.45999999999999996"/>
    <x v="2"/>
  </r>
  <r>
    <x v="0"/>
    <n v="1185732"/>
    <x v="103"/>
    <x v="4"/>
    <x v="8"/>
    <s v="Miami"/>
    <x v="5"/>
    <n v="42"/>
    <x v="37"/>
    <x v="1366"/>
    <n v="6048"/>
    <n v="0.64"/>
    <x v="2"/>
  </r>
  <r>
    <x v="0"/>
    <n v="1185732"/>
    <x v="53"/>
    <x v="4"/>
    <x v="8"/>
    <s v="Miami"/>
    <x v="0"/>
    <n v="42"/>
    <x v="254"/>
    <x v="1369"/>
    <n v="6236.1600000000008"/>
    <n v="0.58000000000000007"/>
    <x v="2"/>
  </r>
  <r>
    <x v="0"/>
    <n v="1185732"/>
    <x v="53"/>
    <x v="4"/>
    <x v="8"/>
    <s v="Miami"/>
    <x v="1"/>
    <n v="41"/>
    <x v="124"/>
    <x v="1325"/>
    <n v="4305"/>
    <n v="0.5"/>
    <x v="2"/>
  </r>
  <r>
    <x v="3"/>
    <n v="1185732"/>
    <x v="53"/>
    <x v="4"/>
    <x v="8"/>
    <s v="Miami"/>
    <x v="2"/>
    <n v="32"/>
    <x v="126"/>
    <x v="931"/>
    <n v="2598.4"/>
    <n v="0.4"/>
    <x v="2"/>
  </r>
  <r>
    <x v="3"/>
    <n v="1185732"/>
    <x v="53"/>
    <x v="4"/>
    <x v="8"/>
    <s v="Miami"/>
    <x v="3"/>
    <n v="38"/>
    <x v="133"/>
    <x v="838"/>
    <n v="3231.8999999999996"/>
    <n v="0.44999999999999996"/>
    <x v="2"/>
  </r>
  <r>
    <x v="3"/>
    <n v="1185732"/>
    <x v="53"/>
    <x v="4"/>
    <x v="8"/>
    <s v="Miami"/>
    <x v="4"/>
    <n v="52"/>
    <x v="130"/>
    <x v="888"/>
    <n v="4586.3999999999996"/>
    <n v="0.44999999999999996"/>
    <x v="2"/>
  </r>
  <r>
    <x v="3"/>
    <n v="1185732"/>
    <x v="53"/>
    <x v="4"/>
    <x v="8"/>
    <s v="Miami"/>
    <x v="5"/>
    <n v="44"/>
    <x v="159"/>
    <x v="1370"/>
    <n v="5491.2"/>
    <n v="0.6"/>
    <x v="2"/>
  </r>
  <r>
    <x v="3"/>
    <n v="1185732"/>
    <x v="53"/>
    <x v="4"/>
    <x v="8"/>
    <s v="Miami"/>
    <x v="0"/>
    <n v="52"/>
    <x v="48"/>
    <x v="1371"/>
    <n v="8736"/>
    <n v="0.56000000000000005"/>
    <x v="2"/>
  </r>
  <r>
    <x v="3"/>
    <n v="1185732"/>
    <x v="53"/>
    <x v="4"/>
    <x v="8"/>
    <s v="Miami"/>
    <x v="1"/>
    <n v="54"/>
    <x v="145"/>
    <x v="1372"/>
    <n v="5238"/>
    <n v="0.5"/>
    <x v="2"/>
  </r>
  <r>
    <x v="3"/>
    <n v="1185732"/>
    <x v="53"/>
    <x v="4"/>
    <x v="8"/>
    <s v="Miami"/>
    <x v="2"/>
    <n v="47"/>
    <x v="143"/>
    <x v="1373"/>
    <n v="3269.32"/>
    <n v="0.37"/>
    <x v="2"/>
  </r>
  <r>
    <x v="3"/>
    <n v="1185732"/>
    <x v="53"/>
    <x v="4"/>
    <x v="8"/>
    <s v="Miami"/>
    <x v="3"/>
    <n v="49"/>
    <x v="36"/>
    <x v="948"/>
    <n v="3687.25"/>
    <n v="0.43"/>
    <x v="2"/>
  </r>
  <r>
    <x v="3"/>
    <n v="1185732"/>
    <x v="53"/>
    <x v="4"/>
    <x v="8"/>
    <s v="Miami"/>
    <x v="4"/>
    <n v="58"/>
    <x v="130"/>
    <x v="1238"/>
    <n v="5342.96"/>
    <n v="0.47"/>
    <x v="2"/>
  </r>
  <r>
    <x v="3"/>
    <n v="1185732"/>
    <x v="53"/>
    <x v="4"/>
    <x v="8"/>
    <s v="Miami"/>
    <x v="5"/>
    <n v="64"/>
    <x v="154"/>
    <x v="1374"/>
    <n v="10158.08"/>
    <n v="0.64"/>
    <x v="2"/>
  </r>
  <r>
    <x v="3"/>
    <n v="1185732"/>
    <x v="53"/>
    <x v="4"/>
    <x v="8"/>
    <s v="Miami"/>
    <x v="0"/>
    <n v="55"/>
    <x v="94"/>
    <x v="1375"/>
    <n v="9410.5000000000018"/>
    <n v="0.59000000000000008"/>
    <x v="2"/>
  </r>
  <r>
    <x v="3"/>
    <n v="1185732"/>
    <x v="53"/>
    <x v="4"/>
    <x v="8"/>
    <s v="Miami"/>
    <x v="1"/>
    <n v="54"/>
    <x v="92"/>
    <x v="1376"/>
    <n v="5450.76"/>
    <n v="0.49"/>
    <x v="2"/>
  </r>
  <r>
    <x v="3"/>
    <n v="1185732"/>
    <x v="118"/>
    <x v="4"/>
    <x v="8"/>
    <s v="Miami"/>
    <x v="2"/>
    <n v="49"/>
    <x v="159"/>
    <x v="888"/>
    <n v="3567.2"/>
    <n v="0.35"/>
    <x v="2"/>
  </r>
  <r>
    <x v="3"/>
    <n v="1185732"/>
    <x v="119"/>
    <x v="4"/>
    <x v="8"/>
    <s v="Miami"/>
    <x v="3"/>
    <n v="47"/>
    <x v="146"/>
    <x v="1377"/>
    <n v="4079.6000000000004"/>
    <n v="0.4"/>
    <x v="2"/>
  </r>
  <r>
    <x v="3"/>
    <n v="1185732"/>
    <x v="120"/>
    <x v="4"/>
    <x v="8"/>
    <s v="Miami"/>
    <x v="4"/>
    <n v="62"/>
    <x v="148"/>
    <x v="1378"/>
    <n v="7078.54"/>
    <n v="0.49"/>
    <x v="2"/>
  </r>
  <r>
    <x v="3"/>
    <n v="1185732"/>
    <x v="121"/>
    <x v="4"/>
    <x v="8"/>
    <s v="Miami"/>
    <x v="5"/>
    <n v="63"/>
    <x v="96"/>
    <x v="1379"/>
    <n v="10606.050000000001"/>
    <n v="0.65"/>
    <x v="2"/>
  </r>
  <r>
    <x v="3"/>
    <n v="1185732"/>
    <x v="122"/>
    <x v="4"/>
    <x v="8"/>
    <s v="Miami"/>
    <x v="0"/>
    <n v="60"/>
    <x v="117"/>
    <x v="786"/>
    <n v="10764"/>
    <n v="0.6"/>
    <x v="2"/>
  </r>
  <r>
    <x v="3"/>
    <n v="1185732"/>
    <x v="123"/>
    <x v="4"/>
    <x v="8"/>
    <s v="Miami"/>
    <x v="1"/>
    <n v="57"/>
    <x v="37"/>
    <x v="1380"/>
    <n v="5899.4999999999991"/>
    <n v="0.45999999999999996"/>
    <x v="2"/>
  </r>
  <r>
    <x v="3"/>
    <n v="1185732"/>
    <x v="124"/>
    <x v="4"/>
    <x v="8"/>
    <s v="Miami"/>
    <x v="2"/>
    <n v="50"/>
    <x v="102"/>
    <x v="1381"/>
    <n v="3977.5"/>
    <n v="0.37"/>
    <x v="2"/>
  </r>
  <r>
    <x v="3"/>
    <n v="1185732"/>
    <x v="125"/>
    <x v="4"/>
    <x v="8"/>
    <s v="Miami"/>
    <x v="3"/>
    <n v="53"/>
    <x v="148"/>
    <x v="1382"/>
    <n v="5310.07"/>
    <n v="0.43"/>
    <x v="2"/>
  </r>
  <r>
    <x v="3"/>
    <n v="1185732"/>
    <x v="126"/>
    <x v="4"/>
    <x v="8"/>
    <s v="Miami"/>
    <x v="4"/>
    <n v="61"/>
    <x v="159"/>
    <x v="1383"/>
    <n v="6217.12"/>
    <n v="0.49"/>
    <x v="2"/>
  </r>
  <r>
    <x v="3"/>
    <n v="1185732"/>
    <x v="127"/>
    <x v="4"/>
    <x v="8"/>
    <s v="Miami"/>
    <x v="5"/>
    <n v="67"/>
    <x v="255"/>
    <x v="1384"/>
    <n v="10626.2"/>
    <n v="0.65"/>
    <x v="2"/>
  </r>
  <r>
    <x v="3"/>
    <n v="1185732"/>
    <x v="630"/>
    <x v="4"/>
    <x v="8"/>
    <s v="Miami"/>
    <x v="0"/>
    <n v="60"/>
    <x v="256"/>
    <x v="1385"/>
    <n v="10396.800000000001"/>
    <n v="0.57000000000000006"/>
    <x v="2"/>
  </r>
  <r>
    <x v="3"/>
    <n v="1185732"/>
    <x v="631"/>
    <x v="4"/>
    <x v="8"/>
    <s v="Miami"/>
    <x v="1"/>
    <n v="55"/>
    <x v="100"/>
    <x v="766"/>
    <n v="6236.9999999999991"/>
    <n v="0.44999999999999996"/>
    <x v="2"/>
  </r>
  <r>
    <x v="3"/>
    <n v="1185732"/>
    <x v="632"/>
    <x v="4"/>
    <x v="8"/>
    <s v="Miami"/>
    <x v="2"/>
    <n v="53"/>
    <x v="108"/>
    <x v="1386"/>
    <n v="4529.91"/>
    <n v="0.37"/>
    <x v="2"/>
  </r>
  <r>
    <x v="0"/>
    <n v="1185732"/>
    <x v="633"/>
    <x v="4"/>
    <x v="8"/>
    <s v="Miami"/>
    <x v="3"/>
    <n v="44"/>
    <x v="148"/>
    <x v="1387"/>
    <n v="4100.8"/>
    <n v="0.4"/>
    <x v="2"/>
  </r>
  <r>
    <x v="0"/>
    <n v="1185732"/>
    <x v="634"/>
    <x v="4"/>
    <x v="8"/>
    <s v="Miami"/>
    <x v="4"/>
    <n v="52"/>
    <x v="37"/>
    <x v="910"/>
    <n v="5264.9999999999991"/>
    <n v="0.44999999999999996"/>
    <x v="2"/>
  </r>
  <r>
    <x v="0"/>
    <n v="1185732"/>
    <x v="635"/>
    <x v="4"/>
    <x v="8"/>
    <s v="Miami"/>
    <x v="5"/>
    <n v="56"/>
    <x v="104"/>
    <x v="1388"/>
    <n v="9496.48"/>
    <n v="0.61"/>
    <x v="2"/>
  </r>
  <r>
    <x v="0"/>
    <n v="1185732"/>
    <x v="636"/>
    <x v="4"/>
    <x v="8"/>
    <s v="Miami"/>
    <x v="0"/>
    <n v="53"/>
    <x v="257"/>
    <x v="1389"/>
    <n v="8278.6"/>
    <n v="0.55000000000000004"/>
    <x v="2"/>
  </r>
  <r>
    <x v="0"/>
    <n v="1185732"/>
    <x v="637"/>
    <x v="4"/>
    <x v="8"/>
    <s v="Miami"/>
    <x v="1"/>
    <n v="46"/>
    <x v="128"/>
    <x v="1390"/>
    <n v="5278.4999999999991"/>
    <n v="0.44999999999999996"/>
    <x v="2"/>
  </r>
  <r>
    <x v="2"/>
    <n v="1185732"/>
    <x v="638"/>
    <x v="4"/>
    <x v="8"/>
    <s v="Miami"/>
    <x v="2"/>
    <n v="41"/>
    <x v="37"/>
    <x v="1391"/>
    <n v="3413.25"/>
    <n v="0.37"/>
    <x v="2"/>
  </r>
  <r>
    <x v="2"/>
    <n v="1185732"/>
    <x v="639"/>
    <x v="4"/>
    <x v="8"/>
    <s v="Miami"/>
    <x v="3"/>
    <n v="42"/>
    <x v="124"/>
    <x v="1392"/>
    <n v="3792.6"/>
    <n v="0.43"/>
    <x v="2"/>
  </r>
  <r>
    <x v="2"/>
    <n v="1185732"/>
    <x v="640"/>
    <x v="4"/>
    <x v="8"/>
    <s v="Miami"/>
    <x v="4"/>
    <n v="50"/>
    <x v="124"/>
    <x v="922"/>
    <n v="5250"/>
    <n v="0.5"/>
    <x v="2"/>
  </r>
  <r>
    <x v="2"/>
    <n v="1185732"/>
    <x v="641"/>
    <x v="4"/>
    <x v="8"/>
    <s v="Miami"/>
    <x v="5"/>
    <n v="55"/>
    <x v="149"/>
    <x v="1393"/>
    <n v="7726.95"/>
    <n v="0.63"/>
    <x v="2"/>
  </r>
  <r>
    <x v="2"/>
    <n v="1185732"/>
    <x v="642"/>
    <x v="4"/>
    <x v="8"/>
    <s v="Miami"/>
    <x v="0"/>
    <n v="56"/>
    <x v="83"/>
    <x v="1394"/>
    <n v="9072"/>
    <n v="0.6"/>
    <x v="2"/>
  </r>
  <r>
    <x v="2"/>
    <n v="1185732"/>
    <x v="643"/>
    <x v="4"/>
    <x v="8"/>
    <s v="Miami"/>
    <x v="1"/>
    <n v="47"/>
    <x v="102"/>
    <x v="1395"/>
    <n v="4547.25"/>
    <n v="0.44999999999999996"/>
    <x v="2"/>
  </r>
  <r>
    <x v="2"/>
    <n v="1185732"/>
    <x v="644"/>
    <x v="4"/>
    <x v="8"/>
    <s v="Miami"/>
    <x v="2"/>
    <n v="47"/>
    <x v="126"/>
    <x v="1396"/>
    <n v="3720.9900000000002"/>
    <n v="0.39"/>
    <x v="2"/>
  </r>
  <r>
    <x v="2"/>
    <n v="1185732"/>
    <x v="645"/>
    <x v="4"/>
    <x v="8"/>
    <s v="Miami"/>
    <x v="3"/>
    <n v="45"/>
    <x v="131"/>
    <x v="854"/>
    <n v="3603.6"/>
    <n v="0.44"/>
    <x v="2"/>
  </r>
  <r>
    <x v="2"/>
    <n v="1185732"/>
    <x v="646"/>
    <x v="4"/>
    <x v="8"/>
    <s v="Miami"/>
    <x v="4"/>
    <n v="57"/>
    <x v="133"/>
    <x v="1397"/>
    <n v="5386.5"/>
    <n v="0.5"/>
    <x v="2"/>
  </r>
  <r>
    <x v="2"/>
    <n v="1185732"/>
    <x v="647"/>
    <x v="4"/>
    <x v="8"/>
    <s v="Miami"/>
    <x v="5"/>
    <n v="59"/>
    <x v="149"/>
    <x v="1112"/>
    <n v="8552.0500000000011"/>
    <n v="0.65"/>
    <x v="2"/>
  </r>
  <r>
    <x v="2"/>
    <n v="1185732"/>
    <x v="648"/>
    <x v="4"/>
    <x v="8"/>
    <s v="Miami"/>
    <x v="0"/>
    <n v="56"/>
    <x v="255"/>
    <x v="1398"/>
    <n v="7925.1200000000008"/>
    <n v="0.58000000000000007"/>
    <x v="2"/>
  </r>
  <r>
    <x v="2"/>
    <n v="1185732"/>
    <x v="649"/>
    <x v="4"/>
    <x v="8"/>
    <s v="Miami"/>
    <x v="1"/>
    <n v="49"/>
    <x v="167"/>
    <x v="974"/>
    <n v="5268.48"/>
    <n v="0.48"/>
    <x v="2"/>
  </r>
  <r>
    <x v="2"/>
    <n v="1185732"/>
    <x v="650"/>
    <x v="4"/>
    <x v="8"/>
    <s v="Miami"/>
    <x v="2"/>
    <n v="46"/>
    <x v="167"/>
    <x v="1399"/>
    <n v="3812.48"/>
    <n v="0.37"/>
    <x v="2"/>
  </r>
  <r>
    <x v="2"/>
    <n v="1185732"/>
    <x v="651"/>
    <x v="4"/>
    <x v="8"/>
    <s v="Miami"/>
    <x v="3"/>
    <n v="49"/>
    <x v="158"/>
    <x v="1400"/>
    <n v="4355.12"/>
    <n v="0.44"/>
    <x v="2"/>
  </r>
  <r>
    <x v="2"/>
    <n v="1185732"/>
    <x v="652"/>
    <x v="4"/>
    <x v="8"/>
    <s v="Miami"/>
    <x v="4"/>
    <n v="64"/>
    <x v="49"/>
    <x v="1401"/>
    <n v="6240"/>
    <n v="0.5"/>
    <x v="2"/>
  </r>
  <r>
    <x v="2"/>
    <n v="1185732"/>
    <x v="653"/>
    <x v="4"/>
    <x v="8"/>
    <s v="Miami"/>
    <x v="5"/>
    <n v="64"/>
    <x v="127"/>
    <x v="1402"/>
    <n v="8179.2"/>
    <n v="0.6"/>
    <x v="2"/>
  </r>
  <r>
    <x v="2"/>
    <n v="1185732"/>
    <x v="575"/>
    <x v="4"/>
    <x v="8"/>
    <s v="Miami"/>
    <x v="0"/>
    <n v="63"/>
    <x v="258"/>
    <x v="1403"/>
    <n v="11395.44"/>
    <n v="0.56000000000000005"/>
    <x v="2"/>
  </r>
  <r>
    <x v="2"/>
    <n v="1185732"/>
    <x v="575"/>
    <x v="4"/>
    <x v="8"/>
    <s v="Miami"/>
    <x v="1"/>
    <n v="51"/>
    <x v="120"/>
    <x v="1404"/>
    <n v="6088.38"/>
    <n v="0.47"/>
    <x v="2"/>
  </r>
  <r>
    <x v="2"/>
    <n v="1185732"/>
    <x v="575"/>
    <x v="4"/>
    <x v="8"/>
    <s v="Miami"/>
    <x v="2"/>
    <n v="52"/>
    <x v="154"/>
    <x v="1405"/>
    <n v="4771.5199999999995"/>
    <n v="0.37"/>
    <x v="2"/>
  </r>
  <r>
    <x v="2"/>
    <n v="1185732"/>
    <x v="575"/>
    <x v="4"/>
    <x v="8"/>
    <s v="Miami"/>
    <x v="3"/>
    <n v="54"/>
    <x v="144"/>
    <x v="1406"/>
    <n v="4852.9799999999996"/>
    <n v="0.43"/>
    <x v="2"/>
  </r>
  <r>
    <x v="0"/>
    <n v="1185732"/>
    <x v="575"/>
    <x v="4"/>
    <x v="8"/>
    <s v="Miami"/>
    <x v="4"/>
    <n v="60"/>
    <x v="158"/>
    <x v="1407"/>
    <n v="5938.8"/>
    <n v="0.49"/>
    <x v="2"/>
  </r>
  <r>
    <x v="0"/>
    <n v="1185732"/>
    <x v="575"/>
    <x v="4"/>
    <x v="8"/>
    <s v="Miami"/>
    <x v="5"/>
    <n v="64"/>
    <x v="156"/>
    <x v="1408"/>
    <n v="8830.08"/>
    <n v="0.63"/>
    <x v="2"/>
  </r>
  <r>
    <x v="0"/>
    <n v="1185732"/>
    <x v="654"/>
    <x v="4"/>
    <x v="8"/>
    <s v="Miami"/>
    <x v="0"/>
    <n v="33"/>
    <x v="165"/>
    <x v="1409"/>
    <n v="1945.3500000000004"/>
    <n v="0.45000000000000007"/>
    <x v="2"/>
  </r>
  <r>
    <x v="0"/>
    <n v="1185732"/>
    <x v="655"/>
    <x v="4"/>
    <x v="8"/>
    <s v="Miami"/>
    <x v="1"/>
    <n v="33"/>
    <x v="188"/>
    <x v="1410"/>
    <n v="858"/>
    <n v="0.4"/>
    <x v="2"/>
  </r>
  <r>
    <x v="0"/>
    <n v="1185732"/>
    <x v="656"/>
    <x v="4"/>
    <x v="8"/>
    <s v="Miami"/>
    <x v="2"/>
    <n v="24"/>
    <x v="184"/>
    <x v="1005"/>
    <n v="665.28"/>
    <n v="0.44"/>
    <x v="2"/>
  </r>
  <r>
    <x v="0"/>
    <n v="1185732"/>
    <x v="128"/>
    <x v="4"/>
    <x v="8"/>
    <s v="Miami"/>
    <x v="3"/>
    <n v="29"/>
    <x v="259"/>
    <x v="1411"/>
    <n v="339.30000000000007"/>
    <n v="0.45000000000000007"/>
    <x v="2"/>
  </r>
  <r>
    <x v="0"/>
    <n v="1185732"/>
    <x v="129"/>
    <x v="3"/>
    <x v="9"/>
    <s v="Minneapolis"/>
    <x v="4"/>
    <n v="43"/>
    <x v="203"/>
    <x v="1412"/>
    <n v="754.65"/>
    <n v="0.44999999999999996"/>
    <x v="2"/>
  </r>
  <r>
    <x v="0"/>
    <n v="1185732"/>
    <x v="130"/>
    <x v="3"/>
    <x v="9"/>
    <s v="Minneapolis"/>
    <x v="5"/>
    <n v="32"/>
    <x v="188"/>
    <x v="1413"/>
    <n v="1164.8000000000002"/>
    <n v="0.56000000000000005"/>
    <x v="2"/>
  </r>
  <r>
    <x v="0"/>
    <n v="1185732"/>
    <x v="131"/>
    <x v="3"/>
    <x v="9"/>
    <s v="Minneapolis"/>
    <x v="0"/>
    <n v="32"/>
    <x v="192"/>
    <x v="1069"/>
    <n v="1944.0000000000002"/>
    <n v="0.45000000000000007"/>
    <x v="2"/>
  </r>
  <r>
    <x v="0"/>
    <n v="1185732"/>
    <x v="132"/>
    <x v="3"/>
    <x v="9"/>
    <s v="Minneapolis"/>
    <x v="1"/>
    <n v="34"/>
    <x v="183"/>
    <x v="1414"/>
    <n v="581.4"/>
    <n v="0.44999999999999996"/>
    <x v="2"/>
  </r>
  <r>
    <x v="0"/>
    <n v="1185732"/>
    <x v="133"/>
    <x v="3"/>
    <x v="9"/>
    <s v="Minneapolis"/>
    <x v="2"/>
    <n v="25"/>
    <x v="195"/>
    <x v="1415"/>
    <n v="588"/>
    <n v="0.42"/>
    <x v="2"/>
  </r>
  <r>
    <x v="0"/>
    <n v="1185732"/>
    <x v="134"/>
    <x v="3"/>
    <x v="9"/>
    <s v="Minneapolis"/>
    <x v="3"/>
    <n v="27"/>
    <x v="187"/>
    <x v="1416"/>
    <n v="253.8"/>
    <n v="0.47000000000000003"/>
    <x v="2"/>
  </r>
  <r>
    <x v="0"/>
    <n v="1185732"/>
    <x v="135"/>
    <x v="3"/>
    <x v="9"/>
    <s v="Minneapolis"/>
    <x v="4"/>
    <n v="41"/>
    <x v="178"/>
    <x v="1417"/>
    <n v="739.64"/>
    <n v="0.41"/>
    <x v="2"/>
  </r>
  <r>
    <x v="0"/>
    <n v="1185732"/>
    <x v="136"/>
    <x v="3"/>
    <x v="9"/>
    <s v="Minneapolis"/>
    <x v="5"/>
    <n v="34"/>
    <x v="188"/>
    <x v="1418"/>
    <n v="1215.5"/>
    <n v="0.55000000000000004"/>
    <x v="2"/>
  </r>
  <r>
    <x v="0"/>
    <n v="1185732"/>
    <x v="137"/>
    <x v="3"/>
    <x v="9"/>
    <s v="Minneapolis"/>
    <x v="0"/>
    <n v="39"/>
    <x v="210"/>
    <x v="1074"/>
    <n v="2262"/>
    <n v="0.5"/>
    <x v="2"/>
  </r>
  <r>
    <x v="0"/>
    <n v="1185732"/>
    <x v="138"/>
    <x v="3"/>
    <x v="9"/>
    <s v="Minneapolis"/>
    <x v="1"/>
    <n v="38"/>
    <x v="191"/>
    <x v="1419"/>
    <n v="532"/>
    <n v="0.4"/>
    <x v="2"/>
  </r>
  <r>
    <x v="0"/>
    <n v="1185732"/>
    <x v="139"/>
    <x v="3"/>
    <x v="9"/>
    <s v="Minneapolis"/>
    <x v="2"/>
    <n v="29"/>
    <x v="206"/>
    <x v="1420"/>
    <n v="691.65"/>
    <n v="0.44999999999999996"/>
    <x v="2"/>
  </r>
  <r>
    <x v="0"/>
    <n v="1185732"/>
    <x v="140"/>
    <x v="3"/>
    <x v="9"/>
    <s v="Minneapolis"/>
    <x v="3"/>
    <n v="32"/>
    <x v="260"/>
    <x v="1421"/>
    <n v="112"/>
    <n v="0.5"/>
    <x v="2"/>
  </r>
  <r>
    <x v="0"/>
    <n v="1185732"/>
    <x v="141"/>
    <x v="3"/>
    <x v="9"/>
    <s v="Minneapolis"/>
    <x v="4"/>
    <n v="47"/>
    <x v="182"/>
    <x v="1422"/>
    <n v="375.06"/>
    <n v="0.42"/>
    <x v="2"/>
  </r>
  <r>
    <x v="0"/>
    <n v="1185732"/>
    <x v="142"/>
    <x v="3"/>
    <x v="9"/>
    <s v="Minneapolis"/>
    <x v="5"/>
    <n v="38"/>
    <x v="172"/>
    <x v="1016"/>
    <n v="982.30000000000007"/>
    <n v="0.55000000000000004"/>
    <x v="2"/>
  </r>
  <r>
    <x v="0"/>
    <n v="1185732"/>
    <x v="143"/>
    <x v="3"/>
    <x v="9"/>
    <s v="Minneapolis"/>
    <x v="0"/>
    <n v="36"/>
    <x v="196"/>
    <x v="1069"/>
    <n v="2030.4"/>
    <n v="0.47000000000000003"/>
    <x v="2"/>
  </r>
  <r>
    <x v="0"/>
    <n v="1185732"/>
    <x v="144"/>
    <x v="3"/>
    <x v="9"/>
    <s v="Minneapolis"/>
    <x v="1"/>
    <n v="38"/>
    <x v="177"/>
    <x v="1423"/>
    <n v="446.88"/>
    <n v="0.42"/>
    <x v="2"/>
  </r>
  <r>
    <x v="0"/>
    <n v="1185732"/>
    <x v="145"/>
    <x v="3"/>
    <x v="9"/>
    <s v="Minneapolis"/>
    <x v="2"/>
    <n v="29"/>
    <x v="259"/>
    <x v="1411"/>
    <n v="331.76"/>
    <n v="0.44"/>
    <x v="2"/>
  </r>
  <r>
    <x v="0"/>
    <n v="1185732"/>
    <x v="146"/>
    <x v="3"/>
    <x v="9"/>
    <s v="Minneapolis"/>
    <x v="3"/>
    <n v="32"/>
    <x v="260"/>
    <x v="1421"/>
    <n v="112"/>
    <n v="0.5"/>
    <x v="2"/>
  </r>
  <r>
    <x v="0"/>
    <n v="1185732"/>
    <x v="147"/>
    <x v="3"/>
    <x v="9"/>
    <s v="Minneapolis"/>
    <x v="4"/>
    <n v="47"/>
    <x v="261"/>
    <x v="1424"/>
    <n v="263.2"/>
    <n v="0.4"/>
    <x v="2"/>
  </r>
  <r>
    <x v="0"/>
    <n v="1185732"/>
    <x v="148"/>
    <x v="3"/>
    <x v="9"/>
    <s v="Minneapolis"/>
    <x v="5"/>
    <n v="36"/>
    <x v="206"/>
    <x v="1425"/>
    <n v="1144.8"/>
    <n v="0.6"/>
    <x v="2"/>
  </r>
  <r>
    <x v="0"/>
    <n v="1185732"/>
    <x v="149"/>
    <x v="3"/>
    <x v="9"/>
    <s v="Minneapolis"/>
    <x v="0"/>
    <n v="48"/>
    <x v="210"/>
    <x v="1426"/>
    <n v="2616.96"/>
    <n v="0.47000000000000003"/>
    <x v="2"/>
  </r>
  <r>
    <x v="0"/>
    <n v="1185732"/>
    <x v="150"/>
    <x v="3"/>
    <x v="9"/>
    <s v="Minneapolis"/>
    <x v="1"/>
    <n v="44"/>
    <x v="178"/>
    <x v="1427"/>
    <n v="793.76"/>
    <n v="0.41"/>
    <x v="2"/>
  </r>
  <r>
    <x v="0"/>
    <n v="1185732"/>
    <x v="151"/>
    <x v="3"/>
    <x v="9"/>
    <s v="Minneapolis"/>
    <x v="2"/>
    <n v="37"/>
    <x v="183"/>
    <x v="1428"/>
    <n v="618.64"/>
    <n v="0.44"/>
    <x v="2"/>
  </r>
  <r>
    <x v="0"/>
    <n v="1185732"/>
    <x v="152"/>
    <x v="3"/>
    <x v="9"/>
    <s v="Minneapolis"/>
    <x v="3"/>
    <n v="36"/>
    <x v="220"/>
    <x v="1429"/>
    <n v="229.32000000000002"/>
    <n v="0.49000000000000005"/>
    <x v="2"/>
  </r>
  <r>
    <x v="0"/>
    <n v="1185732"/>
    <x v="153"/>
    <x v="3"/>
    <x v="9"/>
    <s v="Minneapolis"/>
    <x v="4"/>
    <n v="50"/>
    <x v="187"/>
    <x v="1430"/>
    <n v="410"/>
    <n v="0.41"/>
    <x v="2"/>
  </r>
  <r>
    <x v="0"/>
    <n v="1185732"/>
    <x v="154"/>
    <x v="3"/>
    <x v="9"/>
    <s v="Minneapolis"/>
    <x v="5"/>
    <n v="58"/>
    <x v="175"/>
    <x v="1431"/>
    <n v="1745.2200000000003"/>
    <n v="0.59000000000000008"/>
    <x v="2"/>
  </r>
  <r>
    <x v="0"/>
    <n v="1185732"/>
    <x v="657"/>
    <x v="3"/>
    <x v="9"/>
    <s v="Minneapolis"/>
    <x v="0"/>
    <n v="44"/>
    <x v="162"/>
    <x v="1432"/>
    <n v="2285.36"/>
    <n v="0.49000000000000005"/>
    <x v="2"/>
  </r>
  <r>
    <x v="0"/>
    <n v="1185732"/>
    <x v="658"/>
    <x v="3"/>
    <x v="9"/>
    <s v="Minneapolis"/>
    <x v="1"/>
    <n v="38"/>
    <x v="200"/>
    <x v="1433"/>
    <n v="763.42"/>
    <n v="0.41"/>
    <x v="2"/>
  </r>
  <r>
    <x v="0"/>
    <n v="1185732"/>
    <x v="659"/>
    <x v="3"/>
    <x v="9"/>
    <s v="Minneapolis"/>
    <x v="2"/>
    <n v="33"/>
    <x v="172"/>
    <x v="1040"/>
    <n v="697.94999999999993"/>
    <n v="0.44999999999999996"/>
    <x v="2"/>
  </r>
  <r>
    <x v="0"/>
    <n v="1185732"/>
    <x v="660"/>
    <x v="3"/>
    <x v="9"/>
    <s v="Minneapolis"/>
    <x v="3"/>
    <n v="32"/>
    <x v="222"/>
    <x v="1434"/>
    <n v="676.80000000000007"/>
    <n v="0.47000000000000003"/>
    <x v="2"/>
  </r>
  <r>
    <x v="0"/>
    <n v="1185732"/>
    <x v="661"/>
    <x v="3"/>
    <x v="9"/>
    <s v="Minneapolis"/>
    <x v="4"/>
    <n v="49"/>
    <x v="222"/>
    <x v="1435"/>
    <n v="926.09999999999991"/>
    <n v="0.42"/>
    <x v="2"/>
  </r>
  <r>
    <x v="0"/>
    <n v="1185732"/>
    <x v="662"/>
    <x v="3"/>
    <x v="9"/>
    <s v="Minneapolis"/>
    <x v="5"/>
    <n v="53"/>
    <x v="194"/>
    <x v="1436"/>
    <n v="2404.0800000000004"/>
    <n v="0.56000000000000005"/>
    <x v="2"/>
  </r>
  <r>
    <x v="0"/>
    <n v="1185732"/>
    <x v="663"/>
    <x v="3"/>
    <x v="9"/>
    <s v="Minneapolis"/>
    <x v="0"/>
    <n v="49"/>
    <x v="160"/>
    <x v="1437"/>
    <n v="3684.8"/>
    <n v="0.47000000000000003"/>
    <x v="2"/>
  </r>
  <r>
    <x v="0"/>
    <n v="1185732"/>
    <x v="664"/>
    <x v="3"/>
    <x v="9"/>
    <s v="Minneapolis"/>
    <x v="1"/>
    <n v="42"/>
    <x v="41"/>
    <x v="1438"/>
    <n v="1417.4999999999998"/>
    <n v="0.44999999999999996"/>
    <x v="2"/>
  </r>
  <r>
    <x v="0"/>
    <n v="1185732"/>
    <x v="665"/>
    <x v="3"/>
    <x v="9"/>
    <s v="Minneapolis"/>
    <x v="2"/>
    <n v="36"/>
    <x v="184"/>
    <x v="1439"/>
    <n v="952.56"/>
    <n v="0.42"/>
    <x v="2"/>
  </r>
  <r>
    <x v="0"/>
    <n v="1185732"/>
    <x v="666"/>
    <x v="3"/>
    <x v="9"/>
    <s v="Minneapolis"/>
    <x v="3"/>
    <n v="38"/>
    <x v="175"/>
    <x v="1440"/>
    <n v="930.24000000000012"/>
    <n v="0.48000000000000004"/>
    <x v="2"/>
  </r>
  <r>
    <x v="0"/>
    <n v="1185732"/>
    <x v="667"/>
    <x v="3"/>
    <x v="9"/>
    <s v="Minneapolis"/>
    <x v="4"/>
    <n v="49"/>
    <x v="208"/>
    <x v="1441"/>
    <n v="1165.22"/>
    <n v="0.41"/>
    <x v="2"/>
  </r>
  <r>
    <x v="0"/>
    <n v="1185732"/>
    <x v="668"/>
    <x v="3"/>
    <x v="9"/>
    <s v="Minneapolis"/>
    <x v="5"/>
    <n v="54"/>
    <x v="230"/>
    <x v="1442"/>
    <n v="2910.6000000000004"/>
    <n v="0.55000000000000004"/>
    <x v="2"/>
  </r>
  <r>
    <x v="0"/>
    <n v="1185732"/>
    <x v="669"/>
    <x v="3"/>
    <x v="9"/>
    <s v="Minneapolis"/>
    <x v="0"/>
    <n v="47"/>
    <x v="251"/>
    <x v="1443"/>
    <n v="3026.3300000000004"/>
    <n v="0.47000000000000003"/>
    <x v="2"/>
  </r>
  <r>
    <x v="0"/>
    <n v="1185732"/>
    <x v="670"/>
    <x v="3"/>
    <x v="9"/>
    <s v="Minneapolis"/>
    <x v="1"/>
    <n v="43"/>
    <x v="237"/>
    <x v="1184"/>
    <n v="1533.81"/>
    <n v="0.41"/>
    <x v="2"/>
  </r>
  <r>
    <x v="0"/>
    <n v="1185732"/>
    <x v="671"/>
    <x v="3"/>
    <x v="9"/>
    <s v="Minneapolis"/>
    <x v="2"/>
    <n v="37"/>
    <x v="181"/>
    <x v="999"/>
    <n v="1006.4000000000001"/>
    <n v="0.4"/>
    <x v="2"/>
  </r>
  <r>
    <x v="0"/>
    <n v="1185732"/>
    <x v="672"/>
    <x v="3"/>
    <x v="9"/>
    <s v="Minneapolis"/>
    <x v="3"/>
    <n v="33"/>
    <x v="172"/>
    <x v="1040"/>
    <n v="759.99000000000012"/>
    <n v="0.49000000000000005"/>
    <x v="2"/>
  </r>
  <r>
    <x v="0"/>
    <n v="1185732"/>
    <x v="673"/>
    <x v="3"/>
    <x v="9"/>
    <s v="Minneapolis"/>
    <x v="4"/>
    <n v="42"/>
    <x v="186"/>
    <x v="1444"/>
    <n v="723.24"/>
    <n v="0.41"/>
    <x v="2"/>
  </r>
  <r>
    <x v="0"/>
    <n v="1185732"/>
    <x v="674"/>
    <x v="3"/>
    <x v="9"/>
    <s v="Minneapolis"/>
    <x v="5"/>
    <n v="46"/>
    <x v="246"/>
    <x v="1059"/>
    <n v="2307.36"/>
    <n v="0.57000000000000006"/>
    <x v="2"/>
  </r>
  <r>
    <x v="0"/>
    <n v="1185732"/>
    <x v="675"/>
    <x v="3"/>
    <x v="9"/>
    <s v="Minneapolis"/>
    <x v="0"/>
    <n v="43"/>
    <x v="161"/>
    <x v="1445"/>
    <n v="2332.3200000000002"/>
    <n v="0.48000000000000004"/>
    <x v="2"/>
  </r>
  <r>
    <x v="0"/>
    <n v="1185732"/>
    <x v="676"/>
    <x v="3"/>
    <x v="9"/>
    <s v="Minneapolis"/>
    <x v="1"/>
    <n v="37"/>
    <x v="201"/>
    <x v="1446"/>
    <n v="1215.4499999999998"/>
    <n v="0.44999999999999996"/>
    <x v="2"/>
  </r>
  <r>
    <x v="0"/>
    <n v="1185732"/>
    <x v="677"/>
    <x v="3"/>
    <x v="9"/>
    <s v="Minneapolis"/>
    <x v="2"/>
    <n v="24"/>
    <x v="207"/>
    <x v="1447"/>
    <n v="393.6"/>
    <n v="0.4"/>
    <x v="2"/>
  </r>
  <r>
    <x v="0"/>
    <n v="1185732"/>
    <x v="678"/>
    <x v="3"/>
    <x v="9"/>
    <s v="Minneapolis"/>
    <x v="3"/>
    <n v="24"/>
    <x v="226"/>
    <x v="1448"/>
    <n v="342.24"/>
    <n v="0.46"/>
    <x v="2"/>
  </r>
  <r>
    <x v="0"/>
    <n v="1185732"/>
    <x v="679"/>
    <x v="3"/>
    <x v="9"/>
    <s v="Minneapolis"/>
    <x v="4"/>
    <n v="32"/>
    <x v="171"/>
    <x v="1449"/>
    <n v="478.72"/>
    <n v="0.44"/>
    <x v="2"/>
  </r>
  <r>
    <x v="0"/>
    <n v="1185732"/>
    <x v="680"/>
    <x v="3"/>
    <x v="9"/>
    <s v="Minneapolis"/>
    <x v="5"/>
    <n v="39"/>
    <x v="239"/>
    <x v="1146"/>
    <n v="1155.96"/>
    <n v="0.57000000000000006"/>
    <x v="2"/>
  </r>
  <r>
    <x v="0"/>
    <n v="1185732"/>
    <x v="681"/>
    <x v="3"/>
    <x v="9"/>
    <s v="Minneapolis"/>
    <x v="0"/>
    <n v="41"/>
    <x v="230"/>
    <x v="1450"/>
    <n v="1888.46"/>
    <n v="0.47000000000000003"/>
    <x v="2"/>
  </r>
  <r>
    <x v="0"/>
    <n v="1185732"/>
    <x v="682"/>
    <x v="3"/>
    <x v="9"/>
    <s v="Minneapolis"/>
    <x v="1"/>
    <n v="34"/>
    <x v="208"/>
    <x v="1451"/>
    <n v="847.96"/>
    <n v="0.43"/>
    <x v="2"/>
  </r>
  <r>
    <x v="0"/>
    <n v="1185732"/>
    <x v="683"/>
    <x v="3"/>
    <x v="9"/>
    <s v="Minneapolis"/>
    <x v="2"/>
    <n v="32"/>
    <x v="52"/>
    <x v="1452"/>
    <n v="336"/>
    <n v="0.42"/>
    <x v="2"/>
  </r>
  <r>
    <x v="0"/>
    <n v="1185732"/>
    <x v="684"/>
    <x v="3"/>
    <x v="9"/>
    <s v="Minneapolis"/>
    <x v="3"/>
    <n v="32"/>
    <x v="262"/>
    <x v="1453"/>
    <n v="309.12"/>
    <n v="0.46"/>
    <x v="2"/>
  </r>
  <r>
    <x v="0"/>
    <n v="1185732"/>
    <x v="685"/>
    <x v="3"/>
    <x v="9"/>
    <s v="Minneapolis"/>
    <x v="4"/>
    <n v="41"/>
    <x v="182"/>
    <x v="1000"/>
    <n v="327.18"/>
    <n v="0.42"/>
    <x v="2"/>
  </r>
  <r>
    <x v="0"/>
    <n v="1185732"/>
    <x v="686"/>
    <x v="3"/>
    <x v="9"/>
    <s v="Minneapolis"/>
    <x v="5"/>
    <n v="49"/>
    <x v="180"/>
    <x v="1454"/>
    <n v="1764"/>
    <n v="0.6"/>
    <x v="2"/>
  </r>
  <r>
    <x v="0"/>
    <n v="1185732"/>
    <x v="687"/>
    <x v="3"/>
    <x v="9"/>
    <s v="Minneapolis"/>
    <x v="0"/>
    <n v="46"/>
    <x v="250"/>
    <x v="1455"/>
    <n v="1967.42"/>
    <n v="0.47000000000000003"/>
    <x v="2"/>
  </r>
  <r>
    <x v="0"/>
    <n v="1185732"/>
    <x v="688"/>
    <x v="3"/>
    <x v="9"/>
    <s v="Minneapolis"/>
    <x v="1"/>
    <n v="38"/>
    <x v="239"/>
    <x v="1456"/>
    <n v="790.40000000000009"/>
    <n v="0.4"/>
    <x v="2"/>
  </r>
  <r>
    <x v="0"/>
    <n v="1185732"/>
    <x v="689"/>
    <x v="3"/>
    <x v="9"/>
    <s v="Minneapolis"/>
    <x v="2"/>
    <n v="36"/>
    <x v="183"/>
    <x v="1457"/>
    <n v="547.20000000000005"/>
    <n v="0.4"/>
    <x v="2"/>
  </r>
  <r>
    <x v="0"/>
    <n v="1185732"/>
    <x v="690"/>
    <x v="3"/>
    <x v="9"/>
    <s v="Minneapolis"/>
    <x v="3"/>
    <n v="38"/>
    <x v="222"/>
    <x v="1458"/>
    <n v="837.90000000000009"/>
    <n v="0.49000000000000005"/>
    <x v="2"/>
  </r>
  <r>
    <x v="0"/>
    <n v="1185732"/>
    <x v="691"/>
    <x v="3"/>
    <x v="9"/>
    <s v="Minneapolis"/>
    <x v="4"/>
    <n v="52"/>
    <x v="171"/>
    <x v="1459"/>
    <n v="742.56"/>
    <n v="0.42"/>
    <x v="2"/>
  </r>
  <r>
    <x v="0"/>
    <n v="1185732"/>
    <x v="692"/>
    <x v="3"/>
    <x v="9"/>
    <s v="Minneapolis"/>
    <x v="5"/>
    <n v="59"/>
    <x v="176"/>
    <x v="1460"/>
    <n v="2159.4"/>
    <n v="0.6"/>
    <x v="2"/>
  </r>
  <r>
    <x v="0"/>
    <n v="1185732"/>
    <x v="155"/>
    <x v="3"/>
    <x v="9"/>
    <s v="Minneapolis"/>
    <x v="0"/>
    <n v="50"/>
    <x v="168"/>
    <x v="1461"/>
    <n v="3100"/>
    <n v="0.5"/>
    <x v="2"/>
  </r>
  <r>
    <x v="0"/>
    <n v="1185732"/>
    <x v="156"/>
    <x v="3"/>
    <x v="9"/>
    <s v="Minneapolis"/>
    <x v="1"/>
    <n v="42"/>
    <x v="169"/>
    <x v="1462"/>
    <n v="1455.3"/>
    <n v="0.44999999999999996"/>
    <x v="2"/>
  </r>
  <r>
    <x v="0"/>
    <n v="1185732"/>
    <x v="157"/>
    <x v="3"/>
    <x v="9"/>
    <s v="Minneapolis"/>
    <x v="2"/>
    <n v="44"/>
    <x v="195"/>
    <x v="1173"/>
    <n v="1010.2399999999999"/>
    <n v="0.41"/>
    <x v="2"/>
  </r>
  <r>
    <x v="0"/>
    <n v="1185732"/>
    <x v="158"/>
    <x v="3"/>
    <x v="9"/>
    <s v="Minneapolis"/>
    <x v="3"/>
    <n v="44"/>
    <x v="200"/>
    <x v="1009"/>
    <n v="1056.44"/>
    <n v="0.49000000000000005"/>
    <x v="2"/>
  </r>
  <r>
    <x v="0"/>
    <n v="1185732"/>
    <x v="159"/>
    <x v="3"/>
    <x v="9"/>
    <s v="Minneapolis"/>
    <x v="4"/>
    <n v="54"/>
    <x v="178"/>
    <x v="1463"/>
    <n v="974.16"/>
    <n v="0.41"/>
    <x v="2"/>
  </r>
  <r>
    <x v="0"/>
    <n v="1185732"/>
    <x v="160"/>
    <x v="3"/>
    <x v="9"/>
    <s v="Minneapolis"/>
    <x v="5"/>
    <n v="54"/>
    <x v="169"/>
    <x v="1464"/>
    <n v="2370.0600000000004"/>
    <n v="0.57000000000000006"/>
    <x v="2"/>
  </r>
  <r>
    <x v="4"/>
    <n v="1189833"/>
    <x v="161"/>
    <x v="3"/>
    <x v="9"/>
    <s v="Minneapolis"/>
    <x v="0"/>
    <n v="32"/>
    <x v="164"/>
    <x v="1465"/>
    <n v="2208.6400000000003"/>
    <n v="0.58000000000000007"/>
    <x v="2"/>
  </r>
  <r>
    <x v="4"/>
    <n v="1189833"/>
    <x v="162"/>
    <x v="3"/>
    <x v="9"/>
    <s v="Minneapolis"/>
    <x v="1"/>
    <n v="43"/>
    <x v="209"/>
    <x v="1188"/>
    <n v="2311.6799999999998"/>
    <n v="0.42"/>
    <x v="2"/>
  </r>
  <r>
    <x v="4"/>
    <n v="1189833"/>
    <x v="163"/>
    <x v="3"/>
    <x v="9"/>
    <s v="Minneapolis"/>
    <x v="2"/>
    <n v="41"/>
    <x v="164"/>
    <x v="1189"/>
    <n v="2878.6100000000006"/>
    <n v="0.59000000000000008"/>
    <x v="2"/>
  </r>
  <r>
    <x v="4"/>
    <n v="1189833"/>
    <x v="164"/>
    <x v="3"/>
    <x v="9"/>
    <s v="Minneapolis"/>
    <x v="3"/>
    <n v="44"/>
    <x v="230"/>
    <x v="1466"/>
    <n v="2242.2400000000002"/>
    <n v="0.52"/>
    <x v="2"/>
  </r>
  <r>
    <x v="4"/>
    <n v="1189833"/>
    <x v="165"/>
    <x v="3"/>
    <x v="10"/>
    <s v="Billings"/>
    <x v="4"/>
    <n v="47"/>
    <x v="169"/>
    <x v="1467"/>
    <n v="2714.2500000000005"/>
    <n v="0.75000000000000011"/>
    <x v="2"/>
  </r>
  <r>
    <x v="4"/>
    <n v="1189833"/>
    <x v="166"/>
    <x v="3"/>
    <x v="10"/>
    <s v="Billings"/>
    <x v="5"/>
    <n v="43"/>
    <x v="216"/>
    <x v="1468"/>
    <n v="2314.2600000000002"/>
    <n v="0.39"/>
    <x v="2"/>
  </r>
  <r>
    <x v="4"/>
    <n v="1189833"/>
    <x v="167"/>
    <x v="3"/>
    <x v="10"/>
    <s v="Billings"/>
    <x v="0"/>
    <n v="34"/>
    <x v="174"/>
    <x v="1187"/>
    <n v="3062.0400000000004"/>
    <n v="0.57000000000000006"/>
    <x v="2"/>
  </r>
  <r>
    <x v="4"/>
    <n v="1189833"/>
    <x v="168"/>
    <x v="3"/>
    <x v="10"/>
    <s v="Billings"/>
    <x v="1"/>
    <n v="42"/>
    <x v="248"/>
    <x v="1469"/>
    <n v="2324.6999999999998"/>
    <n v="0.44999999999999996"/>
    <x v="2"/>
  </r>
  <r>
    <x v="4"/>
    <n v="1189833"/>
    <x v="169"/>
    <x v="3"/>
    <x v="10"/>
    <s v="Billings"/>
    <x v="2"/>
    <n v="43"/>
    <x v="185"/>
    <x v="1470"/>
    <n v="2990.2200000000003"/>
    <n v="0.57000000000000006"/>
    <x v="2"/>
  </r>
  <r>
    <x v="4"/>
    <n v="1189833"/>
    <x v="170"/>
    <x v="3"/>
    <x v="10"/>
    <s v="Billings"/>
    <x v="3"/>
    <n v="44"/>
    <x v="194"/>
    <x v="1471"/>
    <n v="1960.1999999999998"/>
    <n v="0.54999999999999993"/>
    <x v="2"/>
  </r>
  <r>
    <x v="4"/>
    <n v="1189833"/>
    <x v="171"/>
    <x v="3"/>
    <x v="10"/>
    <s v="Billings"/>
    <x v="4"/>
    <n v="48"/>
    <x v="229"/>
    <x v="1472"/>
    <n v="2039.0400000000002"/>
    <n v="0.72000000000000008"/>
    <x v="2"/>
  </r>
  <r>
    <x v="4"/>
    <n v="1189833"/>
    <x v="172"/>
    <x v="3"/>
    <x v="10"/>
    <s v="Billings"/>
    <x v="5"/>
    <n v="43"/>
    <x v="164"/>
    <x v="1473"/>
    <n v="1893.29"/>
    <n v="0.37"/>
    <x v="2"/>
  </r>
  <r>
    <x v="4"/>
    <n v="1189833"/>
    <x v="173"/>
    <x v="3"/>
    <x v="10"/>
    <s v="Billings"/>
    <x v="0"/>
    <n v="32"/>
    <x v="217"/>
    <x v="1474"/>
    <n v="3044.8"/>
    <n v="0.55000000000000004"/>
    <x v="2"/>
  </r>
  <r>
    <x v="4"/>
    <n v="1189833"/>
    <x v="174"/>
    <x v="3"/>
    <x v="10"/>
    <s v="Billings"/>
    <x v="1"/>
    <n v="41"/>
    <x v="202"/>
    <x v="1475"/>
    <n v="1933.1499999999999"/>
    <n v="0.41"/>
    <x v="2"/>
  </r>
  <r>
    <x v="4"/>
    <n v="1189833"/>
    <x v="175"/>
    <x v="3"/>
    <x v="10"/>
    <s v="Billings"/>
    <x v="2"/>
    <n v="42"/>
    <x v="209"/>
    <x v="1251"/>
    <n v="3064.32"/>
    <n v="0.57000000000000006"/>
    <x v="2"/>
  </r>
  <r>
    <x v="4"/>
    <n v="1189833"/>
    <x v="176"/>
    <x v="3"/>
    <x v="10"/>
    <s v="Billings"/>
    <x v="3"/>
    <n v="44"/>
    <x v="250"/>
    <x v="1476"/>
    <n v="2122.12"/>
    <n v="0.53"/>
    <x v="2"/>
  </r>
  <r>
    <x v="4"/>
    <n v="1189833"/>
    <x v="177"/>
    <x v="3"/>
    <x v="10"/>
    <s v="Billings"/>
    <x v="4"/>
    <n v="48"/>
    <x v="180"/>
    <x v="1477"/>
    <n v="2044.8000000000002"/>
    <n v="0.71000000000000008"/>
    <x v="2"/>
  </r>
  <r>
    <x v="4"/>
    <n v="1189833"/>
    <x v="178"/>
    <x v="3"/>
    <x v="10"/>
    <s v="Billings"/>
    <x v="5"/>
    <n v="42"/>
    <x v="205"/>
    <x v="1478"/>
    <n v="1834.5600000000002"/>
    <n v="0.39"/>
    <x v="2"/>
  </r>
  <r>
    <x v="4"/>
    <n v="1189833"/>
    <x v="179"/>
    <x v="3"/>
    <x v="10"/>
    <s v="Billings"/>
    <x v="0"/>
    <n v="44"/>
    <x v="147"/>
    <x v="1479"/>
    <n v="4179.5600000000004"/>
    <n v="0.59000000000000008"/>
    <x v="2"/>
  </r>
  <r>
    <x v="4"/>
    <n v="1189833"/>
    <x v="180"/>
    <x v="3"/>
    <x v="10"/>
    <s v="Billings"/>
    <x v="1"/>
    <n v="43"/>
    <x v="253"/>
    <x v="1480"/>
    <n v="1954.35"/>
    <n v="0.44999999999999996"/>
    <x v="2"/>
  </r>
  <r>
    <x v="4"/>
    <n v="1189833"/>
    <x v="181"/>
    <x v="3"/>
    <x v="10"/>
    <s v="Billings"/>
    <x v="2"/>
    <n v="44"/>
    <x v="196"/>
    <x v="1481"/>
    <n v="3168"/>
    <n v="0.6"/>
    <x v="2"/>
  </r>
  <r>
    <x v="4"/>
    <n v="1189833"/>
    <x v="182"/>
    <x v="3"/>
    <x v="10"/>
    <s v="Billings"/>
    <x v="3"/>
    <n v="36"/>
    <x v="252"/>
    <x v="1482"/>
    <n v="1404"/>
    <n v="0.5"/>
    <x v="2"/>
  </r>
  <r>
    <x v="4"/>
    <n v="1189833"/>
    <x v="183"/>
    <x v="3"/>
    <x v="10"/>
    <s v="Billings"/>
    <x v="4"/>
    <n v="44"/>
    <x v="195"/>
    <x v="1173"/>
    <n v="1823.3600000000004"/>
    <n v="0.7400000000000001"/>
    <x v="2"/>
  </r>
  <r>
    <x v="4"/>
    <n v="1189833"/>
    <x v="184"/>
    <x v="3"/>
    <x v="10"/>
    <s v="Billings"/>
    <x v="5"/>
    <n v="55"/>
    <x v="253"/>
    <x v="1483"/>
    <n v="2166.4500000000003"/>
    <n v="0.39"/>
    <x v="2"/>
  </r>
  <r>
    <x v="4"/>
    <n v="1189833"/>
    <x v="185"/>
    <x v="3"/>
    <x v="10"/>
    <s v="Billings"/>
    <x v="0"/>
    <n v="39"/>
    <x v="42"/>
    <x v="1484"/>
    <n v="3334.5000000000005"/>
    <n v="0.57000000000000006"/>
    <x v="2"/>
  </r>
  <r>
    <x v="4"/>
    <n v="1189833"/>
    <x v="186"/>
    <x v="3"/>
    <x v="10"/>
    <s v="Billings"/>
    <x v="1"/>
    <n v="41"/>
    <x v="162"/>
    <x v="1485"/>
    <n v="1912.24"/>
    <n v="0.44"/>
    <x v="2"/>
  </r>
  <r>
    <x v="4"/>
    <n v="1189833"/>
    <x v="187"/>
    <x v="3"/>
    <x v="10"/>
    <s v="Billings"/>
    <x v="2"/>
    <n v="44"/>
    <x v="215"/>
    <x v="1118"/>
    <n v="2686.2000000000003"/>
    <n v="0.55000000000000004"/>
    <x v="2"/>
  </r>
  <r>
    <x v="4"/>
    <n v="1189833"/>
    <x v="188"/>
    <x v="3"/>
    <x v="10"/>
    <s v="Billings"/>
    <x v="3"/>
    <n v="38"/>
    <x v="246"/>
    <x v="1486"/>
    <n v="1772.3200000000002"/>
    <n v="0.53"/>
    <x v="2"/>
  </r>
  <r>
    <x v="4"/>
    <n v="1189833"/>
    <x v="189"/>
    <x v="3"/>
    <x v="10"/>
    <s v="Billings"/>
    <x v="4"/>
    <n v="41"/>
    <x v="176"/>
    <x v="1487"/>
    <n v="1850.7400000000002"/>
    <n v="0.7400000000000001"/>
    <x v="2"/>
  </r>
  <r>
    <x v="4"/>
    <n v="1189833"/>
    <x v="190"/>
    <x v="3"/>
    <x v="10"/>
    <s v="Billings"/>
    <x v="5"/>
    <n v="59"/>
    <x v="243"/>
    <x v="1488"/>
    <n v="2421.36"/>
    <n v="0.38"/>
    <x v="2"/>
  </r>
  <r>
    <x v="4"/>
    <n v="1189833"/>
    <x v="191"/>
    <x v="3"/>
    <x v="10"/>
    <s v="Billings"/>
    <x v="0"/>
    <n v="36"/>
    <x v="138"/>
    <x v="1100"/>
    <n v="3589.5600000000004"/>
    <n v="0.59000000000000008"/>
    <x v="2"/>
  </r>
  <r>
    <x v="4"/>
    <n v="1189833"/>
    <x v="192"/>
    <x v="3"/>
    <x v="10"/>
    <s v="Billings"/>
    <x v="1"/>
    <n v="42"/>
    <x v="135"/>
    <x v="817"/>
    <n v="2531.3399999999997"/>
    <n v="0.41"/>
    <x v="2"/>
  </r>
  <r>
    <x v="4"/>
    <n v="1189833"/>
    <x v="193"/>
    <x v="3"/>
    <x v="10"/>
    <s v="Billings"/>
    <x v="2"/>
    <n v="44"/>
    <x v="241"/>
    <x v="1489"/>
    <n v="3993.0000000000005"/>
    <n v="0.55000000000000004"/>
    <x v="2"/>
  </r>
  <r>
    <x v="4"/>
    <n v="1189833"/>
    <x v="194"/>
    <x v="3"/>
    <x v="10"/>
    <s v="Billings"/>
    <x v="3"/>
    <n v="38"/>
    <x v="162"/>
    <x v="1490"/>
    <n v="2134.84"/>
    <n v="0.53"/>
    <x v="2"/>
  </r>
  <r>
    <x v="4"/>
    <n v="1189833"/>
    <x v="195"/>
    <x v="3"/>
    <x v="10"/>
    <s v="Billings"/>
    <x v="4"/>
    <n v="41"/>
    <x v="41"/>
    <x v="1491"/>
    <n v="2275.5000000000005"/>
    <n v="0.7400000000000001"/>
    <x v="2"/>
  </r>
  <r>
    <x v="4"/>
    <n v="1189833"/>
    <x v="196"/>
    <x v="3"/>
    <x v="10"/>
    <s v="Billings"/>
    <x v="5"/>
    <n v="55"/>
    <x v="42"/>
    <x v="1289"/>
    <n v="2970"/>
    <n v="0.36"/>
    <x v="2"/>
  </r>
  <r>
    <x v="4"/>
    <n v="1189833"/>
    <x v="197"/>
    <x v="3"/>
    <x v="10"/>
    <s v="Billings"/>
    <x v="0"/>
    <n v="37"/>
    <x v="126"/>
    <x v="1492"/>
    <n v="4431.4900000000007"/>
    <n v="0.59000000000000008"/>
    <x v="2"/>
  </r>
  <r>
    <x v="4"/>
    <n v="1189833"/>
    <x v="198"/>
    <x v="3"/>
    <x v="10"/>
    <s v="Billings"/>
    <x v="1"/>
    <n v="41"/>
    <x v="163"/>
    <x v="1493"/>
    <n v="2750.2799999999997"/>
    <n v="0.43"/>
    <x v="2"/>
  </r>
  <r>
    <x v="4"/>
    <n v="1189833"/>
    <x v="199"/>
    <x v="3"/>
    <x v="10"/>
    <s v="Billings"/>
    <x v="2"/>
    <n v="44"/>
    <x v="231"/>
    <x v="1494"/>
    <n v="3712.2800000000007"/>
    <n v="0.59000000000000008"/>
    <x v="2"/>
  </r>
  <r>
    <x v="4"/>
    <n v="1189833"/>
    <x v="200"/>
    <x v="3"/>
    <x v="10"/>
    <s v="Billings"/>
    <x v="3"/>
    <n v="36"/>
    <x v="161"/>
    <x v="1495"/>
    <n v="2156.04"/>
    <n v="0.53"/>
    <x v="2"/>
  </r>
  <r>
    <x v="4"/>
    <n v="1189833"/>
    <x v="201"/>
    <x v="3"/>
    <x v="10"/>
    <s v="Billings"/>
    <x v="4"/>
    <n v="42"/>
    <x v="168"/>
    <x v="1496"/>
    <n v="3645.6000000000004"/>
    <n v="0.70000000000000007"/>
    <x v="2"/>
  </r>
  <r>
    <x v="4"/>
    <n v="1189833"/>
    <x v="202"/>
    <x v="3"/>
    <x v="10"/>
    <s v="Billings"/>
    <x v="5"/>
    <n v="58"/>
    <x v="231"/>
    <x v="1198"/>
    <n v="2902.8999999999996"/>
    <n v="0.35"/>
    <x v="2"/>
  </r>
  <r>
    <x v="4"/>
    <n v="1189833"/>
    <x v="203"/>
    <x v="3"/>
    <x v="10"/>
    <s v="Billings"/>
    <x v="0"/>
    <n v="42"/>
    <x v="126"/>
    <x v="1497"/>
    <n v="4945.0800000000008"/>
    <n v="0.58000000000000007"/>
    <x v="2"/>
  </r>
  <r>
    <x v="4"/>
    <n v="1189833"/>
    <x v="204"/>
    <x v="3"/>
    <x v="10"/>
    <s v="Billings"/>
    <x v="1"/>
    <n v="54"/>
    <x v="143"/>
    <x v="883"/>
    <n v="4365.3599999999997"/>
    <n v="0.43"/>
    <x v="2"/>
  </r>
  <r>
    <x v="4"/>
    <n v="1189833"/>
    <x v="205"/>
    <x v="3"/>
    <x v="10"/>
    <s v="Billings"/>
    <x v="2"/>
    <n v="49"/>
    <x v="242"/>
    <x v="1498"/>
    <n v="3758.3000000000006"/>
    <n v="0.59000000000000008"/>
    <x v="2"/>
  </r>
  <r>
    <x v="4"/>
    <n v="1189833"/>
    <x v="206"/>
    <x v="3"/>
    <x v="10"/>
    <s v="Billings"/>
    <x v="3"/>
    <n v="41"/>
    <x v="162"/>
    <x v="1485"/>
    <n v="2346.84"/>
    <n v="0.54"/>
    <x v="2"/>
  </r>
  <r>
    <x v="4"/>
    <n v="1189833"/>
    <x v="207"/>
    <x v="3"/>
    <x v="10"/>
    <s v="Billings"/>
    <x v="4"/>
    <n v="52"/>
    <x v="162"/>
    <x v="1499"/>
    <n v="3858.4000000000005"/>
    <n v="0.70000000000000007"/>
    <x v="2"/>
  </r>
  <r>
    <x v="4"/>
    <n v="1189833"/>
    <x v="208"/>
    <x v="3"/>
    <x v="10"/>
    <s v="Billings"/>
    <x v="5"/>
    <n v="56"/>
    <x v="205"/>
    <x v="1154"/>
    <n v="2383.36"/>
    <n v="0.38"/>
    <x v="2"/>
  </r>
  <r>
    <x v="4"/>
    <n v="1189833"/>
    <x v="209"/>
    <x v="3"/>
    <x v="10"/>
    <s v="Billings"/>
    <x v="0"/>
    <n v="41"/>
    <x v="263"/>
    <x v="1500"/>
    <n v="4280.4000000000005"/>
    <n v="0.58000000000000007"/>
    <x v="2"/>
  </r>
  <r>
    <x v="4"/>
    <n v="1189833"/>
    <x v="210"/>
    <x v="3"/>
    <x v="10"/>
    <s v="Billings"/>
    <x v="1"/>
    <n v="48"/>
    <x v="163"/>
    <x v="1501"/>
    <n v="3294.72"/>
    <n v="0.44"/>
    <x v="2"/>
  </r>
  <r>
    <x v="4"/>
    <n v="1189833"/>
    <x v="211"/>
    <x v="3"/>
    <x v="10"/>
    <s v="Billings"/>
    <x v="2"/>
    <n v="42"/>
    <x v="236"/>
    <x v="1502"/>
    <n v="2751.84"/>
    <n v="0.56000000000000005"/>
    <x v="2"/>
  </r>
  <r>
    <x v="4"/>
    <n v="1189833"/>
    <x v="212"/>
    <x v="3"/>
    <x v="10"/>
    <s v="Billings"/>
    <x v="3"/>
    <n v="41"/>
    <x v="210"/>
    <x v="1192"/>
    <n v="2615.7999999999997"/>
    <n v="0.54999999999999993"/>
    <x v="2"/>
  </r>
  <r>
    <x v="4"/>
    <n v="1189833"/>
    <x v="213"/>
    <x v="3"/>
    <x v="10"/>
    <s v="Billings"/>
    <x v="4"/>
    <n v="50"/>
    <x v="38"/>
    <x v="1503"/>
    <n v="3650.0000000000005"/>
    <n v="0.73000000000000009"/>
    <x v="2"/>
  </r>
  <r>
    <x v="4"/>
    <n v="1189833"/>
    <x v="693"/>
    <x v="3"/>
    <x v="10"/>
    <s v="Billings"/>
    <x v="5"/>
    <n v="59"/>
    <x v="185"/>
    <x v="1504"/>
    <n v="2879.2000000000003"/>
    <n v="0.4"/>
    <x v="2"/>
  </r>
  <r>
    <x v="4"/>
    <n v="1189833"/>
    <x v="694"/>
    <x v="3"/>
    <x v="10"/>
    <s v="Billings"/>
    <x v="0"/>
    <n v="44"/>
    <x v="160"/>
    <x v="1505"/>
    <n v="3942.4000000000005"/>
    <n v="0.56000000000000005"/>
    <x v="2"/>
  </r>
  <r>
    <x v="4"/>
    <n v="1189833"/>
    <x v="695"/>
    <x v="3"/>
    <x v="10"/>
    <s v="Billings"/>
    <x v="1"/>
    <n v="49"/>
    <x v="160"/>
    <x v="1437"/>
    <n v="3371.2"/>
    <n v="0.43"/>
    <x v="2"/>
  </r>
  <r>
    <x v="4"/>
    <n v="1189833"/>
    <x v="696"/>
    <x v="3"/>
    <x v="10"/>
    <s v="Billings"/>
    <x v="2"/>
    <n v="41"/>
    <x v="210"/>
    <x v="1192"/>
    <n v="2710.92"/>
    <n v="0.57000000000000006"/>
    <x v="2"/>
  </r>
  <r>
    <x v="4"/>
    <n v="1189833"/>
    <x v="697"/>
    <x v="3"/>
    <x v="10"/>
    <s v="Billings"/>
    <x v="3"/>
    <n v="44"/>
    <x v="193"/>
    <x v="1506"/>
    <n v="2402.4"/>
    <n v="0.52"/>
    <x v="2"/>
  </r>
  <r>
    <x v="4"/>
    <n v="1189833"/>
    <x v="698"/>
    <x v="3"/>
    <x v="10"/>
    <s v="Billings"/>
    <x v="4"/>
    <n v="54"/>
    <x v="230"/>
    <x v="1442"/>
    <n v="3969.0000000000005"/>
    <n v="0.75000000000000011"/>
    <x v="2"/>
  </r>
  <r>
    <x v="4"/>
    <n v="1189833"/>
    <x v="699"/>
    <x v="3"/>
    <x v="10"/>
    <s v="Billings"/>
    <x v="5"/>
    <n v="58"/>
    <x v="243"/>
    <x v="1507"/>
    <n v="2442.96"/>
    <n v="0.39"/>
    <x v="2"/>
  </r>
  <r>
    <x v="4"/>
    <n v="1189833"/>
    <x v="700"/>
    <x v="3"/>
    <x v="10"/>
    <s v="Billings"/>
    <x v="0"/>
    <n v="38"/>
    <x v="212"/>
    <x v="1508"/>
    <n v="3744.1400000000003"/>
    <n v="0.59000000000000008"/>
    <x v="2"/>
  </r>
  <r>
    <x v="4"/>
    <n v="1189833"/>
    <x v="701"/>
    <x v="3"/>
    <x v="10"/>
    <s v="Billings"/>
    <x v="1"/>
    <n v="42"/>
    <x v="217"/>
    <x v="1509"/>
    <n v="2979.06"/>
    <n v="0.41"/>
    <x v="2"/>
  </r>
  <r>
    <x v="4"/>
    <n v="1189833"/>
    <x v="702"/>
    <x v="3"/>
    <x v="10"/>
    <s v="Billings"/>
    <x v="2"/>
    <n v="37"/>
    <x v="248"/>
    <x v="1103"/>
    <n v="2594.0700000000002"/>
    <n v="0.57000000000000006"/>
    <x v="2"/>
  </r>
  <r>
    <x v="4"/>
    <n v="1189833"/>
    <x v="703"/>
    <x v="3"/>
    <x v="10"/>
    <s v="Billings"/>
    <x v="3"/>
    <n v="39"/>
    <x v="164"/>
    <x v="1510"/>
    <n v="2552.5499999999997"/>
    <n v="0.54999999999999993"/>
    <x v="2"/>
  </r>
  <r>
    <x v="4"/>
    <n v="1189833"/>
    <x v="704"/>
    <x v="3"/>
    <x v="10"/>
    <s v="Billings"/>
    <x v="4"/>
    <n v="51"/>
    <x v="161"/>
    <x v="1511"/>
    <n v="4264.6200000000008"/>
    <n v="0.7400000000000001"/>
    <x v="2"/>
  </r>
  <r>
    <x v="4"/>
    <n v="1189833"/>
    <x v="705"/>
    <x v="3"/>
    <x v="10"/>
    <s v="Billings"/>
    <x v="5"/>
    <n v="56"/>
    <x v="247"/>
    <x v="1512"/>
    <n v="2830.2400000000002"/>
    <n v="0.38"/>
    <x v="2"/>
  </r>
  <r>
    <x v="4"/>
    <n v="1189833"/>
    <x v="706"/>
    <x v="3"/>
    <x v="10"/>
    <s v="Billings"/>
    <x v="0"/>
    <n v="41"/>
    <x v="130"/>
    <x v="833"/>
    <n v="4500.1600000000008"/>
    <n v="0.56000000000000005"/>
    <x v="2"/>
  </r>
  <r>
    <x v="4"/>
    <n v="1189833"/>
    <x v="707"/>
    <x v="3"/>
    <x v="10"/>
    <s v="Billings"/>
    <x v="1"/>
    <n v="45"/>
    <x v="131"/>
    <x v="854"/>
    <n v="3521.7"/>
    <n v="0.43"/>
    <x v="2"/>
  </r>
  <r>
    <x v="4"/>
    <n v="1189833"/>
    <x v="708"/>
    <x v="3"/>
    <x v="10"/>
    <s v="Billings"/>
    <x v="2"/>
    <n v="42"/>
    <x v="247"/>
    <x v="1513"/>
    <n v="3351.6"/>
    <n v="0.6"/>
    <x v="2"/>
  </r>
  <r>
    <x v="4"/>
    <n v="1189833"/>
    <x v="709"/>
    <x v="3"/>
    <x v="10"/>
    <s v="Billings"/>
    <x v="3"/>
    <n v="43"/>
    <x v="231"/>
    <x v="1514"/>
    <n v="3135.9900000000002"/>
    <n v="0.51"/>
    <x v="2"/>
  </r>
  <r>
    <x v="4"/>
    <n v="1189833"/>
    <x v="710"/>
    <x v="3"/>
    <x v="10"/>
    <s v="Billings"/>
    <x v="4"/>
    <n v="53"/>
    <x v="196"/>
    <x v="1515"/>
    <n v="4642.8"/>
    <n v="0.73000000000000009"/>
    <x v="2"/>
  </r>
  <r>
    <x v="4"/>
    <n v="1189833"/>
    <x v="214"/>
    <x v="3"/>
    <x v="10"/>
    <s v="Billings"/>
    <x v="5"/>
    <n v="55"/>
    <x v="242"/>
    <x v="1516"/>
    <n v="2860"/>
    <n v="0.4"/>
    <x v="2"/>
  </r>
  <r>
    <x v="2"/>
    <n v="1197831"/>
    <x v="215"/>
    <x v="3"/>
    <x v="10"/>
    <s v="Billings"/>
    <x v="0"/>
    <n v="18"/>
    <x v="124"/>
    <x v="1053"/>
    <n v="1890"/>
    <n v="0.5"/>
    <x v="2"/>
  </r>
  <r>
    <x v="2"/>
    <n v="1197831"/>
    <x v="216"/>
    <x v="3"/>
    <x v="10"/>
    <s v="Billings"/>
    <x v="1"/>
    <n v="29"/>
    <x v="131"/>
    <x v="1064"/>
    <n v="2427.8799999999997"/>
    <n v="0.45999999999999996"/>
    <x v="2"/>
  </r>
  <r>
    <x v="2"/>
    <n v="1197831"/>
    <x v="217"/>
    <x v="3"/>
    <x v="10"/>
    <s v="Billings"/>
    <x v="2"/>
    <n v="27"/>
    <x v="242"/>
    <x v="1517"/>
    <n v="1579.4999999999998"/>
    <n v="0.44999999999999996"/>
    <x v="2"/>
  </r>
  <r>
    <x v="2"/>
    <n v="1197831"/>
    <x v="218"/>
    <x v="3"/>
    <x v="10"/>
    <s v="Billings"/>
    <x v="3"/>
    <n v="32"/>
    <x v="192"/>
    <x v="1069"/>
    <n v="2462.4"/>
    <n v="0.57000000000000006"/>
    <x v="2"/>
  </r>
  <r>
    <x v="2"/>
    <n v="1197831"/>
    <x v="219"/>
    <x v="1"/>
    <x v="11"/>
    <s v="Knoxville"/>
    <x v="4"/>
    <n v="39"/>
    <x v="60"/>
    <x v="1075"/>
    <n v="1482"/>
    <n v="0.4"/>
    <x v="2"/>
  </r>
  <r>
    <x v="2"/>
    <n v="1197831"/>
    <x v="220"/>
    <x v="1"/>
    <x v="11"/>
    <s v="Knoxville"/>
    <x v="5"/>
    <n v="33"/>
    <x v="35"/>
    <x v="1518"/>
    <n v="2681.25"/>
    <n v="0.65"/>
    <x v="2"/>
  </r>
  <r>
    <x v="2"/>
    <n v="1197831"/>
    <x v="221"/>
    <x v="1"/>
    <x v="11"/>
    <s v="Knoxville"/>
    <x v="0"/>
    <n v="24"/>
    <x v="138"/>
    <x v="1519"/>
    <n v="2028"/>
    <n v="0.5"/>
    <x v="2"/>
  </r>
  <r>
    <x v="2"/>
    <n v="1197831"/>
    <x v="222"/>
    <x v="1"/>
    <x v="11"/>
    <s v="Knoxville"/>
    <x v="1"/>
    <n v="33"/>
    <x v="141"/>
    <x v="1520"/>
    <n v="2867.04"/>
    <n v="0.48"/>
    <x v="2"/>
  </r>
  <r>
    <x v="2"/>
    <n v="1197831"/>
    <x v="223"/>
    <x v="1"/>
    <x v="11"/>
    <s v="Knoxville"/>
    <x v="2"/>
    <n v="32"/>
    <x v="185"/>
    <x v="1181"/>
    <n v="1873.9199999999998"/>
    <n v="0.48"/>
    <x v="2"/>
  </r>
  <r>
    <x v="2"/>
    <n v="1197831"/>
    <x v="224"/>
    <x v="1"/>
    <x v="11"/>
    <s v="Knoxville"/>
    <x v="3"/>
    <n v="33"/>
    <x v="243"/>
    <x v="1471"/>
    <n v="2138.4"/>
    <n v="0.6"/>
    <x v="2"/>
  </r>
  <r>
    <x v="2"/>
    <n v="1197831"/>
    <x v="225"/>
    <x v="1"/>
    <x v="11"/>
    <s v="Knoxville"/>
    <x v="4"/>
    <n v="37"/>
    <x v="170"/>
    <x v="1521"/>
    <n v="1259.1099999999999"/>
    <n v="0.41"/>
    <x v="2"/>
  </r>
  <r>
    <x v="2"/>
    <n v="1197831"/>
    <x v="226"/>
    <x v="1"/>
    <x v="11"/>
    <s v="Knoxville"/>
    <x v="5"/>
    <n v="32"/>
    <x v="247"/>
    <x v="1522"/>
    <n v="2723.84"/>
    <n v="0.64"/>
    <x v="2"/>
  </r>
  <r>
    <x v="2"/>
    <n v="1197831"/>
    <x v="227"/>
    <x v="1"/>
    <x v="11"/>
    <s v="Knoxville"/>
    <x v="0"/>
    <n v="27"/>
    <x v="133"/>
    <x v="1231"/>
    <n v="2602.5300000000002"/>
    <n v="0.51"/>
    <x v="2"/>
  </r>
  <r>
    <x v="2"/>
    <n v="1197831"/>
    <x v="228"/>
    <x v="1"/>
    <x v="11"/>
    <s v="Knoxville"/>
    <x v="1"/>
    <n v="37"/>
    <x v="134"/>
    <x v="1523"/>
    <n v="3136.12"/>
    <n v="0.52"/>
    <x v="2"/>
  </r>
  <r>
    <x v="2"/>
    <n v="1197831"/>
    <x v="711"/>
    <x v="1"/>
    <x v="11"/>
    <s v="Knoxville"/>
    <x v="2"/>
    <n v="28"/>
    <x v="168"/>
    <x v="1524"/>
    <n v="1909.5999999999997"/>
    <n v="0.54999999999999993"/>
    <x v="2"/>
  </r>
  <r>
    <x v="2"/>
    <n v="1197831"/>
    <x v="712"/>
    <x v="1"/>
    <x v="11"/>
    <s v="Knoxville"/>
    <x v="3"/>
    <n v="33"/>
    <x v="253"/>
    <x v="1525"/>
    <n v="2133.12"/>
    <n v="0.64"/>
    <x v="2"/>
  </r>
  <r>
    <x v="2"/>
    <n v="1197831"/>
    <x v="713"/>
    <x v="1"/>
    <x v="11"/>
    <s v="Knoxville"/>
    <x v="4"/>
    <n v="39"/>
    <x v="173"/>
    <x v="1526"/>
    <n v="1264.77"/>
    <n v="0.47"/>
    <x v="2"/>
  </r>
  <r>
    <x v="2"/>
    <n v="1197831"/>
    <x v="714"/>
    <x v="1"/>
    <x v="11"/>
    <s v="Knoxville"/>
    <x v="5"/>
    <n v="33"/>
    <x v="215"/>
    <x v="1527"/>
    <n v="2417.58"/>
    <n v="0.66"/>
    <x v="2"/>
  </r>
  <r>
    <x v="2"/>
    <n v="1197831"/>
    <x v="715"/>
    <x v="1"/>
    <x v="11"/>
    <s v="Knoxville"/>
    <x v="0"/>
    <n v="19"/>
    <x v="138"/>
    <x v="1528"/>
    <n v="1605.5"/>
    <n v="0.5"/>
    <x v="2"/>
  </r>
  <r>
    <x v="2"/>
    <n v="1197831"/>
    <x v="716"/>
    <x v="1"/>
    <x v="11"/>
    <s v="Knoxville"/>
    <x v="1"/>
    <n v="24"/>
    <x v="129"/>
    <x v="1529"/>
    <n v="2154.2400000000002"/>
    <n v="0.51"/>
    <x v="2"/>
  </r>
  <r>
    <x v="2"/>
    <n v="1197831"/>
    <x v="717"/>
    <x v="1"/>
    <x v="11"/>
    <s v="Knoxville"/>
    <x v="2"/>
    <n v="19"/>
    <x v="192"/>
    <x v="1530"/>
    <n v="1410.7499999999998"/>
    <n v="0.54999999999999993"/>
    <x v="2"/>
  </r>
  <r>
    <x v="2"/>
    <n v="1197831"/>
    <x v="718"/>
    <x v="1"/>
    <x v="11"/>
    <s v="Knoxville"/>
    <x v="3"/>
    <n v="23"/>
    <x v="205"/>
    <x v="1531"/>
    <n v="1674.4"/>
    <n v="0.65"/>
    <x v="2"/>
  </r>
  <r>
    <x v="2"/>
    <n v="1197831"/>
    <x v="719"/>
    <x v="1"/>
    <x v="11"/>
    <s v="Knoxville"/>
    <x v="4"/>
    <n v="28"/>
    <x v="199"/>
    <x v="1045"/>
    <n v="1058.3999999999999"/>
    <n v="0.44999999999999996"/>
    <x v="2"/>
  </r>
  <r>
    <x v="2"/>
    <n v="1197831"/>
    <x v="720"/>
    <x v="1"/>
    <x v="11"/>
    <s v="Knoxville"/>
    <x v="5"/>
    <n v="24"/>
    <x v="147"/>
    <x v="1532"/>
    <n v="2627.52"/>
    <n v="0.68"/>
    <x v="2"/>
  </r>
  <r>
    <x v="2"/>
    <n v="1197831"/>
    <x v="721"/>
    <x v="1"/>
    <x v="11"/>
    <s v="Knoxville"/>
    <x v="0"/>
    <n v="14"/>
    <x v="133"/>
    <x v="1050"/>
    <n v="1323"/>
    <n v="0.5"/>
    <x v="2"/>
  </r>
  <r>
    <x v="2"/>
    <n v="1197831"/>
    <x v="722"/>
    <x v="1"/>
    <x v="11"/>
    <s v="Knoxville"/>
    <x v="1"/>
    <n v="23"/>
    <x v="153"/>
    <x v="1533"/>
    <n v="2507"/>
    <n v="0.5"/>
    <x v="2"/>
  </r>
  <r>
    <x v="2"/>
    <n v="1197831"/>
    <x v="723"/>
    <x v="1"/>
    <x v="11"/>
    <s v="Knoxville"/>
    <x v="2"/>
    <n v="19"/>
    <x v="263"/>
    <x v="1534"/>
    <n v="1846.8000000000002"/>
    <n v="0.54"/>
    <x v="2"/>
  </r>
  <r>
    <x v="2"/>
    <n v="1197831"/>
    <x v="229"/>
    <x v="1"/>
    <x v="11"/>
    <s v="Knoxville"/>
    <x v="3"/>
    <n v="27"/>
    <x v="213"/>
    <x v="1535"/>
    <n v="2300.4"/>
    <n v="0.6"/>
    <x v="2"/>
  </r>
  <r>
    <x v="2"/>
    <n v="1197831"/>
    <x v="230"/>
    <x v="1"/>
    <x v="11"/>
    <s v="Knoxville"/>
    <x v="4"/>
    <n v="41"/>
    <x v="162"/>
    <x v="1485"/>
    <n v="2129.54"/>
    <n v="0.49"/>
    <x v="2"/>
  </r>
  <r>
    <x v="2"/>
    <n v="1197831"/>
    <x v="231"/>
    <x v="1"/>
    <x v="11"/>
    <s v="Knoxville"/>
    <x v="5"/>
    <n v="38"/>
    <x v="158"/>
    <x v="1536"/>
    <n v="5142.92"/>
    <n v="0.67"/>
    <x v="2"/>
  </r>
  <r>
    <x v="2"/>
    <n v="1197831"/>
    <x v="232"/>
    <x v="1"/>
    <x v="11"/>
    <s v="Knoxville"/>
    <x v="0"/>
    <n v="36"/>
    <x v="146"/>
    <x v="1537"/>
    <n v="3984.12"/>
    <n v="0.51"/>
    <x v="2"/>
  </r>
  <r>
    <x v="2"/>
    <n v="1197831"/>
    <x v="233"/>
    <x v="1"/>
    <x v="11"/>
    <s v="Knoxville"/>
    <x v="1"/>
    <n v="42"/>
    <x v="158"/>
    <x v="1538"/>
    <n v="4326.84"/>
    <n v="0.51"/>
    <x v="2"/>
  </r>
  <r>
    <x v="2"/>
    <n v="1197831"/>
    <x v="234"/>
    <x v="1"/>
    <x v="11"/>
    <s v="Knoxville"/>
    <x v="2"/>
    <n v="36"/>
    <x v="138"/>
    <x v="1100"/>
    <n v="3102.84"/>
    <n v="0.51"/>
    <x v="2"/>
  </r>
  <r>
    <x v="2"/>
    <n v="1197831"/>
    <x v="235"/>
    <x v="1"/>
    <x v="11"/>
    <s v="Knoxville"/>
    <x v="3"/>
    <n v="36"/>
    <x v="132"/>
    <x v="1507"/>
    <n v="3821.04"/>
    <n v="0.61"/>
    <x v="2"/>
  </r>
  <r>
    <x v="2"/>
    <n v="1197831"/>
    <x v="236"/>
    <x v="1"/>
    <x v="11"/>
    <s v="Knoxville"/>
    <x v="4"/>
    <n v="43"/>
    <x v="57"/>
    <x v="1539"/>
    <n v="2992.7999999999997"/>
    <n v="0.48"/>
    <x v="2"/>
  </r>
  <r>
    <x v="2"/>
    <n v="1197831"/>
    <x v="237"/>
    <x v="1"/>
    <x v="11"/>
    <s v="Knoxville"/>
    <x v="5"/>
    <n v="49"/>
    <x v="116"/>
    <x v="984"/>
    <n v="7516.6"/>
    <n v="0.65"/>
    <x v="2"/>
  </r>
  <r>
    <x v="2"/>
    <n v="1197831"/>
    <x v="238"/>
    <x v="1"/>
    <x v="11"/>
    <s v="Knoxville"/>
    <x v="0"/>
    <n v="36"/>
    <x v="102"/>
    <x v="1540"/>
    <n v="4411.7999999999993"/>
    <n v="0.56999999999999995"/>
    <x v="2"/>
  </r>
  <r>
    <x v="2"/>
    <n v="1197831"/>
    <x v="239"/>
    <x v="1"/>
    <x v="11"/>
    <s v="Knoxville"/>
    <x v="1"/>
    <n v="43"/>
    <x v="92"/>
    <x v="1541"/>
    <n v="5137.6399999999994"/>
    <n v="0.57999999999999996"/>
    <x v="2"/>
  </r>
  <r>
    <x v="2"/>
    <n v="1197831"/>
    <x v="240"/>
    <x v="1"/>
    <x v="11"/>
    <s v="Knoxville"/>
    <x v="2"/>
    <n v="36"/>
    <x v="121"/>
    <x v="1542"/>
    <n v="5680.8"/>
    <n v="0.6"/>
    <x v="2"/>
  </r>
  <r>
    <x v="2"/>
    <n v="1197831"/>
    <x v="241"/>
    <x v="1"/>
    <x v="11"/>
    <s v="Knoxville"/>
    <x v="3"/>
    <n v="37"/>
    <x v="147"/>
    <x v="1543"/>
    <n v="3872.05"/>
    <n v="0.65"/>
    <x v="2"/>
  </r>
  <r>
    <x v="2"/>
    <n v="1197831"/>
    <x v="242"/>
    <x v="1"/>
    <x v="11"/>
    <s v="Knoxville"/>
    <x v="4"/>
    <n v="43"/>
    <x v="241"/>
    <x v="1544"/>
    <n v="3760.3500000000004"/>
    <n v="0.53"/>
    <x v="2"/>
  </r>
  <r>
    <x v="2"/>
    <n v="1197831"/>
    <x v="243"/>
    <x v="1"/>
    <x v="11"/>
    <s v="Knoxville"/>
    <x v="5"/>
    <n v="52"/>
    <x v="149"/>
    <x v="1545"/>
    <n v="8117.2000000000007"/>
    <n v="0.70000000000000007"/>
    <x v="2"/>
  </r>
  <r>
    <x v="2"/>
    <n v="1197831"/>
    <x v="244"/>
    <x v="1"/>
    <x v="11"/>
    <s v="Knoxville"/>
    <x v="0"/>
    <n v="41"/>
    <x v="148"/>
    <x v="1546"/>
    <n v="5445.2099999999991"/>
    <n v="0.56999999999999995"/>
    <x v="2"/>
  </r>
  <r>
    <x v="2"/>
    <n v="1197831"/>
    <x v="245"/>
    <x v="1"/>
    <x v="11"/>
    <s v="Knoxville"/>
    <x v="1"/>
    <n v="54"/>
    <x v="148"/>
    <x v="1547"/>
    <n v="7171.74"/>
    <n v="0.56999999999999995"/>
    <x v="2"/>
  </r>
  <r>
    <x v="2"/>
    <n v="1197831"/>
    <x v="246"/>
    <x v="1"/>
    <x v="11"/>
    <s v="Knoxville"/>
    <x v="2"/>
    <n v="46"/>
    <x v="123"/>
    <x v="1548"/>
    <n v="7866"/>
    <n v="0.6"/>
    <x v="2"/>
  </r>
  <r>
    <x v="2"/>
    <n v="1197831"/>
    <x v="247"/>
    <x v="1"/>
    <x v="11"/>
    <s v="Knoxville"/>
    <x v="3"/>
    <n v="42"/>
    <x v="247"/>
    <x v="1513"/>
    <n v="3854.34"/>
    <n v="0.69000000000000006"/>
    <x v="2"/>
  </r>
  <r>
    <x v="2"/>
    <n v="1197831"/>
    <x v="248"/>
    <x v="1"/>
    <x v="11"/>
    <s v="Knoxville"/>
    <x v="4"/>
    <n v="49"/>
    <x v="247"/>
    <x v="1549"/>
    <n v="3454.01"/>
    <n v="0.53"/>
    <x v="2"/>
  </r>
  <r>
    <x v="2"/>
    <n v="1197831"/>
    <x v="249"/>
    <x v="1"/>
    <x v="11"/>
    <s v="Knoxville"/>
    <x v="5"/>
    <n v="53"/>
    <x v="141"/>
    <x v="1097"/>
    <n v="6811.0300000000007"/>
    <n v="0.71000000000000008"/>
    <x v="2"/>
  </r>
  <r>
    <x v="2"/>
    <n v="1197831"/>
    <x v="250"/>
    <x v="1"/>
    <x v="11"/>
    <s v="Knoxville"/>
    <x v="0"/>
    <n v="49"/>
    <x v="131"/>
    <x v="1550"/>
    <n v="5350.8"/>
    <n v="0.6"/>
    <x v="2"/>
  </r>
  <r>
    <x v="2"/>
    <n v="1197831"/>
    <x v="251"/>
    <x v="1"/>
    <x v="11"/>
    <s v="Knoxville"/>
    <x v="1"/>
    <n v="47"/>
    <x v="138"/>
    <x v="953"/>
    <n v="4765.8"/>
    <n v="0.6"/>
    <x v="2"/>
  </r>
  <r>
    <x v="2"/>
    <n v="1197831"/>
    <x v="252"/>
    <x v="1"/>
    <x v="11"/>
    <s v="Knoxville"/>
    <x v="2"/>
    <n v="54"/>
    <x v="131"/>
    <x v="753"/>
    <n v="5798.5199999999995"/>
    <n v="0.59"/>
    <x v="2"/>
  </r>
  <r>
    <x v="2"/>
    <n v="1197831"/>
    <x v="253"/>
    <x v="1"/>
    <x v="11"/>
    <s v="Knoxville"/>
    <x v="3"/>
    <n v="53"/>
    <x v="38"/>
    <x v="1551"/>
    <n v="3710.0000000000005"/>
    <n v="0.70000000000000007"/>
    <x v="2"/>
  </r>
  <r>
    <x v="2"/>
    <n v="1197831"/>
    <x v="254"/>
    <x v="1"/>
    <x v="11"/>
    <s v="Knoxville"/>
    <x v="4"/>
    <n v="47"/>
    <x v="196"/>
    <x v="1552"/>
    <n v="2876.4"/>
    <n v="0.51"/>
    <x v="2"/>
  </r>
  <r>
    <x v="2"/>
    <n v="1197831"/>
    <x v="255"/>
    <x v="1"/>
    <x v="11"/>
    <s v="Knoxville"/>
    <x v="5"/>
    <n v="42"/>
    <x v="134"/>
    <x v="1553"/>
    <n v="5066.0400000000009"/>
    <n v="0.7400000000000001"/>
    <x v="2"/>
  </r>
  <r>
    <x v="2"/>
    <n v="1197831"/>
    <x v="256"/>
    <x v="1"/>
    <x v="11"/>
    <s v="Knoxville"/>
    <x v="0"/>
    <n v="33"/>
    <x v="217"/>
    <x v="1554"/>
    <n v="3254.1299999999997"/>
    <n v="0.56999999999999995"/>
    <x v="2"/>
  </r>
  <r>
    <x v="2"/>
    <n v="1197831"/>
    <x v="257"/>
    <x v="1"/>
    <x v="11"/>
    <s v="Knoxville"/>
    <x v="1"/>
    <n v="32"/>
    <x v="42"/>
    <x v="1287"/>
    <n v="2880"/>
    <n v="0.6"/>
    <x v="2"/>
  </r>
  <r>
    <x v="2"/>
    <n v="1197831"/>
    <x v="258"/>
    <x v="1"/>
    <x v="11"/>
    <s v="Knoxville"/>
    <x v="2"/>
    <n v="36"/>
    <x v="135"/>
    <x v="1442"/>
    <n v="3069.3599999999997"/>
    <n v="0.57999999999999996"/>
    <x v="2"/>
  </r>
  <r>
    <x v="2"/>
    <n v="1197831"/>
    <x v="259"/>
    <x v="1"/>
    <x v="11"/>
    <s v="Knoxville"/>
    <x v="3"/>
    <n v="38"/>
    <x v="230"/>
    <x v="1555"/>
    <n v="2606.8000000000002"/>
    <n v="0.70000000000000007"/>
    <x v="2"/>
  </r>
  <r>
    <x v="2"/>
    <n v="1197831"/>
    <x v="260"/>
    <x v="1"/>
    <x v="11"/>
    <s v="Knoxville"/>
    <x v="4"/>
    <n v="32"/>
    <x v="246"/>
    <x v="1556"/>
    <n v="1436.16"/>
    <n v="0.51"/>
    <x v="2"/>
  </r>
  <r>
    <x v="2"/>
    <n v="1197831"/>
    <x v="261"/>
    <x v="1"/>
    <x v="11"/>
    <s v="Knoxville"/>
    <x v="5"/>
    <n v="43"/>
    <x v="165"/>
    <x v="1557"/>
    <n v="3999.4300000000003"/>
    <n v="0.71000000000000008"/>
    <x v="2"/>
  </r>
  <r>
    <x v="2"/>
    <n v="1197831"/>
    <x v="262"/>
    <x v="1"/>
    <x v="11"/>
    <s v="Knoxville"/>
    <x v="0"/>
    <n v="29"/>
    <x v="130"/>
    <x v="1343"/>
    <n v="3183.0399999999995"/>
    <n v="0.55999999999999994"/>
    <x v="2"/>
  </r>
  <r>
    <x v="2"/>
    <n v="1197831"/>
    <x v="263"/>
    <x v="1"/>
    <x v="11"/>
    <s v="Knoxville"/>
    <x v="1"/>
    <n v="29"/>
    <x v="133"/>
    <x v="1558"/>
    <n v="3069.3599999999997"/>
    <n v="0.55999999999999994"/>
    <x v="2"/>
  </r>
  <r>
    <x v="2"/>
    <n v="1197831"/>
    <x v="264"/>
    <x v="1"/>
    <x v="11"/>
    <s v="Knoxville"/>
    <x v="2"/>
    <n v="50"/>
    <x v="132"/>
    <x v="1149"/>
    <n v="4871.9999999999991"/>
    <n v="0.55999999999999994"/>
    <x v="2"/>
  </r>
  <r>
    <x v="2"/>
    <n v="1197831"/>
    <x v="265"/>
    <x v="1"/>
    <x v="11"/>
    <s v="Knoxville"/>
    <x v="3"/>
    <n v="52"/>
    <x v="247"/>
    <x v="1559"/>
    <n v="4772.04"/>
    <n v="0.69000000000000006"/>
    <x v="2"/>
  </r>
  <r>
    <x v="2"/>
    <n v="1197831"/>
    <x v="266"/>
    <x v="1"/>
    <x v="11"/>
    <s v="Knoxville"/>
    <x v="4"/>
    <n v="51"/>
    <x v="161"/>
    <x v="1511"/>
    <n v="3054.3900000000003"/>
    <n v="0.53"/>
    <x v="2"/>
  </r>
  <r>
    <x v="2"/>
    <n v="1197831"/>
    <x v="267"/>
    <x v="1"/>
    <x v="11"/>
    <s v="Knoxville"/>
    <x v="5"/>
    <n v="59"/>
    <x v="138"/>
    <x v="1560"/>
    <n v="7079.4100000000008"/>
    <n v="0.71000000000000008"/>
    <x v="2"/>
  </r>
  <r>
    <x v="2"/>
    <n v="1197831"/>
    <x v="268"/>
    <x v="1"/>
    <x v="11"/>
    <s v="Knoxville"/>
    <x v="0"/>
    <n v="53"/>
    <x v="40"/>
    <x v="1561"/>
    <n v="6148"/>
    <n v="0.57999999999999996"/>
    <x v="2"/>
  </r>
  <r>
    <x v="2"/>
    <n v="1197831"/>
    <x v="269"/>
    <x v="1"/>
    <x v="11"/>
    <s v="Knoxville"/>
    <x v="1"/>
    <n v="51"/>
    <x v="142"/>
    <x v="1562"/>
    <n v="6731.9999999999991"/>
    <n v="0.54999999999999993"/>
    <x v="2"/>
  </r>
  <r>
    <x v="2"/>
    <n v="1197831"/>
    <x v="270"/>
    <x v="1"/>
    <x v="11"/>
    <s v="Knoxville"/>
    <x v="2"/>
    <n v="54"/>
    <x v="124"/>
    <x v="879"/>
    <n v="6236.9999999999991"/>
    <n v="0.54999999999999993"/>
    <x v="2"/>
  </r>
  <r>
    <x v="2"/>
    <n v="1197831"/>
    <x v="271"/>
    <x v="1"/>
    <x v="11"/>
    <s v="Knoxville"/>
    <x v="3"/>
    <n v="54"/>
    <x v="197"/>
    <x v="1563"/>
    <n v="5551.7400000000007"/>
    <n v="0.69000000000000006"/>
    <x v="2"/>
  </r>
  <r>
    <x v="2"/>
    <n v="1197831"/>
    <x v="272"/>
    <x v="1"/>
    <x v="11"/>
    <s v="Knoxville"/>
    <x v="4"/>
    <n v="50"/>
    <x v="150"/>
    <x v="872"/>
    <n v="3500"/>
    <n v="0.5"/>
    <x v="2"/>
  </r>
  <r>
    <x v="2"/>
    <n v="1197831"/>
    <x v="273"/>
    <x v="1"/>
    <x v="11"/>
    <s v="Knoxville"/>
    <x v="5"/>
    <n v="61"/>
    <x v="37"/>
    <x v="1564"/>
    <n v="10156.500000000002"/>
    <n v="0.7400000000000001"/>
    <x v="2"/>
  </r>
  <r>
    <x v="0"/>
    <n v="1185732"/>
    <x v="274"/>
    <x v="1"/>
    <x v="11"/>
    <s v="Knoxville"/>
    <x v="0"/>
    <n v="32"/>
    <x v="164"/>
    <x v="1465"/>
    <n v="1904"/>
    <n v="0.5"/>
    <x v="2"/>
  </r>
  <r>
    <x v="0"/>
    <n v="1185732"/>
    <x v="275"/>
    <x v="1"/>
    <x v="11"/>
    <s v="Knoxville"/>
    <x v="1"/>
    <n v="32"/>
    <x v="195"/>
    <x v="1565"/>
    <n v="878.07999999999993"/>
    <n v="0.49"/>
    <x v="2"/>
  </r>
  <r>
    <x v="0"/>
    <n v="1185732"/>
    <x v="276"/>
    <x v="1"/>
    <x v="11"/>
    <s v="Knoxville"/>
    <x v="2"/>
    <n v="24"/>
    <x v="188"/>
    <x v="1566"/>
    <n v="748.8"/>
    <n v="0.48"/>
    <x v="2"/>
  </r>
  <r>
    <x v="0"/>
    <n v="1185732"/>
    <x v="277"/>
    <x v="1"/>
    <x v="11"/>
    <s v="Knoxville"/>
    <x v="3"/>
    <n v="27"/>
    <x v="182"/>
    <x v="1567"/>
    <n v="271.89"/>
    <n v="0.53"/>
    <x v="2"/>
  </r>
  <r>
    <x v="0"/>
    <n v="1185732"/>
    <x v="278"/>
    <x v="3"/>
    <x v="12"/>
    <s v="Omaha"/>
    <x v="4"/>
    <n v="43"/>
    <x v="191"/>
    <x v="1568"/>
    <n v="677.24999999999989"/>
    <n v="0.44999999999999996"/>
    <x v="2"/>
  </r>
  <r>
    <x v="0"/>
    <n v="1185732"/>
    <x v="279"/>
    <x v="3"/>
    <x v="12"/>
    <s v="Omaha"/>
    <x v="5"/>
    <n v="32"/>
    <x v="181"/>
    <x v="1569"/>
    <n v="1327.36"/>
    <n v="0.61"/>
    <x v="2"/>
  </r>
  <r>
    <x v="0"/>
    <n v="1185732"/>
    <x v="280"/>
    <x v="3"/>
    <x v="12"/>
    <s v="Omaha"/>
    <x v="0"/>
    <n v="32"/>
    <x v="164"/>
    <x v="1465"/>
    <n v="2056.3200000000002"/>
    <n v="0.54"/>
    <x v="2"/>
  </r>
  <r>
    <x v="0"/>
    <n v="1185732"/>
    <x v="281"/>
    <x v="3"/>
    <x v="12"/>
    <s v="Omaha"/>
    <x v="1"/>
    <n v="33"/>
    <x v="183"/>
    <x v="1570"/>
    <n v="627"/>
    <n v="0.5"/>
    <x v="2"/>
  </r>
  <r>
    <x v="0"/>
    <n v="1185732"/>
    <x v="282"/>
    <x v="3"/>
    <x v="12"/>
    <s v="Omaha"/>
    <x v="2"/>
    <n v="23"/>
    <x v="172"/>
    <x v="1571"/>
    <n v="540.5"/>
    <n v="0.5"/>
    <x v="2"/>
  </r>
  <r>
    <x v="0"/>
    <n v="1185732"/>
    <x v="283"/>
    <x v="3"/>
    <x v="12"/>
    <s v="Omaha"/>
    <x v="3"/>
    <n v="29"/>
    <x v="261"/>
    <x v="1572"/>
    <n v="203"/>
    <n v="0.5"/>
    <x v="2"/>
  </r>
  <r>
    <x v="0"/>
    <n v="1185732"/>
    <x v="284"/>
    <x v="3"/>
    <x v="12"/>
    <s v="Omaha"/>
    <x v="4"/>
    <n v="41"/>
    <x v="226"/>
    <x v="1573"/>
    <n v="622.79"/>
    <n v="0.49"/>
    <x v="2"/>
  </r>
  <r>
    <x v="0"/>
    <n v="1185732"/>
    <x v="285"/>
    <x v="3"/>
    <x v="12"/>
    <s v="Omaha"/>
    <x v="5"/>
    <n v="32"/>
    <x v="180"/>
    <x v="1574"/>
    <n v="1190.4000000000001"/>
    <n v="0.62"/>
    <x v="2"/>
  </r>
  <r>
    <x v="0"/>
    <n v="1185732"/>
    <x v="286"/>
    <x v="3"/>
    <x v="12"/>
    <s v="Omaha"/>
    <x v="0"/>
    <n v="38"/>
    <x v="185"/>
    <x v="1575"/>
    <n v="2503.44"/>
    <n v="0.54"/>
    <x v="2"/>
  </r>
  <r>
    <x v="0"/>
    <n v="1185732"/>
    <x v="287"/>
    <x v="3"/>
    <x v="12"/>
    <s v="Omaha"/>
    <x v="1"/>
    <n v="39"/>
    <x v="259"/>
    <x v="1576"/>
    <n v="466.43999999999994"/>
    <n v="0.45999999999999996"/>
    <x v="2"/>
  </r>
  <r>
    <x v="0"/>
    <n v="1185732"/>
    <x v="288"/>
    <x v="3"/>
    <x v="12"/>
    <s v="Omaha"/>
    <x v="2"/>
    <n v="29"/>
    <x v="203"/>
    <x v="1577"/>
    <n v="565.5"/>
    <n v="0.5"/>
    <x v="2"/>
  </r>
  <r>
    <x v="0"/>
    <n v="1185732"/>
    <x v="289"/>
    <x v="3"/>
    <x v="12"/>
    <s v="Omaha"/>
    <x v="3"/>
    <n v="33"/>
    <x v="59"/>
    <x v="355"/>
    <n v="0"/>
    <n v="0.55000000000000004"/>
    <x v="2"/>
  </r>
  <r>
    <x v="0"/>
    <n v="1185732"/>
    <x v="290"/>
    <x v="3"/>
    <x v="12"/>
    <s v="Omaha"/>
    <x v="4"/>
    <n v="45"/>
    <x v="220"/>
    <x v="1578"/>
    <n v="274.95"/>
    <n v="0.47"/>
    <x v="2"/>
  </r>
  <r>
    <x v="0"/>
    <n v="1185732"/>
    <x v="291"/>
    <x v="3"/>
    <x v="12"/>
    <s v="Omaha"/>
    <x v="5"/>
    <n v="37"/>
    <x v="183"/>
    <x v="1428"/>
    <n v="857.66"/>
    <n v="0.61"/>
    <x v="2"/>
  </r>
  <r>
    <x v="0"/>
    <n v="1185732"/>
    <x v="292"/>
    <x v="3"/>
    <x v="12"/>
    <s v="Omaha"/>
    <x v="0"/>
    <n v="38"/>
    <x v="193"/>
    <x v="1579"/>
    <n v="2114.7000000000003"/>
    <n v="0.53"/>
    <x v="2"/>
  </r>
  <r>
    <x v="0"/>
    <n v="1185732"/>
    <x v="293"/>
    <x v="3"/>
    <x v="12"/>
    <s v="Omaha"/>
    <x v="1"/>
    <n v="32"/>
    <x v="264"/>
    <x v="1580"/>
    <n v="331.2"/>
    <n v="0.44999999999999996"/>
    <x v="2"/>
  </r>
  <r>
    <x v="0"/>
    <n v="1185732"/>
    <x v="294"/>
    <x v="3"/>
    <x v="12"/>
    <s v="Omaha"/>
    <x v="2"/>
    <n v="23"/>
    <x v="262"/>
    <x v="1581"/>
    <n v="217.34999999999997"/>
    <n v="0.44999999999999996"/>
    <x v="2"/>
  </r>
  <r>
    <x v="0"/>
    <n v="1185732"/>
    <x v="295"/>
    <x v="3"/>
    <x v="12"/>
    <s v="Omaha"/>
    <x v="3"/>
    <n v="27"/>
    <x v="59"/>
    <x v="355"/>
    <n v="0"/>
    <n v="0.53"/>
    <x v="2"/>
  </r>
  <r>
    <x v="0"/>
    <n v="1185732"/>
    <x v="296"/>
    <x v="3"/>
    <x v="12"/>
    <s v="Omaha"/>
    <x v="4"/>
    <n v="42"/>
    <x v="265"/>
    <x v="1582"/>
    <n v="120.96"/>
    <n v="0.48"/>
    <x v="2"/>
  </r>
  <r>
    <x v="0"/>
    <n v="1185732"/>
    <x v="297"/>
    <x v="3"/>
    <x v="12"/>
    <s v="Omaha"/>
    <x v="5"/>
    <n v="34"/>
    <x v="203"/>
    <x v="1583"/>
    <n v="822.12"/>
    <n v="0.62"/>
    <x v="2"/>
  </r>
  <r>
    <x v="0"/>
    <n v="1185732"/>
    <x v="298"/>
    <x v="3"/>
    <x v="12"/>
    <s v="Omaha"/>
    <x v="0"/>
    <n v="44"/>
    <x v="266"/>
    <x v="1584"/>
    <n v="2803.6800000000003"/>
    <n v="0.54"/>
    <x v="2"/>
  </r>
  <r>
    <x v="0"/>
    <n v="1185732"/>
    <x v="299"/>
    <x v="3"/>
    <x v="12"/>
    <s v="Omaha"/>
    <x v="1"/>
    <n v="38"/>
    <x v="204"/>
    <x v="1570"/>
    <n v="627"/>
    <n v="0.5"/>
    <x v="2"/>
  </r>
  <r>
    <x v="0"/>
    <n v="1185732"/>
    <x v="300"/>
    <x v="3"/>
    <x v="12"/>
    <s v="Omaha"/>
    <x v="2"/>
    <n v="32"/>
    <x v="267"/>
    <x v="1585"/>
    <n v="460.79999999999995"/>
    <n v="0.48"/>
    <x v="2"/>
  </r>
  <r>
    <x v="0"/>
    <n v="1185732"/>
    <x v="301"/>
    <x v="3"/>
    <x v="12"/>
    <s v="Omaha"/>
    <x v="3"/>
    <n v="34"/>
    <x v="260"/>
    <x v="1586"/>
    <n v="126.14"/>
    <n v="0.53"/>
    <x v="2"/>
  </r>
  <r>
    <x v="0"/>
    <n v="1185732"/>
    <x v="302"/>
    <x v="3"/>
    <x v="12"/>
    <s v="Omaha"/>
    <x v="4"/>
    <n v="46"/>
    <x v="220"/>
    <x v="1587"/>
    <n v="275.08"/>
    <n v="0.45999999999999996"/>
    <x v="2"/>
  </r>
  <r>
    <x v="0"/>
    <n v="1185732"/>
    <x v="303"/>
    <x v="3"/>
    <x v="12"/>
    <s v="Omaha"/>
    <x v="5"/>
    <n v="51"/>
    <x v="207"/>
    <x v="1588"/>
    <n v="1296.42"/>
    <n v="0.62"/>
    <x v="2"/>
  </r>
  <r>
    <x v="0"/>
    <n v="1185732"/>
    <x v="304"/>
    <x v="3"/>
    <x v="12"/>
    <s v="Omaha"/>
    <x v="0"/>
    <n v="36"/>
    <x v="196"/>
    <x v="1069"/>
    <n v="2289.6"/>
    <n v="0.53"/>
    <x v="2"/>
  </r>
  <r>
    <x v="0"/>
    <n v="1185732"/>
    <x v="305"/>
    <x v="3"/>
    <x v="12"/>
    <s v="Omaha"/>
    <x v="1"/>
    <n v="32"/>
    <x v="222"/>
    <x v="1434"/>
    <n v="720"/>
    <n v="0.5"/>
    <x v="2"/>
  </r>
  <r>
    <x v="0"/>
    <n v="1185732"/>
    <x v="306"/>
    <x v="3"/>
    <x v="12"/>
    <s v="Omaha"/>
    <x v="2"/>
    <n v="27"/>
    <x v="219"/>
    <x v="1589"/>
    <n v="558.9"/>
    <n v="0.44999999999999996"/>
    <x v="2"/>
  </r>
  <r>
    <x v="0"/>
    <n v="1185732"/>
    <x v="307"/>
    <x v="3"/>
    <x v="12"/>
    <s v="Omaha"/>
    <x v="3"/>
    <n v="27"/>
    <x v="203"/>
    <x v="1590"/>
    <n v="568.62"/>
    <n v="0.54"/>
    <x v="2"/>
  </r>
  <r>
    <x v="0"/>
    <n v="1185732"/>
    <x v="308"/>
    <x v="3"/>
    <x v="12"/>
    <s v="Omaha"/>
    <x v="4"/>
    <n v="42"/>
    <x v="186"/>
    <x v="1444"/>
    <n v="882"/>
    <n v="0.5"/>
    <x v="2"/>
  </r>
  <r>
    <x v="0"/>
    <n v="1185732"/>
    <x v="309"/>
    <x v="3"/>
    <x v="12"/>
    <s v="Omaha"/>
    <x v="5"/>
    <n v="49"/>
    <x v="211"/>
    <x v="1591"/>
    <n v="2582.3000000000002"/>
    <n v="0.62"/>
    <x v="2"/>
  </r>
  <r>
    <x v="0"/>
    <n v="1185732"/>
    <x v="310"/>
    <x v="3"/>
    <x v="12"/>
    <s v="Omaha"/>
    <x v="0"/>
    <n v="43"/>
    <x v="241"/>
    <x v="1544"/>
    <n v="3618.4500000000003"/>
    <n v="0.51"/>
    <x v="2"/>
  </r>
  <r>
    <x v="0"/>
    <n v="1185732"/>
    <x v="311"/>
    <x v="3"/>
    <x v="12"/>
    <s v="Omaha"/>
    <x v="1"/>
    <n v="37"/>
    <x v="194"/>
    <x v="1592"/>
    <n v="1348.6499999999999"/>
    <n v="0.44999999999999996"/>
    <x v="2"/>
  </r>
  <r>
    <x v="0"/>
    <n v="1185732"/>
    <x v="312"/>
    <x v="3"/>
    <x v="12"/>
    <s v="Omaha"/>
    <x v="2"/>
    <n v="34"/>
    <x v="184"/>
    <x v="1593"/>
    <n v="963.89999999999986"/>
    <n v="0.44999999999999996"/>
    <x v="2"/>
  </r>
  <r>
    <x v="0"/>
    <n v="1185732"/>
    <x v="313"/>
    <x v="3"/>
    <x v="12"/>
    <s v="Omaha"/>
    <x v="3"/>
    <n v="33"/>
    <x v="219"/>
    <x v="1594"/>
    <n v="789.36"/>
    <n v="0.52"/>
    <x v="2"/>
  </r>
  <r>
    <x v="0"/>
    <n v="1185732"/>
    <x v="314"/>
    <x v="3"/>
    <x v="12"/>
    <s v="Omaha"/>
    <x v="4"/>
    <n v="41"/>
    <x v="178"/>
    <x v="1417"/>
    <n v="883.96"/>
    <n v="0.49"/>
    <x v="2"/>
  </r>
  <r>
    <x v="0"/>
    <n v="1185732"/>
    <x v="315"/>
    <x v="3"/>
    <x v="12"/>
    <s v="Omaha"/>
    <x v="5"/>
    <n v="49"/>
    <x v="250"/>
    <x v="1595"/>
    <n v="2809.17"/>
    <n v="0.63"/>
    <x v="2"/>
  </r>
  <r>
    <x v="0"/>
    <n v="1185732"/>
    <x v="316"/>
    <x v="3"/>
    <x v="12"/>
    <s v="Omaha"/>
    <x v="0"/>
    <n v="41"/>
    <x v="57"/>
    <x v="1596"/>
    <n v="3150.8500000000004"/>
    <n v="0.53"/>
    <x v="2"/>
  </r>
  <r>
    <x v="0"/>
    <n v="1185732"/>
    <x v="317"/>
    <x v="3"/>
    <x v="12"/>
    <s v="Omaha"/>
    <x v="1"/>
    <n v="42"/>
    <x v="232"/>
    <x v="1597"/>
    <n v="1646.3999999999999"/>
    <n v="0.49"/>
    <x v="2"/>
  </r>
  <r>
    <x v="0"/>
    <n v="1185732"/>
    <x v="318"/>
    <x v="3"/>
    <x v="12"/>
    <s v="Omaha"/>
    <x v="2"/>
    <n v="36"/>
    <x v="239"/>
    <x v="1039"/>
    <n v="898.56"/>
    <n v="0.48"/>
    <x v="2"/>
  </r>
  <r>
    <x v="0"/>
    <n v="1185732"/>
    <x v="319"/>
    <x v="3"/>
    <x v="12"/>
    <s v="Omaha"/>
    <x v="3"/>
    <n v="29"/>
    <x v="183"/>
    <x v="1598"/>
    <n v="562.02"/>
    <n v="0.51"/>
    <x v="2"/>
  </r>
  <r>
    <x v="0"/>
    <n v="1185732"/>
    <x v="320"/>
    <x v="3"/>
    <x v="12"/>
    <s v="Omaha"/>
    <x v="4"/>
    <n v="37"/>
    <x v="234"/>
    <x v="1599"/>
    <n v="479.52"/>
    <n v="0.48"/>
    <x v="2"/>
  </r>
  <r>
    <x v="0"/>
    <n v="1185732"/>
    <x v="321"/>
    <x v="3"/>
    <x v="12"/>
    <s v="Omaha"/>
    <x v="5"/>
    <n v="44"/>
    <x v="173"/>
    <x v="1600"/>
    <n v="1821.6"/>
    <n v="0.6"/>
    <x v="2"/>
  </r>
  <r>
    <x v="0"/>
    <n v="1185732"/>
    <x v="322"/>
    <x v="3"/>
    <x v="12"/>
    <s v="Omaha"/>
    <x v="0"/>
    <n v="38"/>
    <x v="205"/>
    <x v="1522"/>
    <n v="2298.2400000000002"/>
    <n v="0.54"/>
    <x v="2"/>
  </r>
  <r>
    <x v="0"/>
    <n v="1185732"/>
    <x v="323"/>
    <x v="3"/>
    <x v="12"/>
    <s v="Omaha"/>
    <x v="1"/>
    <n v="33"/>
    <x v="195"/>
    <x v="1041"/>
    <n v="850.07999999999993"/>
    <n v="0.45999999999999996"/>
    <x v="2"/>
  </r>
  <r>
    <x v="0"/>
    <n v="1185732"/>
    <x v="324"/>
    <x v="3"/>
    <x v="12"/>
    <s v="Omaha"/>
    <x v="2"/>
    <n v="18"/>
    <x v="52"/>
    <x v="1601"/>
    <n v="216"/>
    <n v="0.48"/>
    <x v="2"/>
  </r>
  <r>
    <x v="0"/>
    <n v="1185732"/>
    <x v="325"/>
    <x v="3"/>
    <x v="12"/>
    <s v="Omaha"/>
    <x v="3"/>
    <n v="19"/>
    <x v="264"/>
    <x v="1602"/>
    <n v="227.24"/>
    <n v="0.52"/>
    <x v="2"/>
  </r>
  <r>
    <x v="0"/>
    <n v="1185732"/>
    <x v="326"/>
    <x v="3"/>
    <x v="12"/>
    <s v="Omaha"/>
    <x v="4"/>
    <n v="29"/>
    <x v="262"/>
    <x v="1603"/>
    <n v="292.32"/>
    <n v="0.48"/>
    <x v="2"/>
  </r>
  <r>
    <x v="0"/>
    <n v="1185732"/>
    <x v="327"/>
    <x v="3"/>
    <x v="12"/>
    <s v="Omaha"/>
    <x v="5"/>
    <n v="34"/>
    <x v="203"/>
    <x v="1583"/>
    <n v="822.12"/>
    <n v="0.62"/>
    <x v="2"/>
  </r>
  <r>
    <x v="0"/>
    <n v="1185732"/>
    <x v="328"/>
    <x v="3"/>
    <x v="12"/>
    <s v="Omaha"/>
    <x v="0"/>
    <n v="36"/>
    <x v="198"/>
    <x v="1604"/>
    <n v="1827.3600000000001"/>
    <n v="0.54"/>
    <x v="2"/>
  </r>
  <r>
    <x v="0"/>
    <n v="1185732"/>
    <x v="329"/>
    <x v="3"/>
    <x v="12"/>
    <s v="Omaha"/>
    <x v="1"/>
    <n v="29"/>
    <x v="207"/>
    <x v="1605"/>
    <n v="546.93999999999994"/>
    <n v="0.45999999999999996"/>
    <x v="2"/>
  </r>
  <r>
    <x v="0"/>
    <n v="1185732"/>
    <x v="330"/>
    <x v="3"/>
    <x v="12"/>
    <s v="Omaha"/>
    <x v="2"/>
    <n v="29"/>
    <x v="261"/>
    <x v="1572"/>
    <n v="203"/>
    <n v="0.5"/>
    <x v="2"/>
  </r>
  <r>
    <x v="0"/>
    <n v="1185732"/>
    <x v="331"/>
    <x v="3"/>
    <x v="12"/>
    <s v="Omaha"/>
    <x v="3"/>
    <n v="29"/>
    <x v="260"/>
    <x v="1606"/>
    <n v="107.59"/>
    <n v="0.53"/>
    <x v="2"/>
  </r>
  <r>
    <x v="0"/>
    <n v="1185732"/>
    <x v="332"/>
    <x v="3"/>
    <x v="12"/>
    <s v="Omaha"/>
    <x v="4"/>
    <n v="37"/>
    <x v="260"/>
    <x v="1607"/>
    <n v="124.32"/>
    <n v="0.48"/>
    <x v="2"/>
  </r>
  <r>
    <x v="0"/>
    <n v="1185732"/>
    <x v="333"/>
    <x v="3"/>
    <x v="12"/>
    <s v="Omaha"/>
    <x v="5"/>
    <n v="44"/>
    <x v="183"/>
    <x v="1608"/>
    <n v="1053.3599999999999"/>
    <n v="0.63"/>
    <x v="2"/>
  </r>
  <r>
    <x v="0"/>
    <n v="1185732"/>
    <x v="334"/>
    <x v="3"/>
    <x v="12"/>
    <s v="Omaha"/>
    <x v="0"/>
    <n v="37"/>
    <x v="199"/>
    <x v="1609"/>
    <n v="1678.3200000000002"/>
    <n v="0.54"/>
    <x v="2"/>
  </r>
  <r>
    <x v="0"/>
    <n v="1185732"/>
    <x v="335"/>
    <x v="3"/>
    <x v="12"/>
    <s v="Omaha"/>
    <x v="1"/>
    <n v="29"/>
    <x v="207"/>
    <x v="1605"/>
    <n v="546.93999999999994"/>
    <n v="0.45999999999999996"/>
    <x v="2"/>
  </r>
  <r>
    <x v="0"/>
    <n v="1185732"/>
    <x v="336"/>
    <x v="3"/>
    <x v="12"/>
    <s v="Omaha"/>
    <x v="2"/>
    <n v="29"/>
    <x v="52"/>
    <x v="1610"/>
    <n v="340.75"/>
    <n v="0.47"/>
    <x v="2"/>
  </r>
  <r>
    <x v="0"/>
    <n v="1185732"/>
    <x v="337"/>
    <x v="3"/>
    <x v="12"/>
    <s v="Omaha"/>
    <x v="3"/>
    <n v="27"/>
    <x v="218"/>
    <x v="1611"/>
    <n v="534.6"/>
    <n v="0.55000000000000004"/>
    <x v="2"/>
  </r>
  <r>
    <x v="0"/>
    <n v="1185732"/>
    <x v="338"/>
    <x v="3"/>
    <x v="12"/>
    <s v="Omaha"/>
    <x v="4"/>
    <n v="48"/>
    <x v="234"/>
    <x v="1612"/>
    <n v="583.19999999999993"/>
    <n v="0.44999999999999996"/>
    <x v="2"/>
  </r>
  <r>
    <x v="0"/>
    <n v="1185732"/>
    <x v="339"/>
    <x v="3"/>
    <x v="12"/>
    <s v="Omaha"/>
    <x v="5"/>
    <n v="53"/>
    <x v="208"/>
    <x v="1158"/>
    <n v="1905.8799999999999"/>
    <n v="0.62"/>
    <x v="2"/>
  </r>
  <r>
    <x v="0"/>
    <n v="1185732"/>
    <x v="340"/>
    <x v="3"/>
    <x v="12"/>
    <s v="Omaha"/>
    <x v="0"/>
    <n v="49"/>
    <x v="236"/>
    <x v="1613"/>
    <n v="2866.5"/>
    <n v="0.5"/>
    <x v="2"/>
  </r>
  <r>
    <x v="0"/>
    <n v="1185732"/>
    <x v="341"/>
    <x v="3"/>
    <x v="12"/>
    <s v="Omaha"/>
    <x v="1"/>
    <n v="36"/>
    <x v="184"/>
    <x v="1439"/>
    <n v="1134"/>
    <n v="0.5"/>
    <x v="2"/>
  </r>
  <r>
    <x v="0"/>
    <n v="1185732"/>
    <x v="342"/>
    <x v="3"/>
    <x v="12"/>
    <s v="Omaha"/>
    <x v="2"/>
    <n v="39"/>
    <x v="180"/>
    <x v="1021"/>
    <n v="1146.5999999999999"/>
    <n v="0.49"/>
    <x v="2"/>
  </r>
  <r>
    <x v="0"/>
    <n v="1185732"/>
    <x v="343"/>
    <x v="3"/>
    <x v="12"/>
    <s v="Omaha"/>
    <x v="3"/>
    <n v="38"/>
    <x v="183"/>
    <x v="1135"/>
    <n v="794.2"/>
    <n v="0.55000000000000004"/>
    <x v="2"/>
  </r>
  <r>
    <x v="0"/>
    <n v="1185732"/>
    <x v="344"/>
    <x v="3"/>
    <x v="12"/>
    <s v="Omaha"/>
    <x v="4"/>
    <n v="45"/>
    <x v="203"/>
    <x v="1614"/>
    <n v="842.4"/>
    <n v="0.48"/>
    <x v="2"/>
  </r>
  <r>
    <x v="0"/>
    <n v="1185732"/>
    <x v="345"/>
    <x v="3"/>
    <x v="12"/>
    <s v="Omaha"/>
    <x v="5"/>
    <n v="54"/>
    <x v="188"/>
    <x v="1517"/>
    <n v="2176.1999999999998"/>
    <n v="0.62"/>
    <x v="2"/>
  </r>
  <r>
    <x v="2"/>
    <n v="1197831"/>
    <x v="346"/>
    <x v="3"/>
    <x v="12"/>
    <s v="Omaha"/>
    <x v="0"/>
    <n v="19"/>
    <x v="126"/>
    <x v="1615"/>
    <n v="2044.21"/>
    <n v="0.53"/>
    <x v="2"/>
  </r>
  <r>
    <x v="2"/>
    <n v="1197831"/>
    <x v="347"/>
    <x v="3"/>
    <x v="12"/>
    <s v="Omaha"/>
    <x v="1"/>
    <n v="29"/>
    <x v="130"/>
    <x v="1343"/>
    <n v="3069.36"/>
    <n v="0.54"/>
    <x v="2"/>
  </r>
  <r>
    <x v="2"/>
    <n v="1197831"/>
    <x v="348"/>
    <x v="3"/>
    <x v="12"/>
    <s v="Omaha"/>
    <x v="2"/>
    <n v="28"/>
    <x v="216"/>
    <x v="1532"/>
    <n v="2125.1999999999998"/>
    <n v="0.54999999999999993"/>
    <x v="2"/>
  </r>
  <r>
    <x v="2"/>
    <n v="1197831"/>
    <x v="349"/>
    <x v="3"/>
    <x v="12"/>
    <s v="Omaha"/>
    <x v="3"/>
    <n v="33"/>
    <x v="216"/>
    <x v="1616"/>
    <n v="2914.56"/>
    <n v="0.64"/>
    <x v="2"/>
  </r>
  <r>
    <x v="2"/>
    <n v="1197831"/>
    <x v="350"/>
    <x v="1"/>
    <x v="13"/>
    <s v="Birmingham"/>
    <x v="4"/>
    <n v="37"/>
    <x v="246"/>
    <x v="1190"/>
    <n v="1562.8799999999999"/>
    <n v="0.48"/>
    <x v="2"/>
  </r>
  <r>
    <x v="2"/>
    <n v="1197831"/>
    <x v="351"/>
    <x v="1"/>
    <x v="13"/>
    <s v="Birmingham"/>
    <x v="5"/>
    <n v="32"/>
    <x v="216"/>
    <x v="1617"/>
    <n v="3091.2000000000003"/>
    <n v="0.70000000000000007"/>
    <x v="2"/>
  </r>
  <r>
    <x v="2"/>
    <n v="1197831"/>
    <x v="352"/>
    <x v="1"/>
    <x v="13"/>
    <s v="Birmingham"/>
    <x v="0"/>
    <n v="24"/>
    <x v="163"/>
    <x v="1618"/>
    <n v="2021.7600000000002"/>
    <n v="0.54"/>
    <x v="2"/>
  </r>
  <r>
    <x v="2"/>
    <n v="1197831"/>
    <x v="353"/>
    <x v="1"/>
    <x v="13"/>
    <s v="Birmingham"/>
    <x v="1"/>
    <n v="33"/>
    <x v="132"/>
    <x v="1619"/>
    <n v="3100.6800000000003"/>
    <n v="0.54"/>
    <x v="2"/>
  </r>
  <r>
    <x v="2"/>
    <n v="1197831"/>
    <x v="354"/>
    <x v="1"/>
    <x v="13"/>
    <s v="Birmingham"/>
    <x v="2"/>
    <n v="32"/>
    <x v="209"/>
    <x v="1062"/>
    <n v="2129.92"/>
    <n v="0.52"/>
    <x v="2"/>
  </r>
  <r>
    <x v="2"/>
    <n v="1197831"/>
    <x v="355"/>
    <x v="1"/>
    <x v="13"/>
    <s v="Birmingham"/>
    <x v="3"/>
    <n v="32"/>
    <x v="230"/>
    <x v="1620"/>
    <n v="1944.32"/>
    <n v="0.62"/>
    <x v="2"/>
  </r>
  <r>
    <x v="2"/>
    <n v="1197831"/>
    <x v="356"/>
    <x v="1"/>
    <x v="13"/>
    <s v="Birmingham"/>
    <x v="4"/>
    <n v="38"/>
    <x v="181"/>
    <x v="1621"/>
    <n v="1240.32"/>
    <n v="0.48"/>
    <x v="2"/>
  </r>
  <r>
    <x v="2"/>
    <n v="1197831"/>
    <x v="357"/>
    <x v="1"/>
    <x v="13"/>
    <s v="Birmingham"/>
    <x v="5"/>
    <n v="33"/>
    <x v="214"/>
    <x v="1464"/>
    <n v="2785.86"/>
    <n v="0.67"/>
    <x v="2"/>
  </r>
  <r>
    <x v="2"/>
    <n v="1197831"/>
    <x v="358"/>
    <x v="1"/>
    <x v="13"/>
    <s v="Birmingham"/>
    <x v="0"/>
    <n v="28"/>
    <x v="134"/>
    <x v="1622"/>
    <n v="2510.1999999999998"/>
    <n v="0.54999999999999993"/>
    <x v="2"/>
  </r>
  <r>
    <x v="2"/>
    <n v="1197831"/>
    <x v="359"/>
    <x v="1"/>
    <x v="13"/>
    <s v="Birmingham"/>
    <x v="1"/>
    <n v="36"/>
    <x v="143"/>
    <x v="997"/>
    <n v="3722.3999999999996"/>
    <n v="0.54999999999999993"/>
    <x v="2"/>
  </r>
  <r>
    <x v="2"/>
    <n v="1197831"/>
    <x v="360"/>
    <x v="1"/>
    <x v="13"/>
    <s v="Birmingham"/>
    <x v="2"/>
    <n v="27"/>
    <x v="236"/>
    <x v="1623"/>
    <n v="1832.2199999999998"/>
    <n v="0.57999999999999996"/>
    <x v="2"/>
  </r>
  <r>
    <x v="2"/>
    <n v="1197831"/>
    <x v="361"/>
    <x v="1"/>
    <x v="13"/>
    <s v="Birmingham"/>
    <x v="3"/>
    <n v="33"/>
    <x v="193"/>
    <x v="1624"/>
    <n v="2356.2000000000003"/>
    <n v="0.68"/>
    <x v="2"/>
  </r>
  <r>
    <x v="2"/>
    <n v="1197831"/>
    <x v="362"/>
    <x v="1"/>
    <x v="13"/>
    <s v="Birmingham"/>
    <x v="4"/>
    <n v="37"/>
    <x v="201"/>
    <x v="1446"/>
    <n v="1350.5"/>
    <n v="0.5"/>
    <x v="2"/>
  </r>
  <r>
    <x v="2"/>
    <n v="1197831"/>
    <x v="363"/>
    <x v="1"/>
    <x v="13"/>
    <s v="Birmingham"/>
    <x v="5"/>
    <n v="34"/>
    <x v="233"/>
    <x v="1625"/>
    <n v="2652.0000000000005"/>
    <n v="0.75000000000000011"/>
    <x v="2"/>
  </r>
  <r>
    <x v="2"/>
    <n v="1197831"/>
    <x v="364"/>
    <x v="1"/>
    <x v="13"/>
    <s v="Birmingham"/>
    <x v="0"/>
    <n v="19"/>
    <x v="49"/>
    <x v="1075"/>
    <n v="2148.8999999999996"/>
    <n v="0.57999999999999996"/>
    <x v="2"/>
  </r>
  <r>
    <x v="2"/>
    <n v="1197831"/>
    <x v="365"/>
    <x v="1"/>
    <x v="13"/>
    <s v="Birmingham"/>
    <x v="1"/>
    <n v="19"/>
    <x v="133"/>
    <x v="1626"/>
    <n v="2082.7799999999997"/>
    <n v="0.57999999999999996"/>
    <x v="2"/>
  </r>
  <r>
    <x v="2"/>
    <n v="1197831"/>
    <x v="366"/>
    <x v="1"/>
    <x v="13"/>
    <s v="Birmingham"/>
    <x v="2"/>
    <n v="14"/>
    <x v="164"/>
    <x v="1627"/>
    <n v="982.93999999999994"/>
    <n v="0.59"/>
    <x v="2"/>
  </r>
  <r>
    <x v="2"/>
    <n v="1197831"/>
    <x v="367"/>
    <x v="1"/>
    <x v="13"/>
    <s v="Birmingham"/>
    <x v="3"/>
    <n v="18"/>
    <x v="161"/>
    <x v="1628"/>
    <n v="1342.44"/>
    <n v="0.66"/>
    <x v="2"/>
  </r>
  <r>
    <x v="2"/>
    <n v="1197831"/>
    <x v="368"/>
    <x v="1"/>
    <x v="13"/>
    <s v="Birmingham"/>
    <x v="4"/>
    <n v="23"/>
    <x v="238"/>
    <x v="1629"/>
    <n v="902.06000000000006"/>
    <n v="0.53"/>
    <x v="2"/>
  </r>
  <r>
    <x v="2"/>
    <n v="1197831"/>
    <x v="369"/>
    <x v="1"/>
    <x v="13"/>
    <s v="Birmingham"/>
    <x v="5"/>
    <n v="20"/>
    <x v="197"/>
    <x v="1630"/>
    <n v="2235.0000000000005"/>
    <n v="0.75000000000000011"/>
    <x v="2"/>
  </r>
  <r>
    <x v="2"/>
    <n v="1197831"/>
    <x v="370"/>
    <x v="1"/>
    <x v="13"/>
    <s v="Birmingham"/>
    <x v="0"/>
    <n v="9"/>
    <x v="126"/>
    <x v="1631"/>
    <n v="1077.9299999999998"/>
    <n v="0.59"/>
    <x v="2"/>
  </r>
  <r>
    <x v="2"/>
    <n v="1197831"/>
    <x v="371"/>
    <x v="1"/>
    <x v="13"/>
    <s v="Birmingham"/>
    <x v="1"/>
    <n v="19"/>
    <x v="133"/>
    <x v="1626"/>
    <n v="2118.69"/>
    <n v="0.59"/>
    <x v="2"/>
  </r>
  <r>
    <x v="2"/>
    <n v="1197831"/>
    <x v="372"/>
    <x v="1"/>
    <x v="13"/>
    <s v="Birmingham"/>
    <x v="2"/>
    <n v="15"/>
    <x v="217"/>
    <x v="1632"/>
    <n v="1453.1999999999998"/>
    <n v="0.55999999999999994"/>
    <x v="2"/>
  </r>
  <r>
    <x v="2"/>
    <n v="1197831"/>
    <x v="373"/>
    <x v="1"/>
    <x v="13"/>
    <s v="Birmingham"/>
    <x v="3"/>
    <n v="34"/>
    <x v="192"/>
    <x v="1253"/>
    <n v="3121.2000000000003"/>
    <n v="0.68"/>
    <x v="2"/>
  </r>
  <r>
    <x v="2"/>
    <n v="1197831"/>
    <x v="374"/>
    <x v="1"/>
    <x v="13"/>
    <s v="Birmingham"/>
    <x v="4"/>
    <n v="49"/>
    <x v="196"/>
    <x v="1129"/>
    <n v="3175.2000000000003"/>
    <n v="0.54"/>
    <x v="2"/>
  </r>
  <r>
    <x v="2"/>
    <n v="1197831"/>
    <x v="375"/>
    <x v="1"/>
    <x v="13"/>
    <s v="Birmingham"/>
    <x v="5"/>
    <n v="43"/>
    <x v="126"/>
    <x v="1633"/>
    <n v="6284.880000000001"/>
    <n v="0.72000000000000008"/>
    <x v="2"/>
  </r>
  <r>
    <x v="2"/>
    <n v="1197831"/>
    <x v="376"/>
    <x v="1"/>
    <x v="13"/>
    <s v="Birmingham"/>
    <x v="0"/>
    <n v="43"/>
    <x v="126"/>
    <x v="1633"/>
    <n v="4800.95"/>
    <n v="0.54999999999999993"/>
    <x v="2"/>
  </r>
  <r>
    <x v="2"/>
    <n v="1197831"/>
    <x v="377"/>
    <x v="1"/>
    <x v="13"/>
    <s v="Birmingham"/>
    <x v="1"/>
    <n v="49"/>
    <x v="126"/>
    <x v="1634"/>
    <n v="5570.32"/>
    <n v="0.55999999999999994"/>
    <x v="2"/>
  </r>
  <r>
    <x v="2"/>
    <n v="1197831"/>
    <x v="378"/>
    <x v="1"/>
    <x v="13"/>
    <s v="Birmingham"/>
    <x v="2"/>
    <n v="44"/>
    <x v="133"/>
    <x v="961"/>
    <n v="4906.4399999999996"/>
    <n v="0.59"/>
    <x v="2"/>
  </r>
  <r>
    <x v="2"/>
    <n v="1197831"/>
    <x v="379"/>
    <x v="1"/>
    <x v="13"/>
    <s v="Birmingham"/>
    <x v="3"/>
    <n v="41"/>
    <x v="263"/>
    <x v="1500"/>
    <n v="5092.2000000000007"/>
    <n v="0.69000000000000006"/>
    <x v="2"/>
  </r>
  <r>
    <x v="2"/>
    <n v="1197831"/>
    <x v="380"/>
    <x v="1"/>
    <x v="13"/>
    <s v="Birmingham"/>
    <x v="4"/>
    <n v="49"/>
    <x v="57"/>
    <x v="934"/>
    <n v="3907.7499999999995"/>
    <n v="0.54999999999999993"/>
    <x v="2"/>
  </r>
  <r>
    <x v="2"/>
    <n v="1197831"/>
    <x v="381"/>
    <x v="1"/>
    <x v="13"/>
    <s v="Birmingham"/>
    <x v="5"/>
    <n v="50"/>
    <x v="82"/>
    <x v="1635"/>
    <n v="8820.0000000000018"/>
    <n v="0.72000000000000008"/>
    <x v="2"/>
  </r>
  <r>
    <x v="2"/>
    <n v="1197831"/>
    <x v="382"/>
    <x v="1"/>
    <x v="13"/>
    <s v="Birmingham"/>
    <x v="0"/>
    <n v="44"/>
    <x v="92"/>
    <x v="742"/>
    <n v="5800.9599999999991"/>
    <n v="0.6399999999999999"/>
    <x v="2"/>
  </r>
  <r>
    <x v="2"/>
    <n v="1197831"/>
    <x v="383"/>
    <x v="1"/>
    <x v="13"/>
    <s v="Birmingham"/>
    <x v="1"/>
    <n v="49"/>
    <x v="102"/>
    <x v="1636"/>
    <n v="6742.3999999999987"/>
    <n v="0.6399999999999999"/>
    <x v="2"/>
  </r>
  <r>
    <x v="2"/>
    <n v="1197831"/>
    <x v="384"/>
    <x v="1"/>
    <x v="13"/>
    <s v="Birmingham"/>
    <x v="2"/>
    <n v="41"/>
    <x v="120"/>
    <x v="1637"/>
    <n v="6560.8199999999988"/>
    <n v="0.62999999999999989"/>
    <x v="2"/>
  </r>
  <r>
    <x v="2"/>
    <n v="1197831"/>
    <x v="385"/>
    <x v="1"/>
    <x v="13"/>
    <s v="Birmingham"/>
    <x v="3"/>
    <n v="44"/>
    <x v="217"/>
    <x v="1638"/>
    <n v="5632.880000000001"/>
    <n v="0.7400000000000001"/>
    <x v="2"/>
  </r>
  <r>
    <x v="2"/>
    <n v="1197831"/>
    <x v="386"/>
    <x v="1"/>
    <x v="13"/>
    <s v="Birmingham"/>
    <x v="4"/>
    <n v="45"/>
    <x v="165"/>
    <x v="955"/>
    <n v="3419.1"/>
    <n v="0.57999999999999996"/>
    <x v="2"/>
  </r>
  <r>
    <x v="2"/>
    <n v="1197831"/>
    <x v="387"/>
    <x v="1"/>
    <x v="13"/>
    <s v="Birmingham"/>
    <x v="5"/>
    <n v="56"/>
    <x v="142"/>
    <x v="882"/>
    <n v="10752.000000000002"/>
    <n v="0.80000000000000016"/>
    <x v="2"/>
  </r>
  <r>
    <x v="2"/>
    <n v="1197831"/>
    <x v="388"/>
    <x v="1"/>
    <x v="13"/>
    <s v="Birmingham"/>
    <x v="0"/>
    <n v="38"/>
    <x v="37"/>
    <x v="815"/>
    <n v="5215.5"/>
    <n v="0.61"/>
    <x v="2"/>
  </r>
  <r>
    <x v="2"/>
    <n v="1197831"/>
    <x v="389"/>
    <x v="1"/>
    <x v="13"/>
    <s v="Birmingham"/>
    <x v="1"/>
    <n v="52"/>
    <x v="124"/>
    <x v="1639"/>
    <n v="7097.9999999999991"/>
    <n v="0.64999999999999991"/>
    <x v="2"/>
  </r>
  <r>
    <x v="2"/>
    <n v="1197831"/>
    <x v="390"/>
    <x v="1"/>
    <x v="13"/>
    <s v="Birmingham"/>
    <x v="2"/>
    <n v="51"/>
    <x v="114"/>
    <x v="1640"/>
    <n v="8200.7999999999993"/>
    <n v="0.6"/>
    <x v="2"/>
  </r>
  <r>
    <x v="2"/>
    <n v="1197831"/>
    <x v="391"/>
    <x v="1"/>
    <x v="13"/>
    <s v="Birmingham"/>
    <x v="3"/>
    <n v="46"/>
    <x v="164"/>
    <x v="1641"/>
    <n v="3886.5400000000004"/>
    <n v="0.71000000000000008"/>
    <x v="2"/>
  </r>
  <r>
    <x v="2"/>
    <n v="1197831"/>
    <x v="392"/>
    <x v="1"/>
    <x v="13"/>
    <s v="Birmingham"/>
    <x v="4"/>
    <n v="50"/>
    <x v="248"/>
    <x v="1642"/>
    <n v="3628.5"/>
    <n v="0.59"/>
    <x v="2"/>
  </r>
  <r>
    <x v="2"/>
    <n v="1197831"/>
    <x v="393"/>
    <x v="1"/>
    <x v="13"/>
    <s v="Birmingham"/>
    <x v="5"/>
    <n v="59"/>
    <x v="131"/>
    <x v="918"/>
    <n v="8268.260000000002"/>
    <n v="0.77000000000000013"/>
    <x v="2"/>
  </r>
  <r>
    <x v="2"/>
    <n v="1197831"/>
    <x v="394"/>
    <x v="1"/>
    <x v="13"/>
    <s v="Birmingham"/>
    <x v="0"/>
    <n v="51"/>
    <x v="36"/>
    <x v="1643"/>
    <n v="5355"/>
    <n v="0.6"/>
    <x v="2"/>
  </r>
  <r>
    <x v="2"/>
    <n v="1197831"/>
    <x v="395"/>
    <x v="1"/>
    <x v="13"/>
    <s v="Birmingham"/>
    <x v="1"/>
    <n v="50"/>
    <x v="179"/>
    <x v="1644"/>
    <n v="4535.9999999999991"/>
    <n v="0.62999999999999989"/>
    <x v="2"/>
  </r>
  <r>
    <x v="2"/>
    <n v="1197831"/>
    <x v="396"/>
    <x v="1"/>
    <x v="13"/>
    <s v="Birmingham"/>
    <x v="2"/>
    <n v="59"/>
    <x v="143"/>
    <x v="905"/>
    <n v="6987.9599999999991"/>
    <n v="0.62999999999999989"/>
    <x v="2"/>
  </r>
  <r>
    <x v="2"/>
    <n v="1197831"/>
    <x v="397"/>
    <x v="1"/>
    <x v="13"/>
    <s v="Birmingham"/>
    <x v="3"/>
    <n v="58"/>
    <x v="60"/>
    <x v="1645"/>
    <n v="3912.1000000000004"/>
    <n v="0.71000000000000008"/>
    <x v="2"/>
  </r>
  <r>
    <x v="2"/>
    <n v="1197831"/>
    <x v="398"/>
    <x v="1"/>
    <x v="13"/>
    <s v="Birmingham"/>
    <x v="4"/>
    <n v="41"/>
    <x v="246"/>
    <x v="1646"/>
    <n v="2056.56"/>
    <n v="0.56999999999999995"/>
    <x v="2"/>
  </r>
  <r>
    <x v="2"/>
    <n v="1197831"/>
    <x v="399"/>
    <x v="1"/>
    <x v="13"/>
    <s v="Birmingham"/>
    <x v="5"/>
    <n v="37"/>
    <x v="42"/>
    <x v="1647"/>
    <n v="4273.5000000000009"/>
    <n v="0.77000000000000013"/>
    <x v="2"/>
  </r>
  <r>
    <x v="2"/>
    <n v="1197831"/>
    <x v="400"/>
    <x v="1"/>
    <x v="13"/>
    <s v="Birmingham"/>
    <x v="0"/>
    <n v="29"/>
    <x v="165"/>
    <x v="1648"/>
    <n v="2279.4"/>
    <n v="0.6"/>
    <x v="2"/>
  </r>
  <r>
    <x v="2"/>
    <n v="1197831"/>
    <x v="401"/>
    <x v="1"/>
    <x v="13"/>
    <s v="Birmingham"/>
    <x v="1"/>
    <n v="29"/>
    <x v="174"/>
    <x v="1649"/>
    <n v="2886.6599999999994"/>
    <n v="0.62999999999999989"/>
    <x v="2"/>
  </r>
  <r>
    <x v="2"/>
    <n v="1197831"/>
    <x v="402"/>
    <x v="1"/>
    <x v="13"/>
    <s v="Birmingham"/>
    <x v="2"/>
    <n v="32"/>
    <x v="168"/>
    <x v="1650"/>
    <n v="2380.7999999999997"/>
    <n v="0.6"/>
    <x v="2"/>
  </r>
  <r>
    <x v="2"/>
    <n v="1197831"/>
    <x v="403"/>
    <x v="1"/>
    <x v="13"/>
    <s v="Birmingham"/>
    <x v="3"/>
    <n v="32"/>
    <x v="250"/>
    <x v="1651"/>
    <n v="2125.7600000000002"/>
    <n v="0.73000000000000009"/>
    <x v="2"/>
  </r>
  <r>
    <x v="2"/>
    <n v="1197831"/>
    <x v="404"/>
    <x v="1"/>
    <x v="13"/>
    <s v="Birmingham"/>
    <x v="4"/>
    <n v="29"/>
    <x v="252"/>
    <x v="1652"/>
    <n v="1357.2"/>
    <n v="0.6"/>
    <x v="2"/>
  </r>
  <r>
    <x v="2"/>
    <n v="1197831"/>
    <x v="405"/>
    <x v="1"/>
    <x v="13"/>
    <s v="Birmingham"/>
    <x v="5"/>
    <n v="36"/>
    <x v="231"/>
    <x v="1182"/>
    <n v="3861.0000000000005"/>
    <n v="0.75000000000000011"/>
    <x v="2"/>
  </r>
  <r>
    <x v="2"/>
    <n v="1197831"/>
    <x v="406"/>
    <x v="1"/>
    <x v="13"/>
    <s v="Birmingham"/>
    <x v="0"/>
    <n v="18"/>
    <x v="138"/>
    <x v="1653"/>
    <n v="1946.8799999999997"/>
    <n v="0.6399999999999999"/>
    <x v="2"/>
  </r>
  <r>
    <x v="2"/>
    <n v="1197831"/>
    <x v="407"/>
    <x v="1"/>
    <x v="13"/>
    <s v="Birmingham"/>
    <x v="1"/>
    <n v="19"/>
    <x v="138"/>
    <x v="1528"/>
    <n v="1958.71"/>
    <n v="0.61"/>
    <x v="2"/>
  </r>
  <r>
    <x v="2"/>
    <n v="1197831"/>
    <x v="408"/>
    <x v="1"/>
    <x v="13"/>
    <s v="Birmingham"/>
    <x v="2"/>
    <n v="43"/>
    <x v="179"/>
    <x v="1654"/>
    <n v="3962.8799999999992"/>
    <n v="0.6399999999999999"/>
    <x v="2"/>
  </r>
  <r>
    <x v="2"/>
    <n v="1197831"/>
    <x v="409"/>
    <x v="1"/>
    <x v="13"/>
    <s v="Birmingham"/>
    <x v="3"/>
    <n v="44"/>
    <x v="165"/>
    <x v="1655"/>
    <n v="4207.72"/>
    <n v="0.73000000000000009"/>
    <x v="2"/>
  </r>
  <r>
    <x v="2"/>
    <n v="1197831"/>
    <x v="410"/>
    <x v="1"/>
    <x v="13"/>
    <s v="Birmingham"/>
    <x v="4"/>
    <n v="48"/>
    <x v="215"/>
    <x v="1656"/>
    <n v="3143.52"/>
    <n v="0.59"/>
    <x v="2"/>
  </r>
  <r>
    <x v="2"/>
    <n v="1197831"/>
    <x v="411"/>
    <x v="1"/>
    <x v="13"/>
    <s v="Birmingham"/>
    <x v="5"/>
    <n v="56"/>
    <x v="143"/>
    <x v="1657"/>
    <n v="8317.1200000000008"/>
    <n v="0.79000000000000015"/>
    <x v="2"/>
  </r>
  <r>
    <x v="2"/>
    <n v="1197831"/>
    <x v="412"/>
    <x v="1"/>
    <x v="13"/>
    <s v="Birmingham"/>
    <x v="0"/>
    <n v="56"/>
    <x v="148"/>
    <x v="1096"/>
    <n v="8220.239999999998"/>
    <n v="0.62999999999999989"/>
    <x v="2"/>
  </r>
  <r>
    <x v="2"/>
    <n v="1197831"/>
    <x v="413"/>
    <x v="1"/>
    <x v="13"/>
    <s v="Birmingham"/>
    <x v="1"/>
    <n v="58"/>
    <x v="37"/>
    <x v="1658"/>
    <n v="8351.9999999999982"/>
    <n v="0.6399999999999999"/>
    <x v="2"/>
  </r>
  <r>
    <x v="2"/>
    <n v="1197831"/>
    <x v="414"/>
    <x v="1"/>
    <x v="13"/>
    <s v="Birmingham"/>
    <x v="2"/>
    <n v="64"/>
    <x v="36"/>
    <x v="1659"/>
    <n v="6943.9999999999991"/>
    <n v="0.61999999999999988"/>
    <x v="2"/>
  </r>
  <r>
    <x v="2"/>
    <n v="1197831"/>
    <x v="415"/>
    <x v="1"/>
    <x v="13"/>
    <s v="Birmingham"/>
    <x v="3"/>
    <n v="63"/>
    <x v="231"/>
    <x v="1660"/>
    <n v="6756.7500000000009"/>
    <n v="0.75000000000000011"/>
    <x v="2"/>
  </r>
  <r>
    <x v="2"/>
    <n v="1197831"/>
    <x v="416"/>
    <x v="1"/>
    <x v="13"/>
    <s v="Birmingham"/>
    <x v="4"/>
    <n v="58"/>
    <x v="57"/>
    <x v="1661"/>
    <n v="4709.5999999999995"/>
    <n v="0.55999999999999994"/>
    <x v="2"/>
  </r>
  <r>
    <x v="2"/>
    <n v="1197831"/>
    <x v="417"/>
    <x v="1"/>
    <x v="13"/>
    <s v="Birmingham"/>
    <x v="5"/>
    <n v="68"/>
    <x v="126"/>
    <x v="1662"/>
    <n v="11043.200000000003"/>
    <n v="0.80000000000000016"/>
    <x v="2"/>
  </r>
  <r>
    <x v="5"/>
    <n v="1185732"/>
    <x v="418"/>
    <x v="1"/>
    <x v="13"/>
    <s v="Birmingham"/>
    <x v="0"/>
    <n v="38"/>
    <x v="236"/>
    <x v="1663"/>
    <n v="2223"/>
    <n v="0.5"/>
    <x v="2"/>
  </r>
  <r>
    <x v="5"/>
    <n v="1185732"/>
    <x v="419"/>
    <x v="1"/>
    <x v="13"/>
    <s v="Birmingham"/>
    <x v="1"/>
    <n v="38"/>
    <x v="41"/>
    <x v="1027"/>
    <n v="1311"/>
    <n v="0.45999999999999996"/>
    <x v="2"/>
  </r>
  <r>
    <x v="5"/>
    <n v="1185732"/>
    <x v="420"/>
    <x v="1"/>
    <x v="13"/>
    <s v="Birmingham"/>
    <x v="2"/>
    <n v="28"/>
    <x v="184"/>
    <x v="1444"/>
    <n v="917.28000000000009"/>
    <n v="0.52"/>
    <x v="2"/>
  </r>
  <r>
    <x v="5"/>
    <n v="1185732"/>
    <x v="421"/>
    <x v="1"/>
    <x v="13"/>
    <s v="Birmingham"/>
    <x v="3"/>
    <n v="34"/>
    <x v="177"/>
    <x v="1664"/>
    <n v="390.32"/>
    <n v="0.41"/>
    <x v="2"/>
  </r>
  <r>
    <x v="5"/>
    <n v="1185732"/>
    <x v="422"/>
    <x v="0"/>
    <x v="14"/>
    <s v="Portland"/>
    <x v="4"/>
    <n v="47"/>
    <x v="186"/>
    <x v="1665"/>
    <n v="769.86"/>
    <n v="0.39"/>
    <x v="2"/>
  </r>
  <r>
    <x v="5"/>
    <n v="1185732"/>
    <x v="423"/>
    <x v="0"/>
    <x v="14"/>
    <s v="Portland"/>
    <x v="5"/>
    <n v="38"/>
    <x v="181"/>
    <x v="1621"/>
    <n v="1343.68"/>
    <n v="0.52"/>
    <x v="2"/>
  </r>
  <r>
    <x v="5"/>
    <n v="1185732"/>
    <x v="424"/>
    <x v="0"/>
    <x v="14"/>
    <s v="Portland"/>
    <x v="0"/>
    <n v="38"/>
    <x v="150"/>
    <x v="1666"/>
    <n v="2606.7999999999997"/>
    <n v="0.49"/>
    <x v="2"/>
  </r>
  <r>
    <x v="5"/>
    <n v="1185732"/>
    <x v="425"/>
    <x v="0"/>
    <x v="14"/>
    <s v="Portland"/>
    <x v="1"/>
    <n v="38"/>
    <x v="222"/>
    <x v="1458"/>
    <n v="803.69999999999993"/>
    <n v="0.47"/>
    <x v="2"/>
  </r>
  <r>
    <x v="5"/>
    <n v="1185732"/>
    <x v="426"/>
    <x v="0"/>
    <x v="14"/>
    <s v="Portland"/>
    <x v="2"/>
    <n v="29"/>
    <x v="180"/>
    <x v="1667"/>
    <n v="922.2"/>
    <n v="0.53"/>
    <x v="2"/>
  </r>
  <r>
    <x v="5"/>
    <n v="1185732"/>
    <x v="427"/>
    <x v="0"/>
    <x v="14"/>
    <s v="Portland"/>
    <x v="3"/>
    <n v="34"/>
    <x v="182"/>
    <x v="1668"/>
    <n v="271.32"/>
    <n v="0.42"/>
    <x v="2"/>
  </r>
  <r>
    <x v="5"/>
    <n v="1185732"/>
    <x v="428"/>
    <x v="0"/>
    <x v="14"/>
    <s v="Portland"/>
    <x v="4"/>
    <n v="46"/>
    <x v="222"/>
    <x v="1669"/>
    <n v="807.30000000000007"/>
    <n v="0.39"/>
    <x v="2"/>
  </r>
  <r>
    <x v="5"/>
    <n v="1185732"/>
    <x v="429"/>
    <x v="0"/>
    <x v="14"/>
    <s v="Portland"/>
    <x v="5"/>
    <n v="37"/>
    <x v="184"/>
    <x v="1028"/>
    <n v="1188.81"/>
    <n v="0.51"/>
    <x v="2"/>
  </r>
  <r>
    <x v="5"/>
    <n v="1185732"/>
    <x v="430"/>
    <x v="0"/>
    <x v="14"/>
    <s v="Portland"/>
    <x v="0"/>
    <n v="39"/>
    <x v="268"/>
    <x v="1670"/>
    <n v="2426.9699999999998"/>
    <n v="0.49"/>
    <x v="2"/>
  </r>
  <r>
    <x v="5"/>
    <n v="1185732"/>
    <x v="431"/>
    <x v="0"/>
    <x v="14"/>
    <s v="Portland"/>
    <x v="1"/>
    <n v="39"/>
    <x v="219"/>
    <x v="1671"/>
    <n v="879.06"/>
    <n v="0.49"/>
    <x v="2"/>
  </r>
  <r>
    <x v="5"/>
    <n v="1185732"/>
    <x v="432"/>
    <x v="0"/>
    <x v="14"/>
    <s v="Portland"/>
    <x v="2"/>
    <n v="27"/>
    <x v="239"/>
    <x v="1672"/>
    <n v="772.19999999999993"/>
    <n v="0.54999999999999993"/>
    <x v="2"/>
  </r>
  <r>
    <x v="5"/>
    <n v="1185732"/>
    <x v="433"/>
    <x v="0"/>
    <x v="14"/>
    <s v="Portland"/>
    <x v="3"/>
    <n v="32"/>
    <x v="220"/>
    <x v="1673"/>
    <n v="166.4"/>
    <n v="0.4"/>
    <x v="2"/>
  </r>
  <r>
    <x v="5"/>
    <n v="1185732"/>
    <x v="434"/>
    <x v="0"/>
    <x v="14"/>
    <s v="Portland"/>
    <x v="4"/>
    <n v="49"/>
    <x v="225"/>
    <x v="1674"/>
    <n v="511.56"/>
    <n v="0.36"/>
    <x v="2"/>
  </r>
  <r>
    <x v="5"/>
    <n v="1185732"/>
    <x v="435"/>
    <x v="0"/>
    <x v="14"/>
    <s v="Portland"/>
    <x v="5"/>
    <n v="36"/>
    <x v="50"/>
    <x v="1164"/>
    <n v="990.00000000000011"/>
    <n v="0.55000000000000004"/>
    <x v="2"/>
  </r>
  <r>
    <x v="5"/>
    <n v="1185732"/>
    <x v="436"/>
    <x v="0"/>
    <x v="14"/>
    <s v="Portland"/>
    <x v="0"/>
    <n v="37"/>
    <x v="185"/>
    <x v="1675"/>
    <n v="2166.7199999999998"/>
    <n v="0.48"/>
    <x v="2"/>
  </r>
  <r>
    <x v="5"/>
    <n v="1185732"/>
    <x v="437"/>
    <x v="0"/>
    <x v="14"/>
    <s v="Portland"/>
    <x v="1"/>
    <n v="37"/>
    <x v="178"/>
    <x v="1676"/>
    <n v="765.16"/>
    <n v="0.47"/>
    <x v="2"/>
  </r>
  <r>
    <x v="5"/>
    <n v="1185732"/>
    <x v="438"/>
    <x v="0"/>
    <x v="14"/>
    <s v="Portland"/>
    <x v="2"/>
    <n v="27"/>
    <x v="178"/>
    <x v="1677"/>
    <n v="641.5200000000001"/>
    <n v="0.54"/>
    <x v="2"/>
  </r>
  <r>
    <x v="5"/>
    <n v="1185732"/>
    <x v="439"/>
    <x v="0"/>
    <x v="14"/>
    <s v="Portland"/>
    <x v="3"/>
    <n v="33"/>
    <x v="262"/>
    <x v="1678"/>
    <n v="277.2"/>
    <n v="0.4"/>
    <x v="2"/>
  </r>
  <r>
    <x v="5"/>
    <n v="1185732"/>
    <x v="440"/>
    <x v="0"/>
    <x v="14"/>
    <s v="Portland"/>
    <x v="4"/>
    <n v="47"/>
    <x v="187"/>
    <x v="1679"/>
    <n v="357.2"/>
    <n v="0.38"/>
    <x v="2"/>
  </r>
  <r>
    <x v="5"/>
    <n v="1185732"/>
    <x v="441"/>
    <x v="0"/>
    <x v="14"/>
    <s v="Portland"/>
    <x v="5"/>
    <n v="39"/>
    <x v="184"/>
    <x v="1680"/>
    <n v="1253.07"/>
    <n v="0.51"/>
    <x v="2"/>
  </r>
  <r>
    <x v="5"/>
    <n v="1185732"/>
    <x v="442"/>
    <x v="0"/>
    <x v="14"/>
    <s v="Portland"/>
    <x v="0"/>
    <n v="52"/>
    <x v="179"/>
    <x v="1501"/>
    <n v="3369.5999999999995"/>
    <n v="0.44999999999999996"/>
    <x v="2"/>
  </r>
  <r>
    <x v="5"/>
    <n v="1185732"/>
    <x v="443"/>
    <x v="0"/>
    <x v="14"/>
    <s v="Portland"/>
    <x v="1"/>
    <n v="48"/>
    <x v="180"/>
    <x v="1477"/>
    <n v="1440"/>
    <n v="0.5"/>
    <x v="2"/>
  </r>
  <r>
    <x v="5"/>
    <n v="1185732"/>
    <x v="444"/>
    <x v="0"/>
    <x v="14"/>
    <s v="Portland"/>
    <x v="2"/>
    <n v="42"/>
    <x v="172"/>
    <x v="1665"/>
    <n v="1065.96"/>
    <n v="0.54"/>
    <x v="2"/>
  </r>
  <r>
    <x v="5"/>
    <n v="1185732"/>
    <x v="445"/>
    <x v="0"/>
    <x v="14"/>
    <s v="Portland"/>
    <x v="3"/>
    <n v="41"/>
    <x v="171"/>
    <x v="1681"/>
    <n v="557.6"/>
    <n v="0.4"/>
    <x v="2"/>
  </r>
  <r>
    <x v="5"/>
    <n v="1185732"/>
    <x v="446"/>
    <x v="0"/>
    <x v="14"/>
    <s v="Portland"/>
    <x v="4"/>
    <n v="51"/>
    <x v="186"/>
    <x v="1593"/>
    <n v="792.54"/>
    <n v="0.37"/>
    <x v="2"/>
  </r>
  <r>
    <x v="5"/>
    <n v="1185732"/>
    <x v="447"/>
    <x v="0"/>
    <x v="14"/>
    <s v="Portland"/>
    <x v="5"/>
    <n v="56"/>
    <x v="249"/>
    <x v="1012"/>
    <n v="2136.96"/>
    <n v="0.53"/>
    <x v="2"/>
  </r>
  <r>
    <x v="5"/>
    <n v="1185732"/>
    <x v="448"/>
    <x v="0"/>
    <x v="14"/>
    <s v="Portland"/>
    <x v="0"/>
    <n v="54"/>
    <x v="174"/>
    <x v="1682"/>
    <n v="4010.04"/>
    <n v="0.47"/>
    <x v="2"/>
  </r>
  <r>
    <x v="5"/>
    <n v="1185732"/>
    <x v="449"/>
    <x v="0"/>
    <x v="14"/>
    <s v="Portland"/>
    <x v="1"/>
    <n v="48"/>
    <x v="169"/>
    <x v="1683"/>
    <n v="1811.04"/>
    <n v="0.49"/>
    <x v="2"/>
  </r>
  <r>
    <x v="5"/>
    <n v="1185732"/>
    <x v="450"/>
    <x v="0"/>
    <x v="14"/>
    <s v="Portland"/>
    <x v="2"/>
    <n v="42"/>
    <x v="208"/>
    <x v="1684"/>
    <n v="1242.3600000000001"/>
    <n v="0.51"/>
    <x v="2"/>
  </r>
  <r>
    <x v="5"/>
    <n v="1185732"/>
    <x v="451"/>
    <x v="0"/>
    <x v="14"/>
    <s v="Portland"/>
    <x v="3"/>
    <n v="41"/>
    <x v="175"/>
    <x v="1588"/>
    <n v="878.21999999999991"/>
    <n v="0.42"/>
    <x v="2"/>
  </r>
  <r>
    <x v="5"/>
    <n v="1185732"/>
    <x v="452"/>
    <x v="0"/>
    <x v="14"/>
    <s v="Portland"/>
    <x v="4"/>
    <n v="50"/>
    <x v="206"/>
    <x v="1685"/>
    <n v="954"/>
    <n v="0.36"/>
    <x v="2"/>
  </r>
  <r>
    <x v="5"/>
    <n v="1185732"/>
    <x v="453"/>
    <x v="0"/>
    <x v="14"/>
    <s v="Portland"/>
    <x v="5"/>
    <n v="56"/>
    <x v="211"/>
    <x v="1686"/>
    <n v="2427.6"/>
    <n v="0.51"/>
    <x v="2"/>
  </r>
  <r>
    <x v="5"/>
    <n v="1185732"/>
    <x v="454"/>
    <x v="0"/>
    <x v="14"/>
    <s v="Portland"/>
    <x v="0"/>
    <n v="51"/>
    <x v="231"/>
    <x v="1687"/>
    <n v="3573.5699999999997"/>
    <n v="0.49"/>
    <x v="2"/>
  </r>
  <r>
    <x v="5"/>
    <n v="1185732"/>
    <x v="455"/>
    <x v="0"/>
    <x v="14"/>
    <s v="Portland"/>
    <x v="1"/>
    <n v="46"/>
    <x v="199"/>
    <x v="1532"/>
    <n v="1854.72"/>
    <n v="0.48"/>
    <x v="2"/>
  </r>
  <r>
    <x v="5"/>
    <n v="1185732"/>
    <x v="456"/>
    <x v="0"/>
    <x v="14"/>
    <s v="Portland"/>
    <x v="2"/>
    <n v="43"/>
    <x v="184"/>
    <x v="1014"/>
    <n v="1489.9499999999998"/>
    <n v="0.54999999999999993"/>
    <x v="2"/>
  </r>
  <r>
    <x v="5"/>
    <n v="1185732"/>
    <x v="457"/>
    <x v="0"/>
    <x v="14"/>
    <s v="Portland"/>
    <x v="3"/>
    <n v="43"/>
    <x v="178"/>
    <x v="1688"/>
    <n v="775.71999999999991"/>
    <n v="0.41"/>
    <x v="2"/>
  </r>
  <r>
    <x v="5"/>
    <n v="1185732"/>
    <x v="458"/>
    <x v="0"/>
    <x v="14"/>
    <s v="Portland"/>
    <x v="4"/>
    <n v="53"/>
    <x v="180"/>
    <x v="1689"/>
    <n v="1208.4000000000001"/>
    <n v="0.38"/>
    <x v="2"/>
  </r>
  <r>
    <x v="5"/>
    <n v="1185732"/>
    <x v="487"/>
    <x v="0"/>
    <x v="14"/>
    <s v="Portland"/>
    <x v="5"/>
    <n v="58"/>
    <x v="161"/>
    <x v="1690"/>
    <n v="3539.1600000000003"/>
    <n v="0.54"/>
    <x v="2"/>
  </r>
  <r>
    <x v="5"/>
    <n v="1185732"/>
    <x v="488"/>
    <x v="0"/>
    <x v="14"/>
    <s v="Portland"/>
    <x v="0"/>
    <n v="50"/>
    <x v="135"/>
    <x v="1691"/>
    <n v="3380.9999999999995"/>
    <n v="0.45999999999999996"/>
    <x v="2"/>
  </r>
  <r>
    <x v="5"/>
    <n v="1185732"/>
    <x v="489"/>
    <x v="0"/>
    <x v="14"/>
    <s v="Portland"/>
    <x v="1"/>
    <n v="49"/>
    <x v="228"/>
    <x v="1692"/>
    <n v="2072.6999999999998"/>
    <n v="0.47"/>
    <x v="2"/>
  </r>
  <r>
    <x v="5"/>
    <n v="1185732"/>
    <x v="490"/>
    <x v="0"/>
    <x v="14"/>
    <s v="Portland"/>
    <x v="2"/>
    <n v="41"/>
    <x v="181"/>
    <x v="1119"/>
    <n v="1394"/>
    <n v="0.5"/>
    <x v="2"/>
  </r>
  <r>
    <x v="5"/>
    <n v="1185732"/>
    <x v="491"/>
    <x v="0"/>
    <x v="14"/>
    <s v="Portland"/>
    <x v="3"/>
    <n v="41"/>
    <x v="175"/>
    <x v="1588"/>
    <n v="857.31"/>
    <n v="0.41"/>
    <x v="2"/>
  </r>
  <r>
    <x v="5"/>
    <n v="1185732"/>
    <x v="492"/>
    <x v="0"/>
    <x v="14"/>
    <s v="Portland"/>
    <x v="4"/>
    <n v="54"/>
    <x v="207"/>
    <x v="1693"/>
    <n v="819.18"/>
    <n v="0.37"/>
    <x v="2"/>
  </r>
  <r>
    <x v="5"/>
    <n v="1185732"/>
    <x v="493"/>
    <x v="0"/>
    <x v="14"/>
    <s v="Portland"/>
    <x v="5"/>
    <n v="54"/>
    <x v="250"/>
    <x v="1502"/>
    <n v="2653.5600000000004"/>
    <n v="0.54"/>
    <x v="2"/>
  </r>
  <r>
    <x v="5"/>
    <n v="1185732"/>
    <x v="494"/>
    <x v="0"/>
    <x v="14"/>
    <s v="Portland"/>
    <x v="0"/>
    <n v="53"/>
    <x v="185"/>
    <x v="1694"/>
    <n v="3103.68"/>
    <n v="0.48"/>
    <x v="2"/>
  </r>
  <r>
    <x v="5"/>
    <n v="1185732"/>
    <x v="495"/>
    <x v="0"/>
    <x v="14"/>
    <s v="Portland"/>
    <x v="1"/>
    <n v="46"/>
    <x v="227"/>
    <x v="1695"/>
    <n v="1513.3999999999999"/>
    <n v="0.47"/>
    <x v="2"/>
  </r>
  <r>
    <x v="5"/>
    <n v="1185732"/>
    <x v="496"/>
    <x v="0"/>
    <x v="14"/>
    <s v="Portland"/>
    <x v="2"/>
    <n v="41"/>
    <x v="183"/>
    <x v="1696"/>
    <n v="856.89999999999986"/>
    <n v="0.54999999999999993"/>
    <x v="2"/>
  </r>
  <r>
    <x v="5"/>
    <n v="1185732"/>
    <x v="497"/>
    <x v="0"/>
    <x v="14"/>
    <s v="Portland"/>
    <x v="3"/>
    <n v="42"/>
    <x v="218"/>
    <x v="1005"/>
    <n v="680.4"/>
    <n v="0.44999999999999996"/>
    <x v="2"/>
  </r>
  <r>
    <x v="5"/>
    <n v="1185732"/>
    <x v="498"/>
    <x v="0"/>
    <x v="14"/>
    <s v="Portland"/>
    <x v="4"/>
    <n v="52"/>
    <x v="218"/>
    <x v="1039"/>
    <n v="692.64"/>
    <n v="0.37"/>
    <x v="2"/>
  </r>
  <r>
    <x v="5"/>
    <n v="1185732"/>
    <x v="393"/>
    <x v="0"/>
    <x v="14"/>
    <s v="Portland"/>
    <x v="5"/>
    <n v="57"/>
    <x v="229"/>
    <x v="1697"/>
    <n v="1748.76"/>
    <n v="0.52"/>
    <x v="2"/>
  </r>
  <r>
    <x v="5"/>
    <n v="1185732"/>
    <x v="425"/>
    <x v="0"/>
    <x v="14"/>
    <s v="Portland"/>
    <x v="0"/>
    <n v="55"/>
    <x v="196"/>
    <x v="1698"/>
    <n v="3300"/>
    <n v="0.5"/>
    <x v="2"/>
  </r>
  <r>
    <x v="5"/>
    <n v="1185732"/>
    <x v="425"/>
    <x v="0"/>
    <x v="14"/>
    <s v="Portland"/>
    <x v="1"/>
    <n v="54"/>
    <x v="229"/>
    <x v="1699"/>
    <n v="1561.1399999999999"/>
    <n v="0.49"/>
    <x v="2"/>
  </r>
  <r>
    <x v="5"/>
    <n v="1185732"/>
    <x v="425"/>
    <x v="0"/>
    <x v="14"/>
    <s v="Portland"/>
    <x v="2"/>
    <n v="52"/>
    <x v="226"/>
    <x v="1700"/>
    <n v="886.59999999999991"/>
    <n v="0.54999999999999993"/>
    <x v="2"/>
  </r>
  <r>
    <x v="5"/>
    <n v="1185732"/>
    <x v="425"/>
    <x v="0"/>
    <x v="14"/>
    <s v="Portland"/>
    <x v="3"/>
    <n v="50"/>
    <x v="259"/>
    <x v="1701"/>
    <n v="520"/>
    <n v="0.4"/>
    <x v="2"/>
  </r>
  <r>
    <x v="5"/>
    <n v="1185732"/>
    <x v="425"/>
    <x v="0"/>
    <x v="14"/>
    <s v="Portland"/>
    <x v="4"/>
    <n v="61"/>
    <x v="234"/>
    <x v="1702"/>
    <n v="625.86"/>
    <n v="0.38"/>
    <x v="2"/>
  </r>
  <r>
    <x v="5"/>
    <n v="1185732"/>
    <x v="425"/>
    <x v="0"/>
    <x v="14"/>
    <s v="Portland"/>
    <x v="5"/>
    <n v="68"/>
    <x v="195"/>
    <x v="1465"/>
    <n v="2018.24"/>
    <n v="0.53"/>
    <x v="2"/>
  </r>
  <r>
    <x v="5"/>
    <n v="1185732"/>
    <x v="455"/>
    <x v="0"/>
    <x v="14"/>
    <s v="Portland"/>
    <x v="0"/>
    <n v="62"/>
    <x v="230"/>
    <x v="1703"/>
    <n v="2977.24"/>
    <n v="0.49"/>
    <x v="2"/>
  </r>
  <r>
    <x v="5"/>
    <n v="1185732"/>
    <x v="455"/>
    <x v="0"/>
    <x v="14"/>
    <s v="Portland"/>
    <x v="1"/>
    <n v="52"/>
    <x v="239"/>
    <x v="1704"/>
    <n v="1352"/>
    <n v="0.5"/>
    <x v="2"/>
  </r>
  <r>
    <x v="5"/>
    <n v="1185732"/>
    <x v="455"/>
    <x v="0"/>
    <x v="14"/>
    <s v="Portland"/>
    <x v="2"/>
    <n v="52"/>
    <x v="235"/>
    <x v="1705"/>
    <n v="1487.2"/>
    <n v="0.52"/>
    <x v="2"/>
  </r>
  <r>
    <x v="5"/>
    <n v="1185732"/>
    <x v="455"/>
    <x v="0"/>
    <x v="14"/>
    <s v="Portland"/>
    <x v="3"/>
    <n v="54"/>
    <x v="219"/>
    <x v="1706"/>
    <n v="1068.1199999999999"/>
    <n v="0.43"/>
    <x v="2"/>
  </r>
  <r>
    <x v="5"/>
    <n v="1185732"/>
    <x v="455"/>
    <x v="0"/>
    <x v="14"/>
    <s v="Portland"/>
    <x v="4"/>
    <n v="60"/>
    <x v="207"/>
    <x v="1707"/>
    <n v="885.6"/>
    <n v="0.36"/>
    <x v="2"/>
  </r>
  <r>
    <x v="5"/>
    <n v="1185732"/>
    <x v="455"/>
    <x v="0"/>
    <x v="14"/>
    <s v="Portland"/>
    <x v="5"/>
    <n v="67"/>
    <x v="184"/>
    <x v="1708"/>
    <n v="2279.34"/>
    <n v="0.54"/>
    <x v="2"/>
  </r>
  <r>
    <x v="5"/>
    <n v="1185732"/>
    <x v="484"/>
    <x v="0"/>
    <x v="14"/>
    <s v="Portland"/>
    <x v="0"/>
    <n v="62"/>
    <x v="216"/>
    <x v="1709"/>
    <n v="4106.88"/>
    <n v="0.48"/>
    <x v="2"/>
  </r>
  <r>
    <x v="5"/>
    <n v="1185732"/>
    <x v="484"/>
    <x v="0"/>
    <x v="14"/>
    <s v="Portland"/>
    <x v="1"/>
    <n v="53"/>
    <x v="238"/>
    <x v="1710"/>
    <n v="1961"/>
    <n v="0.5"/>
    <x v="2"/>
  </r>
  <r>
    <x v="5"/>
    <n v="1185732"/>
    <x v="484"/>
    <x v="0"/>
    <x v="14"/>
    <s v="Portland"/>
    <x v="2"/>
    <n v="52"/>
    <x v="181"/>
    <x v="1625"/>
    <n v="1768"/>
    <n v="0.5"/>
    <x v="2"/>
  </r>
  <r>
    <x v="5"/>
    <n v="1185732"/>
    <x v="484"/>
    <x v="0"/>
    <x v="14"/>
    <s v="Portland"/>
    <x v="3"/>
    <n v="52"/>
    <x v="50"/>
    <x v="1711"/>
    <n v="1118"/>
    <n v="0.43"/>
    <x v="2"/>
  </r>
  <r>
    <x v="5"/>
    <n v="1185732"/>
    <x v="484"/>
    <x v="0"/>
    <x v="14"/>
    <s v="Portland"/>
    <x v="4"/>
    <n v="60"/>
    <x v="190"/>
    <x v="1712"/>
    <n v="1166.3999999999999"/>
    <n v="0.36"/>
    <x v="2"/>
  </r>
  <r>
    <x v="5"/>
    <n v="1185732"/>
    <x v="484"/>
    <x v="0"/>
    <x v="14"/>
    <s v="Portland"/>
    <x v="5"/>
    <n v="69"/>
    <x v="41"/>
    <x v="1713"/>
    <n v="2742.75"/>
    <n v="0.53"/>
    <x v="2"/>
  </r>
  <r>
    <x v="3"/>
    <n v="1128299"/>
    <x v="174"/>
    <x v="0"/>
    <x v="14"/>
    <s v="Portland"/>
    <x v="0"/>
    <n v="33"/>
    <x v="230"/>
    <x v="1462"/>
    <n v="1131.8999999999999"/>
    <n v="0.35"/>
    <x v="2"/>
  </r>
  <r>
    <x v="3"/>
    <n v="1128299"/>
    <x v="174"/>
    <x v="0"/>
    <x v="14"/>
    <s v="Portland"/>
    <x v="1"/>
    <n v="41"/>
    <x v="245"/>
    <x v="1714"/>
    <n v="1474.77"/>
    <n v="0.33"/>
    <x v="2"/>
  </r>
  <r>
    <x v="3"/>
    <n v="1128299"/>
    <x v="174"/>
    <x v="0"/>
    <x v="14"/>
    <s v="Portland"/>
    <x v="2"/>
    <n v="43"/>
    <x v="253"/>
    <x v="1480"/>
    <n v="1737.2"/>
    <n v="0.4"/>
    <x v="2"/>
  </r>
  <r>
    <x v="3"/>
    <n v="1128299"/>
    <x v="174"/>
    <x v="0"/>
    <x v="14"/>
    <s v="Portland"/>
    <x v="3"/>
    <n v="43"/>
    <x v="229"/>
    <x v="1715"/>
    <n v="989.43000000000006"/>
    <n v="0.39"/>
    <x v="2"/>
  </r>
  <r>
    <x v="5"/>
    <n v="1185732"/>
    <x v="188"/>
    <x v="2"/>
    <x v="15"/>
    <s v="Anchorage"/>
    <x v="5"/>
    <n v="52"/>
    <x v="199"/>
    <x v="1716"/>
    <n v="1790.8799999999999"/>
    <n v="0.41"/>
    <x v="2"/>
  </r>
  <r>
    <x v="5"/>
    <n v="1185732"/>
    <x v="696"/>
    <x v="2"/>
    <x v="15"/>
    <s v="Anchorage"/>
    <x v="0"/>
    <n v="51"/>
    <x v="217"/>
    <x v="1717"/>
    <n v="4146.8100000000004"/>
    <n v="0.47000000000000003"/>
    <x v="2"/>
  </r>
  <r>
    <x v="5"/>
    <n v="1185732"/>
    <x v="696"/>
    <x v="2"/>
    <x v="15"/>
    <s v="Anchorage"/>
    <x v="1"/>
    <n v="53"/>
    <x v="188"/>
    <x v="1718"/>
    <n v="1653.6000000000001"/>
    <n v="0.48000000000000004"/>
    <x v="2"/>
  </r>
  <r>
    <x v="5"/>
    <n v="1185732"/>
    <x v="696"/>
    <x v="2"/>
    <x v="15"/>
    <s v="Anchorage"/>
    <x v="2"/>
    <n v="43"/>
    <x v="169"/>
    <x v="996"/>
    <n v="1225.07"/>
    <n v="0.37"/>
    <x v="2"/>
  </r>
  <r>
    <x v="5"/>
    <n v="1185732"/>
    <x v="696"/>
    <x v="2"/>
    <x v="15"/>
    <s v="Anchorage"/>
    <x v="3"/>
    <n v="49"/>
    <x v="219"/>
    <x v="1719"/>
    <n v="879.06000000000006"/>
    <n v="0.39"/>
    <x v="2"/>
  </r>
  <r>
    <x v="5"/>
    <n v="1185732"/>
    <x v="696"/>
    <x v="2"/>
    <x v="15"/>
    <s v="Anchorage"/>
    <x v="4"/>
    <n v="60"/>
    <x v="41"/>
    <x v="1720"/>
    <n v="1710"/>
    <n v="0.38"/>
    <x v="2"/>
  </r>
  <r>
    <x v="5"/>
    <n v="1185732"/>
    <x v="696"/>
    <x v="2"/>
    <x v="15"/>
    <s v="Anchorage"/>
    <x v="5"/>
    <n v="52"/>
    <x v="240"/>
    <x v="1721"/>
    <n v="2333.7600000000002"/>
    <n v="0.44"/>
    <x v="2"/>
  </r>
  <r>
    <x v="5"/>
    <n v="1185732"/>
    <x v="225"/>
    <x v="2"/>
    <x v="15"/>
    <s v="Anchorage"/>
    <x v="0"/>
    <n v="53"/>
    <x v="269"/>
    <x v="1722"/>
    <n v="3973.4100000000003"/>
    <n v="0.49000000000000005"/>
    <x v="2"/>
  </r>
  <r>
    <x v="5"/>
    <n v="1185732"/>
    <x v="225"/>
    <x v="2"/>
    <x v="15"/>
    <s v="Anchorage"/>
    <x v="1"/>
    <n v="52"/>
    <x v="188"/>
    <x v="1306"/>
    <n v="1690"/>
    <n v="0.5"/>
    <x v="2"/>
  </r>
  <r>
    <x v="5"/>
    <n v="1185732"/>
    <x v="225"/>
    <x v="2"/>
    <x v="15"/>
    <s v="Anchorage"/>
    <x v="2"/>
    <n v="41"/>
    <x v="173"/>
    <x v="990"/>
    <n v="1046.73"/>
    <n v="0.37"/>
    <x v="2"/>
  </r>
  <r>
    <x v="5"/>
    <n v="1185732"/>
    <x v="225"/>
    <x v="2"/>
    <x v="15"/>
    <s v="Anchorage"/>
    <x v="3"/>
    <n v="49"/>
    <x v="218"/>
    <x v="1444"/>
    <n v="670.32"/>
    <n v="0.38"/>
    <x v="2"/>
  </r>
  <r>
    <x v="5"/>
    <n v="1185732"/>
    <x v="225"/>
    <x v="2"/>
    <x v="15"/>
    <s v="Anchorage"/>
    <x v="4"/>
    <n v="64"/>
    <x v="206"/>
    <x v="1723"/>
    <n v="1322.88"/>
    <n v="0.39"/>
    <x v="2"/>
  </r>
  <r>
    <x v="5"/>
    <n v="1185732"/>
    <x v="225"/>
    <x v="2"/>
    <x v="15"/>
    <s v="Anchorage"/>
    <x v="5"/>
    <n v="53"/>
    <x v="249"/>
    <x v="1724"/>
    <n v="1526.4"/>
    <n v="0.4"/>
    <x v="2"/>
  </r>
  <r>
    <x v="5"/>
    <n v="1185732"/>
    <x v="244"/>
    <x v="2"/>
    <x v="15"/>
    <s v="Anchorage"/>
    <x v="0"/>
    <n v="54"/>
    <x v="165"/>
    <x v="1725"/>
    <n v="3254.04"/>
    <n v="0.46"/>
    <x v="2"/>
  </r>
  <r>
    <x v="5"/>
    <n v="1185732"/>
    <x v="244"/>
    <x v="2"/>
    <x v="15"/>
    <s v="Anchorage"/>
    <x v="1"/>
    <n v="50"/>
    <x v="176"/>
    <x v="1726"/>
    <n v="1525"/>
    <n v="0.5"/>
    <x v="2"/>
  </r>
  <r>
    <x v="5"/>
    <n v="1185732"/>
    <x v="244"/>
    <x v="2"/>
    <x v="15"/>
    <s v="Anchorage"/>
    <x v="2"/>
    <n v="44"/>
    <x v="176"/>
    <x v="1727"/>
    <n v="1073.6000000000001"/>
    <n v="0.4"/>
    <x v="2"/>
  </r>
  <r>
    <x v="5"/>
    <n v="1185732"/>
    <x v="244"/>
    <x v="2"/>
    <x v="15"/>
    <s v="Anchorage"/>
    <x v="3"/>
    <n v="47"/>
    <x v="178"/>
    <x v="1132"/>
    <n v="765.16"/>
    <n v="0.37"/>
    <x v="2"/>
  </r>
  <r>
    <x v="5"/>
    <n v="1185732"/>
    <x v="244"/>
    <x v="2"/>
    <x v="15"/>
    <s v="Anchorage"/>
    <x v="4"/>
    <n v="56"/>
    <x v="207"/>
    <x v="1047"/>
    <n v="849.52"/>
    <n v="0.37"/>
    <x v="2"/>
  </r>
  <r>
    <x v="5"/>
    <n v="1185732"/>
    <x v="244"/>
    <x v="2"/>
    <x v="15"/>
    <s v="Anchorage"/>
    <x v="5"/>
    <n v="49"/>
    <x v="199"/>
    <x v="1728"/>
    <n v="1811.04"/>
    <n v="0.44"/>
    <x v="2"/>
  </r>
  <r>
    <x v="5"/>
    <n v="1185732"/>
    <x v="273"/>
    <x v="2"/>
    <x v="15"/>
    <s v="Anchorage"/>
    <x v="0"/>
    <n v="59"/>
    <x v="160"/>
    <x v="1729"/>
    <n v="4720"/>
    <n v="0.5"/>
    <x v="2"/>
  </r>
  <r>
    <x v="5"/>
    <n v="1185732"/>
    <x v="273"/>
    <x v="2"/>
    <x v="15"/>
    <s v="Anchorage"/>
    <x v="1"/>
    <n v="56"/>
    <x v="249"/>
    <x v="1012"/>
    <n v="1814.4000000000003"/>
    <n v="0.45000000000000007"/>
    <x v="2"/>
  </r>
  <r>
    <x v="5"/>
    <n v="1185732"/>
    <x v="273"/>
    <x v="2"/>
    <x v="15"/>
    <s v="Anchorage"/>
    <x v="2"/>
    <n v="53"/>
    <x v="199"/>
    <x v="1730"/>
    <n v="1780.8000000000002"/>
    <n v="0.4"/>
    <x v="2"/>
  </r>
  <r>
    <x v="5"/>
    <n v="1185732"/>
    <x v="273"/>
    <x v="2"/>
    <x v="15"/>
    <s v="Anchorage"/>
    <x v="3"/>
    <n v="51"/>
    <x v="184"/>
    <x v="1731"/>
    <n v="1220.94"/>
    <n v="0.38"/>
    <x v="2"/>
  </r>
  <r>
    <x v="5"/>
    <n v="1185732"/>
    <x v="273"/>
    <x v="2"/>
    <x v="15"/>
    <s v="Anchorage"/>
    <x v="4"/>
    <n v="62"/>
    <x v="173"/>
    <x v="1732"/>
    <n v="1625.64"/>
    <n v="0.38"/>
    <x v="2"/>
  </r>
  <r>
    <x v="5"/>
    <n v="1185732"/>
    <x v="273"/>
    <x v="2"/>
    <x v="15"/>
    <s v="Anchorage"/>
    <x v="5"/>
    <n v="67"/>
    <x v="38"/>
    <x v="1733"/>
    <n v="2747"/>
    <n v="0.41"/>
    <x v="2"/>
  </r>
  <r>
    <x v="5"/>
    <n v="1185732"/>
    <x v="306"/>
    <x v="2"/>
    <x v="15"/>
    <s v="Anchorage"/>
    <x v="0"/>
    <n v="59"/>
    <x v="133"/>
    <x v="973"/>
    <n v="5129.46"/>
    <n v="0.46"/>
    <x v="2"/>
  </r>
  <r>
    <x v="5"/>
    <n v="1185732"/>
    <x v="306"/>
    <x v="2"/>
    <x v="15"/>
    <s v="Anchorage"/>
    <x v="1"/>
    <n v="55"/>
    <x v="205"/>
    <x v="1043"/>
    <n v="3080"/>
    <n v="0.5"/>
    <x v="2"/>
  </r>
  <r>
    <x v="5"/>
    <n v="1185732"/>
    <x v="306"/>
    <x v="2"/>
    <x v="15"/>
    <s v="Anchorage"/>
    <x v="2"/>
    <n v="53"/>
    <x v="194"/>
    <x v="1436"/>
    <n v="1545.48"/>
    <n v="0.36"/>
    <x v="2"/>
  </r>
  <r>
    <x v="5"/>
    <n v="1185732"/>
    <x v="306"/>
    <x v="2"/>
    <x v="15"/>
    <s v="Anchorage"/>
    <x v="3"/>
    <n v="53"/>
    <x v="228"/>
    <x v="1734"/>
    <n v="1717.2"/>
    <n v="0.36"/>
    <x v="2"/>
  </r>
  <r>
    <x v="5"/>
    <n v="1185732"/>
    <x v="306"/>
    <x v="2"/>
    <x v="15"/>
    <s v="Anchorage"/>
    <x v="4"/>
    <n v="60"/>
    <x v="199"/>
    <x v="1735"/>
    <n v="1814.3999999999999"/>
    <n v="0.36"/>
    <x v="2"/>
  </r>
  <r>
    <x v="5"/>
    <n v="1185732"/>
    <x v="306"/>
    <x v="2"/>
    <x v="15"/>
    <s v="Anchorage"/>
    <x v="5"/>
    <n v="67"/>
    <x v="214"/>
    <x v="1736"/>
    <n v="3545.64"/>
    <n v="0.42"/>
    <x v="2"/>
  </r>
  <r>
    <x v="5"/>
    <n v="1185732"/>
    <x v="334"/>
    <x v="2"/>
    <x v="15"/>
    <s v="Anchorage"/>
    <x v="0"/>
    <n v="63"/>
    <x v="131"/>
    <x v="1737"/>
    <n v="5274.3600000000006"/>
    <n v="0.46"/>
    <x v="2"/>
  </r>
  <r>
    <x v="5"/>
    <n v="1185732"/>
    <x v="334"/>
    <x v="2"/>
    <x v="15"/>
    <s v="Anchorage"/>
    <x v="1"/>
    <n v="59"/>
    <x v="215"/>
    <x v="1738"/>
    <n v="3078.03"/>
    <n v="0.47000000000000003"/>
    <x v="2"/>
  </r>
  <r>
    <x v="5"/>
    <n v="1185732"/>
    <x v="334"/>
    <x v="2"/>
    <x v="15"/>
    <s v="Anchorage"/>
    <x v="2"/>
    <n v="53"/>
    <x v="240"/>
    <x v="1739"/>
    <n v="1946.1599999999999"/>
    <n v="0.36"/>
    <x v="2"/>
  </r>
  <r>
    <x v="5"/>
    <n v="1185732"/>
    <x v="334"/>
    <x v="2"/>
    <x v="15"/>
    <s v="Anchorage"/>
    <x v="3"/>
    <n v="51"/>
    <x v="41"/>
    <x v="1740"/>
    <n v="1453.5"/>
    <n v="0.38"/>
    <x v="2"/>
  </r>
  <r>
    <x v="5"/>
    <n v="1185732"/>
    <x v="334"/>
    <x v="2"/>
    <x v="15"/>
    <s v="Anchorage"/>
    <x v="4"/>
    <n v="61"/>
    <x v="250"/>
    <x v="1741"/>
    <n v="2164.89"/>
    <n v="0.39"/>
    <x v="2"/>
  </r>
  <r>
    <x v="5"/>
    <n v="1185732"/>
    <x v="334"/>
    <x v="2"/>
    <x v="15"/>
    <s v="Anchorage"/>
    <x v="5"/>
    <n v="67"/>
    <x v="242"/>
    <x v="1742"/>
    <n v="3919.4999999999995"/>
    <n v="0.44999999999999996"/>
    <x v="2"/>
  </r>
  <r>
    <x v="5"/>
    <n v="1185732"/>
    <x v="366"/>
    <x v="2"/>
    <x v="15"/>
    <s v="Anchorage"/>
    <x v="0"/>
    <n v="59"/>
    <x v="134"/>
    <x v="1743"/>
    <n v="4327.6500000000005"/>
    <n v="0.45000000000000007"/>
    <x v="2"/>
  </r>
  <r>
    <x v="5"/>
    <n v="1185732"/>
    <x v="366"/>
    <x v="2"/>
    <x v="15"/>
    <s v="Anchorage"/>
    <x v="1"/>
    <n v="56"/>
    <x v="162"/>
    <x v="1744"/>
    <n v="2671.2000000000003"/>
    <n v="0.45000000000000007"/>
    <x v="2"/>
  </r>
  <r>
    <x v="5"/>
    <n v="1185732"/>
    <x v="366"/>
    <x v="2"/>
    <x v="15"/>
    <s v="Anchorage"/>
    <x v="2"/>
    <n v="54"/>
    <x v="240"/>
    <x v="1745"/>
    <n v="1982.8799999999999"/>
    <n v="0.36"/>
    <x v="2"/>
  </r>
  <r>
    <x v="5"/>
    <n v="1185732"/>
    <x v="366"/>
    <x v="2"/>
    <x v="15"/>
    <s v="Anchorage"/>
    <x v="3"/>
    <n v="53"/>
    <x v="181"/>
    <x v="1746"/>
    <n v="1441.6000000000001"/>
    <n v="0.4"/>
    <x v="2"/>
  </r>
  <r>
    <x v="5"/>
    <n v="1185732"/>
    <x v="366"/>
    <x v="2"/>
    <x v="15"/>
    <s v="Anchorage"/>
    <x v="4"/>
    <n v="62"/>
    <x v="188"/>
    <x v="1747"/>
    <n v="1531.4"/>
    <n v="0.38"/>
    <x v="2"/>
  </r>
  <r>
    <x v="5"/>
    <n v="1185732"/>
    <x v="366"/>
    <x v="2"/>
    <x v="15"/>
    <s v="Anchorage"/>
    <x v="5"/>
    <n v="67"/>
    <x v="233"/>
    <x v="1748"/>
    <n v="2926.56"/>
    <n v="0.42"/>
    <x v="2"/>
  </r>
  <r>
    <x v="5"/>
    <n v="1185732"/>
    <x v="396"/>
    <x v="2"/>
    <x v="15"/>
    <s v="Anchorage"/>
    <x v="0"/>
    <n v="64"/>
    <x v="165"/>
    <x v="1749"/>
    <n v="4024.32"/>
    <n v="0.48000000000000004"/>
    <x v="2"/>
  </r>
  <r>
    <x v="5"/>
    <n v="1185732"/>
    <x v="396"/>
    <x v="2"/>
    <x v="15"/>
    <s v="Anchorage"/>
    <x v="1"/>
    <n v="55"/>
    <x v="250"/>
    <x v="1750"/>
    <n v="2402.4"/>
    <n v="0.48000000000000004"/>
    <x v="2"/>
  </r>
  <r>
    <x v="5"/>
    <n v="1185732"/>
    <x v="396"/>
    <x v="2"/>
    <x v="15"/>
    <s v="Anchorage"/>
    <x v="2"/>
    <n v="50"/>
    <x v="229"/>
    <x v="1751"/>
    <n v="1121"/>
    <n v="0.38"/>
    <x v="2"/>
  </r>
  <r>
    <x v="5"/>
    <n v="1185732"/>
    <x v="396"/>
    <x v="2"/>
    <x v="15"/>
    <s v="Anchorage"/>
    <x v="3"/>
    <n v="50"/>
    <x v="195"/>
    <x v="1752"/>
    <n v="1092"/>
    <n v="0.39"/>
    <x v="2"/>
  </r>
  <r>
    <x v="5"/>
    <n v="1185732"/>
    <x v="396"/>
    <x v="2"/>
    <x v="15"/>
    <s v="Anchorage"/>
    <x v="4"/>
    <n v="62"/>
    <x v="180"/>
    <x v="1753"/>
    <n v="1488"/>
    <n v="0.4"/>
    <x v="2"/>
  </r>
  <r>
    <x v="5"/>
    <n v="1185732"/>
    <x v="396"/>
    <x v="2"/>
    <x v="15"/>
    <s v="Anchorage"/>
    <x v="5"/>
    <n v="64"/>
    <x v="199"/>
    <x v="1251"/>
    <n v="2204.16"/>
    <n v="0.41"/>
    <x v="2"/>
  </r>
  <r>
    <x v="5"/>
    <n v="1185732"/>
    <x v="428"/>
    <x v="2"/>
    <x v="15"/>
    <s v="Anchorage"/>
    <x v="0"/>
    <n v="68"/>
    <x v="161"/>
    <x v="1754"/>
    <n v="3611.48"/>
    <n v="0.47000000000000003"/>
    <x v="2"/>
  </r>
  <r>
    <x v="5"/>
    <n v="1185732"/>
    <x v="428"/>
    <x v="2"/>
    <x v="15"/>
    <s v="Anchorage"/>
    <x v="1"/>
    <n v="60"/>
    <x v="169"/>
    <x v="1506"/>
    <n v="2217.6000000000004"/>
    <n v="0.48000000000000004"/>
    <x v="2"/>
  </r>
  <r>
    <x v="5"/>
    <n v="1185732"/>
    <x v="428"/>
    <x v="2"/>
    <x v="15"/>
    <s v="Anchorage"/>
    <x v="2"/>
    <n v="59"/>
    <x v="219"/>
    <x v="1755"/>
    <n v="1085.6000000000001"/>
    <n v="0.4"/>
    <x v="2"/>
  </r>
  <r>
    <x v="5"/>
    <n v="1185732"/>
    <x v="428"/>
    <x v="2"/>
    <x v="15"/>
    <s v="Anchorage"/>
    <x v="3"/>
    <n v="59"/>
    <x v="186"/>
    <x v="1756"/>
    <n v="892.07999999999993"/>
    <n v="0.36"/>
    <x v="2"/>
  </r>
  <r>
    <x v="5"/>
    <n v="1185732"/>
    <x v="428"/>
    <x v="2"/>
    <x v="15"/>
    <s v="Anchorage"/>
    <x v="4"/>
    <n v="71"/>
    <x v="178"/>
    <x v="1757"/>
    <n v="1093.3999999999999"/>
    <n v="0.35"/>
    <x v="2"/>
  </r>
  <r>
    <x v="5"/>
    <n v="1185732"/>
    <x v="428"/>
    <x v="2"/>
    <x v="15"/>
    <s v="Anchorage"/>
    <x v="5"/>
    <n v="73"/>
    <x v="170"/>
    <x v="1758"/>
    <n v="2423.6"/>
    <n v="0.4"/>
    <x v="2"/>
  </r>
  <r>
    <x v="5"/>
    <n v="1185732"/>
    <x v="458"/>
    <x v="2"/>
    <x v="15"/>
    <s v="Anchorage"/>
    <x v="0"/>
    <n v="68"/>
    <x v="248"/>
    <x v="1759"/>
    <n v="4014.7200000000003"/>
    <n v="0.48000000000000004"/>
    <x v="2"/>
  </r>
  <r>
    <x v="5"/>
    <n v="1185732"/>
    <x v="458"/>
    <x v="2"/>
    <x v="15"/>
    <s v="Anchorage"/>
    <x v="1"/>
    <n v="59"/>
    <x v="194"/>
    <x v="1210"/>
    <n v="2198.34"/>
    <n v="0.46"/>
    <x v="2"/>
  </r>
  <r>
    <x v="5"/>
    <n v="1185732"/>
    <x v="458"/>
    <x v="2"/>
    <x v="15"/>
    <s v="Anchorage"/>
    <x v="2"/>
    <n v="59"/>
    <x v="270"/>
    <x v="1760"/>
    <n v="2139.9300000000003"/>
    <n v="0.39"/>
    <x v="2"/>
  </r>
  <r>
    <x v="5"/>
    <n v="1185732"/>
    <x v="458"/>
    <x v="2"/>
    <x v="15"/>
    <s v="Anchorage"/>
    <x v="3"/>
    <n v="62"/>
    <x v="228"/>
    <x v="1761"/>
    <n v="2120.4"/>
    <n v="0.38"/>
    <x v="2"/>
  </r>
  <r>
    <x v="5"/>
    <n v="1185732"/>
    <x v="458"/>
    <x v="2"/>
    <x v="15"/>
    <s v="Anchorage"/>
    <x v="4"/>
    <n v="69"/>
    <x v="170"/>
    <x v="1762"/>
    <n v="2004.4499999999998"/>
    <n v="0.35"/>
    <x v="2"/>
  </r>
  <r>
    <x v="5"/>
    <n v="1185732"/>
    <x v="458"/>
    <x v="2"/>
    <x v="15"/>
    <s v="Anchorage"/>
    <x v="5"/>
    <n v="74"/>
    <x v="253"/>
    <x v="1763"/>
    <n v="3139.08"/>
    <n v="0.42"/>
    <x v="2"/>
  </r>
  <r>
    <x v="5"/>
    <n v="1185732"/>
    <x v="487"/>
    <x v="2"/>
    <x v="15"/>
    <s v="Anchorage"/>
    <x v="0"/>
    <n v="69"/>
    <x v="132"/>
    <x v="740"/>
    <n v="5642.8200000000006"/>
    <n v="0.47000000000000003"/>
    <x v="2"/>
  </r>
  <r>
    <x v="5"/>
    <n v="1185732"/>
    <x v="487"/>
    <x v="2"/>
    <x v="15"/>
    <s v="Anchorage"/>
    <x v="1"/>
    <n v="60"/>
    <x v="205"/>
    <x v="1764"/>
    <n v="3158.4"/>
    <n v="0.47000000000000003"/>
    <x v="2"/>
  </r>
  <r>
    <x v="0"/>
    <n v="1128299"/>
    <x v="174"/>
    <x v="2"/>
    <x v="15"/>
    <s v="Anchorage"/>
    <x v="0"/>
    <n v="33"/>
    <x v="245"/>
    <x v="1765"/>
    <n v="1366.8600000000001"/>
    <n v="0.38"/>
    <x v="2"/>
  </r>
  <r>
    <x v="0"/>
    <n v="1128299"/>
    <x v="174"/>
    <x v="2"/>
    <x v="15"/>
    <s v="Anchorage"/>
    <x v="1"/>
    <n v="43"/>
    <x v="245"/>
    <x v="1766"/>
    <n v="1546.71"/>
    <n v="0.33"/>
    <x v="2"/>
  </r>
  <r>
    <x v="0"/>
    <n v="1128299"/>
    <x v="174"/>
    <x v="2"/>
    <x v="15"/>
    <s v="Anchorage"/>
    <x v="2"/>
    <n v="41"/>
    <x v="161"/>
    <x v="1767"/>
    <n v="1667.8799999999999"/>
    <n v="0.36"/>
    <x v="2"/>
  </r>
  <r>
    <x v="0"/>
    <n v="1128299"/>
    <x v="174"/>
    <x v="2"/>
    <x v="15"/>
    <s v="Anchorage"/>
    <x v="3"/>
    <n v="43"/>
    <x v="195"/>
    <x v="1768"/>
    <n v="842.8"/>
    <n v="0.35"/>
    <x v="2"/>
  </r>
  <r>
    <x v="0"/>
    <n v="1128299"/>
    <x v="174"/>
    <x v="2"/>
    <x v="15"/>
    <s v="Anchorage"/>
    <x v="4"/>
    <n v="46"/>
    <x v="219"/>
    <x v="1769"/>
    <n v="634.79999999999995"/>
    <n v="0.3"/>
    <x v="2"/>
  </r>
  <r>
    <x v="0"/>
    <n v="1128299"/>
    <x v="174"/>
    <x v="2"/>
    <x v="15"/>
    <s v="Anchorage"/>
    <x v="5"/>
    <n v="42"/>
    <x v="248"/>
    <x v="1469"/>
    <n v="2789.6400000000003"/>
    <n v="0.54"/>
    <x v="2"/>
  </r>
  <r>
    <x v="0"/>
    <n v="1128299"/>
    <x v="205"/>
    <x v="2"/>
    <x v="15"/>
    <s v="Anchorage"/>
    <x v="0"/>
    <n v="33"/>
    <x v="231"/>
    <x v="1770"/>
    <n v="1698.84"/>
    <n v="0.36"/>
    <x v="2"/>
  </r>
  <r>
    <x v="0"/>
    <n v="1128299"/>
    <x v="205"/>
    <x v="2"/>
    <x v="15"/>
    <s v="Anchorage"/>
    <x v="1"/>
    <n v="42"/>
    <x v="230"/>
    <x v="1728"/>
    <n v="1317.1200000000001"/>
    <n v="0.32"/>
    <x v="2"/>
  </r>
  <r>
    <x v="0"/>
    <n v="1128299"/>
    <x v="205"/>
    <x v="2"/>
    <x v="15"/>
    <s v="Anchorage"/>
    <x v="2"/>
    <n v="44"/>
    <x v="198"/>
    <x v="1771"/>
    <n v="1488.96"/>
    <n v="0.36"/>
    <x v="2"/>
  </r>
  <r>
    <x v="0"/>
    <n v="1128299"/>
    <x v="205"/>
    <x v="2"/>
    <x v="16"/>
    <s v="Honolulu"/>
    <x v="3"/>
    <n v="41"/>
    <x v="195"/>
    <x v="1047"/>
    <n v="895.44"/>
    <n v="0.39"/>
    <x v="2"/>
  </r>
  <r>
    <x v="0"/>
    <n v="1128299"/>
    <x v="205"/>
    <x v="2"/>
    <x v="16"/>
    <s v="Honolulu"/>
    <x v="4"/>
    <n v="47"/>
    <x v="183"/>
    <x v="1016"/>
    <n v="535.79999999999995"/>
    <n v="0.3"/>
    <x v="2"/>
  </r>
  <r>
    <x v="0"/>
    <n v="1128299"/>
    <x v="205"/>
    <x v="2"/>
    <x v="16"/>
    <s v="Honolulu"/>
    <x v="5"/>
    <n v="44"/>
    <x v="240"/>
    <x v="1772"/>
    <n v="2468.4"/>
    <n v="0.55000000000000004"/>
    <x v="2"/>
  </r>
  <r>
    <x v="0"/>
    <n v="1128299"/>
    <x v="214"/>
    <x v="2"/>
    <x v="16"/>
    <s v="Honolulu"/>
    <x v="0"/>
    <n v="44"/>
    <x v="192"/>
    <x v="1773"/>
    <n v="2376"/>
    <n v="0.4"/>
    <x v="2"/>
  </r>
  <r>
    <x v="0"/>
    <n v="1128299"/>
    <x v="214"/>
    <x v="2"/>
    <x v="16"/>
    <s v="Honolulu"/>
    <x v="1"/>
    <n v="54"/>
    <x v="250"/>
    <x v="1502"/>
    <n v="1523.34"/>
    <n v="0.31"/>
    <x v="2"/>
  </r>
  <r>
    <x v="0"/>
    <n v="1128299"/>
    <x v="214"/>
    <x v="2"/>
    <x v="16"/>
    <s v="Honolulu"/>
    <x v="2"/>
    <n v="57"/>
    <x v="253"/>
    <x v="1774"/>
    <n v="2245.23"/>
    <n v="0.39"/>
    <x v="2"/>
  </r>
  <r>
    <x v="0"/>
    <n v="1128299"/>
    <x v="214"/>
    <x v="2"/>
    <x v="16"/>
    <s v="Honolulu"/>
    <x v="3"/>
    <n v="52"/>
    <x v="173"/>
    <x v="1775"/>
    <n v="1291.68"/>
    <n v="0.36"/>
    <x v="2"/>
  </r>
  <r>
    <x v="0"/>
    <n v="1128299"/>
    <x v="214"/>
    <x v="2"/>
    <x v="16"/>
    <s v="Honolulu"/>
    <x v="4"/>
    <n v="55"/>
    <x v="218"/>
    <x v="1776"/>
    <n v="514.80000000000007"/>
    <n v="0.26"/>
    <x v="2"/>
  </r>
  <r>
    <x v="0"/>
    <n v="1128299"/>
    <x v="214"/>
    <x v="2"/>
    <x v="16"/>
    <s v="Honolulu"/>
    <x v="5"/>
    <n v="50"/>
    <x v="211"/>
    <x v="1777"/>
    <n v="2337.5"/>
    <n v="0.55000000000000004"/>
    <x v="2"/>
  </r>
  <r>
    <x v="0"/>
    <n v="1128299"/>
    <x v="233"/>
    <x v="2"/>
    <x v="16"/>
    <s v="Honolulu"/>
    <x v="0"/>
    <n v="59"/>
    <x v="242"/>
    <x v="1778"/>
    <n v="2761.2"/>
    <n v="0.36"/>
    <x v="2"/>
  </r>
  <r>
    <x v="0"/>
    <n v="1128299"/>
    <x v="233"/>
    <x v="2"/>
    <x v="16"/>
    <s v="Honolulu"/>
    <x v="1"/>
    <n v="61"/>
    <x v="194"/>
    <x v="1779"/>
    <n v="1729.35"/>
    <n v="0.35"/>
    <x v="2"/>
  </r>
  <r>
    <x v="0"/>
    <n v="1128299"/>
    <x v="233"/>
    <x v="2"/>
    <x v="16"/>
    <s v="Honolulu"/>
    <x v="2"/>
    <n v="60"/>
    <x v="250"/>
    <x v="1780"/>
    <n v="2074.8000000000002"/>
    <n v="0.38"/>
    <x v="2"/>
  </r>
  <r>
    <x v="0"/>
    <n v="1128299"/>
    <x v="233"/>
    <x v="2"/>
    <x v="16"/>
    <s v="Honolulu"/>
    <x v="3"/>
    <n v="48"/>
    <x v="201"/>
    <x v="1781"/>
    <n v="1226.3999999999999"/>
    <n v="0.35"/>
    <x v="2"/>
  </r>
  <r>
    <x v="0"/>
    <n v="1128299"/>
    <x v="233"/>
    <x v="2"/>
    <x v="16"/>
    <s v="Honolulu"/>
    <x v="4"/>
    <n v="52"/>
    <x v="186"/>
    <x v="1140"/>
    <n v="589.68000000000006"/>
    <n v="0.27"/>
    <x v="2"/>
  </r>
  <r>
    <x v="0"/>
    <n v="1128299"/>
    <x v="233"/>
    <x v="2"/>
    <x v="16"/>
    <s v="Honolulu"/>
    <x v="5"/>
    <n v="66"/>
    <x v="198"/>
    <x v="1782"/>
    <n v="3102"/>
    <n v="0.5"/>
    <x v="2"/>
  </r>
  <r>
    <x v="0"/>
    <n v="1128299"/>
    <x v="264"/>
    <x v="2"/>
    <x v="16"/>
    <s v="Honolulu"/>
    <x v="0"/>
    <n v="51"/>
    <x v="174"/>
    <x v="1783"/>
    <n v="2981.46"/>
    <n v="0.37"/>
    <x v="2"/>
  </r>
  <r>
    <x v="0"/>
    <n v="1128299"/>
    <x v="264"/>
    <x v="2"/>
    <x v="16"/>
    <s v="Honolulu"/>
    <x v="1"/>
    <n v="58"/>
    <x v="230"/>
    <x v="1343"/>
    <n v="1875.72"/>
    <n v="0.33"/>
    <x v="2"/>
  </r>
  <r>
    <x v="0"/>
    <n v="1128299"/>
    <x v="264"/>
    <x v="2"/>
    <x v="16"/>
    <s v="Honolulu"/>
    <x v="2"/>
    <n v="56"/>
    <x v="230"/>
    <x v="1054"/>
    <n v="2195.2000000000003"/>
    <n v="0.4"/>
    <x v="2"/>
  </r>
  <r>
    <x v="0"/>
    <n v="1128299"/>
    <x v="264"/>
    <x v="2"/>
    <x v="16"/>
    <s v="Honolulu"/>
    <x v="3"/>
    <n v="52"/>
    <x v="232"/>
    <x v="1784"/>
    <n v="1664"/>
    <n v="0.4"/>
    <x v="2"/>
  </r>
  <r>
    <x v="0"/>
    <n v="1128299"/>
    <x v="264"/>
    <x v="2"/>
    <x v="16"/>
    <s v="Honolulu"/>
    <x v="4"/>
    <n v="55"/>
    <x v="219"/>
    <x v="1785"/>
    <n v="708.40000000000009"/>
    <n v="0.28000000000000003"/>
    <x v="2"/>
  </r>
  <r>
    <x v="0"/>
    <n v="1128299"/>
    <x v="264"/>
    <x v="2"/>
    <x v="16"/>
    <s v="Honolulu"/>
    <x v="5"/>
    <n v="69"/>
    <x v="231"/>
    <x v="1786"/>
    <n v="5426.85"/>
    <n v="0.55000000000000004"/>
    <x v="2"/>
  </r>
  <r>
    <x v="0"/>
    <n v="1128299"/>
    <x v="294"/>
    <x v="2"/>
    <x v="16"/>
    <s v="Honolulu"/>
    <x v="0"/>
    <n v="67"/>
    <x v="124"/>
    <x v="1787"/>
    <n v="5628"/>
    <n v="0.4"/>
    <x v="2"/>
  </r>
  <r>
    <x v="0"/>
    <n v="1128299"/>
    <x v="294"/>
    <x v="2"/>
    <x v="16"/>
    <s v="Honolulu"/>
    <x v="1"/>
    <n v="72"/>
    <x v="163"/>
    <x v="1788"/>
    <n v="3481.92"/>
    <n v="0.31"/>
    <x v="2"/>
  </r>
  <r>
    <x v="0"/>
    <n v="1128299"/>
    <x v="294"/>
    <x v="2"/>
    <x v="16"/>
    <s v="Honolulu"/>
    <x v="2"/>
    <n v="71"/>
    <x v="263"/>
    <x v="1789"/>
    <n v="4600.8"/>
    <n v="0.36"/>
    <x v="2"/>
  </r>
  <r>
    <x v="0"/>
    <n v="1128299"/>
    <x v="294"/>
    <x v="2"/>
    <x v="16"/>
    <s v="Honolulu"/>
    <x v="3"/>
    <n v="74"/>
    <x v="247"/>
    <x v="820"/>
    <n v="3739.96"/>
    <n v="0.38"/>
    <x v="2"/>
  </r>
  <r>
    <x v="0"/>
    <n v="1128299"/>
    <x v="294"/>
    <x v="2"/>
    <x v="16"/>
    <s v="Honolulu"/>
    <x v="4"/>
    <n v="83"/>
    <x v="246"/>
    <x v="1790"/>
    <n v="2191.1999999999998"/>
    <n v="0.3"/>
    <x v="2"/>
  </r>
  <r>
    <x v="0"/>
    <n v="1128299"/>
    <x v="294"/>
    <x v="2"/>
    <x v="16"/>
    <s v="Honolulu"/>
    <x v="5"/>
    <n v="97"/>
    <x v="138"/>
    <x v="1791"/>
    <n v="8524.36"/>
    <n v="0.52"/>
    <x v="2"/>
  </r>
  <r>
    <x v="0"/>
    <n v="1128299"/>
    <x v="323"/>
    <x v="2"/>
    <x v="16"/>
    <s v="Honolulu"/>
    <x v="0"/>
    <n v="74"/>
    <x v="159"/>
    <x v="1792"/>
    <n v="5695.04"/>
    <n v="0.37"/>
    <x v="2"/>
  </r>
  <r>
    <x v="0"/>
    <n v="1128299"/>
    <x v="323"/>
    <x v="2"/>
    <x v="16"/>
    <s v="Honolulu"/>
    <x v="1"/>
    <n v="81"/>
    <x v="131"/>
    <x v="1793"/>
    <n v="5012.2800000000007"/>
    <n v="0.34"/>
    <x v="2"/>
  </r>
  <r>
    <x v="0"/>
    <n v="1128299"/>
    <x v="323"/>
    <x v="2"/>
    <x v="16"/>
    <s v="Honolulu"/>
    <x v="2"/>
    <n v="79"/>
    <x v="42"/>
    <x v="1794"/>
    <n v="4266"/>
    <n v="0.36"/>
    <x v="2"/>
  </r>
  <r>
    <x v="0"/>
    <n v="1128299"/>
    <x v="323"/>
    <x v="2"/>
    <x v="16"/>
    <s v="Honolulu"/>
    <x v="3"/>
    <n v="73"/>
    <x v="242"/>
    <x v="1293"/>
    <n v="3796"/>
    <n v="0.4"/>
    <x v="2"/>
  </r>
  <r>
    <x v="0"/>
    <n v="1128299"/>
    <x v="323"/>
    <x v="2"/>
    <x v="16"/>
    <s v="Honolulu"/>
    <x v="4"/>
    <n v="80"/>
    <x v="197"/>
    <x v="1795"/>
    <n v="3576"/>
    <n v="0.3"/>
    <x v="2"/>
  </r>
  <r>
    <x v="0"/>
    <n v="1128299"/>
    <x v="323"/>
    <x v="2"/>
    <x v="16"/>
    <s v="Honolulu"/>
    <x v="5"/>
    <n v="96"/>
    <x v="125"/>
    <x v="1796"/>
    <n v="7687.68"/>
    <n v="0.52"/>
    <x v="2"/>
  </r>
  <r>
    <x v="0"/>
    <n v="1128299"/>
    <x v="355"/>
    <x v="2"/>
    <x v="16"/>
    <s v="Honolulu"/>
    <x v="0"/>
    <n v="79"/>
    <x v="124"/>
    <x v="1797"/>
    <n v="6138.3"/>
    <n v="0.37"/>
    <x v="2"/>
  </r>
  <r>
    <x v="0"/>
    <n v="1128299"/>
    <x v="355"/>
    <x v="2"/>
    <x v="16"/>
    <s v="Honolulu"/>
    <x v="1"/>
    <n v="71"/>
    <x v="153"/>
    <x v="1798"/>
    <n v="5262.52"/>
    <n v="0.34"/>
    <x v="2"/>
  </r>
  <r>
    <x v="0"/>
    <n v="1128299"/>
    <x v="355"/>
    <x v="2"/>
    <x v="16"/>
    <s v="Honolulu"/>
    <x v="2"/>
    <n v="64"/>
    <x v="244"/>
    <x v="1799"/>
    <n v="4043.52"/>
    <n v="0.39"/>
    <x v="2"/>
  </r>
  <r>
    <x v="0"/>
    <n v="1128299"/>
    <x v="355"/>
    <x v="2"/>
    <x v="16"/>
    <s v="Honolulu"/>
    <x v="3"/>
    <n v="67"/>
    <x v="213"/>
    <x v="1800"/>
    <n v="3615.32"/>
    <n v="0.38"/>
    <x v="2"/>
  </r>
  <r>
    <x v="1"/>
    <n v="1128299"/>
    <x v="355"/>
    <x v="2"/>
    <x v="16"/>
    <s v="Honolulu"/>
    <x v="4"/>
    <n v="69"/>
    <x v="135"/>
    <x v="1801"/>
    <n v="2738.61"/>
    <n v="0.27"/>
    <x v="2"/>
  </r>
  <r>
    <x v="1"/>
    <n v="1128299"/>
    <x v="355"/>
    <x v="2"/>
    <x v="16"/>
    <s v="Honolulu"/>
    <x v="5"/>
    <n v="72"/>
    <x v="246"/>
    <x v="1802"/>
    <n v="3358.0800000000004"/>
    <n v="0.53"/>
    <x v="2"/>
  </r>
  <r>
    <x v="1"/>
    <n v="1128299"/>
    <x v="387"/>
    <x v="2"/>
    <x v="16"/>
    <s v="Honolulu"/>
    <x v="0"/>
    <n v="62"/>
    <x v="197"/>
    <x v="1803"/>
    <n v="3325.68"/>
    <n v="0.36"/>
    <x v="2"/>
  </r>
  <r>
    <x v="1"/>
    <n v="1128299"/>
    <x v="387"/>
    <x v="2"/>
    <x v="16"/>
    <s v="Honolulu"/>
    <x v="1"/>
    <n v="69"/>
    <x v="197"/>
    <x v="1804"/>
    <n v="3392.73"/>
    <n v="0.33"/>
    <x v="2"/>
  </r>
  <r>
    <x v="1"/>
    <n v="1128299"/>
    <x v="387"/>
    <x v="2"/>
    <x v="16"/>
    <s v="Honolulu"/>
    <x v="2"/>
    <n v="64"/>
    <x v="193"/>
    <x v="1764"/>
    <n v="2620.8000000000002"/>
    <n v="0.39"/>
    <x v="2"/>
  </r>
  <r>
    <x v="1"/>
    <n v="1128299"/>
    <x v="387"/>
    <x v="2"/>
    <x v="16"/>
    <s v="Honolulu"/>
    <x v="3"/>
    <n v="62"/>
    <x v="211"/>
    <x v="1805"/>
    <n v="2108"/>
    <n v="0.4"/>
    <x v="2"/>
  </r>
  <r>
    <x v="1"/>
    <n v="1128299"/>
    <x v="387"/>
    <x v="2"/>
    <x v="16"/>
    <s v="Honolulu"/>
    <x v="4"/>
    <n v="71"/>
    <x v="250"/>
    <x v="1806"/>
    <n v="1938.3"/>
    <n v="0.3"/>
    <x v="2"/>
  </r>
  <r>
    <x v="1"/>
    <n v="1128299"/>
    <x v="387"/>
    <x v="2"/>
    <x v="16"/>
    <s v="Honolulu"/>
    <x v="5"/>
    <n v="56"/>
    <x v="193"/>
    <x v="1129"/>
    <n v="3116.4"/>
    <n v="0.53"/>
    <x v="2"/>
  </r>
  <r>
    <x v="1"/>
    <n v="1128299"/>
    <x v="416"/>
    <x v="2"/>
    <x v="16"/>
    <s v="Honolulu"/>
    <x v="0"/>
    <n v="52"/>
    <x v="168"/>
    <x v="1807"/>
    <n v="2579.2000000000003"/>
    <n v="0.4"/>
    <x v="2"/>
  </r>
  <r>
    <x v="1"/>
    <n v="1128299"/>
    <x v="416"/>
    <x v="2"/>
    <x v="16"/>
    <s v="Honolulu"/>
    <x v="1"/>
    <n v="61"/>
    <x v="216"/>
    <x v="1808"/>
    <n v="2525.4000000000005"/>
    <n v="0.30000000000000004"/>
    <x v="2"/>
  </r>
  <r>
    <x v="1"/>
    <n v="1128299"/>
    <x v="416"/>
    <x v="2"/>
    <x v="16"/>
    <s v="Honolulu"/>
    <x v="2"/>
    <n v="56"/>
    <x v="237"/>
    <x v="1809"/>
    <n v="1705.1999999999998"/>
    <n v="0.35"/>
    <x v="2"/>
  </r>
  <r>
    <x v="1"/>
    <n v="1128299"/>
    <x v="416"/>
    <x v="2"/>
    <x v="16"/>
    <s v="Honolulu"/>
    <x v="3"/>
    <n v="50"/>
    <x v="170"/>
    <x v="1810"/>
    <n v="1535.5"/>
    <n v="0.37"/>
    <x v="2"/>
  </r>
  <r>
    <x v="1"/>
    <n v="1128299"/>
    <x v="416"/>
    <x v="2"/>
    <x v="16"/>
    <s v="Honolulu"/>
    <x v="4"/>
    <n v="63"/>
    <x v="227"/>
    <x v="1692"/>
    <n v="1234.8000000000002"/>
    <n v="0.28000000000000003"/>
    <x v="2"/>
  </r>
  <r>
    <x v="1"/>
    <n v="1128299"/>
    <x v="416"/>
    <x v="2"/>
    <x v="16"/>
    <s v="Honolulu"/>
    <x v="5"/>
    <n v="64"/>
    <x v="41"/>
    <x v="1287"/>
    <n v="2448"/>
    <n v="0.51"/>
    <x v="2"/>
  </r>
  <r>
    <x v="1"/>
    <n v="1128299"/>
    <x v="447"/>
    <x v="2"/>
    <x v="16"/>
    <s v="Honolulu"/>
    <x v="0"/>
    <n v="51"/>
    <x v="174"/>
    <x v="1783"/>
    <n v="2981.46"/>
    <n v="0.37"/>
    <x v="2"/>
  </r>
  <r>
    <x v="1"/>
    <n v="1128299"/>
    <x v="447"/>
    <x v="2"/>
    <x v="16"/>
    <s v="Honolulu"/>
    <x v="1"/>
    <n v="56"/>
    <x v="137"/>
    <x v="1811"/>
    <n v="3010.56"/>
    <n v="0.32"/>
    <x v="2"/>
  </r>
  <r>
    <x v="1"/>
    <n v="1128299"/>
    <x v="447"/>
    <x v="2"/>
    <x v="16"/>
    <s v="Honolulu"/>
    <x v="2"/>
    <n v="50"/>
    <x v="248"/>
    <x v="1642"/>
    <n v="2460"/>
    <n v="0.4"/>
    <x v="2"/>
  </r>
  <r>
    <x v="1"/>
    <n v="1128299"/>
    <x v="447"/>
    <x v="2"/>
    <x v="16"/>
    <s v="Honolulu"/>
    <x v="3"/>
    <n v="60"/>
    <x v="233"/>
    <x v="1204"/>
    <n v="2433.6"/>
    <n v="0.39"/>
    <x v="2"/>
  </r>
  <r>
    <x v="1"/>
    <n v="1128299"/>
    <x v="447"/>
    <x v="2"/>
    <x v="16"/>
    <s v="Honolulu"/>
    <x v="4"/>
    <n v="83"/>
    <x v="161"/>
    <x v="1812"/>
    <n v="2813.7"/>
    <n v="0.3"/>
    <x v="2"/>
  </r>
  <r>
    <x v="1"/>
    <n v="1128299"/>
    <x v="447"/>
    <x v="2"/>
    <x v="16"/>
    <s v="Honolulu"/>
    <x v="5"/>
    <n v="82"/>
    <x v="150"/>
    <x v="1813"/>
    <n v="5969.6"/>
    <n v="0.52"/>
    <x v="2"/>
  </r>
  <r>
    <x v="1"/>
    <n v="1128299"/>
    <x v="476"/>
    <x v="2"/>
    <x v="16"/>
    <s v="Honolulu"/>
    <x v="0"/>
    <n v="68"/>
    <x v="133"/>
    <x v="1814"/>
    <n v="5140.8"/>
    <n v="0.4"/>
    <x v="2"/>
  </r>
  <r>
    <x v="1"/>
    <n v="1128299"/>
    <x v="476"/>
    <x v="2"/>
    <x v="16"/>
    <s v="Honolulu"/>
    <x v="1"/>
    <n v="77"/>
    <x v="131"/>
    <x v="1815"/>
    <n v="4204.2000000000007"/>
    <n v="0.30000000000000004"/>
    <x v="2"/>
  </r>
  <r>
    <x v="2"/>
    <n v="1128299"/>
    <x v="476"/>
    <x v="2"/>
    <x v="16"/>
    <s v="Honolulu"/>
    <x v="2"/>
    <n v="74"/>
    <x v="192"/>
    <x v="1816"/>
    <n v="3496.5"/>
    <n v="0.35"/>
    <x v="2"/>
  </r>
  <r>
    <x v="2"/>
    <n v="1128299"/>
    <x v="476"/>
    <x v="2"/>
    <x v="16"/>
    <s v="Honolulu"/>
    <x v="3"/>
    <n v="73"/>
    <x v="57"/>
    <x v="1817"/>
    <n v="3704.7499999999995"/>
    <n v="0.35"/>
    <x v="2"/>
  </r>
  <r>
    <x v="2"/>
    <n v="1128299"/>
    <x v="476"/>
    <x v="2"/>
    <x v="16"/>
    <s v="Honolulu"/>
    <x v="4"/>
    <n v="84"/>
    <x v="209"/>
    <x v="1369"/>
    <n v="2795.52"/>
    <n v="0.26"/>
    <x v="2"/>
  </r>
  <r>
    <x v="2"/>
    <n v="1128299"/>
    <x v="476"/>
    <x v="2"/>
    <x v="16"/>
    <s v="Honolulu"/>
    <x v="5"/>
    <n v="89"/>
    <x v="213"/>
    <x v="1818"/>
    <n v="6319"/>
    <n v="0.5"/>
    <x v="2"/>
  </r>
  <r>
    <x v="2"/>
    <n v="1128299"/>
    <x v="181"/>
    <x v="2"/>
    <x v="16"/>
    <s v="Honolulu"/>
    <x v="0"/>
    <n v="38"/>
    <x v="202"/>
    <x v="1819"/>
    <n v="1879.1"/>
    <n v="0.43"/>
    <x v="2"/>
  </r>
  <r>
    <x v="2"/>
    <n v="1128299"/>
    <x v="181"/>
    <x v="2"/>
    <x v="16"/>
    <s v="Honolulu"/>
    <x v="1"/>
    <n v="48"/>
    <x v="248"/>
    <x v="1102"/>
    <n v="2066.4"/>
    <n v="0.35"/>
    <x v="2"/>
  </r>
  <r>
    <x v="2"/>
    <n v="1128299"/>
    <x v="181"/>
    <x v="2"/>
    <x v="16"/>
    <s v="Honolulu"/>
    <x v="2"/>
    <n v="45"/>
    <x v="248"/>
    <x v="1820"/>
    <n v="2269.35"/>
    <n v="0.41"/>
    <x v="2"/>
  </r>
  <r>
    <x v="2"/>
    <n v="1128299"/>
    <x v="181"/>
    <x v="2"/>
    <x v="16"/>
    <s v="Honolulu"/>
    <x v="3"/>
    <n v="47"/>
    <x v="169"/>
    <x v="1467"/>
    <n v="1628.5499999999997"/>
    <n v="0.44999999999999996"/>
    <x v="2"/>
  </r>
  <r>
    <x v="2"/>
    <n v="1128299"/>
    <x v="181"/>
    <x v="2"/>
    <x v="16"/>
    <s v="Honolulu"/>
    <x v="4"/>
    <n v="54"/>
    <x v="181"/>
    <x v="1821"/>
    <n v="1101.6000000000001"/>
    <n v="0.30000000000000004"/>
    <x v="2"/>
  </r>
  <r>
    <x v="2"/>
    <n v="1128299"/>
    <x v="181"/>
    <x v="2"/>
    <x v="16"/>
    <s v="Honolulu"/>
    <x v="5"/>
    <n v="49"/>
    <x v="168"/>
    <x v="1703"/>
    <n v="3584.8400000000006"/>
    <n v="0.59000000000000008"/>
    <x v="2"/>
  </r>
  <r>
    <x v="2"/>
    <n v="1128299"/>
    <x v="212"/>
    <x v="2"/>
    <x v="16"/>
    <s v="Honolulu"/>
    <x v="0"/>
    <n v="36"/>
    <x v="251"/>
    <x v="1822"/>
    <n v="2071.44"/>
    <n v="0.42"/>
    <x v="2"/>
  </r>
  <r>
    <x v="2"/>
    <n v="1128299"/>
    <x v="212"/>
    <x v="2"/>
    <x v="16"/>
    <s v="Honolulu"/>
    <x v="1"/>
    <n v="49"/>
    <x v="215"/>
    <x v="1823"/>
    <n v="1903.6499999999999"/>
    <n v="0.35"/>
    <x v="2"/>
  </r>
  <r>
    <x v="2"/>
    <n v="1128299"/>
    <x v="212"/>
    <x v="2"/>
    <x v="16"/>
    <s v="Honolulu"/>
    <x v="2"/>
    <n v="49"/>
    <x v="215"/>
    <x v="1823"/>
    <n v="2175.6"/>
    <n v="0.4"/>
    <x v="2"/>
  </r>
  <r>
    <x v="2"/>
    <n v="1128299"/>
    <x v="212"/>
    <x v="4"/>
    <x v="8"/>
    <s v="Orlando"/>
    <x v="3"/>
    <n v="45"/>
    <x v="238"/>
    <x v="1824"/>
    <n v="1465.2"/>
    <n v="0.44"/>
    <x v="2"/>
  </r>
  <r>
    <x v="2"/>
    <n v="1128299"/>
    <x v="212"/>
    <x v="4"/>
    <x v="8"/>
    <s v="Orlando"/>
    <x v="4"/>
    <n v="52"/>
    <x v="180"/>
    <x v="1320"/>
    <n v="998.4"/>
    <n v="0.32"/>
    <x v="2"/>
  </r>
  <r>
    <x v="2"/>
    <n v="1128299"/>
    <x v="212"/>
    <x v="4"/>
    <x v="8"/>
    <s v="Orlando"/>
    <x v="5"/>
    <n v="47"/>
    <x v="243"/>
    <x v="1197"/>
    <n v="2944.0800000000004"/>
    <n v="0.58000000000000007"/>
    <x v="2"/>
  </r>
  <r>
    <x v="2"/>
    <n v="1128299"/>
    <x v="221"/>
    <x v="4"/>
    <x v="8"/>
    <s v="Orlando"/>
    <x v="0"/>
    <n v="46"/>
    <x v="160"/>
    <x v="1825"/>
    <n v="3017.6"/>
    <n v="0.41"/>
    <x v="2"/>
  </r>
  <r>
    <x v="2"/>
    <n v="1128299"/>
    <x v="221"/>
    <x v="4"/>
    <x v="8"/>
    <s v="Orlando"/>
    <x v="1"/>
    <n v="58"/>
    <x v="38"/>
    <x v="1826"/>
    <n v="2204"/>
    <n v="0.38"/>
    <x v="2"/>
  </r>
  <r>
    <x v="2"/>
    <n v="1128299"/>
    <x v="221"/>
    <x v="4"/>
    <x v="8"/>
    <s v="Orlando"/>
    <x v="2"/>
    <n v="59"/>
    <x v="202"/>
    <x v="1827"/>
    <n v="2917.55"/>
    <n v="0.43"/>
    <x v="2"/>
  </r>
  <r>
    <x v="2"/>
    <n v="1128299"/>
    <x v="221"/>
    <x v="4"/>
    <x v="8"/>
    <s v="Orlando"/>
    <x v="3"/>
    <n v="58"/>
    <x v="250"/>
    <x v="1064"/>
    <n v="2216.7599999999998"/>
    <n v="0.42"/>
    <x v="2"/>
  </r>
  <r>
    <x v="2"/>
    <n v="1128299"/>
    <x v="221"/>
    <x v="4"/>
    <x v="8"/>
    <s v="Orlando"/>
    <x v="4"/>
    <n v="61"/>
    <x v="178"/>
    <x v="1727"/>
    <n v="885.72"/>
    <n v="0.33"/>
    <x v="2"/>
  </r>
  <r>
    <x v="2"/>
    <n v="1128299"/>
    <x v="221"/>
    <x v="4"/>
    <x v="8"/>
    <s v="Orlando"/>
    <x v="5"/>
    <n v="54"/>
    <x v="253"/>
    <x v="1828"/>
    <n v="3272.4"/>
    <n v="0.6"/>
    <x v="2"/>
  </r>
  <r>
    <x v="1"/>
    <n v="1128299"/>
    <x v="240"/>
    <x v="4"/>
    <x v="8"/>
    <s v="Orlando"/>
    <x v="0"/>
    <n v="62"/>
    <x v="216"/>
    <x v="1709"/>
    <n v="3593.52"/>
    <n v="0.42"/>
    <x v="2"/>
  </r>
  <r>
    <x v="1"/>
    <n v="1128299"/>
    <x v="240"/>
    <x v="4"/>
    <x v="8"/>
    <s v="Orlando"/>
    <x v="1"/>
    <n v="66"/>
    <x v="230"/>
    <x v="1829"/>
    <n v="2263.7999999999997"/>
    <n v="0.35"/>
    <x v="2"/>
  </r>
  <r>
    <x v="1"/>
    <n v="1128299"/>
    <x v="240"/>
    <x v="4"/>
    <x v="8"/>
    <s v="Orlando"/>
    <x v="2"/>
    <n v="66"/>
    <x v="196"/>
    <x v="1830"/>
    <n v="3247.2"/>
    <n v="0.41"/>
    <x v="2"/>
  </r>
  <r>
    <x v="1"/>
    <n v="1128299"/>
    <x v="240"/>
    <x v="4"/>
    <x v="8"/>
    <s v="Orlando"/>
    <x v="3"/>
    <n v="52"/>
    <x v="199"/>
    <x v="1716"/>
    <n v="1965.6"/>
    <n v="0.44999999999999996"/>
    <x v="2"/>
  </r>
  <r>
    <x v="1"/>
    <n v="1128299"/>
    <x v="240"/>
    <x v="4"/>
    <x v="8"/>
    <s v="Orlando"/>
    <x v="4"/>
    <n v="59"/>
    <x v="208"/>
    <x v="1051"/>
    <n v="1197.6999999999998"/>
    <n v="0.35"/>
    <x v="2"/>
  </r>
  <r>
    <x v="1"/>
    <n v="1128299"/>
    <x v="240"/>
    <x v="4"/>
    <x v="8"/>
    <s v="Orlando"/>
    <x v="5"/>
    <n v="72"/>
    <x v="245"/>
    <x v="1831"/>
    <n v="4708.8"/>
    <n v="0.6"/>
    <x v="2"/>
  </r>
  <r>
    <x v="1"/>
    <n v="1128299"/>
    <x v="271"/>
    <x v="4"/>
    <x v="8"/>
    <s v="Orlando"/>
    <x v="0"/>
    <n v="58"/>
    <x v="155"/>
    <x v="878"/>
    <n v="3865.7"/>
    <n v="0.43"/>
    <x v="2"/>
  </r>
  <r>
    <x v="1"/>
    <n v="1128299"/>
    <x v="271"/>
    <x v="4"/>
    <x v="8"/>
    <s v="Orlando"/>
    <x v="1"/>
    <n v="60"/>
    <x v="209"/>
    <x v="1363"/>
    <n v="3072"/>
    <n v="0.4"/>
    <x v="2"/>
  </r>
  <r>
    <x v="1"/>
    <n v="1128299"/>
    <x v="271"/>
    <x v="4"/>
    <x v="8"/>
    <s v="Orlando"/>
    <x v="2"/>
    <n v="59"/>
    <x v="164"/>
    <x v="1239"/>
    <n v="3159.45"/>
    <n v="0.44999999999999996"/>
    <x v="2"/>
  </r>
  <r>
    <x v="1"/>
    <n v="1128299"/>
    <x v="271"/>
    <x v="4"/>
    <x v="8"/>
    <s v="Orlando"/>
    <x v="3"/>
    <n v="59"/>
    <x v="246"/>
    <x v="1584"/>
    <n v="2232.56"/>
    <n v="0.43"/>
    <x v="2"/>
  </r>
  <r>
    <x v="1"/>
    <n v="1128299"/>
    <x v="271"/>
    <x v="4"/>
    <x v="8"/>
    <s v="Orlando"/>
    <x v="4"/>
    <n v="52"/>
    <x v="181"/>
    <x v="1625"/>
    <n v="1131.52"/>
    <n v="0.32"/>
    <x v="2"/>
  </r>
  <r>
    <x v="1"/>
    <n v="1128299"/>
    <x v="271"/>
    <x v="4"/>
    <x v="8"/>
    <s v="Orlando"/>
    <x v="5"/>
    <n v="67"/>
    <x v="217"/>
    <x v="1832"/>
    <n v="6722.7800000000007"/>
    <n v="0.58000000000000007"/>
    <x v="2"/>
  </r>
  <r>
    <x v="1"/>
    <n v="1128299"/>
    <x v="301"/>
    <x v="4"/>
    <x v="8"/>
    <s v="Orlando"/>
    <x v="0"/>
    <n v="61"/>
    <x v="149"/>
    <x v="1833"/>
    <n v="6121.3499999999995"/>
    <n v="0.44999999999999996"/>
    <x v="2"/>
  </r>
  <r>
    <x v="1"/>
    <n v="1128299"/>
    <x v="301"/>
    <x v="4"/>
    <x v="8"/>
    <s v="Orlando"/>
    <x v="1"/>
    <n v="64"/>
    <x v="126"/>
    <x v="1834"/>
    <n v="4547.2"/>
    <n v="0.35"/>
    <x v="2"/>
  </r>
  <r>
    <x v="1"/>
    <n v="1128299"/>
    <x v="301"/>
    <x v="4"/>
    <x v="8"/>
    <s v="Orlando"/>
    <x v="2"/>
    <n v="80"/>
    <x v="124"/>
    <x v="1835"/>
    <n v="7224"/>
    <n v="0.43"/>
    <x v="2"/>
  </r>
  <r>
    <x v="1"/>
    <n v="1128299"/>
    <x v="301"/>
    <x v="4"/>
    <x v="8"/>
    <s v="Orlando"/>
    <x v="3"/>
    <n v="77"/>
    <x v="155"/>
    <x v="1836"/>
    <n v="5012.7"/>
    <n v="0.42"/>
    <x v="2"/>
  </r>
  <r>
    <x v="1"/>
    <n v="1128299"/>
    <x v="301"/>
    <x v="4"/>
    <x v="8"/>
    <s v="Orlando"/>
    <x v="4"/>
    <n v="89"/>
    <x v="214"/>
    <x v="1837"/>
    <n v="3588.48"/>
    <n v="0.32"/>
    <x v="2"/>
  </r>
  <r>
    <x v="1"/>
    <n v="1128299"/>
    <x v="301"/>
    <x v="4"/>
    <x v="8"/>
    <s v="Orlando"/>
    <x v="5"/>
    <n v="103"/>
    <x v="153"/>
    <x v="1838"/>
    <n v="12574.240000000002"/>
    <n v="0.56000000000000005"/>
    <x v="2"/>
  </r>
  <r>
    <x v="1"/>
    <n v="1128299"/>
    <x v="330"/>
    <x v="4"/>
    <x v="8"/>
    <s v="Orlando"/>
    <x v="0"/>
    <n v="83"/>
    <x v="90"/>
    <x v="1839"/>
    <n v="9531.7199999999993"/>
    <n v="0.44"/>
    <x v="2"/>
  </r>
  <r>
    <x v="1"/>
    <n v="1128299"/>
    <x v="330"/>
    <x v="4"/>
    <x v="8"/>
    <s v="Orlando"/>
    <x v="1"/>
    <n v="88"/>
    <x v="37"/>
    <x v="1840"/>
    <n v="7920"/>
    <n v="0.4"/>
    <x v="2"/>
  </r>
  <r>
    <x v="1"/>
    <n v="1128299"/>
    <x v="330"/>
    <x v="4"/>
    <x v="8"/>
    <s v="Orlando"/>
    <x v="2"/>
    <n v="86"/>
    <x v="133"/>
    <x v="1841"/>
    <n v="7151.76"/>
    <n v="0.44"/>
    <x v="2"/>
  </r>
  <r>
    <x v="1"/>
    <n v="1128299"/>
    <x v="330"/>
    <x v="4"/>
    <x v="8"/>
    <s v="Orlando"/>
    <x v="3"/>
    <n v="82"/>
    <x v="263"/>
    <x v="1842"/>
    <n v="6346.8"/>
    <n v="0.43"/>
    <x v="2"/>
  </r>
  <r>
    <x v="1"/>
    <n v="1128299"/>
    <x v="330"/>
    <x v="4"/>
    <x v="8"/>
    <s v="Orlando"/>
    <x v="4"/>
    <n v="89"/>
    <x v="49"/>
    <x v="1843"/>
    <n v="5553.6"/>
    <n v="0.32"/>
    <x v="2"/>
  </r>
  <r>
    <x v="1"/>
    <n v="1128299"/>
    <x v="330"/>
    <x v="4"/>
    <x v="8"/>
    <s v="Orlando"/>
    <x v="5"/>
    <n v="101"/>
    <x v="134"/>
    <x v="1844"/>
    <n v="9383.9100000000017"/>
    <n v="0.57000000000000006"/>
    <x v="2"/>
  </r>
  <r>
    <x v="1"/>
    <n v="1128299"/>
    <x v="362"/>
    <x v="4"/>
    <x v="8"/>
    <s v="Orlando"/>
    <x v="0"/>
    <n v="87"/>
    <x v="127"/>
    <x v="1845"/>
    <n v="7597.7099999999991"/>
    <n v="0.41"/>
    <x v="2"/>
  </r>
  <r>
    <x v="1"/>
    <n v="1128299"/>
    <x v="362"/>
    <x v="4"/>
    <x v="8"/>
    <s v="Orlando"/>
    <x v="1"/>
    <n v="77"/>
    <x v="92"/>
    <x v="1846"/>
    <n v="5551.7"/>
    <n v="0.35"/>
    <x v="2"/>
  </r>
  <r>
    <x v="1"/>
    <n v="1128299"/>
    <x v="362"/>
    <x v="4"/>
    <x v="8"/>
    <s v="Orlando"/>
    <x v="2"/>
    <n v="78"/>
    <x v="133"/>
    <x v="1793"/>
    <n v="6339.0599999999995"/>
    <n v="0.43"/>
    <x v="2"/>
  </r>
  <r>
    <x v="1"/>
    <n v="1128299"/>
    <x v="362"/>
    <x v="4"/>
    <x v="8"/>
    <s v="Orlando"/>
    <x v="3"/>
    <n v="77"/>
    <x v="231"/>
    <x v="1847"/>
    <n v="4624.62"/>
    <n v="0.42"/>
    <x v="2"/>
  </r>
  <r>
    <x v="1"/>
    <n v="1128299"/>
    <x v="362"/>
    <x v="4"/>
    <x v="8"/>
    <s v="Orlando"/>
    <x v="4"/>
    <n v="74"/>
    <x v="231"/>
    <x v="1848"/>
    <n v="3280.42"/>
    <n v="0.31"/>
    <x v="2"/>
  </r>
  <r>
    <x v="1"/>
    <n v="1128299"/>
    <x v="362"/>
    <x v="4"/>
    <x v="8"/>
    <s v="Orlando"/>
    <x v="5"/>
    <n v="81"/>
    <x v="237"/>
    <x v="1849"/>
    <n v="4087.2600000000007"/>
    <n v="0.58000000000000007"/>
    <x v="2"/>
  </r>
  <r>
    <x v="1"/>
    <n v="1128299"/>
    <x v="394"/>
    <x v="4"/>
    <x v="8"/>
    <s v="Orlando"/>
    <x v="0"/>
    <n v="58"/>
    <x v="150"/>
    <x v="1850"/>
    <n v="3248"/>
    <n v="0.4"/>
    <x v="2"/>
  </r>
  <r>
    <x v="1"/>
    <n v="1128299"/>
    <x v="394"/>
    <x v="4"/>
    <x v="8"/>
    <s v="Orlando"/>
    <x v="1"/>
    <n v="60"/>
    <x v="192"/>
    <x v="1851"/>
    <n v="2997"/>
    <n v="0.37"/>
    <x v="2"/>
  </r>
  <r>
    <x v="1"/>
    <n v="1128299"/>
    <x v="394"/>
    <x v="4"/>
    <x v="8"/>
    <s v="Orlando"/>
    <x v="2"/>
    <n v="54"/>
    <x v="41"/>
    <x v="1156"/>
    <n v="1822.4999999999998"/>
    <n v="0.44999999999999996"/>
    <x v="2"/>
  </r>
  <r>
    <x v="1"/>
    <n v="1128299"/>
    <x v="394"/>
    <x v="4"/>
    <x v="8"/>
    <s v="Orlando"/>
    <x v="3"/>
    <n v="54"/>
    <x v="188"/>
    <x v="1517"/>
    <n v="1544.4"/>
    <n v="0.44"/>
    <x v="2"/>
  </r>
  <r>
    <x v="1"/>
    <n v="1128299"/>
    <x v="394"/>
    <x v="4"/>
    <x v="8"/>
    <s v="Orlando"/>
    <x v="4"/>
    <n v="64"/>
    <x v="238"/>
    <x v="1245"/>
    <n v="1468.16"/>
    <n v="0.31"/>
    <x v="2"/>
  </r>
  <r>
    <x v="1"/>
    <n v="1128299"/>
    <x v="394"/>
    <x v="4"/>
    <x v="8"/>
    <s v="Orlando"/>
    <x v="5"/>
    <n v="51"/>
    <x v="41"/>
    <x v="1740"/>
    <n v="2103.75"/>
    <n v="0.55000000000000004"/>
    <x v="2"/>
  </r>
  <r>
    <x v="1"/>
    <n v="1128299"/>
    <x v="423"/>
    <x v="4"/>
    <x v="8"/>
    <s v="Orlando"/>
    <x v="0"/>
    <n v="47"/>
    <x v="38"/>
    <x v="1030"/>
    <n v="2068"/>
    <n v="0.44"/>
    <x v="2"/>
  </r>
  <r>
    <x v="1"/>
    <n v="1128299"/>
    <x v="423"/>
    <x v="4"/>
    <x v="8"/>
    <s v="Orlando"/>
    <x v="1"/>
    <n v="59"/>
    <x v="179"/>
    <x v="1264"/>
    <n v="3228.48"/>
    <n v="0.38"/>
    <x v="2"/>
  </r>
  <r>
    <x v="1"/>
    <n v="1128299"/>
    <x v="423"/>
    <x v="4"/>
    <x v="8"/>
    <s v="Orlando"/>
    <x v="2"/>
    <n v="55"/>
    <x v="205"/>
    <x v="1043"/>
    <n v="2525.6"/>
    <n v="0.41"/>
    <x v="2"/>
  </r>
  <r>
    <x v="1"/>
    <n v="1128299"/>
    <x v="423"/>
    <x v="4"/>
    <x v="8"/>
    <s v="Orlando"/>
    <x v="3"/>
    <n v="51"/>
    <x v="161"/>
    <x v="1511"/>
    <n v="2362.83"/>
    <n v="0.41"/>
    <x v="2"/>
  </r>
  <r>
    <x v="1"/>
    <n v="1128299"/>
    <x v="423"/>
    <x v="4"/>
    <x v="8"/>
    <s v="Orlando"/>
    <x v="4"/>
    <n v="59"/>
    <x v="230"/>
    <x v="1260"/>
    <n v="1792.42"/>
    <n v="0.31"/>
    <x v="2"/>
  </r>
  <r>
    <x v="1"/>
    <n v="1128299"/>
    <x v="423"/>
    <x v="4"/>
    <x v="8"/>
    <s v="Orlando"/>
    <x v="5"/>
    <n v="65"/>
    <x v="233"/>
    <x v="1852"/>
    <n v="3920.8000000000006"/>
    <n v="0.58000000000000007"/>
    <x v="2"/>
  </r>
  <r>
    <x v="1"/>
    <n v="1128299"/>
    <x v="454"/>
    <x v="4"/>
    <x v="8"/>
    <s v="Orlando"/>
    <x v="0"/>
    <n v="52"/>
    <x v="138"/>
    <x v="1853"/>
    <n v="3515.2000000000003"/>
    <n v="0.4"/>
    <x v="2"/>
  </r>
  <r>
    <x v="1"/>
    <n v="1128299"/>
    <x v="454"/>
    <x v="4"/>
    <x v="8"/>
    <s v="Orlando"/>
    <x v="1"/>
    <n v="54"/>
    <x v="36"/>
    <x v="1366"/>
    <n v="3591"/>
    <n v="0.38"/>
    <x v="2"/>
  </r>
  <r>
    <x v="1"/>
    <n v="1128299"/>
    <x v="454"/>
    <x v="4"/>
    <x v="8"/>
    <s v="Orlando"/>
    <x v="2"/>
    <n v="53"/>
    <x v="135"/>
    <x v="1854"/>
    <n v="3194.31"/>
    <n v="0.41"/>
    <x v="2"/>
  </r>
  <r>
    <x v="1"/>
    <n v="1128299"/>
    <x v="454"/>
    <x v="4"/>
    <x v="8"/>
    <s v="Orlando"/>
    <x v="3"/>
    <n v="64"/>
    <x v="42"/>
    <x v="1234"/>
    <n v="4128"/>
    <n v="0.43"/>
    <x v="2"/>
  </r>
  <r>
    <x v="1"/>
    <n v="1128299"/>
    <x v="454"/>
    <x v="4"/>
    <x v="8"/>
    <s v="Orlando"/>
    <x v="4"/>
    <n v="77"/>
    <x v="168"/>
    <x v="1855"/>
    <n v="2864.4000000000005"/>
    <n v="0.30000000000000004"/>
    <x v="2"/>
  </r>
  <r>
    <x v="1"/>
    <n v="1128299"/>
    <x v="454"/>
    <x v="4"/>
    <x v="8"/>
    <s v="Orlando"/>
    <x v="5"/>
    <n v="86"/>
    <x v="244"/>
    <x v="1856"/>
    <n v="8219.880000000001"/>
    <n v="0.59000000000000008"/>
    <x v="2"/>
  </r>
  <r>
    <x v="1"/>
    <n v="1128299"/>
    <x v="483"/>
    <x v="4"/>
    <x v="8"/>
    <s v="Orlando"/>
    <x v="0"/>
    <n v="72"/>
    <x v="97"/>
    <x v="1857"/>
    <n v="6220.8"/>
    <n v="0.4"/>
    <x v="2"/>
  </r>
  <r>
    <x v="1"/>
    <n v="1128299"/>
    <x v="483"/>
    <x v="4"/>
    <x v="8"/>
    <s v="Orlando"/>
    <x v="1"/>
    <n v="82"/>
    <x v="40"/>
    <x v="1858"/>
    <n v="5740"/>
    <n v="0.35"/>
    <x v="2"/>
  </r>
  <r>
    <x v="3"/>
    <n v="1128299"/>
    <x v="483"/>
    <x v="4"/>
    <x v="8"/>
    <s v="Orlando"/>
    <x v="2"/>
    <n v="75"/>
    <x v="132"/>
    <x v="1658"/>
    <n v="5220"/>
    <n v="0.4"/>
    <x v="2"/>
  </r>
  <r>
    <x v="3"/>
    <n v="1128299"/>
    <x v="483"/>
    <x v="4"/>
    <x v="8"/>
    <s v="Orlando"/>
    <x v="3"/>
    <n v="78"/>
    <x v="263"/>
    <x v="1859"/>
    <n v="5756.4"/>
    <n v="0.41"/>
    <x v="2"/>
  </r>
  <r>
    <x v="3"/>
    <n v="1128299"/>
    <x v="483"/>
    <x v="4"/>
    <x v="8"/>
    <s v="Orlando"/>
    <x v="4"/>
    <n v="86"/>
    <x v="135"/>
    <x v="1860"/>
    <n v="4424.7"/>
    <n v="0.35"/>
    <x v="2"/>
  </r>
  <r>
    <x v="3"/>
    <n v="1128299"/>
    <x v="483"/>
    <x v="4"/>
    <x v="8"/>
    <s v="Orlando"/>
    <x v="5"/>
    <n v="87"/>
    <x v="163"/>
    <x v="1861"/>
    <n v="7464.6"/>
    <n v="0.55000000000000004"/>
    <x v="2"/>
  </r>
  <r>
    <x v="3"/>
    <n v="1185732"/>
    <x v="176"/>
    <x v="4"/>
    <x v="8"/>
    <s v="Orlando"/>
    <x v="0"/>
    <n v="41"/>
    <x v="128"/>
    <x v="1862"/>
    <n v="5750.2500000000009"/>
    <n v="0.55000000000000004"/>
    <x v="2"/>
  </r>
  <r>
    <x v="3"/>
    <n v="1185732"/>
    <x v="176"/>
    <x v="4"/>
    <x v="8"/>
    <s v="Orlando"/>
    <x v="1"/>
    <n v="44"/>
    <x v="133"/>
    <x v="961"/>
    <n v="3908.52"/>
    <n v="0.47"/>
    <x v="2"/>
  </r>
  <r>
    <x v="3"/>
    <n v="1185732"/>
    <x v="176"/>
    <x v="4"/>
    <x v="8"/>
    <s v="Orlando"/>
    <x v="2"/>
    <n v="32"/>
    <x v="138"/>
    <x v="1195"/>
    <n v="2055.04"/>
    <n v="0.38"/>
    <x v="2"/>
  </r>
  <r>
    <x v="3"/>
    <n v="1185732"/>
    <x v="176"/>
    <x v="4"/>
    <x v="8"/>
    <s v="Orlando"/>
    <x v="3"/>
    <n v="37"/>
    <x v="57"/>
    <x v="1863"/>
    <n v="2199.65"/>
    <n v="0.41"/>
    <x v="2"/>
  </r>
  <r>
    <x v="3"/>
    <n v="1185732"/>
    <x v="176"/>
    <x v="4"/>
    <x v="8"/>
    <s v="Orlando"/>
    <x v="4"/>
    <n v="51"/>
    <x v="241"/>
    <x v="804"/>
    <n v="3786.7499999999995"/>
    <n v="0.44999999999999996"/>
    <x v="2"/>
  </r>
  <r>
    <x v="3"/>
    <n v="1185732"/>
    <x v="176"/>
    <x v="4"/>
    <x v="8"/>
    <s v="Orlando"/>
    <x v="5"/>
    <n v="44"/>
    <x v="129"/>
    <x v="1083"/>
    <n v="5033.6000000000004"/>
    <n v="0.65"/>
    <x v="2"/>
  </r>
  <r>
    <x v="3"/>
    <n v="1185732"/>
    <x v="205"/>
    <x v="4"/>
    <x v="8"/>
    <s v="Orlando"/>
    <x v="0"/>
    <n v="44"/>
    <x v="88"/>
    <x v="1864"/>
    <n v="5662.8"/>
    <n v="0.55000000000000004"/>
    <x v="2"/>
  </r>
  <r>
    <x v="3"/>
    <n v="1185732"/>
    <x v="205"/>
    <x v="4"/>
    <x v="8"/>
    <s v="Orlando"/>
    <x v="1"/>
    <n v="42"/>
    <x v="216"/>
    <x v="1865"/>
    <n v="2840.04"/>
    <n v="0.49"/>
    <x v="2"/>
  </r>
  <r>
    <x v="3"/>
    <n v="1185732"/>
    <x v="205"/>
    <x v="4"/>
    <x v="8"/>
    <s v="Orlando"/>
    <x v="2"/>
    <n v="33"/>
    <x v="132"/>
    <x v="1619"/>
    <n v="2124.54"/>
    <n v="0.37"/>
    <x v="2"/>
  </r>
  <r>
    <x v="3"/>
    <n v="1185732"/>
    <x v="205"/>
    <x v="0"/>
    <x v="0"/>
    <s v="Albany"/>
    <x v="3"/>
    <n v="37"/>
    <x v="247"/>
    <x v="1866"/>
    <n v="2066.8199999999997"/>
    <n v="0.42"/>
    <x v="2"/>
  </r>
  <r>
    <x v="3"/>
    <n v="1185732"/>
    <x v="205"/>
    <x v="0"/>
    <x v="0"/>
    <s v="Albany"/>
    <x v="4"/>
    <n v="50"/>
    <x v="125"/>
    <x v="844"/>
    <n v="3541.9999999999995"/>
    <n v="0.45999999999999996"/>
    <x v="2"/>
  </r>
  <r>
    <x v="3"/>
    <n v="1185732"/>
    <x v="205"/>
    <x v="0"/>
    <x v="0"/>
    <s v="Albany"/>
    <x v="5"/>
    <n v="42"/>
    <x v="131"/>
    <x v="947"/>
    <n v="4892.16"/>
    <n v="0.64"/>
    <x v="2"/>
  </r>
  <r>
    <x v="3"/>
    <n v="1185732"/>
    <x v="710"/>
    <x v="0"/>
    <x v="0"/>
    <s v="Albany"/>
    <x v="0"/>
    <n v="44"/>
    <x v="100"/>
    <x v="1108"/>
    <n v="6541.920000000001"/>
    <n v="0.59000000000000008"/>
    <x v="2"/>
  </r>
  <r>
    <x v="3"/>
    <n v="1185732"/>
    <x v="710"/>
    <x v="0"/>
    <x v="0"/>
    <s v="Albany"/>
    <x v="1"/>
    <n v="44"/>
    <x v="241"/>
    <x v="1489"/>
    <n v="3339.6"/>
    <n v="0.45999999999999996"/>
    <x v="2"/>
  </r>
  <r>
    <x v="3"/>
    <n v="1185732"/>
    <x v="710"/>
    <x v="0"/>
    <x v="0"/>
    <s v="Albany"/>
    <x v="2"/>
    <n v="33"/>
    <x v="147"/>
    <x v="1867"/>
    <n v="1912.6799999999998"/>
    <n v="0.36"/>
    <x v="2"/>
  </r>
  <r>
    <x v="3"/>
    <n v="1185732"/>
    <x v="710"/>
    <x v="0"/>
    <x v="0"/>
    <s v="Albany"/>
    <x v="3"/>
    <n v="39"/>
    <x v="162"/>
    <x v="1868"/>
    <n v="1694.9399999999998"/>
    <n v="0.41"/>
    <x v="2"/>
  </r>
  <r>
    <x v="3"/>
    <n v="1185732"/>
    <x v="710"/>
    <x v="0"/>
    <x v="0"/>
    <s v="Albany"/>
    <x v="4"/>
    <n v="51"/>
    <x v="247"/>
    <x v="1869"/>
    <n v="3323.67"/>
    <n v="0.49"/>
    <x v="2"/>
  </r>
  <r>
    <x v="3"/>
    <n v="1185732"/>
    <x v="710"/>
    <x v="0"/>
    <x v="0"/>
    <s v="Albany"/>
    <x v="5"/>
    <n v="43"/>
    <x v="147"/>
    <x v="1870"/>
    <n v="4153.8"/>
    <n v="0.6"/>
    <x v="2"/>
  </r>
  <r>
    <x v="3"/>
    <n v="1185732"/>
    <x v="232"/>
    <x v="0"/>
    <x v="0"/>
    <s v="Albany"/>
    <x v="0"/>
    <n v="42"/>
    <x v="154"/>
    <x v="1871"/>
    <n v="5832.9600000000009"/>
    <n v="0.56000000000000005"/>
    <x v="2"/>
  </r>
  <r>
    <x v="3"/>
    <n v="1185732"/>
    <x v="232"/>
    <x v="0"/>
    <x v="0"/>
    <s v="Albany"/>
    <x v="1"/>
    <n v="43"/>
    <x v="135"/>
    <x v="1872"/>
    <n v="2844.45"/>
    <n v="0.44999999999999996"/>
    <x v="2"/>
  </r>
  <r>
    <x v="3"/>
    <n v="1185732"/>
    <x v="232"/>
    <x v="0"/>
    <x v="0"/>
    <s v="Albany"/>
    <x v="2"/>
    <n v="34"/>
    <x v="152"/>
    <x v="1056"/>
    <n v="1860.48"/>
    <n v="0.36"/>
    <x v="2"/>
  </r>
  <r>
    <x v="3"/>
    <n v="1185732"/>
    <x v="232"/>
    <x v="0"/>
    <x v="0"/>
    <s v="Albany"/>
    <x v="3"/>
    <n v="37"/>
    <x v="192"/>
    <x v="1873"/>
    <n v="2047.9499999999998"/>
    <n v="0.41"/>
    <x v="2"/>
  </r>
  <r>
    <x v="3"/>
    <n v="1185732"/>
    <x v="232"/>
    <x v="0"/>
    <x v="0"/>
    <s v="Albany"/>
    <x v="4"/>
    <n v="50"/>
    <x v="168"/>
    <x v="1461"/>
    <n v="2914"/>
    <n v="0.47"/>
    <x v="2"/>
  </r>
  <r>
    <x v="3"/>
    <n v="1185732"/>
    <x v="232"/>
    <x v="0"/>
    <x v="0"/>
    <s v="Albany"/>
    <x v="5"/>
    <n v="41"/>
    <x v="163"/>
    <x v="1493"/>
    <n v="4157.4000000000005"/>
    <n v="0.65"/>
    <x v="2"/>
  </r>
  <r>
    <x v="3"/>
    <n v="1185732"/>
    <x v="261"/>
    <x v="0"/>
    <x v="0"/>
    <s v="Albany"/>
    <x v="0"/>
    <n v="50"/>
    <x v="90"/>
    <x v="1658"/>
    <n v="7830"/>
    <n v="0.6"/>
    <x v="2"/>
  </r>
  <r>
    <x v="3"/>
    <n v="1185732"/>
    <x v="261"/>
    <x v="0"/>
    <x v="0"/>
    <s v="Albany"/>
    <x v="1"/>
    <n v="53"/>
    <x v="147"/>
    <x v="1874"/>
    <n v="4010.5099999999998"/>
    <n v="0.47"/>
    <x v="2"/>
  </r>
  <r>
    <x v="3"/>
    <n v="1185732"/>
    <x v="261"/>
    <x v="0"/>
    <x v="0"/>
    <s v="Albany"/>
    <x v="2"/>
    <n v="49"/>
    <x v="160"/>
    <x v="1437"/>
    <n v="2822.4"/>
    <n v="0.36"/>
    <x v="2"/>
  </r>
  <r>
    <x v="3"/>
    <n v="1185732"/>
    <x v="261"/>
    <x v="0"/>
    <x v="0"/>
    <s v="Albany"/>
    <x v="3"/>
    <n v="47"/>
    <x v="242"/>
    <x v="1875"/>
    <n v="2444"/>
    <n v="0.4"/>
    <x v="2"/>
  </r>
  <r>
    <x v="3"/>
    <n v="1185732"/>
    <x v="261"/>
    <x v="0"/>
    <x v="0"/>
    <s v="Albany"/>
    <x v="4"/>
    <n v="56"/>
    <x v="251"/>
    <x v="1876"/>
    <n v="3759.2799999999997"/>
    <n v="0.49"/>
    <x v="2"/>
  </r>
  <r>
    <x v="3"/>
    <n v="1185732"/>
    <x v="261"/>
    <x v="0"/>
    <x v="0"/>
    <s v="Albany"/>
    <x v="5"/>
    <n v="59"/>
    <x v="138"/>
    <x v="1560"/>
    <n v="6281.7300000000005"/>
    <n v="0.63"/>
    <x v="2"/>
  </r>
  <r>
    <x v="3"/>
    <n v="1185732"/>
    <x v="294"/>
    <x v="0"/>
    <x v="0"/>
    <s v="Albany"/>
    <x v="0"/>
    <n v="59"/>
    <x v="121"/>
    <x v="1877"/>
    <n v="8689.52"/>
    <n v="0.56000000000000005"/>
    <x v="2"/>
  </r>
  <r>
    <x v="3"/>
    <n v="1185732"/>
    <x v="294"/>
    <x v="0"/>
    <x v="0"/>
    <s v="Albany"/>
    <x v="1"/>
    <n v="54"/>
    <x v="36"/>
    <x v="1366"/>
    <n v="4536"/>
    <n v="0.48"/>
    <x v="2"/>
  </r>
  <r>
    <x v="3"/>
    <n v="1185732"/>
    <x v="294"/>
    <x v="0"/>
    <x v="0"/>
    <s v="Albany"/>
    <x v="2"/>
    <n v="48"/>
    <x v="42"/>
    <x v="1644"/>
    <n v="2736"/>
    <n v="0.38"/>
    <x v="2"/>
  </r>
  <r>
    <x v="3"/>
    <n v="1185732"/>
    <x v="294"/>
    <x v="0"/>
    <x v="0"/>
    <s v="Albany"/>
    <x v="3"/>
    <n v="49"/>
    <x v="179"/>
    <x v="822"/>
    <n v="2892.96"/>
    <n v="0.41"/>
    <x v="2"/>
  </r>
  <r>
    <x v="3"/>
    <n v="1185732"/>
    <x v="294"/>
    <x v="0"/>
    <x v="0"/>
    <s v="Albany"/>
    <x v="4"/>
    <n v="62"/>
    <x v="42"/>
    <x v="1878"/>
    <n v="4557"/>
    <n v="0.49"/>
    <x v="2"/>
  </r>
  <r>
    <x v="3"/>
    <n v="1185732"/>
    <x v="294"/>
    <x v="0"/>
    <x v="0"/>
    <s v="Albany"/>
    <x v="5"/>
    <n v="69"/>
    <x v="141"/>
    <x v="1879"/>
    <n v="7743.18"/>
    <n v="0.62"/>
    <x v="2"/>
  </r>
  <r>
    <x v="3"/>
    <n v="1185732"/>
    <x v="322"/>
    <x v="0"/>
    <x v="0"/>
    <s v="Albany"/>
    <x v="0"/>
    <n v="59"/>
    <x v="87"/>
    <x v="1880"/>
    <n v="8015.1500000000005"/>
    <n v="0.55000000000000004"/>
    <x v="2"/>
  </r>
  <r>
    <x v="3"/>
    <n v="1185732"/>
    <x v="322"/>
    <x v="0"/>
    <x v="0"/>
    <s v="Albany"/>
    <x v="1"/>
    <n v="56"/>
    <x v="130"/>
    <x v="974"/>
    <n v="4939.2"/>
    <n v="0.44999999999999996"/>
    <x v="2"/>
  </r>
  <r>
    <x v="3"/>
    <n v="1185732"/>
    <x v="322"/>
    <x v="0"/>
    <x v="0"/>
    <s v="Albany"/>
    <x v="2"/>
    <n v="51"/>
    <x v="138"/>
    <x v="1881"/>
    <n v="3016.6499999999996"/>
    <n v="0.35"/>
    <x v="2"/>
  </r>
  <r>
    <x v="3"/>
    <n v="1185732"/>
    <x v="322"/>
    <x v="0"/>
    <x v="0"/>
    <s v="Albany"/>
    <x v="3"/>
    <n v="53"/>
    <x v="42"/>
    <x v="1882"/>
    <n v="3418.5"/>
    <n v="0.43"/>
    <x v="2"/>
  </r>
  <r>
    <x v="3"/>
    <n v="1185732"/>
    <x v="322"/>
    <x v="0"/>
    <x v="0"/>
    <s v="Albany"/>
    <x v="4"/>
    <n v="62"/>
    <x v="137"/>
    <x v="1871"/>
    <n v="4791.3599999999997"/>
    <n v="0.45999999999999996"/>
    <x v="2"/>
  </r>
  <r>
    <x v="3"/>
    <n v="1185732"/>
    <x v="322"/>
    <x v="0"/>
    <x v="0"/>
    <s v="Albany"/>
    <x v="5"/>
    <n v="66"/>
    <x v="145"/>
    <x v="1883"/>
    <n v="8322.6"/>
    <n v="0.65"/>
    <x v="2"/>
  </r>
  <r>
    <x v="3"/>
    <n v="1185732"/>
    <x v="354"/>
    <x v="0"/>
    <x v="0"/>
    <s v="Albany"/>
    <x v="0"/>
    <n v="62"/>
    <x v="43"/>
    <x v="1884"/>
    <n v="8680"/>
    <n v="0.56000000000000005"/>
    <x v="2"/>
  </r>
  <r>
    <x v="3"/>
    <n v="1185732"/>
    <x v="354"/>
    <x v="0"/>
    <x v="0"/>
    <s v="Albany"/>
    <x v="1"/>
    <n v="55"/>
    <x v="124"/>
    <x v="1885"/>
    <n v="5197.4999999999991"/>
    <n v="0.44999999999999996"/>
    <x v="2"/>
  </r>
  <r>
    <x v="3"/>
    <n v="1185732"/>
    <x v="354"/>
    <x v="0"/>
    <x v="0"/>
    <s v="Albany"/>
    <x v="2"/>
    <n v="51"/>
    <x v="143"/>
    <x v="1886"/>
    <n v="3451.68"/>
    <n v="0.36"/>
    <x v="2"/>
  </r>
  <r>
    <x v="3"/>
    <n v="1185732"/>
    <x v="354"/>
    <x v="0"/>
    <x v="0"/>
    <s v="Albany"/>
    <x v="3"/>
    <n v="41"/>
    <x v="42"/>
    <x v="1642"/>
    <n v="2460"/>
    <n v="0.4"/>
    <x v="2"/>
  </r>
  <r>
    <x v="3"/>
    <n v="1185732"/>
    <x v="354"/>
    <x v="0"/>
    <x v="0"/>
    <s v="Albany"/>
    <x v="4"/>
    <n v="52"/>
    <x v="197"/>
    <x v="1887"/>
    <n v="3719.04"/>
    <n v="0.48"/>
    <x v="2"/>
  </r>
  <r>
    <x v="3"/>
    <n v="1185732"/>
    <x v="354"/>
    <x v="0"/>
    <x v="0"/>
    <s v="Albany"/>
    <x v="5"/>
    <n v="55"/>
    <x v="153"/>
    <x v="899"/>
    <n v="7194"/>
    <n v="0.6"/>
    <x v="2"/>
  </r>
  <r>
    <x v="3"/>
    <n v="1185732"/>
    <x v="384"/>
    <x v="0"/>
    <x v="0"/>
    <s v="Albany"/>
    <x v="0"/>
    <n v="50"/>
    <x v="99"/>
    <x v="1888"/>
    <n v="7021.0000000000009"/>
    <n v="0.59000000000000008"/>
    <x v="2"/>
  </r>
  <r>
    <x v="3"/>
    <n v="1185732"/>
    <x v="384"/>
    <x v="0"/>
    <x v="0"/>
    <s v="Albany"/>
    <x v="1"/>
    <n v="48"/>
    <x v="134"/>
    <x v="1889"/>
    <n v="3520.7999999999997"/>
    <n v="0.44999999999999996"/>
    <x v="2"/>
  </r>
  <r>
    <x v="3"/>
    <n v="1185732"/>
    <x v="384"/>
    <x v="0"/>
    <x v="0"/>
    <s v="Albany"/>
    <x v="2"/>
    <n v="41"/>
    <x v="216"/>
    <x v="1307"/>
    <n v="1980.3"/>
    <n v="0.35"/>
    <x v="2"/>
  </r>
  <r>
    <x v="3"/>
    <n v="1185732"/>
    <x v="384"/>
    <x v="0"/>
    <x v="0"/>
    <s v="Albany"/>
    <x v="3"/>
    <n v="44"/>
    <x v="251"/>
    <x v="1890"/>
    <n v="2471.48"/>
    <n v="0.41"/>
    <x v="2"/>
  </r>
  <r>
    <x v="3"/>
    <n v="1185732"/>
    <x v="384"/>
    <x v="0"/>
    <x v="0"/>
    <s v="Albany"/>
    <x v="4"/>
    <n v="51"/>
    <x v="165"/>
    <x v="1891"/>
    <n v="3206.8799999999997"/>
    <n v="0.48"/>
    <x v="2"/>
  </r>
  <r>
    <x v="3"/>
    <n v="1185732"/>
    <x v="384"/>
    <x v="0"/>
    <x v="0"/>
    <s v="Albany"/>
    <x v="5"/>
    <n v="59"/>
    <x v="163"/>
    <x v="809"/>
    <n v="5522.4"/>
    <n v="0.6"/>
    <x v="2"/>
  </r>
  <r>
    <x v="3"/>
    <n v="1185732"/>
    <x v="416"/>
    <x v="0"/>
    <x v="0"/>
    <s v="Albany"/>
    <x v="0"/>
    <n v="57"/>
    <x v="159"/>
    <x v="1892"/>
    <n v="6757.920000000001"/>
    <n v="0.57000000000000006"/>
    <x v="2"/>
  </r>
  <r>
    <x v="3"/>
    <n v="1185732"/>
    <x v="416"/>
    <x v="0"/>
    <x v="0"/>
    <s v="Albany"/>
    <x v="1"/>
    <n v="46"/>
    <x v="163"/>
    <x v="1893"/>
    <n v="3300.9599999999996"/>
    <n v="0.45999999999999996"/>
    <x v="2"/>
  </r>
  <r>
    <x v="3"/>
    <n v="1185732"/>
    <x v="416"/>
    <x v="0"/>
    <x v="0"/>
    <s v="Albany"/>
    <x v="2"/>
    <n v="46"/>
    <x v="251"/>
    <x v="1894"/>
    <n v="2520.8000000000002"/>
    <n v="0.4"/>
    <x v="2"/>
  </r>
  <r>
    <x v="3"/>
    <n v="1185732"/>
    <x v="416"/>
    <x v="0"/>
    <x v="0"/>
    <s v="Albany"/>
    <x v="3"/>
    <n v="45"/>
    <x v="192"/>
    <x v="1895"/>
    <n v="2490.75"/>
    <n v="0.41"/>
    <x v="2"/>
  </r>
  <r>
    <x v="3"/>
    <n v="1185732"/>
    <x v="416"/>
    <x v="0"/>
    <x v="0"/>
    <s v="Albany"/>
    <x v="4"/>
    <n v="59"/>
    <x v="42"/>
    <x v="1896"/>
    <n v="4159.5"/>
    <n v="0.47"/>
    <x v="2"/>
  </r>
  <r>
    <x v="3"/>
    <n v="1185732"/>
    <x v="416"/>
    <x v="0"/>
    <x v="0"/>
    <s v="Albany"/>
    <x v="5"/>
    <n v="64"/>
    <x v="163"/>
    <x v="1336"/>
    <n v="6190.08"/>
    <n v="0.62"/>
    <x v="2"/>
  </r>
  <r>
    <x v="3"/>
    <n v="1185732"/>
    <x v="446"/>
    <x v="0"/>
    <x v="0"/>
    <s v="Albany"/>
    <x v="0"/>
    <n v="56"/>
    <x v="146"/>
    <x v="1897"/>
    <n v="6683.6"/>
    <n v="0.55000000000000004"/>
    <x v="2"/>
  </r>
  <r>
    <x v="3"/>
    <n v="1185732"/>
    <x v="446"/>
    <x v="0"/>
    <x v="0"/>
    <s v="Albany"/>
    <x v="1"/>
    <n v="49"/>
    <x v="244"/>
    <x v="1898"/>
    <n v="3889.62"/>
    <n v="0.49"/>
    <x v="2"/>
  </r>
  <r>
    <x v="3"/>
    <n v="1185732"/>
    <x v="446"/>
    <x v="0"/>
    <x v="0"/>
    <s v="Albany"/>
    <x v="2"/>
    <n v="45"/>
    <x v="135"/>
    <x v="1899"/>
    <n v="2381.4"/>
    <n v="0.36"/>
    <x v="2"/>
  </r>
  <r>
    <x v="3"/>
    <n v="1185732"/>
    <x v="446"/>
    <x v="0"/>
    <x v="0"/>
    <s v="Albany"/>
    <x v="3"/>
    <n v="47"/>
    <x v="179"/>
    <x v="997"/>
    <n v="2707.2000000000003"/>
    <n v="0.4"/>
    <x v="2"/>
  </r>
  <r>
    <x v="3"/>
    <n v="1185732"/>
    <x v="446"/>
    <x v="0"/>
    <x v="0"/>
    <s v="Albany"/>
    <x v="4"/>
    <n v="62"/>
    <x v="125"/>
    <x v="1855"/>
    <n v="4296.5999999999995"/>
    <n v="0.44999999999999996"/>
    <x v="2"/>
  </r>
  <r>
    <x v="3"/>
    <n v="1185732"/>
    <x v="446"/>
    <x v="0"/>
    <x v="0"/>
    <s v="Albany"/>
    <x v="5"/>
    <n v="68"/>
    <x v="129"/>
    <x v="1900"/>
    <n v="7659.52"/>
    <n v="0.64"/>
    <x v="2"/>
  </r>
  <r>
    <x v="3"/>
    <n v="1185732"/>
    <x v="475"/>
    <x v="0"/>
    <x v="0"/>
    <s v="Albany"/>
    <x v="0"/>
    <n v="59"/>
    <x v="82"/>
    <x v="760"/>
    <n v="8383.9000000000015"/>
    <n v="0.58000000000000007"/>
    <x v="2"/>
  </r>
  <r>
    <x v="3"/>
    <n v="1185732"/>
    <x v="475"/>
    <x v="0"/>
    <x v="0"/>
    <s v="Albany"/>
    <x v="1"/>
    <n v="51"/>
    <x v="138"/>
    <x v="1881"/>
    <n v="4309.5"/>
    <n v="0.5"/>
    <x v="2"/>
  </r>
  <r>
    <x v="4"/>
    <n v="1185732"/>
    <x v="475"/>
    <x v="0"/>
    <x v="0"/>
    <s v="Albany"/>
    <x v="2"/>
    <n v="52"/>
    <x v="134"/>
    <x v="1901"/>
    <n v="3305.6400000000003"/>
    <n v="0.39"/>
    <x v="2"/>
  </r>
  <r>
    <x v="4"/>
    <n v="1185732"/>
    <x v="475"/>
    <x v="0"/>
    <x v="0"/>
    <s v="Albany"/>
    <x v="3"/>
    <n v="54"/>
    <x v="155"/>
    <x v="1265"/>
    <n v="3431.7"/>
    <n v="0.41"/>
    <x v="2"/>
  </r>
  <r>
    <x v="4"/>
    <n v="1185732"/>
    <x v="475"/>
    <x v="0"/>
    <x v="0"/>
    <s v="Albany"/>
    <x v="4"/>
    <n v="60"/>
    <x v="155"/>
    <x v="1878"/>
    <n v="4278"/>
    <n v="0.45999999999999996"/>
    <x v="2"/>
  </r>
  <r>
    <x v="4"/>
    <n v="1185732"/>
    <x v="475"/>
    <x v="0"/>
    <x v="0"/>
    <s v="Albany"/>
    <x v="5"/>
    <n v="69"/>
    <x v="131"/>
    <x v="1093"/>
    <n v="8037.12"/>
    <n v="0.64"/>
    <x v="2"/>
  </r>
  <r>
    <x v="4"/>
    <n v="1185732"/>
    <x v="178"/>
    <x v="0"/>
    <x v="0"/>
    <s v="Albany"/>
    <x v="0"/>
    <n v="39"/>
    <x v="97"/>
    <x v="1223"/>
    <n v="5307.12"/>
    <n v="0.63"/>
    <x v="2"/>
  </r>
  <r>
    <x v="4"/>
    <n v="1185732"/>
    <x v="178"/>
    <x v="0"/>
    <x v="0"/>
    <s v="Albany"/>
    <x v="1"/>
    <n v="39"/>
    <x v="163"/>
    <x v="1100"/>
    <n v="2737.7999999999997"/>
    <n v="0.44999999999999996"/>
    <x v="2"/>
  </r>
  <r>
    <x v="4"/>
    <n v="1185732"/>
    <x v="178"/>
    <x v="0"/>
    <x v="0"/>
    <s v="Albany"/>
    <x v="2"/>
    <n v="29"/>
    <x v="137"/>
    <x v="1809"/>
    <n v="2338.56"/>
    <n v="0.48"/>
    <x v="2"/>
  </r>
  <r>
    <x v="4"/>
    <n v="1185732"/>
    <x v="178"/>
    <x v="0"/>
    <x v="0"/>
    <s v="Albany"/>
    <x v="3"/>
    <n v="34"/>
    <x v="165"/>
    <x v="1902"/>
    <n v="2093.3799999999997"/>
    <n v="0.47"/>
    <x v="2"/>
  </r>
  <r>
    <x v="4"/>
    <n v="1185732"/>
    <x v="178"/>
    <x v="0"/>
    <x v="0"/>
    <s v="Albany"/>
    <x v="4"/>
    <n v="49"/>
    <x v="57"/>
    <x v="934"/>
    <n v="3197.2499999999995"/>
    <n v="0.44999999999999996"/>
    <x v="2"/>
  </r>
  <r>
    <x v="4"/>
    <n v="1185732"/>
    <x v="178"/>
    <x v="0"/>
    <x v="0"/>
    <s v="Albany"/>
    <x v="5"/>
    <n v="38"/>
    <x v="163"/>
    <x v="1903"/>
    <n v="2371.2000000000003"/>
    <n v="0.4"/>
    <x v="2"/>
  </r>
  <r>
    <x v="4"/>
    <n v="1185732"/>
    <x v="207"/>
    <x v="0"/>
    <x v="0"/>
    <s v="Albany"/>
    <x v="0"/>
    <n v="37"/>
    <x v="99"/>
    <x v="830"/>
    <n v="5371.66"/>
    <n v="0.61"/>
    <x v="2"/>
  </r>
  <r>
    <x v="4"/>
    <n v="1185732"/>
    <x v="207"/>
    <x v="0"/>
    <x v="0"/>
    <s v="Albany"/>
    <x v="1"/>
    <n v="37"/>
    <x v="57"/>
    <x v="1863"/>
    <n v="2199.65"/>
    <n v="0.41"/>
    <x v="2"/>
  </r>
  <r>
    <x v="4"/>
    <n v="1185732"/>
    <x v="207"/>
    <x v="0"/>
    <x v="0"/>
    <s v="Albany"/>
    <x v="2"/>
    <n v="29"/>
    <x v="231"/>
    <x v="1904"/>
    <n v="2032.03"/>
    <n v="0.49"/>
    <x v="2"/>
  </r>
  <r>
    <x v="4"/>
    <n v="1185732"/>
    <x v="207"/>
    <x v="2"/>
    <x v="17"/>
    <s v="Cheyenne"/>
    <x v="3"/>
    <n v="32"/>
    <x v="248"/>
    <x v="1905"/>
    <n v="1889.28"/>
    <n v="0.48"/>
    <x v="2"/>
  </r>
  <r>
    <x v="4"/>
    <n v="1185732"/>
    <x v="207"/>
    <x v="2"/>
    <x v="17"/>
    <s v="Cheyenne"/>
    <x v="4"/>
    <n v="47"/>
    <x v="57"/>
    <x v="1906"/>
    <n v="2794.1499999999996"/>
    <n v="0.41"/>
    <x v="2"/>
  </r>
  <r>
    <x v="4"/>
    <n v="1185732"/>
    <x v="207"/>
    <x v="2"/>
    <x v="17"/>
    <s v="Cheyenne"/>
    <x v="5"/>
    <n v="38"/>
    <x v="132"/>
    <x v="1907"/>
    <n v="2578.6800000000003"/>
    <n v="0.39"/>
    <x v="2"/>
  </r>
  <r>
    <x v="4"/>
    <n v="1185732"/>
    <x v="215"/>
    <x v="2"/>
    <x v="17"/>
    <s v="Cheyenne"/>
    <x v="0"/>
    <n v="38"/>
    <x v="271"/>
    <x v="1908"/>
    <n v="5608.8"/>
    <n v="0.6"/>
    <x v="2"/>
  </r>
  <r>
    <x v="4"/>
    <n v="1185732"/>
    <x v="215"/>
    <x v="2"/>
    <x v="17"/>
    <s v="Cheyenne"/>
    <x v="1"/>
    <n v="37"/>
    <x v="165"/>
    <x v="1909"/>
    <n v="2132.6799999999998"/>
    <n v="0.44"/>
    <x v="2"/>
  </r>
  <r>
    <x v="4"/>
    <n v="1185732"/>
    <x v="215"/>
    <x v="2"/>
    <x v="17"/>
    <s v="Cheyenne"/>
    <x v="2"/>
    <n v="27"/>
    <x v="197"/>
    <x v="1910"/>
    <n v="1810.35"/>
    <n v="0.44999999999999996"/>
    <x v="2"/>
  </r>
  <r>
    <x v="4"/>
    <n v="1185732"/>
    <x v="215"/>
    <x v="2"/>
    <x v="17"/>
    <s v="Cheyenne"/>
    <x v="3"/>
    <n v="33"/>
    <x v="205"/>
    <x v="1683"/>
    <n v="1737.12"/>
    <n v="0.47"/>
    <x v="2"/>
  </r>
  <r>
    <x v="4"/>
    <n v="1185732"/>
    <x v="215"/>
    <x v="2"/>
    <x v="17"/>
    <s v="Cheyenne"/>
    <x v="4"/>
    <n v="47"/>
    <x v="214"/>
    <x v="1911"/>
    <n v="2664.8999999999996"/>
    <n v="0.44999999999999996"/>
    <x v="2"/>
  </r>
  <r>
    <x v="4"/>
    <n v="1185732"/>
    <x v="215"/>
    <x v="2"/>
    <x v="17"/>
    <s v="Cheyenne"/>
    <x v="5"/>
    <n v="37"/>
    <x v="241"/>
    <x v="1250"/>
    <n v="2258.85"/>
    <n v="0.37"/>
    <x v="2"/>
  </r>
  <r>
    <x v="4"/>
    <n v="1185732"/>
    <x v="234"/>
    <x v="2"/>
    <x v="17"/>
    <s v="Cheyenne"/>
    <x v="0"/>
    <n v="39"/>
    <x v="159"/>
    <x v="1912"/>
    <n v="5029.4399999999996"/>
    <n v="0.62"/>
    <x v="2"/>
  </r>
  <r>
    <x v="4"/>
    <n v="1185732"/>
    <x v="234"/>
    <x v="2"/>
    <x v="17"/>
    <s v="Cheyenne"/>
    <x v="1"/>
    <n v="39"/>
    <x v="150"/>
    <x v="1780"/>
    <n v="2456.9999999999995"/>
    <n v="0.44999999999999996"/>
    <x v="2"/>
  </r>
  <r>
    <x v="4"/>
    <n v="1185732"/>
    <x v="234"/>
    <x v="2"/>
    <x v="17"/>
    <s v="Cheyenne"/>
    <x v="2"/>
    <n v="28"/>
    <x v="57"/>
    <x v="1066"/>
    <n v="1867.6"/>
    <n v="0.45999999999999996"/>
    <x v="2"/>
  </r>
  <r>
    <x v="4"/>
    <n v="1185732"/>
    <x v="234"/>
    <x v="2"/>
    <x v="17"/>
    <s v="Cheyenne"/>
    <x v="3"/>
    <n v="33"/>
    <x v="164"/>
    <x v="1913"/>
    <n v="1845.6899999999998"/>
    <n v="0.47"/>
    <x v="2"/>
  </r>
  <r>
    <x v="4"/>
    <n v="1185732"/>
    <x v="234"/>
    <x v="2"/>
    <x v="17"/>
    <s v="Cheyenne"/>
    <x v="4"/>
    <n v="47"/>
    <x v="162"/>
    <x v="1914"/>
    <n v="2092.44"/>
    <n v="0.42"/>
    <x v="2"/>
  </r>
  <r>
    <x v="4"/>
    <n v="1185732"/>
    <x v="234"/>
    <x v="2"/>
    <x v="17"/>
    <s v="Cheyenne"/>
    <x v="5"/>
    <n v="36"/>
    <x v="197"/>
    <x v="1915"/>
    <n v="1877.3999999999999"/>
    <n v="0.35"/>
    <x v="2"/>
  </r>
  <r>
    <x v="4"/>
    <n v="1185732"/>
    <x v="263"/>
    <x v="2"/>
    <x v="17"/>
    <s v="Cheyenne"/>
    <x v="0"/>
    <n v="45"/>
    <x v="271"/>
    <x v="1916"/>
    <n v="7195.5"/>
    <n v="0.65"/>
    <x v="2"/>
  </r>
  <r>
    <x v="4"/>
    <n v="1185732"/>
    <x v="263"/>
    <x v="2"/>
    <x v="17"/>
    <s v="Cheyenne"/>
    <x v="1"/>
    <n v="41"/>
    <x v="152"/>
    <x v="938"/>
    <n v="2492.8000000000002"/>
    <n v="0.4"/>
    <x v="2"/>
  </r>
  <r>
    <x v="4"/>
    <n v="1185732"/>
    <x v="263"/>
    <x v="2"/>
    <x v="17"/>
    <s v="Cheyenne"/>
    <x v="2"/>
    <n v="39"/>
    <x v="57"/>
    <x v="1917"/>
    <n v="2770.95"/>
    <n v="0.49"/>
    <x v="2"/>
  </r>
  <r>
    <x v="4"/>
    <n v="1185732"/>
    <x v="263"/>
    <x v="2"/>
    <x v="17"/>
    <s v="Cheyenne"/>
    <x v="3"/>
    <n v="39"/>
    <x v="165"/>
    <x v="1918"/>
    <n v="2554.5"/>
    <n v="0.5"/>
    <x v="2"/>
  </r>
  <r>
    <x v="4"/>
    <n v="1185732"/>
    <x v="263"/>
    <x v="2"/>
    <x v="17"/>
    <s v="Cheyenne"/>
    <x v="4"/>
    <n v="45"/>
    <x v="247"/>
    <x v="1919"/>
    <n v="2513.6999999999998"/>
    <n v="0.42"/>
    <x v="2"/>
  </r>
  <r>
    <x v="4"/>
    <n v="1185732"/>
    <x v="263"/>
    <x v="2"/>
    <x v="17"/>
    <s v="Cheyenne"/>
    <x v="5"/>
    <n v="52"/>
    <x v="163"/>
    <x v="1912"/>
    <n v="3244.8"/>
    <n v="0.4"/>
    <x v="2"/>
  </r>
  <r>
    <x v="4"/>
    <n v="1185732"/>
    <x v="296"/>
    <x v="2"/>
    <x v="17"/>
    <s v="Cheyenne"/>
    <x v="0"/>
    <n v="46"/>
    <x v="87"/>
    <x v="770"/>
    <n v="7158.06"/>
    <n v="0.63"/>
    <x v="2"/>
  </r>
  <r>
    <x v="4"/>
    <n v="1185732"/>
    <x v="296"/>
    <x v="2"/>
    <x v="17"/>
    <s v="Cheyenne"/>
    <x v="1"/>
    <n v="42"/>
    <x v="137"/>
    <x v="822"/>
    <n v="2892.96"/>
    <n v="0.41"/>
    <x v="2"/>
  </r>
  <r>
    <x v="4"/>
    <n v="1185732"/>
    <x v="296"/>
    <x v="2"/>
    <x v="17"/>
    <s v="Cheyenne"/>
    <x v="2"/>
    <n v="38"/>
    <x v="165"/>
    <x v="1920"/>
    <n v="2240.1"/>
    <n v="0.44999999999999996"/>
    <x v="2"/>
  </r>
  <r>
    <x v="4"/>
    <n v="1185732"/>
    <x v="296"/>
    <x v="2"/>
    <x v="17"/>
    <s v="Cheyenne"/>
    <x v="3"/>
    <n v="38"/>
    <x v="150"/>
    <x v="1666"/>
    <n v="2500.3999999999996"/>
    <n v="0.47"/>
    <x v="2"/>
  </r>
  <r>
    <x v="4"/>
    <n v="1185732"/>
    <x v="296"/>
    <x v="2"/>
    <x v="17"/>
    <s v="Cheyenne"/>
    <x v="4"/>
    <n v="49"/>
    <x v="192"/>
    <x v="1899"/>
    <n v="2910.6"/>
    <n v="0.44"/>
    <x v="2"/>
  </r>
  <r>
    <x v="4"/>
    <n v="1185732"/>
    <x v="296"/>
    <x v="2"/>
    <x v="17"/>
    <s v="Cheyenne"/>
    <x v="5"/>
    <n v="50"/>
    <x v="134"/>
    <x v="1921"/>
    <n v="3015.5"/>
    <n v="0.37"/>
    <x v="2"/>
  </r>
  <r>
    <x v="4"/>
    <n v="1185732"/>
    <x v="324"/>
    <x v="2"/>
    <x v="17"/>
    <s v="Cheyenne"/>
    <x v="0"/>
    <n v="48"/>
    <x v="151"/>
    <x v="1922"/>
    <n v="7004.16"/>
    <n v="0.64"/>
    <x v="2"/>
  </r>
  <r>
    <x v="4"/>
    <n v="1185732"/>
    <x v="324"/>
    <x v="2"/>
    <x v="17"/>
    <s v="Cheyenne"/>
    <x v="1"/>
    <n v="44"/>
    <x v="134"/>
    <x v="1923"/>
    <n v="3083.96"/>
    <n v="0.43"/>
    <x v="2"/>
  </r>
  <r>
    <x v="4"/>
    <n v="1185732"/>
    <x v="324"/>
    <x v="2"/>
    <x v="17"/>
    <s v="Cheyenne"/>
    <x v="2"/>
    <n v="38"/>
    <x v="197"/>
    <x v="1924"/>
    <n v="2717.7599999999998"/>
    <n v="0.48"/>
    <x v="2"/>
  </r>
  <r>
    <x v="4"/>
    <n v="1185732"/>
    <x v="324"/>
    <x v="2"/>
    <x v="17"/>
    <s v="Cheyenne"/>
    <x v="3"/>
    <n v="39"/>
    <x v="42"/>
    <x v="1484"/>
    <n v="2749.5"/>
    <n v="0.47"/>
    <x v="2"/>
  </r>
  <r>
    <x v="4"/>
    <n v="1185732"/>
    <x v="324"/>
    <x v="2"/>
    <x v="17"/>
    <s v="Cheyenne"/>
    <x v="4"/>
    <n v="48"/>
    <x v="251"/>
    <x v="1925"/>
    <n v="2761.92"/>
    <n v="0.42"/>
    <x v="2"/>
  </r>
  <r>
    <x v="4"/>
    <n v="1185732"/>
    <x v="324"/>
    <x v="2"/>
    <x v="17"/>
    <s v="Cheyenne"/>
    <x v="5"/>
    <n v="51"/>
    <x v="130"/>
    <x v="825"/>
    <n v="3598.56"/>
    <n v="0.36"/>
    <x v="2"/>
  </r>
  <r>
    <x v="4"/>
    <n v="1185732"/>
    <x v="356"/>
    <x v="2"/>
    <x v="17"/>
    <s v="Cheyenne"/>
    <x v="0"/>
    <n v="47"/>
    <x v="128"/>
    <x v="858"/>
    <n v="7670.4000000000005"/>
    <n v="0.64"/>
    <x v="2"/>
  </r>
  <r>
    <x v="4"/>
    <n v="1185732"/>
    <x v="356"/>
    <x v="2"/>
    <x v="17"/>
    <s v="Cheyenne"/>
    <x v="1"/>
    <n v="43"/>
    <x v="134"/>
    <x v="1926"/>
    <n v="2873.69"/>
    <n v="0.41"/>
    <x v="2"/>
  </r>
  <r>
    <x v="4"/>
    <n v="1185732"/>
    <x v="356"/>
    <x v="2"/>
    <x v="17"/>
    <s v="Cheyenne"/>
    <x v="2"/>
    <n v="38"/>
    <x v="231"/>
    <x v="1927"/>
    <n v="2445.2999999999997"/>
    <n v="0.44999999999999996"/>
    <x v="2"/>
  </r>
  <r>
    <x v="4"/>
    <n v="1185732"/>
    <x v="356"/>
    <x v="2"/>
    <x v="17"/>
    <s v="Cheyenne"/>
    <x v="3"/>
    <n v="38"/>
    <x v="135"/>
    <x v="1513"/>
    <n v="2737.14"/>
    <n v="0.49"/>
    <x v="2"/>
  </r>
  <r>
    <x v="4"/>
    <n v="1185732"/>
    <x v="356"/>
    <x v="2"/>
    <x v="17"/>
    <s v="Cheyenne"/>
    <x v="4"/>
    <n v="47"/>
    <x v="150"/>
    <x v="1928"/>
    <n v="2697.7999999999997"/>
    <n v="0.41"/>
    <x v="2"/>
  </r>
  <r>
    <x v="4"/>
    <n v="1185732"/>
    <x v="356"/>
    <x v="2"/>
    <x v="17"/>
    <s v="Cheyenne"/>
    <x v="5"/>
    <n v="52"/>
    <x v="130"/>
    <x v="888"/>
    <n v="4076.8"/>
    <n v="0.4"/>
    <x v="2"/>
  </r>
  <r>
    <x v="4"/>
    <n v="1185732"/>
    <x v="386"/>
    <x v="2"/>
    <x v="17"/>
    <s v="Cheyenne"/>
    <x v="0"/>
    <n v="48"/>
    <x v="159"/>
    <x v="1336"/>
    <n v="6389.76"/>
    <n v="0.64"/>
    <x v="2"/>
  </r>
  <r>
    <x v="4"/>
    <n v="1185732"/>
    <x v="386"/>
    <x v="2"/>
    <x v="17"/>
    <s v="Cheyenne"/>
    <x v="1"/>
    <n v="44"/>
    <x v="42"/>
    <x v="1698"/>
    <n v="2838"/>
    <n v="0.43"/>
    <x v="2"/>
  </r>
  <r>
    <x v="4"/>
    <n v="1185732"/>
    <x v="386"/>
    <x v="2"/>
    <x v="17"/>
    <s v="Cheyenne"/>
    <x v="2"/>
    <n v="38"/>
    <x v="251"/>
    <x v="1929"/>
    <n v="2394.7599999999998"/>
    <n v="0.45999999999999996"/>
    <x v="2"/>
  </r>
  <r>
    <x v="4"/>
    <n v="1185732"/>
    <x v="386"/>
    <x v="2"/>
    <x v="17"/>
    <s v="Cheyenne"/>
    <x v="3"/>
    <n v="38"/>
    <x v="192"/>
    <x v="1206"/>
    <n v="2513.6999999999998"/>
    <n v="0.49"/>
    <x v="2"/>
  </r>
  <r>
    <x v="4"/>
    <n v="1185732"/>
    <x v="386"/>
    <x v="2"/>
    <x v="17"/>
    <s v="Cheyenne"/>
    <x v="4"/>
    <n v="48"/>
    <x v="35"/>
    <x v="1194"/>
    <n v="2580"/>
    <n v="0.43"/>
    <x v="2"/>
  </r>
  <r>
    <x v="4"/>
    <n v="1185732"/>
    <x v="386"/>
    <x v="2"/>
    <x v="17"/>
    <s v="Cheyenne"/>
    <x v="5"/>
    <n v="52"/>
    <x v="132"/>
    <x v="818"/>
    <n v="3619.2000000000003"/>
    <n v="0.4"/>
    <x v="2"/>
  </r>
  <r>
    <x v="4"/>
    <n v="1185732"/>
    <x v="418"/>
    <x v="2"/>
    <x v="17"/>
    <s v="Cheyenne"/>
    <x v="0"/>
    <n v="50"/>
    <x v="158"/>
    <x v="1930"/>
    <n v="6464"/>
    <n v="0.64"/>
    <x v="2"/>
  </r>
  <r>
    <x v="4"/>
    <n v="1185732"/>
    <x v="418"/>
    <x v="2"/>
    <x v="17"/>
    <s v="Cheyenne"/>
    <x v="1"/>
    <n v="44"/>
    <x v="132"/>
    <x v="1931"/>
    <n v="3062.4"/>
    <n v="0.4"/>
    <x v="2"/>
  </r>
  <r>
    <x v="4"/>
    <n v="1185732"/>
    <x v="418"/>
    <x v="2"/>
    <x v="17"/>
    <s v="Cheyenne"/>
    <x v="2"/>
    <n v="42"/>
    <x v="35"/>
    <x v="1932"/>
    <n v="2415"/>
    <n v="0.45999999999999996"/>
    <x v="2"/>
  </r>
  <r>
    <x v="4"/>
    <n v="1185732"/>
    <x v="418"/>
    <x v="2"/>
    <x v="17"/>
    <s v="Cheyenne"/>
    <x v="3"/>
    <n v="41"/>
    <x v="164"/>
    <x v="1189"/>
    <n v="2244.3399999999997"/>
    <n v="0.45999999999999996"/>
    <x v="2"/>
  </r>
  <r>
    <x v="4"/>
    <n v="1185732"/>
    <x v="418"/>
    <x v="2"/>
    <x v="17"/>
    <s v="Cheyenne"/>
    <x v="4"/>
    <n v="54"/>
    <x v="209"/>
    <x v="941"/>
    <n v="3041.28"/>
    <n v="0.44"/>
    <x v="2"/>
  </r>
  <r>
    <x v="4"/>
    <n v="1185732"/>
    <x v="418"/>
    <x v="2"/>
    <x v="17"/>
    <s v="Cheyenne"/>
    <x v="5"/>
    <n v="55"/>
    <x v="42"/>
    <x v="1289"/>
    <n v="3052.5"/>
    <n v="0.37"/>
    <x v="2"/>
  </r>
  <r>
    <x v="4"/>
    <n v="1185732"/>
    <x v="448"/>
    <x v="2"/>
    <x v="17"/>
    <s v="Cheyenne"/>
    <x v="0"/>
    <n v="53"/>
    <x v="153"/>
    <x v="1364"/>
    <n v="7047.94"/>
    <n v="0.61"/>
    <x v="2"/>
  </r>
  <r>
    <x v="4"/>
    <n v="1185732"/>
    <x v="448"/>
    <x v="2"/>
    <x v="17"/>
    <s v="Cheyenne"/>
    <x v="1"/>
    <n v="42"/>
    <x v="212"/>
    <x v="1933"/>
    <n v="3016.02"/>
    <n v="0.43"/>
    <x v="2"/>
  </r>
  <r>
    <x v="4"/>
    <n v="1185732"/>
    <x v="448"/>
    <x v="2"/>
    <x v="17"/>
    <s v="Cheyenne"/>
    <x v="2"/>
    <n v="42"/>
    <x v="272"/>
    <x v="1934"/>
    <n v="3066"/>
    <n v="0.5"/>
    <x v="2"/>
  </r>
  <r>
    <x v="4"/>
    <n v="1185732"/>
    <x v="448"/>
    <x v="2"/>
    <x v="17"/>
    <s v="Cheyenne"/>
    <x v="3"/>
    <n v="42"/>
    <x v="192"/>
    <x v="1230"/>
    <n v="2778.2999999999997"/>
    <n v="0.49"/>
    <x v="2"/>
  </r>
  <r>
    <x v="4"/>
    <n v="1185732"/>
    <x v="448"/>
    <x v="2"/>
    <x v="17"/>
    <s v="Cheyenne"/>
    <x v="4"/>
    <n v="51"/>
    <x v="231"/>
    <x v="1687"/>
    <n v="2990.1299999999997"/>
    <n v="0.41"/>
    <x v="2"/>
  </r>
  <r>
    <x v="4"/>
    <n v="1185732"/>
    <x v="448"/>
    <x v="2"/>
    <x v="17"/>
    <s v="Cheyenne"/>
    <x v="5"/>
    <n v="55"/>
    <x v="147"/>
    <x v="1935"/>
    <n v="3453.4500000000003"/>
    <n v="0.39"/>
    <x v="2"/>
  </r>
  <r>
    <x v="4"/>
    <n v="1185732"/>
    <x v="477"/>
    <x v="2"/>
    <x v="17"/>
    <s v="Cheyenne"/>
    <x v="0"/>
    <n v="52"/>
    <x v="167"/>
    <x v="1219"/>
    <n v="7105.28"/>
    <n v="0.61"/>
    <x v="2"/>
  </r>
  <r>
    <x v="4"/>
    <n v="1185732"/>
    <x v="477"/>
    <x v="2"/>
    <x v="17"/>
    <s v="Cheyenne"/>
    <x v="1"/>
    <n v="44"/>
    <x v="137"/>
    <x v="1936"/>
    <n v="3030.72"/>
    <n v="0.41"/>
    <x v="2"/>
  </r>
  <r>
    <x v="0"/>
    <n v="1185732"/>
    <x v="477"/>
    <x v="2"/>
    <x v="17"/>
    <s v="Cheyenne"/>
    <x v="2"/>
    <n v="44"/>
    <x v="241"/>
    <x v="1489"/>
    <n v="3339.6"/>
    <n v="0.45999999999999996"/>
    <x v="2"/>
  </r>
  <r>
    <x v="0"/>
    <n v="1185732"/>
    <x v="477"/>
    <x v="2"/>
    <x v="17"/>
    <s v="Cheyenne"/>
    <x v="3"/>
    <n v="44"/>
    <x v="192"/>
    <x v="1773"/>
    <n v="2910.6"/>
    <n v="0.49"/>
    <x v="2"/>
  </r>
  <r>
    <x v="0"/>
    <n v="1185732"/>
    <x v="477"/>
    <x v="2"/>
    <x v="17"/>
    <s v="Cheyenne"/>
    <x v="4"/>
    <n v="54"/>
    <x v="57"/>
    <x v="1937"/>
    <n v="3523.4999999999995"/>
    <n v="0.44999999999999996"/>
    <x v="2"/>
  </r>
  <r>
    <x v="0"/>
    <n v="1185732"/>
    <x v="477"/>
    <x v="2"/>
    <x v="17"/>
    <s v="Cheyenne"/>
    <x v="5"/>
    <n v="56"/>
    <x v="132"/>
    <x v="853"/>
    <n v="3507.8399999999997"/>
    <n v="0.36"/>
    <x v="2"/>
  </r>
  <r>
    <x v="0"/>
    <n v="1128299"/>
    <x v="188"/>
    <x v="2"/>
    <x v="17"/>
    <s v="Cheyenne"/>
    <x v="0"/>
    <n v="29"/>
    <x v="250"/>
    <x v="1938"/>
    <n v="1213.9399999999998"/>
    <n v="0.45999999999999996"/>
    <x v="2"/>
  </r>
  <r>
    <x v="0"/>
    <n v="1128299"/>
    <x v="188"/>
    <x v="2"/>
    <x v="17"/>
    <s v="Cheyenne"/>
    <x v="1"/>
    <n v="36"/>
    <x v="193"/>
    <x v="1053"/>
    <n v="1738.8"/>
    <n v="0.45999999999999996"/>
    <x v="2"/>
  </r>
  <r>
    <x v="0"/>
    <n v="1128299"/>
    <x v="188"/>
    <x v="2"/>
    <x v="17"/>
    <s v="Cheyenne"/>
    <x v="2"/>
    <n v="39"/>
    <x v="250"/>
    <x v="1939"/>
    <n v="1597.05"/>
    <n v="0.44999999999999996"/>
    <x v="2"/>
  </r>
  <r>
    <x v="0"/>
    <n v="1128299"/>
    <x v="188"/>
    <x v="2"/>
    <x v="17"/>
    <s v="Cheyenne"/>
    <x v="3"/>
    <n v="38"/>
    <x v="190"/>
    <x v="1940"/>
    <n v="964.43999999999994"/>
    <n v="0.47"/>
    <x v="2"/>
  </r>
  <r>
    <x v="0"/>
    <n v="1128299"/>
    <x v="188"/>
    <x v="2"/>
    <x v="17"/>
    <s v="Cheyenne"/>
    <x v="4"/>
    <n v="42"/>
    <x v="222"/>
    <x v="1941"/>
    <n v="963.9"/>
    <n v="0.51"/>
    <x v="2"/>
  </r>
  <r>
    <x v="0"/>
    <n v="1128299"/>
    <x v="188"/>
    <x v="2"/>
    <x v="17"/>
    <s v="Cheyenne"/>
    <x v="5"/>
    <n v="38"/>
    <x v="210"/>
    <x v="1942"/>
    <n v="1983.6"/>
    <n v="0.44999999999999996"/>
    <x v="2"/>
  </r>
  <r>
    <x v="0"/>
    <n v="1128299"/>
    <x v="698"/>
    <x v="2"/>
    <x v="17"/>
    <s v="Cheyenne"/>
    <x v="0"/>
    <n v="27"/>
    <x v="161"/>
    <x v="1943"/>
    <n v="1403.4599999999998"/>
    <n v="0.45999999999999996"/>
    <x v="2"/>
  </r>
  <r>
    <x v="0"/>
    <n v="1128299"/>
    <x v="698"/>
    <x v="2"/>
    <x v="17"/>
    <s v="Cheyenne"/>
    <x v="1"/>
    <n v="36"/>
    <x v="193"/>
    <x v="1053"/>
    <n v="1700.9999999999998"/>
    <n v="0.44999999999999996"/>
    <x v="2"/>
  </r>
  <r>
    <x v="0"/>
    <n v="1128299"/>
    <x v="698"/>
    <x v="2"/>
    <x v="17"/>
    <s v="Cheyenne"/>
    <x v="2"/>
    <n v="39"/>
    <x v="246"/>
    <x v="1944"/>
    <n v="1544.3999999999999"/>
    <n v="0.44999999999999996"/>
    <x v="2"/>
  </r>
  <r>
    <x v="0"/>
    <n v="1128299"/>
    <x v="698"/>
    <x v="4"/>
    <x v="18"/>
    <s v="Richmond"/>
    <x v="3"/>
    <n v="38"/>
    <x v="208"/>
    <x v="1945"/>
    <n v="1102"/>
    <n v="0.5"/>
    <x v="2"/>
  </r>
  <r>
    <x v="0"/>
    <n v="1128299"/>
    <x v="698"/>
    <x v="4"/>
    <x v="18"/>
    <s v="Richmond"/>
    <x v="4"/>
    <n v="42"/>
    <x v="183"/>
    <x v="1946"/>
    <n v="877.80000000000007"/>
    <n v="0.55000000000000004"/>
    <x v="2"/>
  </r>
  <r>
    <x v="0"/>
    <n v="1128299"/>
    <x v="698"/>
    <x v="4"/>
    <x v="18"/>
    <s v="Richmond"/>
    <x v="5"/>
    <n v="38"/>
    <x v="194"/>
    <x v="1068"/>
    <n v="1323.54"/>
    <n v="0.43"/>
    <x v="2"/>
  </r>
  <r>
    <x v="0"/>
    <n v="1128299"/>
    <x v="228"/>
    <x v="4"/>
    <x v="18"/>
    <s v="Richmond"/>
    <x v="0"/>
    <n v="38"/>
    <x v="231"/>
    <x v="1927"/>
    <n v="2553.98"/>
    <n v="0.47"/>
    <x v="2"/>
  </r>
  <r>
    <x v="0"/>
    <n v="1128299"/>
    <x v="228"/>
    <x v="4"/>
    <x v="18"/>
    <s v="Richmond"/>
    <x v="1"/>
    <n v="45"/>
    <x v="211"/>
    <x v="1740"/>
    <n v="1797.75"/>
    <n v="0.47"/>
    <x v="2"/>
  </r>
  <r>
    <x v="0"/>
    <n v="1128299"/>
    <x v="228"/>
    <x v="4"/>
    <x v="18"/>
    <s v="Richmond"/>
    <x v="2"/>
    <n v="52"/>
    <x v="250"/>
    <x v="1947"/>
    <n v="2271.36"/>
    <n v="0.48"/>
    <x v="2"/>
  </r>
  <r>
    <x v="0"/>
    <n v="1128299"/>
    <x v="228"/>
    <x v="4"/>
    <x v="18"/>
    <s v="Richmond"/>
    <x v="3"/>
    <n v="48"/>
    <x v="188"/>
    <x v="1320"/>
    <n v="1435.1999999999998"/>
    <n v="0.45999999999999996"/>
    <x v="2"/>
  </r>
  <r>
    <x v="0"/>
    <n v="1128299"/>
    <x v="228"/>
    <x v="4"/>
    <x v="18"/>
    <s v="Richmond"/>
    <x v="4"/>
    <n v="51"/>
    <x v="267"/>
    <x v="1948"/>
    <n v="795.6"/>
    <n v="0.52"/>
    <x v="2"/>
  </r>
  <r>
    <x v="0"/>
    <n v="1128299"/>
    <x v="228"/>
    <x v="4"/>
    <x v="18"/>
    <s v="Richmond"/>
    <x v="5"/>
    <n v="49"/>
    <x v="252"/>
    <x v="1299"/>
    <n v="1605.24"/>
    <n v="0.42"/>
    <x v="2"/>
  </r>
  <r>
    <x v="0"/>
    <n v="1128299"/>
    <x v="247"/>
    <x v="4"/>
    <x v="18"/>
    <s v="Richmond"/>
    <x v="0"/>
    <n v="52"/>
    <x v="168"/>
    <x v="1807"/>
    <n v="3095.04"/>
    <n v="0.48"/>
    <x v="2"/>
  </r>
  <r>
    <x v="0"/>
    <n v="1128299"/>
    <x v="247"/>
    <x v="4"/>
    <x v="18"/>
    <s v="Richmond"/>
    <x v="1"/>
    <n v="59"/>
    <x v="173"/>
    <x v="1949"/>
    <n v="1954.08"/>
    <n v="0.48"/>
    <x v="2"/>
  </r>
  <r>
    <x v="0"/>
    <n v="1128299"/>
    <x v="247"/>
    <x v="4"/>
    <x v="18"/>
    <s v="Richmond"/>
    <x v="2"/>
    <n v="57"/>
    <x v="211"/>
    <x v="1950"/>
    <n v="2374.0500000000002"/>
    <n v="0.49"/>
    <x v="2"/>
  </r>
  <r>
    <x v="0"/>
    <n v="1128299"/>
    <x v="247"/>
    <x v="4"/>
    <x v="18"/>
    <s v="Richmond"/>
    <x v="3"/>
    <n v="42"/>
    <x v="195"/>
    <x v="1045"/>
    <n v="1105.4399999999998"/>
    <n v="0.47"/>
    <x v="2"/>
  </r>
  <r>
    <x v="0"/>
    <n v="1128299"/>
    <x v="247"/>
    <x v="4"/>
    <x v="18"/>
    <s v="Richmond"/>
    <x v="4"/>
    <n v="49"/>
    <x v="191"/>
    <x v="1951"/>
    <n v="874.65"/>
    <n v="0.51"/>
    <x v="2"/>
  </r>
  <r>
    <x v="0"/>
    <n v="1128299"/>
    <x v="247"/>
    <x v="4"/>
    <x v="18"/>
    <s v="Richmond"/>
    <x v="5"/>
    <n v="64"/>
    <x v="252"/>
    <x v="1952"/>
    <n v="2196.48"/>
    <n v="0.44"/>
    <x v="2"/>
  </r>
  <r>
    <x v="0"/>
    <n v="1128299"/>
    <x v="278"/>
    <x v="4"/>
    <x v="18"/>
    <s v="Richmond"/>
    <x v="0"/>
    <n v="46"/>
    <x v="35"/>
    <x v="1301"/>
    <n v="2645"/>
    <n v="0.45999999999999996"/>
    <x v="2"/>
  </r>
  <r>
    <x v="0"/>
    <n v="1128299"/>
    <x v="278"/>
    <x v="4"/>
    <x v="18"/>
    <s v="Richmond"/>
    <x v="1"/>
    <n v="51"/>
    <x v="230"/>
    <x v="1123"/>
    <n v="2249.1"/>
    <n v="0.44999999999999996"/>
    <x v="2"/>
  </r>
  <r>
    <x v="0"/>
    <n v="1128299"/>
    <x v="278"/>
    <x v="4"/>
    <x v="18"/>
    <s v="Richmond"/>
    <x v="2"/>
    <n v="50"/>
    <x v="246"/>
    <x v="1953"/>
    <n v="2200"/>
    <n v="0.5"/>
    <x v="2"/>
  </r>
  <r>
    <x v="0"/>
    <n v="1128299"/>
    <x v="278"/>
    <x v="4"/>
    <x v="18"/>
    <s v="Richmond"/>
    <x v="3"/>
    <n v="47"/>
    <x v="173"/>
    <x v="1954"/>
    <n v="1621.5"/>
    <n v="0.5"/>
    <x v="2"/>
  </r>
  <r>
    <x v="0"/>
    <n v="1128299"/>
    <x v="278"/>
    <x v="4"/>
    <x v="18"/>
    <s v="Richmond"/>
    <x v="4"/>
    <n v="44"/>
    <x v="200"/>
    <x v="1009"/>
    <n v="1164.24"/>
    <n v="0.54"/>
    <x v="2"/>
  </r>
  <r>
    <x v="0"/>
    <n v="1128299"/>
    <x v="278"/>
    <x v="4"/>
    <x v="18"/>
    <s v="Richmond"/>
    <x v="5"/>
    <n v="56"/>
    <x v="152"/>
    <x v="1955"/>
    <n v="3660.16"/>
    <n v="0.43"/>
    <x v="2"/>
  </r>
  <r>
    <x v="0"/>
    <n v="1128299"/>
    <x v="308"/>
    <x v="4"/>
    <x v="18"/>
    <s v="Richmond"/>
    <x v="0"/>
    <n v="53"/>
    <x v="148"/>
    <x v="1382"/>
    <n v="5804.03"/>
    <n v="0.47"/>
    <x v="2"/>
  </r>
  <r>
    <x v="0"/>
    <n v="1128299"/>
    <x v="308"/>
    <x v="4"/>
    <x v="18"/>
    <s v="Richmond"/>
    <x v="1"/>
    <n v="62"/>
    <x v="129"/>
    <x v="977"/>
    <n v="5019.5199999999995"/>
    <n v="0.45999999999999996"/>
    <x v="2"/>
  </r>
  <r>
    <x v="0"/>
    <n v="1128299"/>
    <x v="308"/>
    <x v="4"/>
    <x v="18"/>
    <s v="Richmond"/>
    <x v="2"/>
    <n v="73"/>
    <x v="49"/>
    <x v="1956"/>
    <n v="6832.8"/>
    <n v="0.48"/>
    <x v="2"/>
  </r>
  <r>
    <x v="0"/>
    <n v="1128299"/>
    <x v="308"/>
    <x v="4"/>
    <x v="18"/>
    <s v="Richmond"/>
    <x v="3"/>
    <n v="72"/>
    <x v="213"/>
    <x v="1957"/>
    <n v="5009.76"/>
    <n v="0.49"/>
    <x v="2"/>
  </r>
  <r>
    <x v="0"/>
    <n v="1128299"/>
    <x v="308"/>
    <x v="4"/>
    <x v="18"/>
    <s v="Richmond"/>
    <x v="4"/>
    <n v="81"/>
    <x v="233"/>
    <x v="1223"/>
    <n v="4296.24"/>
    <n v="0.51"/>
    <x v="2"/>
  </r>
  <r>
    <x v="0"/>
    <n v="1128299"/>
    <x v="308"/>
    <x v="4"/>
    <x v="18"/>
    <s v="Richmond"/>
    <x v="5"/>
    <n v="96"/>
    <x v="131"/>
    <x v="1958"/>
    <n v="6988.8"/>
    <n v="0.4"/>
    <x v="2"/>
  </r>
  <r>
    <x v="0"/>
    <n v="1128299"/>
    <x v="337"/>
    <x v="4"/>
    <x v="18"/>
    <s v="Richmond"/>
    <x v="0"/>
    <n v="79"/>
    <x v="128"/>
    <x v="1959"/>
    <n v="10072.5"/>
    <n v="0.5"/>
    <x v="2"/>
  </r>
  <r>
    <x v="0"/>
    <n v="1128299"/>
    <x v="337"/>
    <x v="4"/>
    <x v="18"/>
    <s v="Richmond"/>
    <x v="1"/>
    <n v="81"/>
    <x v="126"/>
    <x v="1960"/>
    <n v="8221.5"/>
    <n v="0.5"/>
    <x v="2"/>
  </r>
  <r>
    <x v="0"/>
    <n v="1128299"/>
    <x v="337"/>
    <x v="4"/>
    <x v="18"/>
    <s v="Richmond"/>
    <x v="2"/>
    <n v="86"/>
    <x v="131"/>
    <x v="1961"/>
    <n v="7043.4"/>
    <n v="0.44999999999999996"/>
    <x v="2"/>
  </r>
  <r>
    <x v="0"/>
    <n v="1128299"/>
    <x v="337"/>
    <x v="4"/>
    <x v="18"/>
    <s v="Richmond"/>
    <x v="3"/>
    <n v="82"/>
    <x v="197"/>
    <x v="1962"/>
    <n v="5620.28"/>
    <n v="0.45999999999999996"/>
    <x v="2"/>
  </r>
  <r>
    <x v="0"/>
    <n v="1128299"/>
    <x v="337"/>
    <x v="4"/>
    <x v="18"/>
    <s v="Richmond"/>
    <x v="4"/>
    <n v="85"/>
    <x v="244"/>
    <x v="1091"/>
    <n v="7573.5000000000009"/>
    <n v="0.55000000000000004"/>
    <x v="2"/>
  </r>
  <r>
    <x v="0"/>
    <n v="1128299"/>
    <x v="337"/>
    <x v="4"/>
    <x v="18"/>
    <s v="Richmond"/>
    <x v="5"/>
    <n v="96"/>
    <x v="263"/>
    <x v="1963"/>
    <n v="6912"/>
    <n v="0.4"/>
    <x v="2"/>
  </r>
  <r>
    <x v="0"/>
    <n v="1128299"/>
    <x v="369"/>
    <x v="4"/>
    <x v="18"/>
    <s v="Richmond"/>
    <x v="0"/>
    <n v="83"/>
    <x v="142"/>
    <x v="1964"/>
    <n v="8964"/>
    <n v="0.44999999999999996"/>
    <x v="2"/>
  </r>
  <r>
    <x v="0"/>
    <n v="1128299"/>
    <x v="369"/>
    <x v="4"/>
    <x v="18"/>
    <s v="Richmond"/>
    <x v="1"/>
    <n v="76"/>
    <x v="158"/>
    <x v="1965"/>
    <n v="7368.96"/>
    <n v="0.48"/>
    <x v="2"/>
  </r>
  <r>
    <x v="0"/>
    <n v="1128299"/>
    <x v="369"/>
    <x v="4"/>
    <x v="18"/>
    <s v="Richmond"/>
    <x v="2"/>
    <n v="69"/>
    <x v="133"/>
    <x v="1966"/>
    <n v="6259.6799999999994"/>
    <n v="0.48"/>
    <x v="2"/>
  </r>
  <r>
    <x v="0"/>
    <n v="1128299"/>
    <x v="369"/>
    <x v="4"/>
    <x v="18"/>
    <s v="Richmond"/>
    <x v="3"/>
    <n v="66"/>
    <x v="215"/>
    <x v="1967"/>
    <n v="3589.74"/>
    <n v="0.49"/>
    <x v="2"/>
  </r>
  <r>
    <x v="0"/>
    <n v="1128299"/>
    <x v="369"/>
    <x v="4"/>
    <x v="18"/>
    <s v="Richmond"/>
    <x v="4"/>
    <n v="64"/>
    <x v="162"/>
    <x v="1968"/>
    <n v="3459.84"/>
    <n v="0.51"/>
    <x v="2"/>
  </r>
  <r>
    <x v="0"/>
    <n v="1128299"/>
    <x v="369"/>
    <x v="4"/>
    <x v="18"/>
    <s v="Richmond"/>
    <x v="5"/>
    <n v="73"/>
    <x v="41"/>
    <x v="1969"/>
    <n v="2299.5"/>
    <n v="0.42"/>
    <x v="2"/>
  </r>
  <r>
    <x v="0"/>
    <n v="1128299"/>
    <x v="401"/>
    <x v="4"/>
    <x v="18"/>
    <s v="Richmond"/>
    <x v="0"/>
    <n v="46"/>
    <x v="161"/>
    <x v="939"/>
    <n v="2599"/>
    <n v="0.5"/>
    <x v="2"/>
  </r>
  <r>
    <x v="0"/>
    <n v="1128299"/>
    <x v="401"/>
    <x v="4"/>
    <x v="18"/>
    <s v="Richmond"/>
    <x v="1"/>
    <n v="52"/>
    <x v="161"/>
    <x v="1970"/>
    <n v="2702.9599999999996"/>
    <n v="0.45999999999999996"/>
    <x v="2"/>
  </r>
  <r>
    <x v="0"/>
    <n v="1128299"/>
    <x v="401"/>
    <x v="4"/>
    <x v="18"/>
    <s v="Richmond"/>
    <x v="2"/>
    <n v="47"/>
    <x v="188"/>
    <x v="1971"/>
    <n v="1435.85"/>
    <n v="0.47"/>
    <x v="2"/>
  </r>
  <r>
    <x v="0"/>
    <n v="1128299"/>
    <x v="401"/>
    <x v="4"/>
    <x v="18"/>
    <s v="Richmond"/>
    <x v="3"/>
    <n v="45"/>
    <x v="190"/>
    <x v="1972"/>
    <n v="1190.7"/>
    <n v="0.49"/>
    <x v="2"/>
  </r>
  <r>
    <x v="0"/>
    <n v="1128299"/>
    <x v="401"/>
    <x v="4"/>
    <x v="18"/>
    <s v="Richmond"/>
    <x v="4"/>
    <n v="58"/>
    <x v="195"/>
    <x v="1973"/>
    <n v="1624"/>
    <n v="0.5"/>
    <x v="2"/>
  </r>
  <r>
    <x v="0"/>
    <n v="1128299"/>
    <x v="401"/>
    <x v="4"/>
    <x v="18"/>
    <s v="Richmond"/>
    <x v="5"/>
    <n v="42"/>
    <x v="227"/>
    <x v="1454"/>
    <n v="1264.2"/>
    <n v="0.43"/>
    <x v="2"/>
  </r>
  <r>
    <x v="0"/>
    <n v="1128299"/>
    <x v="430"/>
    <x v="4"/>
    <x v="18"/>
    <s v="Richmond"/>
    <x v="0"/>
    <n v="38"/>
    <x v="240"/>
    <x v="1974"/>
    <n v="1744.1999999999998"/>
    <n v="0.44999999999999996"/>
    <x v="2"/>
  </r>
  <r>
    <x v="0"/>
    <n v="1128299"/>
    <x v="430"/>
    <x v="4"/>
    <x v="18"/>
    <s v="Richmond"/>
    <x v="1"/>
    <n v="51"/>
    <x v="213"/>
    <x v="1975"/>
    <n v="3548.58"/>
    <n v="0.49"/>
    <x v="2"/>
  </r>
  <r>
    <x v="0"/>
    <n v="1128299"/>
    <x v="430"/>
    <x v="4"/>
    <x v="18"/>
    <s v="Richmond"/>
    <x v="2"/>
    <n v="46"/>
    <x v="60"/>
    <x v="1819"/>
    <n v="2010.1999999999998"/>
    <n v="0.45999999999999996"/>
    <x v="2"/>
  </r>
  <r>
    <x v="0"/>
    <n v="1128299"/>
    <x v="430"/>
    <x v="4"/>
    <x v="18"/>
    <s v="Richmond"/>
    <x v="3"/>
    <n v="41"/>
    <x v="230"/>
    <x v="1450"/>
    <n v="1968.82"/>
    <n v="0.49"/>
    <x v="2"/>
  </r>
  <r>
    <x v="0"/>
    <n v="1128299"/>
    <x v="430"/>
    <x v="4"/>
    <x v="18"/>
    <s v="Richmond"/>
    <x v="4"/>
    <n v="53"/>
    <x v="237"/>
    <x v="1976"/>
    <n v="2489.94"/>
    <n v="0.54"/>
    <x v="2"/>
  </r>
  <r>
    <x v="0"/>
    <n v="1128299"/>
    <x v="430"/>
    <x v="4"/>
    <x v="18"/>
    <s v="Richmond"/>
    <x v="5"/>
    <n v="59"/>
    <x v="240"/>
    <x v="1977"/>
    <n v="2647.92"/>
    <n v="0.44"/>
    <x v="2"/>
  </r>
  <r>
    <x v="0"/>
    <n v="1128299"/>
    <x v="461"/>
    <x v="4"/>
    <x v="18"/>
    <s v="Richmond"/>
    <x v="0"/>
    <n v="42"/>
    <x v="155"/>
    <x v="1313"/>
    <n v="3059.7"/>
    <n v="0.47"/>
    <x v="2"/>
  </r>
  <r>
    <x v="0"/>
    <n v="1128299"/>
    <x v="461"/>
    <x v="4"/>
    <x v="18"/>
    <s v="Richmond"/>
    <x v="1"/>
    <n v="47"/>
    <x v="138"/>
    <x v="953"/>
    <n v="3892.0699999999997"/>
    <n v="0.49"/>
    <x v="2"/>
  </r>
  <r>
    <x v="0"/>
    <n v="1128299"/>
    <x v="461"/>
    <x v="4"/>
    <x v="18"/>
    <s v="Richmond"/>
    <x v="2"/>
    <n v="43"/>
    <x v="216"/>
    <x v="1468"/>
    <n v="2848.3199999999997"/>
    <n v="0.48"/>
    <x v="2"/>
  </r>
  <r>
    <x v="0"/>
    <n v="1128299"/>
    <x v="461"/>
    <x v="4"/>
    <x v="18"/>
    <s v="Richmond"/>
    <x v="3"/>
    <n v="52"/>
    <x v="161"/>
    <x v="1970"/>
    <n v="2820.48"/>
    <n v="0.48"/>
    <x v="2"/>
  </r>
  <r>
    <x v="0"/>
    <n v="1128299"/>
    <x v="461"/>
    <x v="4"/>
    <x v="18"/>
    <s v="Richmond"/>
    <x v="4"/>
    <n v="73"/>
    <x v="215"/>
    <x v="1978"/>
    <n v="4456.6500000000005"/>
    <n v="0.55000000000000004"/>
    <x v="2"/>
  </r>
  <r>
    <x v="0"/>
    <n v="1128299"/>
    <x v="461"/>
    <x v="4"/>
    <x v="18"/>
    <s v="Richmond"/>
    <x v="5"/>
    <n v="74"/>
    <x v="197"/>
    <x v="1979"/>
    <n v="4410.4000000000005"/>
    <n v="0.4"/>
    <x v="2"/>
  </r>
  <r>
    <x v="0"/>
    <n v="1128299"/>
    <x v="490"/>
    <x v="4"/>
    <x v="18"/>
    <s v="Richmond"/>
    <x v="0"/>
    <n v="60"/>
    <x v="37"/>
    <x v="751"/>
    <n v="6345"/>
    <n v="0.47"/>
    <x v="2"/>
  </r>
  <r>
    <x v="0"/>
    <n v="1128299"/>
    <x v="490"/>
    <x v="4"/>
    <x v="18"/>
    <s v="Richmond"/>
    <x v="1"/>
    <n v="74"/>
    <x v="37"/>
    <x v="1980"/>
    <n v="7492.4999999999991"/>
    <n v="0.44999999999999996"/>
    <x v="2"/>
  </r>
  <r>
    <x v="2"/>
    <n v="1128299"/>
    <x v="490"/>
    <x v="4"/>
    <x v="18"/>
    <s v="Richmond"/>
    <x v="2"/>
    <n v="64"/>
    <x v="125"/>
    <x v="1981"/>
    <n v="4730.88"/>
    <n v="0.48"/>
    <x v="2"/>
  </r>
  <r>
    <x v="2"/>
    <n v="1128299"/>
    <x v="490"/>
    <x v="4"/>
    <x v="18"/>
    <s v="Richmond"/>
    <x v="3"/>
    <n v="67"/>
    <x v="160"/>
    <x v="1982"/>
    <n v="5360"/>
    <n v="0.5"/>
    <x v="2"/>
  </r>
  <r>
    <x v="2"/>
    <n v="1128299"/>
    <x v="490"/>
    <x v="4"/>
    <x v="18"/>
    <s v="Richmond"/>
    <x v="4"/>
    <n v="72"/>
    <x v="247"/>
    <x v="1983"/>
    <n v="4883.76"/>
    <n v="0.51"/>
    <x v="2"/>
  </r>
  <r>
    <x v="2"/>
    <n v="1128299"/>
    <x v="490"/>
    <x v="4"/>
    <x v="18"/>
    <s v="Richmond"/>
    <x v="5"/>
    <n v="82"/>
    <x v="42"/>
    <x v="1984"/>
    <n v="5289"/>
    <n v="0.43"/>
    <x v="2"/>
  </r>
  <r>
    <x v="2"/>
    <n v="1185732"/>
    <x v="183"/>
    <x v="4"/>
    <x v="18"/>
    <s v="Richmond"/>
    <x v="0"/>
    <n v="34"/>
    <x v="126"/>
    <x v="802"/>
    <n v="4210.22"/>
    <n v="0.61"/>
    <x v="2"/>
  </r>
  <r>
    <x v="2"/>
    <n v="1185732"/>
    <x v="183"/>
    <x v="4"/>
    <x v="18"/>
    <s v="Richmond"/>
    <x v="1"/>
    <n v="34"/>
    <x v="125"/>
    <x v="1078"/>
    <n v="2670.36"/>
    <n v="0.51"/>
    <x v="2"/>
  </r>
  <r>
    <x v="2"/>
    <n v="1185732"/>
    <x v="183"/>
    <x v="4"/>
    <x v="18"/>
    <s v="Richmond"/>
    <x v="2"/>
    <n v="23"/>
    <x v="197"/>
    <x v="1985"/>
    <n v="1370.8000000000002"/>
    <n v="0.4"/>
    <x v="2"/>
  </r>
  <r>
    <x v="2"/>
    <n v="1185732"/>
    <x v="183"/>
    <x v="4"/>
    <x v="18"/>
    <s v="Richmond"/>
    <x v="3"/>
    <n v="29"/>
    <x v="210"/>
    <x v="1986"/>
    <n v="1682"/>
    <n v="0.5"/>
    <x v="2"/>
  </r>
  <r>
    <x v="2"/>
    <n v="1185732"/>
    <x v="183"/>
    <x v="4"/>
    <x v="18"/>
    <s v="Richmond"/>
    <x v="4"/>
    <n v="43"/>
    <x v="185"/>
    <x v="1470"/>
    <n v="2727.92"/>
    <n v="0.52"/>
    <x v="2"/>
  </r>
  <r>
    <x v="2"/>
    <n v="1185732"/>
    <x v="183"/>
    <x v="4"/>
    <x v="18"/>
    <s v="Richmond"/>
    <x v="5"/>
    <n v="33"/>
    <x v="216"/>
    <x v="1616"/>
    <n v="3096.7200000000003"/>
    <n v="0.68"/>
    <x v="2"/>
  </r>
  <r>
    <x v="2"/>
    <n v="1185732"/>
    <x v="212"/>
    <x v="4"/>
    <x v="18"/>
    <s v="Richmond"/>
    <x v="0"/>
    <n v="34"/>
    <x v="40"/>
    <x v="1987"/>
    <n v="4284"/>
    <n v="0.63"/>
    <x v="2"/>
  </r>
  <r>
    <x v="2"/>
    <n v="1185732"/>
    <x v="212"/>
    <x v="4"/>
    <x v="18"/>
    <s v="Richmond"/>
    <x v="1"/>
    <n v="33"/>
    <x v="236"/>
    <x v="1988"/>
    <n v="2007.72"/>
    <n v="0.52"/>
    <x v="2"/>
  </r>
  <r>
    <x v="2"/>
    <n v="1185732"/>
    <x v="212"/>
    <x v="4"/>
    <x v="18"/>
    <s v="Richmond"/>
    <x v="2"/>
    <n v="23"/>
    <x v="42"/>
    <x v="1049"/>
    <n v="1483.5"/>
    <n v="0.43"/>
    <x v="2"/>
  </r>
  <r>
    <x v="2"/>
    <n v="1185732"/>
    <x v="212"/>
    <x v="3"/>
    <x v="19"/>
    <s v="Detroit"/>
    <x v="3"/>
    <n v="28"/>
    <x v="245"/>
    <x v="1989"/>
    <n v="1495.48"/>
    <n v="0.49"/>
    <x v="2"/>
  </r>
  <r>
    <x v="2"/>
    <n v="1185732"/>
    <x v="212"/>
    <x v="3"/>
    <x v="19"/>
    <s v="Detroit"/>
    <x v="4"/>
    <n v="41"/>
    <x v="214"/>
    <x v="1469"/>
    <n v="2841.2999999999997"/>
    <n v="0.54999999999999993"/>
    <x v="2"/>
  </r>
  <r>
    <x v="2"/>
    <n v="1185732"/>
    <x v="212"/>
    <x v="3"/>
    <x v="19"/>
    <s v="Detroit"/>
    <x v="5"/>
    <n v="33"/>
    <x v="216"/>
    <x v="1616"/>
    <n v="3051.1800000000003"/>
    <n v="0.67"/>
    <x v="2"/>
  </r>
  <r>
    <x v="2"/>
    <n v="1185732"/>
    <x v="220"/>
    <x v="3"/>
    <x v="19"/>
    <s v="Detroit"/>
    <x v="0"/>
    <n v="34"/>
    <x v="97"/>
    <x v="1990"/>
    <n v="4479.84"/>
    <n v="0.61"/>
    <x v="2"/>
  </r>
  <r>
    <x v="2"/>
    <n v="1185732"/>
    <x v="220"/>
    <x v="3"/>
    <x v="19"/>
    <s v="Detroit"/>
    <x v="1"/>
    <n v="32"/>
    <x v="214"/>
    <x v="1012"/>
    <n v="2177.2800000000002"/>
    <n v="0.54"/>
    <x v="2"/>
  </r>
  <r>
    <x v="2"/>
    <n v="1185732"/>
    <x v="220"/>
    <x v="3"/>
    <x v="19"/>
    <s v="Detroit"/>
    <x v="2"/>
    <n v="25"/>
    <x v="168"/>
    <x v="1991"/>
    <n v="1240"/>
    <n v="0.4"/>
    <x v="2"/>
  </r>
  <r>
    <x v="2"/>
    <n v="1185732"/>
    <x v="220"/>
    <x v="3"/>
    <x v="19"/>
    <s v="Detroit"/>
    <x v="3"/>
    <n v="29"/>
    <x v="250"/>
    <x v="1938"/>
    <n v="1266.72"/>
    <n v="0.48"/>
    <x v="2"/>
  </r>
  <r>
    <x v="2"/>
    <n v="1185732"/>
    <x v="220"/>
    <x v="3"/>
    <x v="19"/>
    <s v="Detroit"/>
    <x v="4"/>
    <n v="43"/>
    <x v="198"/>
    <x v="1992"/>
    <n v="2101.84"/>
    <n v="0.52"/>
    <x v="2"/>
  </r>
  <r>
    <x v="2"/>
    <n v="1185732"/>
    <x v="220"/>
    <x v="3"/>
    <x v="19"/>
    <s v="Detroit"/>
    <x v="5"/>
    <n v="33"/>
    <x v="231"/>
    <x v="1770"/>
    <n v="3256.11"/>
    <n v="0.69000000000000006"/>
    <x v="2"/>
  </r>
  <r>
    <x v="2"/>
    <n v="1185732"/>
    <x v="239"/>
    <x v="3"/>
    <x v="19"/>
    <s v="Detroit"/>
    <x v="0"/>
    <n v="32"/>
    <x v="141"/>
    <x v="1993"/>
    <n v="3475.2"/>
    <n v="0.6"/>
    <x v="2"/>
  </r>
  <r>
    <x v="2"/>
    <n v="1185732"/>
    <x v="239"/>
    <x v="3"/>
    <x v="19"/>
    <s v="Detroit"/>
    <x v="1"/>
    <n v="38"/>
    <x v="215"/>
    <x v="1247"/>
    <n v="2235.54"/>
    <n v="0.53"/>
    <x v="2"/>
  </r>
  <r>
    <x v="2"/>
    <n v="1185732"/>
    <x v="239"/>
    <x v="3"/>
    <x v="19"/>
    <s v="Detroit"/>
    <x v="2"/>
    <n v="27"/>
    <x v="192"/>
    <x v="1994"/>
    <n v="1530.8999999999999"/>
    <n v="0.42"/>
    <x v="2"/>
  </r>
  <r>
    <x v="2"/>
    <n v="1185732"/>
    <x v="239"/>
    <x v="3"/>
    <x v="19"/>
    <s v="Detroit"/>
    <x v="3"/>
    <n v="32"/>
    <x v="245"/>
    <x v="1995"/>
    <n v="1604.4799999999998"/>
    <n v="0.45999999999999996"/>
    <x v="2"/>
  </r>
  <r>
    <x v="2"/>
    <n v="1185732"/>
    <x v="239"/>
    <x v="3"/>
    <x v="19"/>
    <s v="Detroit"/>
    <x v="4"/>
    <n v="45"/>
    <x v="196"/>
    <x v="1996"/>
    <n v="2700"/>
    <n v="0.5"/>
    <x v="2"/>
  </r>
  <r>
    <x v="2"/>
    <n v="1185732"/>
    <x v="239"/>
    <x v="3"/>
    <x v="19"/>
    <s v="Detroit"/>
    <x v="5"/>
    <n v="37"/>
    <x v="152"/>
    <x v="1997"/>
    <n v="3880.5600000000004"/>
    <n v="0.69000000000000006"/>
    <x v="2"/>
  </r>
  <r>
    <x v="2"/>
    <n v="1185732"/>
    <x v="268"/>
    <x v="3"/>
    <x v="19"/>
    <s v="Detroit"/>
    <x v="0"/>
    <n v="48"/>
    <x v="273"/>
    <x v="741"/>
    <n v="6060.96"/>
    <n v="0.61"/>
    <x v="2"/>
  </r>
  <r>
    <x v="2"/>
    <n v="1185732"/>
    <x v="268"/>
    <x v="3"/>
    <x v="19"/>
    <s v="Detroit"/>
    <x v="1"/>
    <n v="47"/>
    <x v="42"/>
    <x v="871"/>
    <n v="3877.4999999999995"/>
    <n v="0.54999999999999993"/>
    <x v="2"/>
  </r>
  <r>
    <x v="2"/>
    <n v="1185732"/>
    <x v="268"/>
    <x v="3"/>
    <x v="19"/>
    <s v="Detroit"/>
    <x v="2"/>
    <n v="44"/>
    <x v="247"/>
    <x v="1998"/>
    <n v="2340.8000000000002"/>
    <n v="0.4"/>
    <x v="2"/>
  </r>
  <r>
    <x v="2"/>
    <n v="1185732"/>
    <x v="268"/>
    <x v="3"/>
    <x v="19"/>
    <s v="Detroit"/>
    <x v="3"/>
    <n v="42"/>
    <x v="214"/>
    <x v="1442"/>
    <n v="2646"/>
    <n v="0.5"/>
    <x v="2"/>
  </r>
  <r>
    <x v="2"/>
    <n v="1185732"/>
    <x v="268"/>
    <x v="3"/>
    <x v="19"/>
    <s v="Detroit"/>
    <x v="4"/>
    <n v="52"/>
    <x v="168"/>
    <x v="1807"/>
    <n v="3417.44"/>
    <n v="0.53"/>
    <x v="2"/>
  </r>
  <r>
    <x v="2"/>
    <n v="1185732"/>
    <x v="268"/>
    <x v="3"/>
    <x v="19"/>
    <s v="Detroit"/>
    <x v="5"/>
    <n v="55"/>
    <x v="42"/>
    <x v="1289"/>
    <n v="5775.0000000000009"/>
    <n v="0.70000000000000007"/>
    <x v="2"/>
  </r>
  <r>
    <x v="2"/>
    <n v="1185732"/>
    <x v="301"/>
    <x v="3"/>
    <x v="19"/>
    <s v="Detroit"/>
    <x v="0"/>
    <n v="52"/>
    <x v="92"/>
    <x v="1999"/>
    <n v="6641.44"/>
    <n v="0.62"/>
    <x v="2"/>
  </r>
  <r>
    <x v="2"/>
    <n v="1185732"/>
    <x v="301"/>
    <x v="3"/>
    <x v="19"/>
    <s v="Detroit"/>
    <x v="1"/>
    <n v="46"/>
    <x v="212"/>
    <x v="1308"/>
    <n v="4148.2800000000007"/>
    <n v="0.54"/>
    <x v="2"/>
  </r>
  <r>
    <x v="2"/>
    <n v="1185732"/>
    <x v="301"/>
    <x v="3"/>
    <x v="19"/>
    <s v="Detroit"/>
    <x v="2"/>
    <n v="41"/>
    <x v="216"/>
    <x v="1307"/>
    <n v="2489.52"/>
    <n v="0.44"/>
    <x v="2"/>
  </r>
  <r>
    <x v="2"/>
    <n v="1185732"/>
    <x v="301"/>
    <x v="3"/>
    <x v="19"/>
    <s v="Detroit"/>
    <x v="3"/>
    <n v="43"/>
    <x v="174"/>
    <x v="2000"/>
    <n v="3261.12"/>
    <n v="0.48"/>
    <x v="2"/>
  </r>
  <r>
    <x v="2"/>
    <n v="1185732"/>
    <x v="301"/>
    <x v="3"/>
    <x v="19"/>
    <s v="Detroit"/>
    <x v="4"/>
    <n v="57"/>
    <x v="152"/>
    <x v="2001"/>
    <n v="4765.2"/>
    <n v="0.54999999999999993"/>
    <x v="2"/>
  </r>
  <r>
    <x v="2"/>
    <n v="1185732"/>
    <x v="301"/>
    <x v="3"/>
    <x v="19"/>
    <s v="Detroit"/>
    <x v="5"/>
    <n v="60"/>
    <x v="138"/>
    <x v="2002"/>
    <n v="6591"/>
    <n v="0.65"/>
    <x v="2"/>
  </r>
  <r>
    <x v="2"/>
    <n v="1185732"/>
    <x v="329"/>
    <x v="3"/>
    <x v="19"/>
    <s v="Detroit"/>
    <x v="0"/>
    <n v="57"/>
    <x v="37"/>
    <x v="1380"/>
    <n v="7695"/>
    <n v="0.6"/>
    <x v="2"/>
  </r>
  <r>
    <x v="2"/>
    <n v="1185732"/>
    <x v="329"/>
    <x v="3"/>
    <x v="19"/>
    <s v="Detroit"/>
    <x v="1"/>
    <n v="53"/>
    <x v="133"/>
    <x v="2003"/>
    <n v="5108.67"/>
    <n v="0.51"/>
    <x v="2"/>
  </r>
  <r>
    <x v="2"/>
    <n v="1185732"/>
    <x v="329"/>
    <x v="3"/>
    <x v="19"/>
    <s v="Detroit"/>
    <x v="2"/>
    <n v="46"/>
    <x v="217"/>
    <x v="2004"/>
    <n v="3581.0999999999995"/>
    <n v="0.44999999999999996"/>
    <x v="2"/>
  </r>
  <r>
    <x v="2"/>
    <n v="1185732"/>
    <x v="329"/>
    <x v="3"/>
    <x v="19"/>
    <s v="Detroit"/>
    <x v="3"/>
    <n v="47"/>
    <x v="174"/>
    <x v="2005"/>
    <n v="3341.7"/>
    <n v="0.44999999999999996"/>
    <x v="2"/>
  </r>
  <r>
    <x v="2"/>
    <n v="1185732"/>
    <x v="329"/>
    <x v="3"/>
    <x v="19"/>
    <s v="Detroit"/>
    <x v="4"/>
    <n v="54"/>
    <x v="231"/>
    <x v="2006"/>
    <n v="3938.2200000000003"/>
    <n v="0.51"/>
    <x v="2"/>
  </r>
  <r>
    <x v="2"/>
    <n v="1185732"/>
    <x v="329"/>
    <x v="3"/>
    <x v="19"/>
    <s v="Detroit"/>
    <x v="5"/>
    <n v="62"/>
    <x v="124"/>
    <x v="1218"/>
    <n v="8983.8000000000011"/>
    <n v="0.69000000000000006"/>
    <x v="2"/>
  </r>
  <r>
    <x v="2"/>
    <n v="1185732"/>
    <x v="361"/>
    <x v="3"/>
    <x v="19"/>
    <s v="Detroit"/>
    <x v="0"/>
    <n v="55"/>
    <x v="121"/>
    <x v="2007"/>
    <n v="9257.6"/>
    <n v="0.64"/>
    <x v="2"/>
  </r>
  <r>
    <x v="2"/>
    <n v="1185732"/>
    <x v="361"/>
    <x v="3"/>
    <x v="19"/>
    <s v="Detroit"/>
    <x v="1"/>
    <n v="50"/>
    <x v="49"/>
    <x v="1361"/>
    <n v="4875"/>
    <n v="0.5"/>
    <x v="2"/>
  </r>
  <r>
    <x v="2"/>
    <n v="1185732"/>
    <x v="361"/>
    <x v="3"/>
    <x v="19"/>
    <s v="Detroit"/>
    <x v="2"/>
    <n v="42"/>
    <x v="179"/>
    <x v="1236"/>
    <n v="2540.16"/>
    <n v="0.42"/>
    <x v="2"/>
  </r>
  <r>
    <x v="2"/>
    <n v="1185732"/>
    <x v="361"/>
    <x v="3"/>
    <x v="19"/>
    <s v="Detroit"/>
    <x v="3"/>
    <n v="34"/>
    <x v="213"/>
    <x v="2008"/>
    <n v="2172.6"/>
    <n v="0.44999999999999996"/>
    <x v="2"/>
  </r>
  <r>
    <x v="2"/>
    <n v="1185732"/>
    <x v="361"/>
    <x v="3"/>
    <x v="19"/>
    <s v="Detroit"/>
    <x v="4"/>
    <n v="42"/>
    <x v="192"/>
    <x v="1230"/>
    <n v="3005.1000000000004"/>
    <n v="0.53"/>
    <x v="2"/>
  </r>
  <r>
    <x v="2"/>
    <n v="1185732"/>
    <x v="361"/>
    <x v="3"/>
    <x v="19"/>
    <s v="Detroit"/>
    <x v="5"/>
    <n v="45"/>
    <x v="129"/>
    <x v="1830"/>
    <n v="5385.6"/>
    <n v="0.68"/>
    <x v="2"/>
  </r>
  <r>
    <x v="2"/>
    <n v="1185732"/>
    <x v="391"/>
    <x v="3"/>
    <x v="19"/>
    <s v="Detroit"/>
    <x v="0"/>
    <n v="42"/>
    <x v="136"/>
    <x v="853"/>
    <n v="6138.72"/>
    <n v="0.63"/>
    <x v="2"/>
  </r>
  <r>
    <x v="2"/>
    <n v="1185732"/>
    <x v="391"/>
    <x v="3"/>
    <x v="19"/>
    <s v="Detroit"/>
    <x v="1"/>
    <n v="37"/>
    <x v="132"/>
    <x v="811"/>
    <n v="3283.38"/>
    <n v="0.51"/>
    <x v="2"/>
  </r>
  <r>
    <x v="2"/>
    <n v="1185732"/>
    <x v="391"/>
    <x v="3"/>
    <x v="19"/>
    <s v="Detroit"/>
    <x v="2"/>
    <n v="34"/>
    <x v="57"/>
    <x v="2009"/>
    <n v="2070.6"/>
    <n v="0.42"/>
    <x v="2"/>
  </r>
  <r>
    <x v="2"/>
    <n v="1185732"/>
    <x v="391"/>
    <x v="3"/>
    <x v="19"/>
    <s v="Detroit"/>
    <x v="3"/>
    <n v="34"/>
    <x v="164"/>
    <x v="1061"/>
    <n v="1820.6999999999998"/>
    <n v="0.44999999999999996"/>
    <x v="2"/>
  </r>
  <r>
    <x v="2"/>
    <n v="1185732"/>
    <x v="391"/>
    <x v="3"/>
    <x v="19"/>
    <s v="Detroit"/>
    <x v="4"/>
    <n v="41"/>
    <x v="209"/>
    <x v="1186"/>
    <n v="2624"/>
    <n v="0.5"/>
    <x v="2"/>
  </r>
  <r>
    <x v="2"/>
    <n v="1185732"/>
    <x v="391"/>
    <x v="3"/>
    <x v="19"/>
    <s v="Detroit"/>
    <x v="5"/>
    <n v="48"/>
    <x v="217"/>
    <x v="2010"/>
    <n v="5397.6"/>
    <n v="0.65"/>
    <x v="2"/>
  </r>
  <r>
    <x v="2"/>
    <n v="1185732"/>
    <x v="423"/>
    <x v="3"/>
    <x v="19"/>
    <s v="Detroit"/>
    <x v="0"/>
    <n v="49"/>
    <x v="37"/>
    <x v="982"/>
    <n v="6725.25"/>
    <n v="0.61"/>
    <x v="2"/>
  </r>
  <r>
    <x v="2"/>
    <n v="1185732"/>
    <x v="423"/>
    <x v="3"/>
    <x v="19"/>
    <s v="Detroit"/>
    <x v="1"/>
    <n v="37"/>
    <x v="212"/>
    <x v="2011"/>
    <n v="3151.29"/>
    <n v="0.51"/>
    <x v="2"/>
  </r>
  <r>
    <x v="2"/>
    <n v="1185732"/>
    <x v="423"/>
    <x v="3"/>
    <x v="19"/>
    <s v="Detroit"/>
    <x v="2"/>
    <n v="37"/>
    <x v="248"/>
    <x v="1103"/>
    <n v="2047.9499999999998"/>
    <n v="0.44999999999999996"/>
    <x v="2"/>
  </r>
  <r>
    <x v="2"/>
    <n v="1185732"/>
    <x v="423"/>
    <x v="3"/>
    <x v="19"/>
    <s v="Detroit"/>
    <x v="3"/>
    <n v="38"/>
    <x v="210"/>
    <x v="1942"/>
    <n v="2204"/>
    <n v="0.5"/>
    <x v="2"/>
  </r>
  <r>
    <x v="2"/>
    <n v="1185732"/>
    <x v="423"/>
    <x v="3"/>
    <x v="19"/>
    <s v="Detroit"/>
    <x v="4"/>
    <n v="48"/>
    <x v="205"/>
    <x v="1251"/>
    <n v="2956.7999999999997"/>
    <n v="0.54999999999999993"/>
    <x v="2"/>
  </r>
  <r>
    <x v="2"/>
    <n v="1185732"/>
    <x v="423"/>
    <x v="3"/>
    <x v="19"/>
    <s v="Detroit"/>
    <x v="5"/>
    <n v="52"/>
    <x v="251"/>
    <x v="2012"/>
    <n v="4986.8"/>
    <n v="0.70000000000000007"/>
    <x v="2"/>
  </r>
  <r>
    <x v="2"/>
    <n v="1185732"/>
    <x v="453"/>
    <x v="3"/>
    <x v="19"/>
    <s v="Detroit"/>
    <x v="0"/>
    <n v="49"/>
    <x v="130"/>
    <x v="870"/>
    <n v="6050.52"/>
    <n v="0.63"/>
    <x v="2"/>
  </r>
  <r>
    <x v="2"/>
    <n v="1185732"/>
    <x v="453"/>
    <x v="3"/>
    <x v="19"/>
    <s v="Detroit"/>
    <x v="1"/>
    <n v="42"/>
    <x v="57"/>
    <x v="2013"/>
    <n v="3349.4999999999995"/>
    <n v="0.54999999999999993"/>
    <x v="2"/>
  </r>
  <r>
    <x v="2"/>
    <n v="1185732"/>
    <x v="453"/>
    <x v="3"/>
    <x v="19"/>
    <s v="Detroit"/>
    <x v="2"/>
    <n v="43"/>
    <x v="196"/>
    <x v="2014"/>
    <n v="2321.9999999999995"/>
    <n v="0.44999999999999996"/>
    <x v="2"/>
  </r>
  <r>
    <x v="2"/>
    <n v="1185732"/>
    <x v="453"/>
    <x v="3"/>
    <x v="19"/>
    <s v="Detroit"/>
    <x v="3"/>
    <n v="41"/>
    <x v="216"/>
    <x v="1307"/>
    <n v="2772.42"/>
    <n v="0.49"/>
    <x v="2"/>
  </r>
  <r>
    <x v="2"/>
    <n v="1185732"/>
    <x v="453"/>
    <x v="3"/>
    <x v="19"/>
    <s v="Detroit"/>
    <x v="4"/>
    <n v="59"/>
    <x v="214"/>
    <x v="2015"/>
    <n v="4088.6999999999994"/>
    <n v="0.54999999999999993"/>
    <x v="2"/>
  </r>
  <r>
    <x v="2"/>
    <n v="1185732"/>
    <x v="453"/>
    <x v="3"/>
    <x v="19"/>
    <s v="Detroit"/>
    <x v="5"/>
    <n v="59"/>
    <x v="138"/>
    <x v="1560"/>
    <n v="6879.9900000000007"/>
    <n v="0.69000000000000006"/>
    <x v="2"/>
  </r>
  <r>
    <x v="2"/>
    <n v="1185732"/>
    <x v="482"/>
    <x v="3"/>
    <x v="19"/>
    <s v="Detroit"/>
    <x v="0"/>
    <n v="55"/>
    <x v="128"/>
    <x v="2016"/>
    <n v="8555.25"/>
    <n v="0.61"/>
    <x v="2"/>
  </r>
  <r>
    <x v="2"/>
    <n v="1185732"/>
    <x v="482"/>
    <x v="3"/>
    <x v="19"/>
    <s v="Detroit"/>
    <x v="1"/>
    <n v="46"/>
    <x v="129"/>
    <x v="971"/>
    <n v="4290.88"/>
    <n v="0.53"/>
    <x v="2"/>
  </r>
  <r>
    <x v="0"/>
    <n v="1185732"/>
    <x v="482"/>
    <x v="3"/>
    <x v="19"/>
    <s v="Detroit"/>
    <x v="2"/>
    <n v="48"/>
    <x v="137"/>
    <x v="2017"/>
    <n v="3628.7999999999997"/>
    <n v="0.44999999999999996"/>
    <x v="2"/>
  </r>
  <r>
    <x v="0"/>
    <n v="1185732"/>
    <x v="482"/>
    <x v="3"/>
    <x v="19"/>
    <s v="Detroit"/>
    <x v="3"/>
    <n v="48"/>
    <x v="216"/>
    <x v="2018"/>
    <n v="3179.52"/>
    <n v="0.48"/>
    <x v="2"/>
  </r>
  <r>
    <x v="0"/>
    <n v="1185732"/>
    <x v="482"/>
    <x v="3"/>
    <x v="19"/>
    <s v="Detroit"/>
    <x v="4"/>
    <n v="55"/>
    <x v="231"/>
    <x v="2019"/>
    <n v="4089.8"/>
    <n v="0.52"/>
    <x v="2"/>
  </r>
  <r>
    <x v="0"/>
    <n v="1185732"/>
    <x v="482"/>
    <x v="3"/>
    <x v="19"/>
    <s v="Detroit"/>
    <x v="5"/>
    <n v="59"/>
    <x v="134"/>
    <x v="1743"/>
    <n v="6251.05"/>
    <n v="0.65"/>
    <x v="2"/>
  </r>
  <r>
    <x v="0"/>
    <n v="1185732"/>
    <x v="182"/>
    <x v="3"/>
    <x v="19"/>
    <s v="Detroit"/>
    <x v="0"/>
    <n v="27"/>
    <x v="163"/>
    <x v="1297"/>
    <n v="2106"/>
    <n v="0.5"/>
    <x v="2"/>
  </r>
  <r>
    <x v="0"/>
    <n v="1185732"/>
    <x v="182"/>
    <x v="3"/>
    <x v="19"/>
    <s v="Detroit"/>
    <x v="1"/>
    <n v="29"/>
    <x v="248"/>
    <x v="2020"/>
    <n v="1676.49"/>
    <n v="0.47"/>
    <x v="2"/>
  </r>
  <r>
    <x v="0"/>
    <n v="1185732"/>
    <x v="182"/>
    <x v="3"/>
    <x v="19"/>
    <s v="Detroit"/>
    <x v="2"/>
    <n v="19"/>
    <x v="248"/>
    <x v="2021"/>
    <n v="1051.6499999999999"/>
    <n v="0.44999999999999996"/>
    <x v="2"/>
  </r>
  <r>
    <x v="0"/>
    <n v="1185732"/>
    <x v="182"/>
    <x v="3"/>
    <x v="19"/>
    <s v="Detroit"/>
    <x v="3"/>
    <n v="24"/>
    <x v="169"/>
    <x v="1041"/>
    <n v="960.96"/>
    <n v="0.52"/>
    <x v="2"/>
  </r>
  <r>
    <x v="0"/>
    <n v="1185732"/>
    <x v="182"/>
    <x v="3"/>
    <x v="19"/>
    <s v="Detroit"/>
    <x v="4"/>
    <n v="39"/>
    <x v="230"/>
    <x v="1299"/>
    <n v="1872.78"/>
    <n v="0.49"/>
    <x v="2"/>
  </r>
  <r>
    <x v="0"/>
    <n v="1185732"/>
    <x v="182"/>
    <x v="3"/>
    <x v="19"/>
    <s v="Detroit"/>
    <x v="5"/>
    <n v="29"/>
    <x v="248"/>
    <x v="2020"/>
    <n v="2247.21"/>
    <n v="0.63"/>
    <x v="2"/>
  </r>
  <r>
    <x v="0"/>
    <n v="1185732"/>
    <x v="213"/>
    <x v="3"/>
    <x v="19"/>
    <s v="Detroit"/>
    <x v="0"/>
    <n v="29"/>
    <x v="131"/>
    <x v="1064"/>
    <n v="2797.34"/>
    <n v="0.53"/>
    <x v="2"/>
  </r>
  <r>
    <x v="0"/>
    <n v="1185732"/>
    <x v="213"/>
    <x v="3"/>
    <x v="19"/>
    <s v="Detroit"/>
    <x v="1"/>
    <n v="28"/>
    <x v="198"/>
    <x v="1023"/>
    <n v="1289.68"/>
    <n v="0.49"/>
    <x v="2"/>
  </r>
  <r>
    <x v="0"/>
    <n v="1185732"/>
    <x v="213"/>
    <x v="3"/>
    <x v="19"/>
    <s v="Detroit"/>
    <x v="2"/>
    <n v="19"/>
    <x v="161"/>
    <x v="2022"/>
    <n v="966.14999999999986"/>
    <n v="0.44999999999999996"/>
    <x v="2"/>
  </r>
  <r>
    <x v="0"/>
    <n v="1185732"/>
    <x v="213"/>
    <x v="3"/>
    <x v="20"/>
    <s v="St. Louis"/>
    <x v="3"/>
    <n v="24"/>
    <x v="227"/>
    <x v="2023"/>
    <n v="873.6"/>
    <n v="0.52"/>
    <x v="2"/>
  </r>
  <r>
    <x v="0"/>
    <n v="1185732"/>
    <x v="213"/>
    <x v="3"/>
    <x v="20"/>
    <s v="St. Louis"/>
    <x v="4"/>
    <n v="38"/>
    <x v="246"/>
    <x v="1486"/>
    <n v="1504.8"/>
    <n v="0.44999999999999996"/>
    <x v="2"/>
  </r>
  <r>
    <x v="0"/>
    <n v="1185732"/>
    <x v="213"/>
    <x v="3"/>
    <x v="20"/>
    <s v="St. Louis"/>
    <x v="5"/>
    <n v="28"/>
    <x v="196"/>
    <x v="1597"/>
    <n v="2116.8000000000002"/>
    <n v="0.63"/>
    <x v="2"/>
  </r>
  <r>
    <x v="0"/>
    <n v="1185732"/>
    <x v="222"/>
    <x v="3"/>
    <x v="20"/>
    <s v="St. Louis"/>
    <x v="0"/>
    <n v="34"/>
    <x v="274"/>
    <x v="1199"/>
    <n v="3225.2400000000002"/>
    <n v="0.51"/>
    <x v="2"/>
  </r>
  <r>
    <x v="0"/>
    <n v="1185732"/>
    <x v="222"/>
    <x v="3"/>
    <x v="20"/>
    <s v="St. Louis"/>
    <x v="1"/>
    <n v="34"/>
    <x v="237"/>
    <x v="1431"/>
    <n v="1331.1"/>
    <n v="0.44999999999999996"/>
    <x v="2"/>
  </r>
  <r>
    <x v="0"/>
    <n v="1185732"/>
    <x v="222"/>
    <x v="3"/>
    <x v="20"/>
    <s v="St. Louis"/>
    <x v="2"/>
    <n v="23"/>
    <x v="60"/>
    <x v="2024"/>
    <n v="1005.0999999999999"/>
    <n v="0.45999999999999996"/>
    <x v="2"/>
  </r>
  <r>
    <x v="0"/>
    <n v="1185732"/>
    <x v="222"/>
    <x v="3"/>
    <x v="20"/>
    <s v="St. Louis"/>
    <x v="3"/>
    <n v="28"/>
    <x v="190"/>
    <x v="1005"/>
    <n v="771.12"/>
    <n v="0.51"/>
    <x v="2"/>
  </r>
  <r>
    <x v="0"/>
    <n v="1185732"/>
    <x v="222"/>
    <x v="3"/>
    <x v="20"/>
    <s v="St. Louis"/>
    <x v="4"/>
    <n v="41"/>
    <x v="41"/>
    <x v="1491"/>
    <n v="1506.75"/>
    <n v="0.49"/>
    <x v="2"/>
  </r>
  <r>
    <x v="0"/>
    <n v="1185732"/>
    <x v="222"/>
    <x v="3"/>
    <x v="20"/>
    <s v="St. Louis"/>
    <x v="5"/>
    <n v="34"/>
    <x v="240"/>
    <x v="2025"/>
    <n v="2254.2000000000003"/>
    <n v="0.65"/>
    <x v="2"/>
  </r>
  <r>
    <x v="0"/>
    <n v="1185732"/>
    <x v="241"/>
    <x v="3"/>
    <x v="20"/>
    <s v="St. Louis"/>
    <x v="0"/>
    <n v="33"/>
    <x v="179"/>
    <x v="2026"/>
    <n v="2471.04"/>
    <n v="0.52"/>
    <x v="2"/>
  </r>
  <r>
    <x v="0"/>
    <n v="1185732"/>
    <x v="241"/>
    <x v="3"/>
    <x v="20"/>
    <s v="St. Louis"/>
    <x v="1"/>
    <n v="27"/>
    <x v="249"/>
    <x v="1121"/>
    <n v="952.56"/>
    <n v="0.49"/>
    <x v="2"/>
  </r>
  <r>
    <x v="0"/>
    <n v="1185732"/>
    <x v="241"/>
    <x v="3"/>
    <x v="20"/>
    <s v="St. Louis"/>
    <x v="2"/>
    <n v="18"/>
    <x v="170"/>
    <x v="2027"/>
    <n v="732.06"/>
    <n v="0.49"/>
    <x v="2"/>
  </r>
  <r>
    <x v="0"/>
    <n v="1185732"/>
    <x v="241"/>
    <x v="3"/>
    <x v="20"/>
    <s v="St. Louis"/>
    <x v="3"/>
    <n v="23"/>
    <x v="239"/>
    <x v="2028"/>
    <n v="621.92000000000007"/>
    <n v="0.52"/>
    <x v="2"/>
  </r>
  <r>
    <x v="0"/>
    <n v="1185732"/>
    <x v="241"/>
    <x v="3"/>
    <x v="20"/>
    <s v="St. Louis"/>
    <x v="4"/>
    <n v="36"/>
    <x v="188"/>
    <x v="1021"/>
    <n v="1053"/>
    <n v="0.44999999999999996"/>
    <x v="2"/>
  </r>
  <r>
    <x v="0"/>
    <n v="1185732"/>
    <x v="241"/>
    <x v="3"/>
    <x v="20"/>
    <s v="St. Louis"/>
    <x v="5"/>
    <n v="28"/>
    <x v="193"/>
    <x v="1454"/>
    <n v="1793.3999999999999"/>
    <n v="0.61"/>
    <x v="2"/>
  </r>
  <r>
    <x v="0"/>
    <n v="1185732"/>
    <x v="272"/>
    <x v="3"/>
    <x v="20"/>
    <s v="St. Louis"/>
    <x v="0"/>
    <n v="39"/>
    <x v="263"/>
    <x v="2029"/>
    <n v="3580.2000000000003"/>
    <n v="0.51"/>
    <x v="2"/>
  </r>
  <r>
    <x v="0"/>
    <n v="1185732"/>
    <x v="272"/>
    <x v="3"/>
    <x v="20"/>
    <s v="St. Louis"/>
    <x v="1"/>
    <n v="34"/>
    <x v="246"/>
    <x v="1128"/>
    <n v="1406.24"/>
    <n v="0.47"/>
    <x v="2"/>
  </r>
  <r>
    <x v="0"/>
    <n v="1185732"/>
    <x v="272"/>
    <x v="3"/>
    <x v="20"/>
    <s v="St. Louis"/>
    <x v="2"/>
    <n v="29"/>
    <x v="237"/>
    <x v="2030"/>
    <n v="1160.58"/>
    <n v="0.45999999999999996"/>
    <x v="2"/>
  </r>
  <r>
    <x v="0"/>
    <n v="1185732"/>
    <x v="272"/>
    <x v="3"/>
    <x v="20"/>
    <s v="St. Louis"/>
    <x v="3"/>
    <n v="29"/>
    <x v="188"/>
    <x v="2031"/>
    <n v="1036.75"/>
    <n v="0.55000000000000004"/>
    <x v="2"/>
  </r>
  <r>
    <x v="0"/>
    <n v="1185732"/>
    <x v="272"/>
    <x v="3"/>
    <x v="20"/>
    <s v="St. Louis"/>
    <x v="4"/>
    <n v="44"/>
    <x v="227"/>
    <x v="2032"/>
    <n v="1478.3999999999999"/>
    <n v="0.48"/>
    <x v="2"/>
  </r>
  <r>
    <x v="0"/>
    <n v="1185732"/>
    <x v="272"/>
    <x v="3"/>
    <x v="20"/>
    <s v="St. Louis"/>
    <x v="5"/>
    <n v="45"/>
    <x v="193"/>
    <x v="2033"/>
    <n v="2835"/>
    <n v="0.6"/>
    <x v="2"/>
  </r>
  <r>
    <x v="0"/>
    <n v="1185732"/>
    <x v="302"/>
    <x v="3"/>
    <x v="20"/>
    <s v="St. Louis"/>
    <x v="0"/>
    <n v="32"/>
    <x v="137"/>
    <x v="1251"/>
    <n v="2903.04"/>
    <n v="0.54"/>
    <x v="2"/>
  </r>
  <r>
    <x v="0"/>
    <n v="1185732"/>
    <x v="302"/>
    <x v="3"/>
    <x v="20"/>
    <s v="St. Louis"/>
    <x v="1"/>
    <n v="27"/>
    <x v="250"/>
    <x v="1680"/>
    <n v="1130.2199999999998"/>
    <n v="0.45999999999999996"/>
    <x v="2"/>
  </r>
  <r>
    <x v="0"/>
    <n v="1185732"/>
    <x v="302"/>
    <x v="3"/>
    <x v="20"/>
    <s v="St. Louis"/>
    <x v="2"/>
    <n v="23"/>
    <x v="161"/>
    <x v="2034"/>
    <n v="1273.51"/>
    <n v="0.49"/>
    <x v="2"/>
  </r>
  <r>
    <x v="0"/>
    <n v="1185732"/>
    <x v="302"/>
    <x v="3"/>
    <x v="20"/>
    <s v="St. Louis"/>
    <x v="3"/>
    <n v="23"/>
    <x v="250"/>
    <x v="2035"/>
    <n v="1046.5"/>
    <n v="0.5"/>
    <x v="2"/>
  </r>
  <r>
    <x v="0"/>
    <n v="1185732"/>
    <x v="302"/>
    <x v="3"/>
    <x v="20"/>
    <s v="St. Louis"/>
    <x v="4"/>
    <n v="38"/>
    <x v="240"/>
    <x v="1974"/>
    <n v="1744.1999999999998"/>
    <n v="0.44999999999999996"/>
    <x v="2"/>
  </r>
  <r>
    <x v="0"/>
    <n v="1185732"/>
    <x v="302"/>
    <x v="3"/>
    <x v="20"/>
    <s v="St. Louis"/>
    <x v="5"/>
    <n v="42"/>
    <x v="213"/>
    <x v="2036"/>
    <n v="3876.6"/>
    <n v="0.65"/>
    <x v="2"/>
  </r>
  <r>
    <x v="0"/>
    <n v="1185732"/>
    <x v="331"/>
    <x v="3"/>
    <x v="20"/>
    <s v="St. Louis"/>
    <x v="0"/>
    <n v="36"/>
    <x v="126"/>
    <x v="1205"/>
    <n v="4019.4000000000005"/>
    <n v="0.55000000000000004"/>
    <x v="2"/>
  </r>
  <r>
    <x v="0"/>
    <n v="1185732"/>
    <x v="331"/>
    <x v="3"/>
    <x v="20"/>
    <s v="St. Louis"/>
    <x v="1"/>
    <n v="33"/>
    <x v="242"/>
    <x v="2037"/>
    <n v="2016.3"/>
    <n v="0.47"/>
    <x v="2"/>
  </r>
  <r>
    <x v="0"/>
    <n v="1185732"/>
    <x v="331"/>
    <x v="3"/>
    <x v="20"/>
    <s v="St. Louis"/>
    <x v="2"/>
    <n v="29"/>
    <x v="209"/>
    <x v="1067"/>
    <n v="1707.52"/>
    <n v="0.45999999999999996"/>
    <x v="2"/>
  </r>
  <r>
    <x v="0"/>
    <n v="1185732"/>
    <x v="331"/>
    <x v="3"/>
    <x v="20"/>
    <s v="St. Louis"/>
    <x v="3"/>
    <n v="29"/>
    <x v="253"/>
    <x v="2038"/>
    <n v="1552.3700000000001"/>
    <n v="0.53"/>
    <x v="2"/>
  </r>
  <r>
    <x v="0"/>
    <n v="1185732"/>
    <x v="331"/>
    <x v="3"/>
    <x v="20"/>
    <s v="St. Louis"/>
    <x v="4"/>
    <n v="37"/>
    <x v="198"/>
    <x v="1057"/>
    <n v="1704.22"/>
    <n v="0.49"/>
    <x v="2"/>
  </r>
  <r>
    <x v="0"/>
    <n v="1185732"/>
    <x v="331"/>
    <x v="3"/>
    <x v="20"/>
    <s v="St. Louis"/>
    <x v="5"/>
    <n v="41"/>
    <x v="160"/>
    <x v="933"/>
    <n v="4001.6"/>
    <n v="0.61"/>
    <x v="2"/>
  </r>
  <r>
    <x v="0"/>
    <n v="1185732"/>
    <x v="363"/>
    <x v="3"/>
    <x v="20"/>
    <s v="St. Louis"/>
    <x v="0"/>
    <n v="38"/>
    <x v="126"/>
    <x v="827"/>
    <n v="3857"/>
    <n v="0.5"/>
    <x v="2"/>
  </r>
  <r>
    <x v="0"/>
    <n v="1185732"/>
    <x v="363"/>
    <x v="3"/>
    <x v="20"/>
    <s v="St. Louis"/>
    <x v="1"/>
    <n v="38"/>
    <x v="231"/>
    <x v="1927"/>
    <n v="2499.64"/>
    <n v="0.45999999999999996"/>
    <x v="2"/>
  </r>
  <r>
    <x v="0"/>
    <n v="1185732"/>
    <x v="363"/>
    <x v="3"/>
    <x v="20"/>
    <s v="St. Louis"/>
    <x v="2"/>
    <n v="32"/>
    <x v="196"/>
    <x v="1153"/>
    <n v="1766.3999999999999"/>
    <n v="0.45999999999999996"/>
    <x v="2"/>
  </r>
  <r>
    <x v="0"/>
    <n v="1185732"/>
    <x v="363"/>
    <x v="3"/>
    <x v="20"/>
    <s v="St. Louis"/>
    <x v="3"/>
    <n v="24"/>
    <x v="250"/>
    <x v="1140"/>
    <n v="1201.2"/>
    <n v="0.55000000000000004"/>
    <x v="2"/>
  </r>
  <r>
    <x v="0"/>
    <n v="1185732"/>
    <x v="363"/>
    <x v="3"/>
    <x v="20"/>
    <s v="St. Louis"/>
    <x v="4"/>
    <n v="34"/>
    <x v="194"/>
    <x v="2039"/>
    <n v="1294.3799999999999"/>
    <n v="0.47"/>
    <x v="2"/>
  </r>
  <r>
    <x v="0"/>
    <n v="1185732"/>
    <x v="363"/>
    <x v="3"/>
    <x v="20"/>
    <s v="St. Louis"/>
    <x v="5"/>
    <n v="36"/>
    <x v="209"/>
    <x v="2040"/>
    <n v="2995.2000000000003"/>
    <n v="0.65"/>
    <x v="2"/>
  </r>
  <r>
    <x v="0"/>
    <n v="1185732"/>
    <x v="395"/>
    <x v="3"/>
    <x v="20"/>
    <s v="St. Louis"/>
    <x v="0"/>
    <n v="32"/>
    <x v="132"/>
    <x v="1426"/>
    <n v="2784"/>
    <n v="0.5"/>
    <x v="2"/>
  </r>
  <r>
    <x v="0"/>
    <n v="1185732"/>
    <x v="395"/>
    <x v="3"/>
    <x v="20"/>
    <s v="St. Louis"/>
    <x v="1"/>
    <n v="28"/>
    <x v="38"/>
    <x v="1752"/>
    <n v="1316"/>
    <n v="0.47"/>
    <x v="2"/>
  </r>
  <r>
    <x v="0"/>
    <n v="1185732"/>
    <x v="395"/>
    <x v="3"/>
    <x v="20"/>
    <s v="St. Louis"/>
    <x v="2"/>
    <n v="14"/>
    <x v="41"/>
    <x v="2041"/>
    <n v="514.5"/>
    <n v="0.49"/>
    <x v="2"/>
  </r>
  <r>
    <x v="0"/>
    <n v="1185732"/>
    <x v="395"/>
    <x v="3"/>
    <x v="20"/>
    <s v="St. Louis"/>
    <x v="3"/>
    <n v="14"/>
    <x v="170"/>
    <x v="2042"/>
    <n v="615.86"/>
    <n v="0.53"/>
    <x v="2"/>
  </r>
  <r>
    <x v="0"/>
    <n v="1185732"/>
    <x v="395"/>
    <x v="3"/>
    <x v="20"/>
    <s v="St. Louis"/>
    <x v="4"/>
    <n v="23"/>
    <x v="169"/>
    <x v="2043"/>
    <n v="832.37"/>
    <n v="0.47"/>
    <x v="2"/>
  </r>
  <r>
    <x v="0"/>
    <n v="1185732"/>
    <x v="395"/>
    <x v="3"/>
    <x v="20"/>
    <s v="St. Louis"/>
    <x v="5"/>
    <n v="28"/>
    <x v="60"/>
    <x v="2044"/>
    <n v="1702.4"/>
    <n v="0.64"/>
    <x v="2"/>
  </r>
  <r>
    <x v="0"/>
    <n v="1185732"/>
    <x v="424"/>
    <x v="3"/>
    <x v="20"/>
    <s v="St. Louis"/>
    <x v="0"/>
    <n v="34"/>
    <x v="165"/>
    <x v="1902"/>
    <n v="2271.54"/>
    <n v="0.51"/>
    <x v="2"/>
  </r>
  <r>
    <x v="0"/>
    <n v="1185732"/>
    <x v="424"/>
    <x v="3"/>
    <x v="20"/>
    <s v="St. Louis"/>
    <x v="1"/>
    <n v="24"/>
    <x v="250"/>
    <x v="1140"/>
    <n v="1092"/>
    <n v="0.5"/>
    <x v="2"/>
  </r>
  <r>
    <x v="0"/>
    <n v="1185732"/>
    <x v="424"/>
    <x v="3"/>
    <x v="20"/>
    <s v="St. Louis"/>
    <x v="2"/>
    <n v="23"/>
    <x v="201"/>
    <x v="2045"/>
    <n v="805.92"/>
    <n v="0.48"/>
    <x v="2"/>
  </r>
  <r>
    <x v="0"/>
    <n v="1185732"/>
    <x v="424"/>
    <x v="3"/>
    <x v="20"/>
    <s v="St. Louis"/>
    <x v="3"/>
    <n v="23"/>
    <x v="229"/>
    <x v="2046"/>
    <n v="678.5"/>
    <n v="0.5"/>
    <x v="2"/>
  </r>
  <r>
    <x v="0"/>
    <n v="1185732"/>
    <x v="424"/>
    <x v="3"/>
    <x v="20"/>
    <s v="St. Louis"/>
    <x v="4"/>
    <n v="32"/>
    <x v="181"/>
    <x v="1569"/>
    <n v="1022.7199999999999"/>
    <n v="0.47"/>
    <x v="2"/>
  </r>
  <r>
    <x v="0"/>
    <n v="1185732"/>
    <x v="424"/>
    <x v="3"/>
    <x v="20"/>
    <s v="St. Louis"/>
    <x v="5"/>
    <n v="38"/>
    <x v="246"/>
    <x v="1486"/>
    <n v="2140.16"/>
    <n v="0.64"/>
    <x v="2"/>
  </r>
  <r>
    <x v="0"/>
    <n v="1185732"/>
    <x v="455"/>
    <x v="3"/>
    <x v="20"/>
    <s v="St. Louis"/>
    <x v="0"/>
    <n v="34"/>
    <x v="42"/>
    <x v="2047"/>
    <n v="2601"/>
    <n v="0.51"/>
    <x v="2"/>
  </r>
  <r>
    <x v="0"/>
    <n v="1185732"/>
    <x v="455"/>
    <x v="3"/>
    <x v="20"/>
    <s v="St. Louis"/>
    <x v="1"/>
    <n v="23"/>
    <x v="246"/>
    <x v="2048"/>
    <n v="910.8"/>
    <n v="0.44999999999999996"/>
    <x v="2"/>
  </r>
  <r>
    <x v="0"/>
    <n v="1185732"/>
    <x v="455"/>
    <x v="3"/>
    <x v="20"/>
    <s v="St. Louis"/>
    <x v="2"/>
    <n v="23"/>
    <x v="232"/>
    <x v="2049"/>
    <n v="901.6"/>
    <n v="0.49"/>
    <x v="2"/>
  </r>
  <r>
    <x v="0"/>
    <n v="1185732"/>
    <x v="455"/>
    <x v="3"/>
    <x v="20"/>
    <s v="St. Louis"/>
    <x v="3"/>
    <n v="23"/>
    <x v="246"/>
    <x v="2048"/>
    <n v="1052.48"/>
    <n v="0.52"/>
    <x v="2"/>
  </r>
  <r>
    <x v="0"/>
    <n v="1185732"/>
    <x v="455"/>
    <x v="3"/>
    <x v="20"/>
    <s v="St. Louis"/>
    <x v="4"/>
    <n v="43"/>
    <x v="194"/>
    <x v="1020"/>
    <n v="1671.84"/>
    <n v="0.48"/>
    <x v="2"/>
  </r>
  <r>
    <x v="0"/>
    <n v="1185732"/>
    <x v="455"/>
    <x v="3"/>
    <x v="20"/>
    <s v="St. Louis"/>
    <x v="5"/>
    <n v="48"/>
    <x v="243"/>
    <x v="1052"/>
    <n v="3265.92"/>
    <n v="0.63"/>
    <x v="2"/>
  </r>
  <r>
    <x v="0"/>
    <n v="1185732"/>
    <x v="484"/>
    <x v="3"/>
    <x v="20"/>
    <s v="St. Louis"/>
    <x v="0"/>
    <n v="41"/>
    <x v="134"/>
    <x v="2050"/>
    <n v="3475.1600000000003"/>
    <n v="0.52"/>
    <x v="2"/>
  </r>
  <r>
    <x v="0"/>
    <n v="1185732"/>
    <x v="484"/>
    <x v="3"/>
    <x v="20"/>
    <s v="St. Louis"/>
    <x v="1"/>
    <n v="32"/>
    <x v="161"/>
    <x v="2051"/>
    <n v="1735.6799999999998"/>
    <n v="0.48"/>
    <x v="2"/>
  </r>
  <r>
    <x v="3"/>
    <n v="1185732"/>
    <x v="484"/>
    <x v="3"/>
    <x v="20"/>
    <s v="St. Louis"/>
    <x v="2"/>
    <n v="32"/>
    <x v="196"/>
    <x v="1153"/>
    <n v="1804.8"/>
    <n v="0.47"/>
    <x v="2"/>
  </r>
  <r>
    <x v="3"/>
    <n v="1185732"/>
    <x v="484"/>
    <x v="3"/>
    <x v="20"/>
    <s v="St. Louis"/>
    <x v="3"/>
    <n v="34"/>
    <x v="246"/>
    <x v="1128"/>
    <n v="1555.8400000000001"/>
    <n v="0.52"/>
    <x v="2"/>
  </r>
  <r>
    <x v="3"/>
    <n v="1185732"/>
    <x v="484"/>
    <x v="3"/>
    <x v="20"/>
    <s v="St. Louis"/>
    <x v="4"/>
    <n v="42"/>
    <x v="246"/>
    <x v="1683"/>
    <n v="1848"/>
    <n v="0.5"/>
    <x v="2"/>
  </r>
  <r>
    <x v="3"/>
    <n v="1185732"/>
    <x v="484"/>
    <x v="3"/>
    <x v="20"/>
    <s v="St. Louis"/>
    <x v="5"/>
    <n v="47"/>
    <x v="214"/>
    <x v="1911"/>
    <n v="3612.42"/>
    <n v="0.61"/>
    <x v="2"/>
  </r>
  <r>
    <x v="3"/>
    <n v="1185732"/>
    <x v="175"/>
    <x v="3"/>
    <x v="20"/>
    <s v="St. Louis"/>
    <x v="0"/>
    <n v="23"/>
    <x v="130"/>
    <x v="2052"/>
    <n v="2479.4"/>
    <n v="0.55000000000000004"/>
    <x v="2"/>
  </r>
  <r>
    <x v="3"/>
    <n v="1185732"/>
    <x v="175"/>
    <x v="3"/>
    <x v="20"/>
    <s v="St. Louis"/>
    <x v="1"/>
    <n v="23"/>
    <x v="247"/>
    <x v="2053"/>
    <n v="1437.73"/>
    <n v="0.47"/>
    <x v="2"/>
  </r>
  <r>
    <x v="3"/>
    <n v="1185732"/>
    <x v="175"/>
    <x v="3"/>
    <x v="20"/>
    <s v="St. Louis"/>
    <x v="2"/>
    <n v="14"/>
    <x v="231"/>
    <x v="2054"/>
    <n v="940.93999999999994"/>
    <n v="0.47"/>
    <x v="2"/>
  </r>
  <r>
    <x v="3"/>
    <n v="1185732"/>
    <x v="175"/>
    <x v="3"/>
    <x v="20"/>
    <s v="St. Louis"/>
    <x v="3"/>
    <n v="18"/>
    <x v="246"/>
    <x v="1034"/>
    <n v="823.68000000000006"/>
    <n v="0.52"/>
    <x v="2"/>
  </r>
  <r>
    <x v="3"/>
    <n v="1185732"/>
    <x v="175"/>
    <x v="3"/>
    <x v="20"/>
    <s v="St. Louis"/>
    <x v="4"/>
    <n v="33"/>
    <x v="230"/>
    <x v="1462"/>
    <n v="1519.98"/>
    <n v="0.47"/>
    <x v="2"/>
  </r>
  <r>
    <x v="3"/>
    <n v="1185732"/>
    <x v="175"/>
    <x v="3"/>
    <x v="20"/>
    <s v="St. Louis"/>
    <x v="5"/>
    <n v="24"/>
    <x v="216"/>
    <x v="2055"/>
    <n v="2119.6799999999998"/>
    <n v="0.64"/>
    <x v="2"/>
  </r>
  <r>
    <x v="3"/>
    <n v="1185732"/>
    <x v="206"/>
    <x v="3"/>
    <x v="20"/>
    <s v="St. Louis"/>
    <x v="0"/>
    <n v="25"/>
    <x v="153"/>
    <x v="2056"/>
    <n v="2888.5"/>
    <n v="0.53"/>
    <x v="2"/>
  </r>
  <r>
    <x v="3"/>
    <n v="1185732"/>
    <x v="206"/>
    <x v="3"/>
    <x v="20"/>
    <s v="St. Louis"/>
    <x v="1"/>
    <n v="24"/>
    <x v="253"/>
    <x v="2057"/>
    <n v="1139.28"/>
    <n v="0.47"/>
    <x v="2"/>
  </r>
  <r>
    <x v="3"/>
    <n v="1185732"/>
    <x v="206"/>
    <x v="3"/>
    <x v="20"/>
    <s v="St. Louis"/>
    <x v="2"/>
    <n v="14"/>
    <x v="202"/>
    <x v="2058"/>
    <n v="724.49999999999989"/>
    <n v="0.44999999999999996"/>
    <x v="2"/>
  </r>
  <r>
    <x v="3"/>
    <n v="1185732"/>
    <x v="206"/>
    <x v="2"/>
    <x v="21"/>
    <s v="Salt Lake City"/>
    <x v="3"/>
    <n v="19"/>
    <x v="237"/>
    <x v="2059"/>
    <n v="826.5"/>
    <n v="0.5"/>
    <x v="2"/>
  </r>
  <r>
    <x v="3"/>
    <n v="1185732"/>
    <x v="206"/>
    <x v="2"/>
    <x v="21"/>
    <s v="Salt Lake City"/>
    <x v="4"/>
    <n v="32"/>
    <x v="253"/>
    <x v="2060"/>
    <n v="1454.3999999999999"/>
    <n v="0.44999999999999996"/>
    <x v="2"/>
  </r>
  <r>
    <x v="3"/>
    <n v="1185732"/>
    <x v="206"/>
    <x v="2"/>
    <x v="21"/>
    <s v="Salt Lake City"/>
    <x v="5"/>
    <n v="24"/>
    <x v="165"/>
    <x v="2061"/>
    <n v="1949.28"/>
    <n v="0.62"/>
    <x v="2"/>
  </r>
  <r>
    <x v="3"/>
    <n v="1185732"/>
    <x v="215"/>
    <x v="2"/>
    <x v="21"/>
    <s v="Salt Lake City"/>
    <x v="0"/>
    <n v="29"/>
    <x v="137"/>
    <x v="1809"/>
    <n v="2533.44"/>
    <n v="0.52"/>
    <x v="2"/>
  </r>
  <r>
    <x v="3"/>
    <n v="1185732"/>
    <x v="215"/>
    <x v="2"/>
    <x v="21"/>
    <s v="Salt Lake City"/>
    <x v="1"/>
    <n v="28"/>
    <x v="240"/>
    <x v="2062"/>
    <n v="1428"/>
    <n v="0.5"/>
    <x v="2"/>
  </r>
  <r>
    <x v="3"/>
    <n v="1185732"/>
    <x v="215"/>
    <x v="2"/>
    <x v="21"/>
    <s v="Salt Lake City"/>
    <x v="2"/>
    <n v="18"/>
    <x v="205"/>
    <x v="2063"/>
    <n v="1008"/>
    <n v="0.5"/>
    <x v="2"/>
  </r>
  <r>
    <x v="3"/>
    <n v="1185732"/>
    <x v="215"/>
    <x v="2"/>
    <x v="21"/>
    <s v="Salt Lake City"/>
    <x v="3"/>
    <n v="23"/>
    <x v="201"/>
    <x v="2045"/>
    <n v="889.87"/>
    <n v="0.53"/>
    <x v="2"/>
  </r>
  <r>
    <x v="3"/>
    <n v="1185732"/>
    <x v="215"/>
    <x v="2"/>
    <x v="21"/>
    <s v="Salt Lake City"/>
    <x v="4"/>
    <n v="38"/>
    <x v="41"/>
    <x v="1027"/>
    <n v="1425"/>
    <n v="0.5"/>
    <x v="2"/>
  </r>
  <r>
    <x v="3"/>
    <n v="1185732"/>
    <x v="215"/>
    <x v="2"/>
    <x v="21"/>
    <s v="Salt Lake City"/>
    <x v="5"/>
    <n v="29"/>
    <x v="38"/>
    <x v="2064"/>
    <n v="1856"/>
    <n v="0.64"/>
    <x v="2"/>
  </r>
  <r>
    <x v="3"/>
    <n v="1185732"/>
    <x v="234"/>
    <x v="2"/>
    <x v="21"/>
    <s v="Salt Lake City"/>
    <x v="0"/>
    <n v="27"/>
    <x v="141"/>
    <x v="2065"/>
    <n v="2443.5"/>
    <n v="0.5"/>
    <x v="2"/>
  </r>
  <r>
    <x v="3"/>
    <n v="1185732"/>
    <x v="234"/>
    <x v="2"/>
    <x v="21"/>
    <s v="Salt Lake City"/>
    <x v="1"/>
    <n v="25"/>
    <x v="198"/>
    <x v="2066"/>
    <n v="1057.5"/>
    <n v="0.44999999999999996"/>
    <x v="2"/>
  </r>
  <r>
    <x v="3"/>
    <n v="1185732"/>
    <x v="234"/>
    <x v="2"/>
    <x v="21"/>
    <s v="Salt Lake City"/>
    <x v="2"/>
    <n v="14"/>
    <x v="230"/>
    <x v="2067"/>
    <n v="631.12"/>
    <n v="0.45999999999999996"/>
    <x v="2"/>
  </r>
  <r>
    <x v="3"/>
    <n v="1185732"/>
    <x v="234"/>
    <x v="2"/>
    <x v="21"/>
    <s v="Salt Lake City"/>
    <x v="3"/>
    <n v="18"/>
    <x v="227"/>
    <x v="2068"/>
    <n v="667.80000000000007"/>
    <n v="0.53"/>
    <x v="2"/>
  </r>
  <r>
    <x v="3"/>
    <n v="1185732"/>
    <x v="234"/>
    <x v="2"/>
    <x v="21"/>
    <s v="Salt Lake City"/>
    <x v="4"/>
    <n v="33"/>
    <x v="238"/>
    <x v="2069"/>
    <n v="1123.32"/>
    <n v="0.45999999999999996"/>
    <x v="2"/>
  </r>
  <r>
    <x v="3"/>
    <n v="1185732"/>
    <x v="234"/>
    <x v="2"/>
    <x v="21"/>
    <s v="Salt Lake City"/>
    <x v="5"/>
    <n v="24"/>
    <x v="205"/>
    <x v="1174"/>
    <n v="1612.8"/>
    <n v="0.6"/>
    <x v="2"/>
  </r>
  <r>
    <x v="3"/>
    <n v="1185732"/>
    <x v="265"/>
    <x v="2"/>
    <x v="21"/>
    <s v="Salt Lake City"/>
    <x v="0"/>
    <n v="32"/>
    <x v="132"/>
    <x v="1426"/>
    <n v="2839.68"/>
    <n v="0.51"/>
    <x v="2"/>
  </r>
  <r>
    <x v="3"/>
    <n v="1185732"/>
    <x v="265"/>
    <x v="2"/>
    <x v="21"/>
    <s v="Salt Lake City"/>
    <x v="1"/>
    <n v="29"/>
    <x v="253"/>
    <x v="2038"/>
    <n v="1435.21"/>
    <n v="0.49"/>
    <x v="2"/>
  </r>
  <r>
    <x v="3"/>
    <n v="1185732"/>
    <x v="265"/>
    <x v="2"/>
    <x v="21"/>
    <s v="Salt Lake City"/>
    <x v="2"/>
    <n v="25"/>
    <x v="230"/>
    <x v="1029"/>
    <n v="1225"/>
    <n v="0.5"/>
    <x v="2"/>
  </r>
  <r>
    <x v="3"/>
    <n v="1185732"/>
    <x v="265"/>
    <x v="2"/>
    <x v="21"/>
    <s v="Salt Lake City"/>
    <x v="3"/>
    <n v="23"/>
    <x v="249"/>
    <x v="2070"/>
    <n v="910.80000000000007"/>
    <n v="0.55000000000000004"/>
    <x v="2"/>
  </r>
  <r>
    <x v="3"/>
    <n v="1185732"/>
    <x v="265"/>
    <x v="2"/>
    <x v="21"/>
    <s v="Salt Lake City"/>
    <x v="4"/>
    <n v="39"/>
    <x v="41"/>
    <x v="2071"/>
    <n v="1462.5"/>
    <n v="0.5"/>
    <x v="2"/>
  </r>
  <r>
    <x v="3"/>
    <n v="1185732"/>
    <x v="265"/>
    <x v="2"/>
    <x v="21"/>
    <s v="Salt Lake City"/>
    <x v="5"/>
    <n v="44"/>
    <x v="196"/>
    <x v="1481"/>
    <n v="3432"/>
    <n v="0.65"/>
    <x v="2"/>
  </r>
  <r>
    <x v="3"/>
    <n v="1185732"/>
    <x v="295"/>
    <x v="2"/>
    <x v="21"/>
    <s v="Salt Lake City"/>
    <x v="0"/>
    <n v="28"/>
    <x v="131"/>
    <x v="2072"/>
    <n v="2598.96"/>
    <n v="0.51"/>
    <x v="2"/>
  </r>
  <r>
    <x v="3"/>
    <n v="1185732"/>
    <x v="295"/>
    <x v="2"/>
    <x v="21"/>
    <s v="Salt Lake City"/>
    <x v="1"/>
    <n v="24"/>
    <x v="205"/>
    <x v="1174"/>
    <n v="1317.12"/>
    <n v="0.49"/>
    <x v="2"/>
  </r>
  <r>
    <x v="3"/>
    <n v="1185732"/>
    <x v="295"/>
    <x v="2"/>
    <x v="21"/>
    <s v="Salt Lake City"/>
    <x v="2"/>
    <n v="19"/>
    <x v="202"/>
    <x v="2024"/>
    <n v="1070.6500000000001"/>
    <n v="0.49"/>
    <x v="2"/>
  </r>
  <r>
    <x v="3"/>
    <n v="1185732"/>
    <x v="295"/>
    <x v="2"/>
    <x v="21"/>
    <s v="Salt Lake City"/>
    <x v="3"/>
    <n v="19"/>
    <x v="243"/>
    <x v="1940"/>
    <n v="1046.52"/>
    <n v="0.51"/>
    <x v="2"/>
  </r>
  <r>
    <x v="3"/>
    <n v="1185732"/>
    <x v="295"/>
    <x v="2"/>
    <x v="21"/>
    <s v="Salt Lake City"/>
    <x v="4"/>
    <n v="34"/>
    <x v="243"/>
    <x v="1821"/>
    <n v="1652.3999999999999"/>
    <n v="0.44999999999999996"/>
    <x v="2"/>
  </r>
  <r>
    <x v="3"/>
    <n v="1185732"/>
    <x v="295"/>
    <x v="2"/>
    <x v="21"/>
    <s v="Salt Lake City"/>
    <x v="5"/>
    <n v="38"/>
    <x v="42"/>
    <x v="2073"/>
    <n v="3420"/>
    <n v="0.6"/>
    <x v="2"/>
  </r>
  <r>
    <x v="3"/>
    <n v="1185732"/>
    <x v="324"/>
    <x v="2"/>
    <x v="21"/>
    <s v="Salt Lake City"/>
    <x v="0"/>
    <n v="34"/>
    <x v="167"/>
    <x v="2074"/>
    <n v="3960.32"/>
    <n v="0.52"/>
    <x v="2"/>
  </r>
  <r>
    <x v="3"/>
    <n v="1185732"/>
    <x v="324"/>
    <x v="2"/>
    <x v="21"/>
    <s v="Salt Lake City"/>
    <x v="1"/>
    <n v="29"/>
    <x v="160"/>
    <x v="2075"/>
    <n v="2227.1999999999998"/>
    <n v="0.48"/>
    <x v="2"/>
  </r>
  <r>
    <x v="3"/>
    <n v="1185732"/>
    <x v="324"/>
    <x v="2"/>
    <x v="21"/>
    <s v="Salt Lake City"/>
    <x v="2"/>
    <n v="24"/>
    <x v="216"/>
    <x v="2055"/>
    <n v="1589.76"/>
    <n v="0.48"/>
    <x v="2"/>
  </r>
  <r>
    <x v="3"/>
    <n v="1185732"/>
    <x v="324"/>
    <x v="2"/>
    <x v="21"/>
    <s v="Salt Lake City"/>
    <x v="3"/>
    <n v="23"/>
    <x v="202"/>
    <x v="2076"/>
    <n v="1322.5"/>
    <n v="0.5"/>
    <x v="2"/>
  </r>
  <r>
    <x v="3"/>
    <n v="1185732"/>
    <x v="324"/>
    <x v="2"/>
    <x v="21"/>
    <s v="Salt Lake City"/>
    <x v="4"/>
    <n v="32"/>
    <x v="209"/>
    <x v="1062"/>
    <n v="1884.1599999999999"/>
    <n v="0.45999999999999996"/>
    <x v="2"/>
  </r>
  <r>
    <x v="3"/>
    <n v="1185732"/>
    <x v="324"/>
    <x v="2"/>
    <x v="21"/>
    <s v="Salt Lake City"/>
    <x v="5"/>
    <n v="38"/>
    <x v="42"/>
    <x v="2073"/>
    <n v="3705"/>
    <n v="0.65"/>
    <x v="2"/>
  </r>
  <r>
    <x v="3"/>
    <n v="1185732"/>
    <x v="356"/>
    <x v="2"/>
    <x v="21"/>
    <s v="Salt Lake City"/>
    <x v="0"/>
    <n v="33"/>
    <x v="126"/>
    <x v="2077"/>
    <n v="3349.5"/>
    <n v="0.5"/>
    <x v="2"/>
  </r>
  <r>
    <x v="3"/>
    <n v="1185732"/>
    <x v="356"/>
    <x v="2"/>
    <x v="21"/>
    <s v="Salt Lake City"/>
    <x v="1"/>
    <n v="34"/>
    <x v="165"/>
    <x v="1902"/>
    <n v="2093.3799999999997"/>
    <n v="0.47"/>
    <x v="2"/>
  </r>
  <r>
    <x v="3"/>
    <n v="1185732"/>
    <x v="356"/>
    <x v="2"/>
    <x v="21"/>
    <s v="Salt Lake City"/>
    <x v="2"/>
    <n v="29"/>
    <x v="161"/>
    <x v="2078"/>
    <n v="1605.73"/>
    <n v="0.49"/>
    <x v="2"/>
  </r>
  <r>
    <x v="3"/>
    <n v="1185732"/>
    <x v="356"/>
    <x v="2"/>
    <x v="21"/>
    <s v="Salt Lake City"/>
    <x v="3"/>
    <n v="19"/>
    <x v="253"/>
    <x v="2079"/>
    <n v="1017.07"/>
    <n v="0.53"/>
    <x v="2"/>
  </r>
  <r>
    <x v="3"/>
    <n v="1185732"/>
    <x v="356"/>
    <x v="2"/>
    <x v="21"/>
    <s v="Salt Lake City"/>
    <x v="4"/>
    <n v="29"/>
    <x v="193"/>
    <x v="2080"/>
    <n v="1400.6999999999998"/>
    <n v="0.45999999999999996"/>
    <x v="2"/>
  </r>
  <r>
    <x v="3"/>
    <n v="1185732"/>
    <x v="356"/>
    <x v="2"/>
    <x v="21"/>
    <s v="Salt Lake City"/>
    <x v="5"/>
    <n v="32"/>
    <x v="152"/>
    <x v="2081"/>
    <n v="2918.4"/>
    <n v="0.6"/>
    <x v="2"/>
  </r>
  <r>
    <x v="3"/>
    <n v="1185732"/>
    <x v="388"/>
    <x v="2"/>
    <x v="21"/>
    <s v="Salt Lake City"/>
    <x v="0"/>
    <n v="29"/>
    <x v="138"/>
    <x v="2082"/>
    <n v="2548.52"/>
    <n v="0.52"/>
    <x v="2"/>
  </r>
  <r>
    <x v="3"/>
    <n v="1185732"/>
    <x v="388"/>
    <x v="2"/>
    <x v="21"/>
    <s v="Salt Lake City"/>
    <x v="1"/>
    <n v="23"/>
    <x v="185"/>
    <x v="1159"/>
    <n v="1262.6999999999998"/>
    <n v="0.44999999999999996"/>
    <x v="2"/>
  </r>
  <r>
    <x v="3"/>
    <n v="1185732"/>
    <x v="388"/>
    <x v="2"/>
    <x v="21"/>
    <s v="Salt Lake City"/>
    <x v="2"/>
    <n v="9"/>
    <x v="250"/>
    <x v="2083"/>
    <n v="409.5"/>
    <n v="0.5"/>
    <x v="2"/>
  </r>
  <r>
    <x v="3"/>
    <n v="1185732"/>
    <x v="388"/>
    <x v="2"/>
    <x v="21"/>
    <s v="Salt Lake City"/>
    <x v="3"/>
    <n v="10"/>
    <x v="246"/>
    <x v="1006"/>
    <n v="448.8"/>
    <n v="0.51"/>
    <x v="2"/>
  </r>
  <r>
    <x v="3"/>
    <n v="1185732"/>
    <x v="388"/>
    <x v="2"/>
    <x v="21"/>
    <s v="Salt Lake City"/>
    <x v="4"/>
    <n v="19"/>
    <x v="246"/>
    <x v="1608"/>
    <n v="836"/>
    <n v="0.5"/>
    <x v="2"/>
  </r>
  <r>
    <x v="3"/>
    <n v="1185732"/>
    <x v="388"/>
    <x v="2"/>
    <x v="21"/>
    <s v="Salt Lake City"/>
    <x v="5"/>
    <n v="24"/>
    <x v="196"/>
    <x v="1477"/>
    <n v="1843.2"/>
    <n v="0.64"/>
    <x v="2"/>
  </r>
  <r>
    <x v="3"/>
    <n v="1185732"/>
    <x v="417"/>
    <x v="2"/>
    <x v="21"/>
    <s v="Salt Lake City"/>
    <x v="0"/>
    <n v="28"/>
    <x v="217"/>
    <x v="2084"/>
    <n v="2470.44"/>
    <n v="0.51"/>
    <x v="2"/>
  </r>
  <r>
    <x v="3"/>
    <n v="1185732"/>
    <x v="417"/>
    <x v="2"/>
    <x v="21"/>
    <s v="Salt Lake City"/>
    <x v="1"/>
    <n v="19"/>
    <x v="38"/>
    <x v="2085"/>
    <n v="950"/>
    <n v="0.5"/>
    <x v="2"/>
  </r>
  <r>
    <x v="3"/>
    <n v="1185732"/>
    <x v="417"/>
    <x v="2"/>
    <x v="21"/>
    <s v="Salt Lake City"/>
    <x v="2"/>
    <n v="19"/>
    <x v="237"/>
    <x v="2059"/>
    <n v="809.97"/>
    <n v="0.49"/>
    <x v="2"/>
  </r>
  <r>
    <x v="3"/>
    <n v="1185732"/>
    <x v="417"/>
    <x v="2"/>
    <x v="21"/>
    <s v="Salt Lake City"/>
    <x v="3"/>
    <n v="19"/>
    <x v="249"/>
    <x v="1457"/>
    <n v="752.40000000000009"/>
    <n v="0.55000000000000004"/>
    <x v="2"/>
  </r>
  <r>
    <x v="3"/>
    <n v="1185732"/>
    <x v="417"/>
    <x v="2"/>
    <x v="21"/>
    <s v="Salt Lake City"/>
    <x v="4"/>
    <n v="29"/>
    <x v="170"/>
    <x v="2086"/>
    <n v="1203.5"/>
    <n v="0.5"/>
    <x v="2"/>
  </r>
  <r>
    <x v="3"/>
    <n v="1185732"/>
    <x v="417"/>
    <x v="2"/>
    <x v="21"/>
    <s v="Salt Lake City"/>
    <x v="5"/>
    <n v="32"/>
    <x v="233"/>
    <x v="2087"/>
    <n v="2063.36"/>
    <n v="0.62"/>
    <x v="2"/>
  </r>
  <r>
    <x v="3"/>
    <n v="1185732"/>
    <x v="448"/>
    <x v="2"/>
    <x v="21"/>
    <s v="Salt Lake City"/>
    <x v="0"/>
    <n v="29"/>
    <x v="197"/>
    <x v="2088"/>
    <n v="2160.5"/>
    <n v="0.5"/>
    <x v="2"/>
  </r>
  <r>
    <x v="3"/>
    <n v="1185732"/>
    <x v="448"/>
    <x v="2"/>
    <x v="21"/>
    <s v="Salt Lake City"/>
    <x v="1"/>
    <n v="20"/>
    <x v="243"/>
    <x v="1033"/>
    <n v="993.59999999999991"/>
    <n v="0.45999999999999996"/>
    <x v="2"/>
  </r>
  <r>
    <x v="3"/>
    <n v="1185732"/>
    <x v="448"/>
    <x v="2"/>
    <x v="21"/>
    <s v="Salt Lake City"/>
    <x v="2"/>
    <n v="19"/>
    <x v="270"/>
    <x v="2089"/>
    <n v="848.16"/>
    <n v="0.48"/>
    <x v="2"/>
  </r>
  <r>
    <x v="3"/>
    <n v="1185732"/>
    <x v="448"/>
    <x v="2"/>
    <x v="21"/>
    <s v="Salt Lake City"/>
    <x v="3"/>
    <n v="19"/>
    <x v="161"/>
    <x v="2022"/>
    <n v="1094.97"/>
    <n v="0.51"/>
    <x v="2"/>
  </r>
  <r>
    <x v="3"/>
    <n v="1185732"/>
    <x v="448"/>
    <x v="2"/>
    <x v="21"/>
    <s v="Salt Lake City"/>
    <x v="4"/>
    <n v="39"/>
    <x v="250"/>
    <x v="1939"/>
    <n v="1739.01"/>
    <n v="0.49"/>
    <x v="2"/>
  </r>
  <r>
    <x v="3"/>
    <n v="1185732"/>
    <x v="448"/>
    <x v="2"/>
    <x v="21"/>
    <s v="Salt Lake City"/>
    <x v="5"/>
    <n v="43"/>
    <x v="161"/>
    <x v="1445"/>
    <n v="3158.35"/>
    <n v="0.65"/>
    <x v="2"/>
  </r>
  <r>
    <x v="3"/>
    <n v="1185732"/>
    <x v="477"/>
    <x v="2"/>
    <x v="21"/>
    <s v="Salt Lake City"/>
    <x v="0"/>
    <n v="39"/>
    <x v="126"/>
    <x v="2090"/>
    <n v="4354.3500000000004"/>
    <n v="0.55000000000000004"/>
    <x v="2"/>
  </r>
  <r>
    <x v="3"/>
    <n v="1185732"/>
    <x v="477"/>
    <x v="2"/>
    <x v="21"/>
    <s v="Salt Lake City"/>
    <x v="1"/>
    <n v="28"/>
    <x v="57"/>
    <x v="1066"/>
    <n v="1989.3999999999999"/>
    <n v="0.49"/>
    <x v="2"/>
  </r>
  <r>
    <x v="3"/>
    <n v="1185732"/>
    <x v="477"/>
    <x v="2"/>
    <x v="21"/>
    <s v="Salt Lake City"/>
    <x v="2"/>
    <n v="29"/>
    <x v="161"/>
    <x v="2078"/>
    <n v="1540.1899999999998"/>
    <n v="0.47"/>
    <x v="2"/>
  </r>
  <r>
    <x v="3"/>
    <n v="1185732"/>
    <x v="477"/>
    <x v="2"/>
    <x v="21"/>
    <s v="Salt Lake City"/>
    <x v="3"/>
    <n v="27"/>
    <x v="205"/>
    <x v="2091"/>
    <n v="1542.24"/>
    <n v="0.51"/>
    <x v="2"/>
  </r>
  <r>
    <x v="3"/>
    <n v="1185732"/>
    <x v="477"/>
    <x v="2"/>
    <x v="21"/>
    <s v="Salt Lake City"/>
    <x v="4"/>
    <n v="38"/>
    <x v="205"/>
    <x v="1522"/>
    <n v="2128"/>
    <n v="0.5"/>
    <x v="2"/>
  </r>
  <r>
    <x v="3"/>
    <n v="1185732"/>
    <x v="477"/>
    <x v="2"/>
    <x v="21"/>
    <s v="Salt Lake City"/>
    <x v="5"/>
    <n v="42"/>
    <x v="35"/>
    <x v="1932"/>
    <n v="3202.5"/>
    <n v="0.61"/>
    <x v="2"/>
  </r>
  <r>
    <x v="3"/>
    <n v="1128299"/>
    <x v="188"/>
    <x v="2"/>
    <x v="21"/>
    <s v="Salt Lake City"/>
    <x v="0"/>
    <n v="27"/>
    <x v="230"/>
    <x v="1050"/>
    <n v="1270.08"/>
    <n v="0.48"/>
    <x v="2"/>
  </r>
  <r>
    <x v="3"/>
    <n v="1128299"/>
    <x v="188"/>
    <x v="2"/>
    <x v="21"/>
    <s v="Salt Lake City"/>
    <x v="1"/>
    <n v="39"/>
    <x v="193"/>
    <x v="2092"/>
    <n v="2006.55"/>
    <n v="0.49"/>
    <x v="2"/>
  </r>
  <r>
    <x v="3"/>
    <n v="1128299"/>
    <x v="188"/>
    <x v="2"/>
    <x v="21"/>
    <s v="Salt Lake City"/>
    <x v="2"/>
    <n v="39"/>
    <x v="193"/>
    <x v="2092"/>
    <n v="1965.6"/>
    <n v="0.48"/>
    <x v="2"/>
  </r>
  <r>
    <x v="3"/>
    <n v="1128299"/>
    <x v="188"/>
    <x v="2"/>
    <x v="21"/>
    <s v="Salt Lake City"/>
    <x v="3"/>
    <n v="39"/>
    <x v="208"/>
    <x v="1652"/>
    <n v="1040.52"/>
    <n v="0.45999999999999996"/>
    <x v="2"/>
  </r>
  <r>
    <x v="3"/>
    <n v="1128299"/>
    <x v="188"/>
    <x v="2"/>
    <x v="21"/>
    <s v="Salt Lake City"/>
    <x v="4"/>
    <n v="42"/>
    <x v="178"/>
    <x v="1041"/>
    <n v="1016.4000000000001"/>
    <n v="0.55000000000000004"/>
    <x v="2"/>
  </r>
  <r>
    <x v="3"/>
    <n v="1128299"/>
    <x v="188"/>
    <x v="2"/>
    <x v="21"/>
    <s v="Salt Lake City"/>
    <x v="5"/>
    <n v="39"/>
    <x v="243"/>
    <x v="1297"/>
    <n v="1811.16"/>
    <n v="0.43"/>
    <x v="2"/>
  </r>
  <r>
    <x v="3"/>
    <n v="1128299"/>
    <x v="698"/>
    <x v="2"/>
    <x v="21"/>
    <s v="Salt Lake City"/>
    <x v="0"/>
    <n v="29"/>
    <x v="236"/>
    <x v="2093"/>
    <n v="1526.85"/>
    <n v="0.44999999999999996"/>
    <x v="2"/>
  </r>
  <r>
    <x v="3"/>
    <n v="1128299"/>
    <x v="698"/>
    <x v="2"/>
    <x v="21"/>
    <s v="Salt Lake City"/>
    <x v="1"/>
    <n v="39"/>
    <x v="250"/>
    <x v="1939"/>
    <n v="1703.52"/>
    <n v="0.48"/>
    <x v="2"/>
  </r>
  <r>
    <x v="3"/>
    <n v="1128299"/>
    <x v="698"/>
    <x v="2"/>
    <x v="21"/>
    <s v="Salt Lake City"/>
    <x v="2"/>
    <n v="36"/>
    <x v="246"/>
    <x v="2094"/>
    <n v="1425.6"/>
    <n v="0.44999999999999996"/>
    <x v="2"/>
  </r>
  <r>
    <x v="3"/>
    <n v="1128299"/>
    <x v="698"/>
    <x v="2"/>
    <x v="22"/>
    <s v="Portland"/>
    <x v="3"/>
    <n v="39"/>
    <x v="208"/>
    <x v="1652"/>
    <n v="1085.76"/>
    <n v="0.48"/>
    <x v="2"/>
  </r>
  <r>
    <x v="3"/>
    <n v="1128299"/>
    <x v="698"/>
    <x v="2"/>
    <x v="22"/>
    <s v="Portland"/>
    <x v="4"/>
    <n v="42"/>
    <x v="183"/>
    <x v="1946"/>
    <n v="829.92000000000007"/>
    <n v="0.52"/>
    <x v="2"/>
  </r>
  <r>
    <x v="3"/>
    <n v="1128299"/>
    <x v="698"/>
    <x v="2"/>
    <x v="22"/>
    <s v="Portland"/>
    <x v="5"/>
    <n v="37"/>
    <x v="211"/>
    <x v="2095"/>
    <n v="1258"/>
    <n v="0.4"/>
    <x v="2"/>
  </r>
  <r>
    <x v="3"/>
    <n v="1128299"/>
    <x v="228"/>
    <x v="2"/>
    <x v="22"/>
    <s v="Portland"/>
    <x v="0"/>
    <n v="38"/>
    <x v="209"/>
    <x v="2081"/>
    <n v="2383.36"/>
    <n v="0.49"/>
    <x v="2"/>
  </r>
  <r>
    <x v="3"/>
    <n v="1128299"/>
    <x v="228"/>
    <x v="2"/>
    <x v="22"/>
    <s v="Portland"/>
    <x v="1"/>
    <n v="45"/>
    <x v="211"/>
    <x v="1740"/>
    <n v="1836"/>
    <n v="0.48"/>
    <x v="2"/>
  </r>
  <r>
    <x v="3"/>
    <n v="1128299"/>
    <x v="228"/>
    <x v="2"/>
    <x v="22"/>
    <s v="Portland"/>
    <x v="2"/>
    <n v="54"/>
    <x v="246"/>
    <x v="2026"/>
    <n v="2138.3999999999996"/>
    <n v="0.44999999999999996"/>
    <x v="2"/>
  </r>
  <r>
    <x v="3"/>
    <n v="1128299"/>
    <x v="228"/>
    <x v="2"/>
    <x v="22"/>
    <s v="Portland"/>
    <x v="3"/>
    <n v="49"/>
    <x v="188"/>
    <x v="1007"/>
    <n v="1528.8"/>
    <n v="0.48"/>
    <x v="2"/>
  </r>
  <r>
    <x v="3"/>
    <n v="1128299"/>
    <x v="228"/>
    <x v="2"/>
    <x v="22"/>
    <s v="Portland"/>
    <x v="4"/>
    <n v="54"/>
    <x v="259"/>
    <x v="1672"/>
    <n v="744.12"/>
    <n v="0.53"/>
    <x v="2"/>
  </r>
  <r>
    <x v="3"/>
    <n v="1128299"/>
    <x v="228"/>
    <x v="2"/>
    <x v="22"/>
    <s v="Portland"/>
    <x v="5"/>
    <n v="49"/>
    <x v="237"/>
    <x v="2096"/>
    <n v="1790.46"/>
    <n v="0.42"/>
    <x v="2"/>
  </r>
  <r>
    <x v="3"/>
    <n v="1128299"/>
    <x v="247"/>
    <x v="2"/>
    <x v="22"/>
    <s v="Portland"/>
    <x v="0"/>
    <n v="51"/>
    <x v="168"/>
    <x v="1199"/>
    <n v="2909.04"/>
    <n v="0.45999999999999996"/>
    <x v="2"/>
  </r>
  <r>
    <x v="3"/>
    <n v="1128299"/>
    <x v="247"/>
    <x v="2"/>
    <x v="22"/>
    <s v="Portland"/>
    <x v="1"/>
    <n v="54"/>
    <x v="170"/>
    <x v="2097"/>
    <n v="2196.1799999999998"/>
    <n v="0.49"/>
    <x v="2"/>
  </r>
  <r>
    <x v="3"/>
    <n v="1128299"/>
    <x v="247"/>
    <x v="2"/>
    <x v="22"/>
    <s v="Portland"/>
    <x v="2"/>
    <n v="55"/>
    <x v="211"/>
    <x v="2098"/>
    <n v="2244"/>
    <n v="0.48"/>
    <x v="2"/>
  </r>
  <r>
    <x v="3"/>
    <n v="1128299"/>
    <x v="247"/>
    <x v="2"/>
    <x v="22"/>
    <s v="Portland"/>
    <x v="3"/>
    <n v="41"/>
    <x v="184"/>
    <x v="2099"/>
    <n v="1291.5"/>
    <n v="0.5"/>
    <x v="2"/>
  </r>
  <r>
    <x v="3"/>
    <n v="1128299"/>
    <x v="247"/>
    <x v="2"/>
    <x v="22"/>
    <s v="Portland"/>
    <x v="4"/>
    <n v="48"/>
    <x v="218"/>
    <x v="2100"/>
    <n v="864"/>
    <n v="0.5"/>
    <x v="2"/>
  </r>
  <r>
    <x v="3"/>
    <n v="1128299"/>
    <x v="247"/>
    <x v="2"/>
    <x v="22"/>
    <s v="Portland"/>
    <x v="5"/>
    <n v="59"/>
    <x v="199"/>
    <x v="2101"/>
    <n v="2230.1999999999998"/>
    <n v="0.44999999999999996"/>
    <x v="2"/>
  </r>
  <r>
    <x v="3"/>
    <n v="1128299"/>
    <x v="278"/>
    <x v="2"/>
    <x v="22"/>
    <s v="Portland"/>
    <x v="0"/>
    <n v="48"/>
    <x v="57"/>
    <x v="1291"/>
    <n v="3131.9999999999995"/>
    <n v="0.44999999999999996"/>
    <x v="2"/>
  </r>
  <r>
    <x v="3"/>
    <n v="1128299"/>
    <x v="278"/>
    <x v="2"/>
    <x v="22"/>
    <s v="Portland"/>
    <x v="1"/>
    <n v="50"/>
    <x v="193"/>
    <x v="1932"/>
    <n v="2415"/>
    <n v="0.45999999999999996"/>
    <x v="2"/>
  </r>
  <r>
    <x v="3"/>
    <n v="1128299"/>
    <x v="278"/>
    <x v="2"/>
    <x v="22"/>
    <s v="Portland"/>
    <x v="2"/>
    <n v="50"/>
    <x v="60"/>
    <x v="806"/>
    <n v="2375"/>
    <n v="0.5"/>
    <x v="2"/>
  </r>
  <r>
    <x v="3"/>
    <n v="1128299"/>
    <x v="278"/>
    <x v="2"/>
    <x v="22"/>
    <s v="Portland"/>
    <x v="3"/>
    <n v="49"/>
    <x v="170"/>
    <x v="2102"/>
    <n v="1952.1599999999999"/>
    <n v="0.48"/>
    <x v="2"/>
  </r>
  <r>
    <x v="3"/>
    <n v="1128299"/>
    <x v="278"/>
    <x v="2"/>
    <x v="22"/>
    <s v="Portland"/>
    <x v="4"/>
    <n v="41"/>
    <x v="178"/>
    <x v="1417"/>
    <n v="992.2"/>
    <n v="0.55000000000000004"/>
    <x v="2"/>
  </r>
  <r>
    <x v="3"/>
    <n v="1128299"/>
    <x v="278"/>
    <x v="2"/>
    <x v="22"/>
    <s v="Portland"/>
    <x v="5"/>
    <n v="54"/>
    <x v="174"/>
    <x v="1682"/>
    <n v="3839.3999999999996"/>
    <n v="0.44999999999999996"/>
    <x v="2"/>
  </r>
  <r>
    <x v="3"/>
    <n v="1128299"/>
    <x v="308"/>
    <x v="2"/>
    <x v="22"/>
    <s v="Portland"/>
    <x v="0"/>
    <n v="51"/>
    <x v="37"/>
    <x v="2103"/>
    <n v="5622.75"/>
    <n v="0.49"/>
    <x v="2"/>
  </r>
  <r>
    <x v="3"/>
    <n v="1128299"/>
    <x v="308"/>
    <x v="2"/>
    <x v="22"/>
    <s v="Portland"/>
    <x v="1"/>
    <n v="62"/>
    <x v="138"/>
    <x v="2104"/>
    <n v="5134.22"/>
    <n v="0.49"/>
    <x v="2"/>
  </r>
  <r>
    <x v="3"/>
    <n v="1128299"/>
    <x v="308"/>
    <x v="2"/>
    <x v="22"/>
    <s v="Portland"/>
    <x v="2"/>
    <n v="78"/>
    <x v="133"/>
    <x v="1793"/>
    <n v="6781.32"/>
    <n v="0.45999999999999996"/>
    <x v="2"/>
  </r>
  <r>
    <x v="3"/>
    <n v="1128299"/>
    <x v="308"/>
    <x v="2"/>
    <x v="22"/>
    <s v="Portland"/>
    <x v="3"/>
    <n v="74"/>
    <x v="174"/>
    <x v="2105"/>
    <n v="5846"/>
    <n v="0.5"/>
    <x v="2"/>
  </r>
  <r>
    <x v="3"/>
    <n v="1128299"/>
    <x v="308"/>
    <x v="2"/>
    <x v="22"/>
    <s v="Portland"/>
    <x v="4"/>
    <n v="86"/>
    <x v="243"/>
    <x v="748"/>
    <n v="4922.6400000000003"/>
    <n v="0.53"/>
    <x v="2"/>
  </r>
  <r>
    <x v="3"/>
    <n v="1128299"/>
    <x v="308"/>
    <x v="2"/>
    <x v="22"/>
    <s v="Portland"/>
    <x v="5"/>
    <n v="95"/>
    <x v="133"/>
    <x v="2106"/>
    <n v="8079.7499999999991"/>
    <n v="0.44999999999999996"/>
    <x v="2"/>
  </r>
  <r>
    <x v="3"/>
    <n v="1128299"/>
    <x v="337"/>
    <x v="2"/>
    <x v="22"/>
    <s v="Portland"/>
    <x v="0"/>
    <n v="79"/>
    <x v="128"/>
    <x v="1959"/>
    <n v="9669.6"/>
    <n v="0.48"/>
    <x v="2"/>
  </r>
  <r>
    <x v="3"/>
    <n v="1128299"/>
    <x v="337"/>
    <x v="2"/>
    <x v="22"/>
    <s v="Portland"/>
    <x v="1"/>
    <n v="85"/>
    <x v="130"/>
    <x v="2107"/>
    <n v="7830.2"/>
    <n v="0.47"/>
    <x v="2"/>
  </r>
  <r>
    <x v="3"/>
    <n v="1128299"/>
    <x v="337"/>
    <x v="2"/>
    <x v="22"/>
    <s v="Portland"/>
    <x v="2"/>
    <n v="86"/>
    <x v="134"/>
    <x v="2108"/>
    <n v="6588.46"/>
    <n v="0.47"/>
    <x v="2"/>
  </r>
  <r>
    <x v="3"/>
    <n v="1128299"/>
    <x v="337"/>
    <x v="2"/>
    <x v="22"/>
    <s v="Portland"/>
    <x v="3"/>
    <n v="82"/>
    <x v="241"/>
    <x v="2109"/>
    <n v="6494.4"/>
    <n v="0.48"/>
    <x v="2"/>
  </r>
  <r>
    <x v="3"/>
    <n v="1128299"/>
    <x v="337"/>
    <x v="2"/>
    <x v="22"/>
    <s v="Portland"/>
    <x v="4"/>
    <n v="84"/>
    <x v="163"/>
    <x v="2110"/>
    <n v="6552"/>
    <n v="0.5"/>
    <x v="2"/>
  </r>
  <r>
    <x v="3"/>
    <n v="1128299"/>
    <x v="337"/>
    <x v="2"/>
    <x v="22"/>
    <s v="Portland"/>
    <x v="5"/>
    <n v="97"/>
    <x v="42"/>
    <x v="2111"/>
    <n v="6111"/>
    <n v="0.42"/>
    <x v="2"/>
  </r>
  <r>
    <x v="3"/>
    <n v="1128299"/>
    <x v="369"/>
    <x v="2"/>
    <x v="22"/>
    <s v="Portland"/>
    <x v="0"/>
    <n v="81"/>
    <x v="40"/>
    <x v="2112"/>
    <n v="7776"/>
    <n v="0.48"/>
    <x v="2"/>
  </r>
  <r>
    <x v="3"/>
    <n v="1128299"/>
    <x v="369"/>
    <x v="2"/>
    <x v="22"/>
    <s v="Portland"/>
    <x v="1"/>
    <n v="76"/>
    <x v="148"/>
    <x v="2113"/>
    <n v="8676.92"/>
    <n v="0.49"/>
    <x v="2"/>
  </r>
  <r>
    <x v="3"/>
    <n v="1128299"/>
    <x v="369"/>
    <x v="2"/>
    <x v="22"/>
    <s v="Portland"/>
    <x v="2"/>
    <n v="68"/>
    <x v="49"/>
    <x v="2114"/>
    <n v="6497.4"/>
    <n v="0.49"/>
    <x v="2"/>
  </r>
  <r>
    <x v="3"/>
    <n v="1128299"/>
    <x v="369"/>
    <x v="2"/>
    <x v="22"/>
    <s v="Portland"/>
    <x v="3"/>
    <n v="68"/>
    <x v="164"/>
    <x v="2115"/>
    <n v="3722.3199999999997"/>
    <n v="0.45999999999999996"/>
    <x v="2"/>
  </r>
  <r>
    <x v="3"/>
    <n v="1128299"/>
    <x v="369"/>
    <x v="2"/>
    <x v="22"/>
    <s v="Portland"/>
    <x v="4"/>
    <n v="65"/>
    <x v="209"/>
    <x v="2116"/>
    <n v="4409.6000000000004"/>
    <n v="0.53"/>
    <x v="2"/>
  </r>
  <r>
    <x v="3"/>
    <n v="1128299"/>
    <x v="369"/>
    <x v="2"/>
    <x v="22"/>
    <s v="Portland"/>
    <x v="5"/>
    <n v="69"/>
    <x v="201"/>
    <x v="2117"/>
    <n v="2216.2800000000002"/>
    <n v="0.44"/>
    <x v="2"/>
  </r>
  <r>
    <x v="3"/>
    <n v="1128299"/>
    <x v="401"/>
    <x v="2"/>
    <x v="22"/>
    <s v="Portland"/>
    <x v="0"/>
    <n v="46"/>
    <x v="185"/>
    <x v="1133"/>
    <n v="2525.3999999999996"/>
    <n v="0.44999999999999996"/>
    <x v="2"/>
  </r>
  <r>
    <x v="3"/>
    <n v="1128299"/>
    <x v="401"/>
    <x v="2"/>
    <x v="22"/>
    <s v="Portland"/>
    <x v="1"/>
    <n v="51"/>
    <x v="185"/>
    <x v="2118"/>
    <n v="2862.12"/>
    <n v="0.45999999999999996"/>
    <x v="2"/>
  </r>
  <r>
    <x v="3"/>
    <n v="1128299"/>
    <x v="401"/>
    <x v="2"/>
    <x v="22"/>
    <s v="Portland"/>
    <x v="2"/>
    <n v="49"/>
    <x v="41"/>
    <x v="1038"/>
    <n v="1653.7499999999998"/>
    <n v="0.44999999999999996"/>
    <x v="2"/>
  </r>
  <r>
    <x v="3"/>
    <n v="1128299"/>
    <x v="401"/>
    <x v="2"/>
    <x v="22"/>
    <s v="Portland"/>
    <x v="3"/>
    <n v="49"/>
    <x v="239"/>
    <x v="2119"/>
    <n v="1172.08"/>
    <n v="0.45999999999999996"/>
    <x v="2"/>
  </r>
  <r>
    <x v="3"/>
    <n v="1128299"/>
    <x v="401"/>
    <x v="2"/>
    <x v="22"/>
    <s v="Portland"/>
    <x v="4"/>
    <n v="58"/>
    <x v="229"/>
    <x v="1051"/>
    <n v="1813.66"/>
    <n v="0.53"/>
    <x v="2"/>
  </r>
  <r>
    <x v="3"/>
    <n v="1128299"/>
    <x v="401"/>
    <x v="2"/>
    <x v="22"/>
    <s v="Portland"/>
    <x v="5"/>
    <n v="41"/>
    <x v="201"/>
    <x v="2120"/>
    <n v="1257.06"/>
    <n v="0.42"/>
    <x v="2"/>
  </r>
  <r>
    <x v="3"/>
    <n v="1128299"/>
    <x v="430"/>
    <x v="2"/>
    <x v="22"/>
    <s v="Portland"/>
    <x v="0"/>
    <n v="38"/>
    <x v="240"/>
    <x v="1974"/>
    <n v="1821.7199999999998"/>
    <n v="0.47"/>
    <x v="2"/>
  </r>
  <r>
    <x v="3"/>
    <n v="1128299"/>
    <x v="430"/>
    <x v="2"/>
    <x v="22"/>
    <s v="Portland"/>
    <x v="1"/>
    <n v="50"/>
    <x v="213"/>
    <x v="2121"/>
    <n v="3265.9999999999995"/>
    <n v="0.45999999999999996"/>
    <x v="2"/>
  </r>
  <r>
    <x v="3"/>
    <n v="1128299"/>
    <x v="430"/>
    <x v="2"/>
    <x v="22"/>
    <s v="Portland"/>
    <x v="2"/>
    <n v="46"/>
    <x v="250"/>
    <x v="1455"/>
    <n v="2051.14"/>
    <n v="0.49"/>
    <x v="2"/>
  </r>
  <r>
    <x v="3"/>
    <n v="1128299"/>
    <x v="430"/>
    <x v="2"/>
    <x v="22"/>
    <s v="Portland"/>
    <x v="3"/>
    <n v="44"/>
    <x v="194"/>
    <x v="1471"/>
    <n v="1710.72"/>
    <n v="0.48"/>
    <x v="2"/>
  </r>
  <r>
    <x v="3"/>
    <n v="1128299"/>
    <x v="430"/>
    <x v="2"/>
    <x v="22"/>
    <s v="Portland"/>
    <x v="4"/>
    <n v="51"/>
    <x v="41"/>
    <x v="1740"/>
    <n v="2065.5"/>
    <n v="0.54"/>
    <x v="2"/>
  </r>
  <r>
    <x v="3"/>
    <n v="1128299"/>
    <x v="430"/>
    <x v="2"/>
    <x v="22"/>
    <s v="Portland"/>
    <x v="5"/>
    <n v="58"/>
    <x v="193"/>
    <x v="2013"/>
    <n v="2618.6999999999998"/>
    <n v="0.43"/>
    <x v="2"/>
  </r>
  <r>
    <x v="3"/>
    <n v="1128299"/>
    <x v="461"/>
    <x v="2"/>
    <x v="22"/>
    <s v="Portland"/>
    <x v="0"/>
    <n v="44"/>
    <x v="217"/>
    <x v="1638"/>
    <n v="3501.5199999999995"/>
    <n v="0.45999999999999996"/>
    <x v="2"/>
  </r>
  <r>
    <x v="3"/>
    <n v="1128299"/>
    <x v="461"/>
    <x v="2"/>
    <x v="22"/>
    <s v="Portland"/>
    <x v="1"/>
    <n v="48"/>
    <x v="49"/>
    <x v="2122"/>
    <n v="4680"/>
    <n v="0.5"/>
    <x v="2"/>
  </r>
  <r>
    <x v="3"/>
    <n v="1128299"/>
    <x v="461"/>
    <x v="2"/>
    <x v="22"/>
    <s v="Portland"/>
    <x v="2"/>
    <n v="42"/>
    <x v="209"/>
    <x v="1251"/>
    <n v="2688"/>
    <n v="0.5"/>
    <x v="2"/>
  </r>
  <r>
    <x v="3"/>
    <n v="1128299"/>
    <x v="461"/>
    <x v="2"/>
    <x v="22"/>
    <s v="Portland"/>
    <x v="3"/>
    <n v="51"/>
    <x v="165"/>
    <x v="1891"/>
    <n v="3073.2599999999998"/>
    <n v="0.45999999999999996"/>
    <x v="2"/>
  </r>
  <r>
    <x v="3"/>
    <n v="1128299"/>
    <x v="461"/>
    <x v="2"/>
    <x v="22"/>
    <s v="Portland"/>
    <x v="4"/>
    <n v="68"/>
    <x v="215"/>
    <x v="2123"/>
    <n v="4075.92"/>
    <n v="0.54"/>
    <x v="2"/>
  </r>
  <r>
    <x v="3"/>
    <n v="1128299"/>
    <x v="461"/>
    <x v="2"/>
    <x v="22"/>
    <s v="Portland"/>
    <x v="5"/>
    <n v="76"/>
    <x v="197"/>
    <x v="2124"/>
    <n v="4756.08"/>
    <n v="0.42"/>
    <x v="2"/>
  </r>
  <r>
    <x v="3"/>
    <n v="1128299"/>
    <x v="490"/>
    <x v="2"/>
    <x v="22"/>
    <s v="Portland"/>
    <x v="0"/>
    <n v="61"/>
    <x v="143"/>
    <x v="2125"/>
    <n v="5504.6399999999994"/>
    <n v="0.48"/>
    <x v="2"/>
  </r>
  <r>
    <x v="3"/>
    <n v="1128299"/>
    <x v="490"/>
    <x v="2"/>
    <x v="22"/>
    <s v="Portland"/>
    <x v="1"/>
    <n v="72"/>
    <x v="153"/>
    <x v="2126"/>
    <n v="7377.12"/>
    <n v="0.47"/>
    <x v="2"/>
  </r>
  <r>
    <x v="3"/>
    <n v="1128299"/>
    <x v="490"/>
    <x v="2"/>
    <x v="22"/>
    <s v="Portland"/>
    <x v="2"/>
    <n v="67"/>
    <x v="241"/>
    <x v="2127"/>
    <n v="4974.7499999999991"/>
    <n v="0.44999999999999996"/>
    <x v="2"/>
  </r>
  <r>
    <x v="3"/>
    <n v="1128299"/>
    <x v="490"/>
    <x v="2"/>
    <x v="22"/>
    <s v="Portland"/>
    <x v="3"/>
    <n v="67"/>
    <x v="231"/>
    <x v="1273"/>
    <n v="4311.45"/>
    <n v="0.44999999999999996"/>
    <x v="2"/>
  </r>
  <r>
    <x v="3"/>
    <n v="1128299"/>
    <x v="490"/>
    <x v="2"/>
    <x v="22"/>
    <s v="Portland"/>
    <x v="4"/>
    <n v="72"/>
    <x v="247"/>
    <x v="1983"/>
    <n v="4788"/>
    <n v="0.5"/>
    <x v="2"/>
  </r>
  <r>
    <x v="3"/>
    <n v="1128299"/>
    <x v="490"/>
    <x v="2"/>
    <x v="22"/>
    <s v="Portland"/>
    <x v="5"/>
    <n v="77"/>
    <x v="217"/>
    <x v="2128"/>
    <n v="5328.4000000000005"/>
    <n v="0.4"/>
    <x v="2"/>
  </r>
  <r>
    <x v="3"/>
    <n v="1128299"/>
    <x v="181"/>
    <x v="2"/>
    <x v="22"/>
    <s v="Portland"/>
    <x v="0"/>
    <n v="33"/>
    <x v="38"/>
    <x v="1171"/>
    <n v="1683"/>
    <n v="0.51"/>
    <x v="2"/>
  </r>
  <r>
    <x v="3"/>
    <n v="1128299"/>
    <x v="181"/>
    <x v="2"/>
    <x v="22"/>
    <s v="Portland"/>
    <x v="1"/>
    <n v="42"/>
    <x v="38"/>
    <x v="1077"/>
    <n v="2268"/>
    <n v="0.54"/>
    <x v="2"/>
  </r>
  <r>
    <x v="3"/>
    <n v="1128299"/>
    <x v="181"/>
    <x v="2"/>
    <x v="22"/>
    <s v="Portland"/>
    <x v="2"/>
    <n v="43"/>
    <x v="205"/>
    <x v="2129"/>
    <n v="2600.6400000000003"/>
    <n v="0.54"/>
    <x v="2"/>
  </r>
  <r>
    <x v="3"/>
    <n v="1128299"/>
    <x v="181"/>
    <x v="2"/>
    <x v="22"/>
    <s v="Portland"/>
    <x v="3"/>
    <n v="41"/>
    <x v="181"/>
    <x v="1119"/>
    <n v="1533.3999999999999"/>
    <n v="0.54999999999999993"/>
    <x v="2"/>
  </r>
  <r>
    <x v="3"/>
    <n v="1128299"/>
    <x v="181"/>
    <x v="2"/>
    <x v="22"/>
    <s v="Portland"/>
    <x v="4"/>
    <n v="46"/>
    <x v="208"/>
    <x v="2130"/>
    <n v="1574.1200000000001"/>
    <n v="0.59000000000000008"/>
    <x v="2"/>
  </r>
  <r>
    <x v="3"/>
    <n v="1128299"/>
    <x v="181"/>
    <x v="2"/>
    <x v="22"/>
    <s v="Portland"/>
    <x v="5"/>
    <n v="41"/>
    <x v="185"/>
    <x v="2131"/>
    <n v="2400.96"/>
    <n v="0.48"/>
    <x v="2"/>
  </r>
  <r>
    <x v="3"/>
    <n v="1128299"/>
    <x v="212"/>
    <x v="2"/>
    <x v="22"/>
    <s v="Portland"/>
    <x v="0"/>
    <n v="33"/>
    <x v="150"/>
    <x v="1506"/>
    <n v="2448.6"/>
    <n v="0.53"/>
    <x v="2"/>
  </r>
  <r>
    <x v="3"/>
    <n v="1128299"/>
    <x v="212"/>
    <x v="2"/>
    <x v="22"/>
    <s v="Portland"/>
    <x v="1"/>
    <n v="41"/>
    <x v="210"/>
    <x v="1192"/>
    <n v="2425.56"/>
    <n v="0.51"/>
    <x v="2"/>
  </r>
  <r>
    <x v="3"/>
    <n v="1128299"/>
    <x v="212"/>
    <x v="2"/>
    <x v="22"/>
    <s v="Portland"/>
    <x v="2"/>
    <n v="41"/>
    <x v="196"/>
    <x v="2132"/>
    <n v="2558.4"/>
    <n v="0.52"/>
    <x v="2"/>
  </r>
  <r>
    <x v="3"/>
    <n v="1128299"/>
    <x v="212"/>
    <x v="1"/>
    <x v="23"/>
    <s v="New Orleans"/>
    <x v="3"/>
    <n v="44"/>
    <x v="201"/>
    <x v="2133"/>
    <n v="1766.5999999999997"/>
    <n v="0.54999999999999993"/>
    <x v="2"/>
  </r>
  <r>
    <x v="3"/>
    <n v="1128299"/>
    <x v="212"/>
    <x v="1"/>
    <x v="23"/>
    <s v="New Orleans"/>
    <x v="4"/>
    <n v="48"/>
    <x v="175"/>
    <x v="2134"/>
    <n v="1468.8"/>
    <n v="0.6"/>
    <x v="2"/>
  </r>
  <r>
    <x v="3"/>
    <n v="1128299"/>
    <x v="212"/>
    <x v="1"/>
    <x v="23"/>
    <s v="New Orleans"/>
    <x v="5"/>
    <n v="44"/>
    <x v="193"/>
    <x v="1506"/>
    <n v="2217.6"/>
    <n v="0.48"/>
    <x v="2"/>
  </r>
  <r>
    <x v="3"/>
    <n v="1128299"/>
    <x v="221"/>
    <x v="1"/>
    <x v="23"/>
    <s v="New Orleans"/>
    <x v="0"/>
    <n v="44"/>
    <x v="135"/>
    <x v="1829"/>
    <n v="3298.68"/>
    <n v="0.51"/>
    <x v="2"/>
  </r>
  <r>
    <x v="3"/>
    <n v="1128299"/>
    <x v="221"/>
    <x v="1"/>
    <x v="23"/>
    <s v="New Orleans"/>
    <x v="1"/>
    <n v="51"/>
    <x v="253"/>
    <x v="2135"/>
    <n v="2833.0499999999997"/>
    <n v="0.54999999999999993"/>
    <x v="2"/>
  </r>
  <r>
    <x v="3"/>
    <n v="1128299"/>
    <x v="221"/>
    <x v="1"/>
    <x v="23"/>
    <s v="New Orleans"/>
    <x v="2"/>
    <n v="56"/>
    <x v="210"/>
    <x v="931"/>
    <n v="3572.7999999999997"/>
    <n v="0.54999999999999993"/>
    <x v="2"/>
  </r>
  <r>
    <x v="3"/>
    <n v="1128299"/>
    <x v="221"/>
    <x v="1"/>
    <x v="23"/>
    <s v="New Orleans"/>
    <x v="3"/>
    <n v="50"/>
    <x v="199"/>
    <x v="1077"/>
    <n v="2309.9999999999995"/>
    <n v="0.54999999999999993"/>
    <x v="2"/>
  </r>
  <r>
    <x v="3"/>
    <n v="1128299"/>
    <x v="221"/>
    <x v="1"/>
    <x v="23"/>
    <s v="New Orleans"/>
    <x v="4"/>
    <n v="56"/>
    <x v="203"/>
    <x v="1140"/>
    <n v="1310.3999999999999"/>
    <n v="0.6"/>
    <x v="2"/>
  </r>
  <r>
    <x v="3"/>
    <n v="1128299"/>
    <x v="221"/>
    <x v="1"/>
    <x v="23"/>
    <s v="New Orleans"/>
    <x v="5"/>
    <n v="41"/>
    <x v="60"/>
    <x v="2136"/>
    <n v="1752.7499999999998"/>
    <n v="0.44999999999999996"/>
    <x v="2"/>
  </r>
  <r>
    <x v="3"/>
    <n v="1128299"/>
    <x v="240"/>
    <x v="1"/>
    <x v="23"/>
    <s v="New Orleans"/>
    <x v="0"/>
    <n v="48"/>
    <x v="213"/>
    <x v="2137"/>
    <n v="3544.32"/>
    <n v="0.52"/>
    <x v="2"/>
  </r>
  <r>
    <x v="3"/>
    <n v="1128299"/>
    <x v="240"/>
    <x v="1"/>
    <x v="23"/>
    <s v="New Orleans"/>
    <x v="1"/>
    <n v="52"/>
    <x v="246"/>
    <x v="2138"/>
    <n v="2288"/>
    <n v="0.5"/>
    <x v="2"/>
  </r>
  <r>
    <x v="3"/>
    <n v="1128299"/>
    <x v="240"/>
    <x v="1"/>
    <x v="23"/>
    <s v="New Orleans"/>
    <x v="2"/>
    <n v="52"/>
    <x v="193"/>
    <x v="1780"/>
    <n v="2784.6"/>
    <n v="0.51"/>
    <x v="2"/>
  </r>
  <r>
    <x v="3"/>
    <n v="1128299"/>
    <x v="240"/>
    <x v="1"/>
    <x v="23"/>
    <s v="New Orleans"/>
    <x v="3"/>
    <n v="39"/>
    <x v="238"/>
    <x v="2139"/>
    <n v="1529.5800000000002"/>
    <n v="0.53"/>
    <x v="2"/>
  </r>
  <r>
    <x v="3"/>
    <n v="1128299"/>
    <x v="240"/>
    <x v="1"/>
    <x v="23"/>
    <s v="New Orleans"/>
    <x v="4"/>
    <n v="43"/>
    <x v="206"/>
    <x v="2140"/>
    <n v="1299.0300000000002"/>
    <n v="0.57000000000000006"/>
    <x v="2"/>
  </r>
  <r>
    <x v="3"/>
    <n v="1128299"/>
    <x v="240"/>
    <x v="1"/>
    <x v="23"/>
    <s v="New Orleans"/>
    <x v="5"/>
    <n v="55"/>
    <x v="193"/>
    <x v="2141"/>
    <n v="2887.5"/>
    <n v="0.5"/>
    <x v="2"/>
  </r>
  <r>
    <x v="3"/>
    <n v="1128299"/>
    <x v="271"/>
    <x v="1"/>
    <x v="23"/>
    <s v="New Orleans"/>
    <x v="0"/>
    <n v="43"/>
    <x v="160"/>
    <x v="1193"/>
    <n v="3646.4"/>
    <n v="0.53"/>
    <x v="2"/>
  </r>
  <r>
    <x v="3"/>
    <n v="1128299"/>
    <x v="271"/>
    <x v="1"/>
    <x v="23"/>
    <s v="New Orleans"/>
    <x v="1"/>
    <n v="47"/>
    <x v="38"/>
    <x v="1030"/>
    <n v="2444"/>
    <n v="0.52"/>
    <x v="2"/>
  </r>
  <r>
    <x v="3"/>
    <n v="1128299"/>
    <x v="271"/>
    <x v="1"/>
    <x v="23"/>
    <s v="New Orleans"/>
    <x v="2"/>
    <n v="49"/>
    <x v="205"/>
    <x v="1054"/>
    <n v="2798.88"/>
    <n v="0.51"/>
    <x v="2"/>
  </r>
  <r>
    <x v="3"/>
    <n v="1128299"/>
    <x v="271"/>
    <x v="1"/>
    <x v="23"/>
    <s v="New Orleans"/>
    <x v="3"/>
    <n v="44"/>
    <x v="211"/>
    <x v="2142"/>
    <n v="1907.4"/>
    <n v="0.51"/>
    <x v="2"/>
  </r>
  <r>
    <x v="3"/>
    <n v="1128299"/>
    <x v="271"/>
    <x v="1"/>
    <x v="23"/>
    <s v="New Orleans"/>
    <x v="4"/>
    <n v="36"/>
    <x v="188"/>
    <x v="1021"/>
    <n v="1380.6000000000001"/>
    <n v="0.59000000000000008"/>
    <x v="2"/>
  </r>
  <r>
    <x v="3"/>
    <n v="1128299"/>
    <x v="271"/>
    <x v="1"/>
    <x v="23"/>
    <s v="New Orleans"/>
    <x v="5"/>
    <n v="59"/>
    <x v="212"/>
    <x v="2143"/>
    <n v="4433.8499999999995"/>
    <n v="0.44999999999999996"/>
    <x v="2"/>
  </r>
  <r>
    <x v="3"/>
    <n v="1128299"/>
    <x v="301"/>
    <x v="1"/>
    <x v="23"/>
    <s v="New Orleans"/>
    <x v="0"/>
    <n v="58"/>
    <x v="154"/>
    <x v="2144"/>
    <n v="7335.84"/>
    <n v="0.51"/>
    <x v="2"/>
  </r>
  <r>
    <x v="3"/>
    <n v="1128299"/>
    <x v="301"/>
    <x v="1"/>
    <x v="23"/>
    <s v="New Orleans"/>
    <x v="1"/>
    <n v="65"/>
    <x v="124"/>
    <x v="1329"/>
    <n v="7098"/>
    <n v="0.52"/>
    <x v="2"/>
  </r>
  <r>
    <x v="3"/>
    <n v="1128299"/>
    <x v="301"/>
    <x v="1"/>
    <x v="23"/>
    <s v="New Orleans"/>
    <x v="2"/>
    <n v="83"/>
    <x v="126"/>
    <x v="2145"/>
    <n v="9266.9499999999989"/>
    <n v="0.54999999999999993"/>
    <x v="2"/>
  </r>
  <r>
    <x v="3"/>
    <n v="1128299"/>
    <x v="301"/>
    <x v="1"/>
    <x v="23"/>
    <s v="New Orleans"/>
    <x v="3"/>
    <n v="82"/>
    <x v="147"/>
    <x v="2146"/>
    <n v="7261.0999999999995"/>
    <n v="0.54999999999999993"/>
    <x v="2"/>
  </r>
  <r>
    <x v="3"/>
    <n v="1128299"/>
    <x v="301"/>
    <x v="1"/>
    <x v="23"/>
    <s v="New Orleans"/>
    <x v="4"/>
    <n v="92"/>
    <x v="236"/>
    <x v="842"/>
    <n v="6135.4800000000005"/>
    <n v="0.57000000000000006"/>
    <x v="2"/>
  </r>
  <r>
    <x v="3"/>
    <n v="1128299"/>
    <x v="301"/>
    <x v="1"/>
    <x v="23"/>
    <s v="New Orleans"/>
    <x v="5"/>
    <n v="100"/>
    <x v="49"/>
    <x v="2147"/>
    <n v="9360"/>
    <n v="0.48"/>
    <x v="2"/>
  </r>
  <r>
    <x v="3"/>
    <n v="1128299"/>
    <x v="330"/>
    <x v="1"/>
    <x v="23"/>
    <s v="New Orleans"/>
    <x v="0"/>
    <n v="86"/>
    <x v="83"/>
    <x v="2148"/>
    <n v="12306.6"/>
    <n v="0.53"/>
    <x v="2"/>
  </r>
  <r>
    <x v="3"/>
    <n v="1128299"/>
    <x v="330"/>
    <x v="1"/>
    <x v="23"/>
    <s v="New Orleans"/>
    <x v="1"/>
    <n v="92"/>
    <x v="126"/>
    <x v="2149"/>
    <n v="10271.799999999999"/>
    <n v="0.54999999999999993"/>
    <x v="2"/>
  </r>
  <r>
    <x v="3"/>
    <n v="1128299"/>
    <x v="330"/>
    <x v="1"/>
    <x v="23"/>
    <s v="New Orleans"/>
    <x v="2"/>
    <n v="90"/>
    <x v="130"/>
    <x v="2150"/>
    <n v="9525.6"/>
    <n v="0.54"/>
    <x v="2"/>
  </r>
  <r>
    <x v="3"/>
    <n v="1128299"/>
    <x v="330"/>
    <x v="1"/>
    <x v="23"/>
    <s v="New Orleans"/>
    <x v="3"/>
    <n v="86"/>
    <x v="137"/>
    <x v="2151"/>
    <n v="7801.92"/>
    <n v="0.54"/>
    <x v="2"/>
  </r>
  <r>
    <x v="3"/>
    <n v="1128299"/>
    <x v="330"/>
    <x v="1"/>
    <x v="23"/>
    <s v="New Orleans"/>
    <x v="4"/>
    <n v="86"/>
    <x v="133"/>
    <x v="1841"/>
    <n v="9427.3200000000015"/>
    <n v="0.58000000000000007"/>
    <x v="2"/>
  </r>
  <r>
    <x v="3"/>
    <n v="1128299"/>
    <x v="330"/>
    <x v="1"/>
    <x v="23"/>
    <s v="New Orleans"/>
    <x v="5"/>
    <n v="103"/>
    <x v="134"/>
    <x v="2152"/>
    <n v="8058.7199999999993"/>
    <n v="0.48"/>
    <x v="2"/>
  </r>
  <r>
    <x v="3"/>
    <n v="1128299"/>
    <x v="362"/>
    <x v="1"/>
    <x v="23"/>
    <s v="New Orleans"/>
    <x v="0"/>
    <n v="86"/>
    <x v="128"/>
    <x v="2153"/>
    <n v="11184.300000000001"/>
    <n v="0.51"/>
    <x v="2"/>
  </r>
  <r>
    <x v="3"/>
    <n v="1128299"/>
    <x v="362"/>
    <x v="1"/>
    <x v="23"/>
    <s v="New Orleans"/>
    <x v="1"/>
    <n v="77"/>
    <x v="101"/>
    <x v="2154"/>
    <n v="9385.5300000000007"/>
    <n v="0.51"/>
    <x v="2"/>
  </r>
  <r>
    <x v="3"/>
    <n v="1128299"/>
    <x v="362"/>
    <x v="1"/>
    <x v="23"/>
    <s v="New Orleans"/>
    <x v="2"/>
    <n v="70"/>
    <x v="133"/>
    <x v="2155"/>
    <n v="7276.4999999999991"/>
    <n v="0.54999999999999993"/>
    <x v="2"/>
  </r>
  <r>
    <x v="3"/>
    <n v="1128299"/>
    <x v="362"/>
    <x v="1"/>
    <x v="23"/>
    <s v="New Orleans"/>
    <x v="3"/>
    <n v="74"/>
    <x v="209"/>
    <x v="2156"/>
    <n v="5020.16"/>
    <n v="0.53"/>
    <x v="2"/>
  </r>
  <r>
    <x v="3"/>
    <n v="1128299"/>
    <x v="362"/>
    <x v="1"/>
    <x v="23"/>
    <s v="New Orleans"/>
    <x v="4"/>
    <n v="64"/>
    <x v="216"/>
    <x v="1341"/>
    <n v="5210.880000000001"/>
    <n v="0.59000000000000008"/>
    <x v="2"/>
  </r>
  <r>
    <x v="3"/>
    <n v="1128299"/>
    <x v="362"/>
    <x v="1"/>
    <x v="23"/>
    <s v="New Orleans"/>
    <x v="5"/>
    <n v="63"/>
    <x v="228"/>
    <x v="1230"/>
    <n v="2778.2999999999997"/>
    <n v="0.49"/>
    <x v="2"/>
  </r>
  <r>
    <x v="3"/>
    <n v="1128299"/>
    <x v="394"/>
    <x v="1"/>
    <x v="23"/>
    <s v="New Orleans"/>
    <x v="0"/>
    <n v="43"/>
    <x v="57"/>
    <x v="1539"/>
    <n v="3429.2499999999995"/>
    <n v="0.54999999999999993"/>
    <x v="2"/>
  </r>
  <r>
    <x v="3"/>
    <n v="1128299"/>
    <x v="394"/>
    <x v="1"/>
    <x v="23"/>
    <s v="New Orleans"/>
    <x v="1"/>
    <n v="46"/>
    <x v="35"/>
    <x v="1301"/>
    <n v="2932.5"/>
    <n v="0.51"/>
    <x v="2"/>
  </r>
  <r>
    <x v="3"/>
    <n v="1128299"/>
    <x v="394"/>
    <x v="1"/>
    <x v="23"/>
    <s v="New Orleans"/>
    <x v="2"/>
    <n v="43"/>
    <x v="252"/>
    <x v="2157"/>
    <n v="1744.0800000000002"/>
    <n v="0.52"/>
    <x v="2"/>
  </r>
  <r>
    <x v="3"/>
    <n v="1128299"/>
    <x v="394"/>
    <x v="1"/>
    <x v="23"/>
    <s v="New Orleans"/>
    <x v="3"/>
    <n v="41"/>
    <x v="184"/>
    <x v="2099"/>
    <n v="1317.33"/>
    <n v="0.51"/>
    <x v="2"/>
  </r>
  <r>
    <x v="3"/>
    <n v="1128299"/>
    <x v="394"/>
    <x v="1"/>
    <x v="23"/>
    <s v="New Orleans"/>
    <x v="4"/>
    <n v="51"/>
    <x v="169"/>
    <x v="1913"/>
    <n v="2159.8500000000004"/>
    <n v="0.55000000000000004"/>
    <x v="2"/>
  </r>
  <r>
    <x v="3"/>
    <n v="1128299"/>
    <x v="394"/>
    <x v="1"/>
    <x v="23"/>
    <s v="New Orleans"/>
    <x v="5"/>
    <n v="39"/>
    <x v="41"/>
    <x v="2071"/>
    <n v="1462.5"/>
    <n v="0.5"/>
    <x v="2"/>
  </r>
  <r>
    <x v="3"/>
    <n v="1128299"/>
    <x v="423"/>
    <x v="1"/>
    <x v="23"/>
    <s v="New Orleans"/>
    <x v="0"/>
    <n v="34"/>
    <x v="205"/>
    <x v="1465"/>
    <n v="2056.3200000000002"/>
    <n v="0.54"/>
    <x v="2"/>
  </r>
  <r>
    <x v="3"/>
    <n v="1128299"/>
    <x v="423"/>
    <x v="1"/>
    <x v="23"/>
    <s v="New Orleans"/>
    <x v="1"/>
    <n v="45"/>
    <x v="155"/>
    <x v="2158"/>
    <n v="3836.2499999999995"/>
    <n v="0.54999999999999993"/>
    <x v="2"/>
  </r>
  <r>
    <x v="3"/>
    <n v="1128299"/>
    <x v="423"/>
    <x v="1"/>
    <x v="23"/>
    <s v="New Orleans"/>
    <x v="2"/>
    <n v="42"/>
    <x v="38"/>
    <x v="1077"/>
    <n v="2100"/>
    <n v="0.5"/>
    <x v="2"/>
  </r>
  <r>
    <x v="3"/>
    <n v="1128299"/>
    <x v="423"/>
    <x v="1"/>
    <x v="23"/>
    <s v="New Orleans"/>
    <x v="3"/>
    <n v="36"/>
    <x v="193"/>
    <x v="1053"/>
    <n v="1890"/>
    <n v="0.5"/>
    <x v="2"/>
  </r>
  <r>
    <x v="3"/>
    <n v="1128299"/>
    <x v="423"/>
    <x v="1"/>
    <x v="23"/>
    <s v="New Orleans"/>
    <x v="4"/>
    <n v="47"/>
    <x v="60"/>
    <x v="2159"/>
    <n v="2634.3500000000004"/>
    <n v="0.59000000000000008"/>
    <x v="2"/>
  </r>
  <r>
    <x v="3"/>
    <n v="1128299"/>
    <x v="423"/>
    <x v="1"/>
    <x v="23"/>
    <s v="New Orleans"/>
    <x v="5"/>
    <n v="50"/>
    <x v="243"/>
    <x v="1996"/>
    <n v="2538"/>
    <n v="0.47"/>
    <x v="2"/>
  </r>
  <r>
    <x v="3"/>
    <n v="1128299"/>
    <x v="454"/>
    <x v="1"/>
    <x v="23"/>
    <s v="New Orleans"/>
    <x v="0"/>
    <n v="39"/>
    <x v="143"/>
    <x v="2160"/>
    <n v="3666"/>
    <n v="0.5"/>
    <x v="2"/>
  </r>
  <r>
    <x v="3"/>
    <n v="1128299"/>
    <x v="454"/>
    <x v="1"/>
    <x v="23"/>
    <s v="New Orleans"/>
    <x v="1"/>
    <n v="42"/>
    <x v="124"/>
    <x v="1392"/>
    <n v="4586.4000000000005"/>
    <n v="0.52"/>
    <x v="2"/>
  </r>
  <r>
    <x v="3"/>
    <n v="1128299"/>
    <x v="454"/>
    <x v="1"/>
    <x v="23"/>
    <s v="New Orleans"/>
    <x v="2"/>
    <n v="38"/>
    <x v="251"/>
    <x v="1929"/>
    <n v="2707.12"/>
    <n v="0.52"/>
    <x v="2"/>
  </r>
  <r>
    <x v="3"/>
    <n v="1128299"/>
    <x v="454"/>
    <x v="1"/>
    <x v="23"/>
    <s v="New Orleans"/>
    <x v="3"/>
    <n v="48"/>
    <x v="35"/>
    <x v="1194"/>
    <n v="3000"/>
    <n v="0.5"/>
    <x v="2"/>
  </r>
  <r>
    <x v="3"/>
    <n v="1128299"/>
    <x v="454"/>
    <x v="1"/>
    <x v="23"/>
    <s v="New Orleans"/>
    <x v="4"/>
    <n v="68"/>
    <x v="164"/>
    <x v="2115"/>
    <n v="4450.6000000000004"/>
    <n v="0.55000000000000004"/>
    <x v="2"/>
  </r>
  <r>
    <x v="3"/>
    <n v="1128299"/>
    <x v="454"/>
    <x v="1"/>
    <x v="23"/>
    <s v="New Orleans"/>
    <x v="5"/>
    <n v="81"/>
    <x v="132"/>
    <x v="743"/>
    <n v="6765.12"/>
    <n v="0.48"/>
    <x v="2"/>
  </r>
  <r>
    <x v="3"/>
    <n v="1128299"/>
    <x v="483"/>
    <x v="1"/>
    <x v="23"/>
    <s v="New Orleans"/>
    <x v="0"/>
    <n v="69"/>
    <x v="142"/>
    <x v="2161"/>
    <n v="8611.2000000000007"/>
    <n v="0.52"/>
    <x v="2"/>
  </r>
  <r>
    <x v="3"/>
    <n v="1128299"/>
    <x v="483"/>
    <x v="1"/>
    <x v="23"/>
    <s v="New Orleans"/>
    <x v="1"/>
    <n v="72"/>
    <x v="97"/>
    <x v="1857"/>
    <n v="7776"/>
    <n v="0.5"/>
    <x v="2"/>
  </r>
  <r>
    <x v="0"/>
    <n v="1128299"/>
    <x v="483"/>
    <x v="1"/>
    <x v="23"/>
    <s v="New Orleans"/>
    <x v="2"/>
    <n v="69"/>
    <x v="244"/>
    <x v="771"/>
    <n v="5812.56"/>
    <n v="0.52"/>
    <x v="2"/>
  </r>
  <r>
    <x v="0"/>
    <n v="1128299"/>
    <x v="483"/>
    <x v="1"/>
    <x v="23"/>
    <s v="New Orleans"/>
    <x v="3"/>
    <n v="72"/>
    <x v="163"/>
    <x v="1788"/>
    <n v="6065.2800000000007"/>
    <n v="0.54"/>
    <x v="2"/>
  </r>
  <r>
    <x v="0"/>
    <n v="1128299"/>
    <x v="483"/>
    <x v="1"/>
    <x v="23"/>
    <s v="New Orleans"/>
    <x v="4"/>
    <n v="82"/>
    <x v="165"/>
    <x v="2162"/>
    <n v="6230.3600000000006"/>
    <n v="0.58000000000000007"/>
    <x v="2"/>
  </r>
  <r>
    <x v="0"/>
    <n v="1128299"/>
    <x v="483"/>
    <x v="1"/>
    <x v="23"/>
    <s v="New Orleans"/>
    <x v="5"/>
    <n v="87"/>
    <x v="36"/>
    <x v="2163"/>
    <n v="6851.2499999999991"/>
    <n v="0.44999999999999996"/>
    <x v="2"/>
  </r>
  <r>
    <x v="0"/>
    <n v="1197831"/>
    <x v="169"/>
    <x v="1"/>
    <x v="23"/>
    <s v="New Orleans"/>
    <x v="0"/>
    <n v="19"/>
    <x v="131"/>
    <x v="2164"/>
    <n v="1486.94"/>
    <n v="0.43"/>
    <x v="2"/>
  </r>
  <r>
    <x v="0"/>
    <n v="1197831"/>
    <x v="169"/>
    <x v="1"/>
    <x v="23"/>
    <s v="New Orleans"/>
    <x v="1"/>
    <n v="28"/>
    <x v="130"/>
    <x v="1054"/>
    <n v="2469.6"/>
    <n v="0.44999999999999996"/>
    <x v="2"/>
  </r>
  <r>
    <x v="0"/>
    <n v="1197831"/>
    <x v="169"/>
    <x v="1"/>
    <x v="23"/>
    <s v="New Orleans"/>
    <x v="2"/>
    <n v="28"/>
    <x v="164"/>
    <x v="2165"/>
    <n v="1332.8000000000002"/>
    <n v="0.4"/>
    <x v="2"/>
  </r>
  <r>
    <x v="0"/>
    <n v="1197831"/>
    <x v="169"/>
    <x v="1"/>
    <x v="23"/>
    <s v="New Orleans"/>
    <x v="3"/>
    <n v="33"/>
    <x v="247"/>
    <x v="2166"/>
    <n v="2326.17"/>
    <n v="0.53"/>
    <x v="2"/>
  </r>
  <r>
    <x v="0"/>
    <n v="1197831"/>
    <x v="169"/>
    <x v="1"/>
    <x v="23"/>
    <s v="New Orleans"/>
    <x v="4"/>
    <n v="36"/>
    <x v="211"/>
    <x v="2167"/>
    <n v="1132.2"/>
    <n v="0.37"/>
    <x v="2"/>
  </r>
  <r>
    <x v="3"/>
    <n v="1197831"/>
    <x v="169"/>
    <x v="1"/>
    <x v="23"/>
    <s v="New Orleans"/>
    <x v="5"/>
    <n v="34"/>
    <x v="231"/>
    <x v="2168"/>
    <n v="2917.2"/>
    <n v="0.6"/>
    <x v="2"/>
  </r>
  <r>
    <x v="0"/>
    <n v="1197831"/>
    <x v="199"/>
    <x v="1"/>
    <x v="23"/>
    <s v="New Orleans"/>
    <x v="0"/>
    <n v="23"/>
    <x v="134"/>
    <x v="2169"/>
    <n v="1499.6000000000001"/>
    <n v="0.4"/>
    <x v="2"/>
  </r>
  <r>
    <x v="0"/>
    <n v="1197831"/>
    <x v="199"/>
    <x v="1"/>
    <x v="23"/>
    <s v="New Orleans"/>
    <x v="1"/>
    <n v="32"/>
    <x v="132"/>
    <x v="1426"/>
    <n v="2338.56"/>
    <n v="0.42"/>
    <x v="2"/>
  </r>
  <r>
    <x v="0"/>
    <n v="1197831"/>
    <x v="199"/>
    <x v="1"/>
    <x v="23"/>
    <s v="New Orleans"/>
    <x v="2"/>
    <n v="34"/>
    <x v="209"/>
    <x v="2170"/>
    <n v="1784.32"/>
    <n v="0.41"/>
    <x v="2"/>
  </r>
  <r>
    <x v="0"/>
    <n v="1197831"/>
    <x v="199"/>
    <x v="2"/>
    <x v="24"/>
    <s v="Boise"/>
    <x v="3"/>
    <n v="32"/>
    <x v="245"/>
    <x v="1995"/>
    <n v="1883.5200000000002"/>
    <n v="0.54"/>
    <x v="2"/>
  </r>
  <r>
    <x v="0"/>
    <n v="1197831"/>
    <x v="199"/>
    <x v="2"/>
    <x v="24"/>
    <s v="Boise"/>
    <x v="4"/>
    <n v="39"/>
    <x v="227"/>
    <x v="2171"/>
    <n v="955.49999999999989"/>
    <n v="0.35"/>
    <x v="2"/>
  </r>
  <r>
    <x v="0"/>
    <n v="1197831"/>
    <x v="199"/>
    <x v="2"/>
    <x v="24"/>
    <s v="Boise"/>
    <x v="5"/>
    <n v="34"/>
    <x v="165"/>
    <x v="1902"/>
    <n v="2449.7000000000003"/>
    <n v="0.55000000000000004"/>
    <x v="2"/>
  </r>
  <r>
    <x v="0"/>
    <n v="1197831"/>
    <x v="708"/>
    <x v="2"/>
    <x v="24"/>
    <s v="Boise"/>
    <x v="0"/>
    <n v="28"/>
    <x v="163"/>
    <x v="1716"/>
    <n v="1965.6"/>
    <n v="0.44999999999999996"/>
    <x v="2"/>
  </r>
  <r>
    <x v="0"/>
    <n v="1197831"/>
    <x v="708"/>
    <x v="2"/>
    <x v="24"/>
    <s v="Boise"/>
    <x v="1"/>
    <n v="36"/>
    <x v="138"/>
    <x v="1100"/>
    <n v="2798.64"/>
    <n v="0.45999999999999996"/>
    <x v="2"/>
  </r>
  <r>
    <x v="0"/>
    <n v="1197831"/>
    <x v="708"/>
    <x v="2"/>
    <x v="24"/>
    <s v="Boise"/>
    <x v="2"/>
    <n v="28"/>
    <x v="161"/>
    <x v="2172"/>
    <n v="1550.36"/>
    <n v="0.49"/>
    <x v="2"/>
  </r>
  <r>
    <x v="0"/>
    <n v="1197831"/>
    <x v="708"/>
    <x v="2"/>
    <x v="24"/>
    <s v="Boise"/>
    <x v="3"/>
    <n v="33"/>
    <x v="193"/>
    <x v="1624"/>
    <n v="2009.7000000000003"/>
    <n v="0.58000000000000007"/>
    <x v="2"/>
  </r>
  <r>
    <x v="3"/>
    <n v="1197831"/>
    <x v="708"/>
    <x v="2"/>
    <x v="24"/>
    <s v="Boise"/>
    <x v="4"/>
    <n v="37"/>
    <x v="41"/>
    <x v="2173"/>
    <n v="1248.7499999999998"/>
    <n v="0.44999999999999996"/>
    <x v="2"/>
  </r>
  <r>
    <x v="3"/>
    <n v="1197831"/>
    <x v="708"/>
    <x v="2"/>
    <x v="24"/>
    <s v="Boise"/>
    <x v="5"/>
    <n v="33"/>
    <x v="210"/>
    <x v="2174"/>
    <n v="2488.2000000000003"/>
    <n v="0.65"/>
    <x v="2"/>
  </r>
  <r>
    <x v="3"/>
    <n v="1197831"/>
    <x v="723"/>
    <x v="2"/>
    <x v="24"/>
    <s v="Boise"/>
    <x v="0"/>
    <n v="19"/>
    <x v="49"/>
    <x v="1075"/>
    <n v="1741.35"/>
    <n v="0.47"/>
    <x v="2"/>
  </r>
  <r>
    <x v="3"/>
    <n v="1197831"/>
    <x v="723"/>
    <x v="2"/>
    <x v="24"/>
    <s v="Boise"/>
    <x v="1"/>
    <n v="29"/>
    <x v="49"/>
    <x v="1917"/>
    <n v="2714.4"/>
    <n v="0.48"/>
    <x v="2"/>
  </r>
  <r>
    <x v="3"/>
    <n v="1197831"/>
    <x v="723"/>
    <x v="2"/>
    <x v="24"/>
    <s v="Boise"/>
    <x v="2"/>
    <n v="24"/>
    <x v="216"/>
    <x v="2055"/>
    <n v="1556.6399999999999"/>
    <n v="0.47"/>
    <x v="2"/>
  </r>
  <r>
    <x v="3"/>
    <n v="1197831"/>
    <x v="723"/>
    <x v="2"/>
    <x v="24"/>
    <s v="Boise"/>
    <x v="3"/>
    <n v="29"/>
    <x v="161"/>
    <x v="2078"/>
    <n v="1802.3500000000001"/>
    <n v="0.55000000000000004"/>
    <x v="2"/>
  </r>
  <r>
    <x v="3"/>
    <n v="1197831"/>
    <x v="723"/>
    <x v="2"/>
    <x v="24"/>
    <s v="Boise"/>
    <x v="4"/>
    <n v="34"/>
    <x v="249"/>
    <x v="2134"/>
    <n v="1052.6399999999999"/>
    <n v="0.43"/>
    <x v="2"/>
  </r>
  <r>
    <x v="3"/>
    <n v="1197831"/>
    <x v="723"/>
    <x v="2"/>
    <x v="24"/>
    <s v="Boise"/>
    <x v="5"/>
    <n v="28"/>
    <x v="216"/>
    <x v="1532"/>
    <n v="2357.04"/>
    <n v="0.61"/>
    <x v="2"/>
  </r>
  <r>
    <x v="3"/>
    <n v="1197831"/>
    <x v="258"/>
    <x v="2"/>
    <x v="24"/>
    <s v="Boise"/>
    <x v="0"/>
    <n v="18"/>
    <x v="126"/>
    <x v="2175"/>
    <n v="1827"/>
    <n v="0.5"/>
    <x v="2"/>
  </r>
  <r>
    <x v="3"/>
    <n v="1197831"/>
    <x v="258"/>
    <x v="2"/>
    <x v="24"/>
    <s v="Boise"/>
    <x v="1"/>
    <n v="28"/>
    <x v="130"/>
    <x v="1054"/>
    <n v="2634.24"/>
    <n v="0.48"/>
    <x v="2"/>
  </r>
  <r>
    <x v="3"/>
    <n v="1197831"/>
    <x v="258"/>
    <x v="2"/>
    <x v="24"/>
    <s v="Boise"/>
    <x v="2"/>
    <n v="23"/>
    <x v="212"/>
    <x v="2176"/>
    <n v="1805.27"/>
    <n v="0.47"/>
    <x v="2"/>
  </r>
  <r>
    <x v="3"/>
    <n v="1197831"/>
    <x v="258"/>
    <x v="2"/>
    <x v="24"/>
    <s v="Boise"/>
    <x v="3"/>
    <n v="33"/>
    <x v="242"/>
    <x v="2037"/>
    <n v="2359.5"/>
    <n v="0.55000000000000004"/>
    <x v="2"/>
  </r>
  <r>
    <x v="3"/>
    <n v="1197831"/>
    <x v="258"/>
    <x v="2"/>
    <x v="24"/>
    <s v="Boise"/>
    <x v="4"/>
    <n v="47"/>
    <x v="196"/>
    <x v="1552"/>
    <n v="2256"/>
    <n v="0.4"/>
    <x v="2"/>
  </r>
  <r>
    <x v="3"/>
    <n v="1197831"/>
    <x v="258"/>
    <x v="2"/>
    <x v="24"/>
    <s v="Boise"/>
    <x v="5"/>
    <n v="42"/>
    <x v="153"/>
    <x v="2177"/>
    <n v="5768.28"/>
    <n v="0.63"/>
    <x v="2"/>
  </r>
  <r>
    <x v="3"/>
    <n v="1197831"/>
    <x v="288"/>
    <x v="2"/>
    <x v="24"/>
    <s v="Boise"/>
    <x v="0"/>
    <n v="42"/>
    <x v="49"/>
    <x v="854"/>
    <n v="4013.1"/>
    <n v="0.49"/>
    <x v="2"/>
  </r>
  <r>
    <x v="3"/>
    <n v="1197831"/>
    <x v="288"/>
    <x v="2"/>
    <x v="24"/>
    <s v="Boise"/>
    <x v="1"/>
    <n v="46"/>
    <x v="143"/>
    <x v="2178"/>
    <n v="4151.04"/>
    <n v="0.48"/>
    <x v="2"/>
  </r>
  <r>
    <x v="3"/>
    <n v="1197831"/>
    <x v="288"/>
    <x v="2"/>
    <x v="24"/>
    <s v="Boise"/>
    <x v="2"/>
    <n v="47"/>
    <x v="132"/>
    <x v="2179"/>
    <n v="3925.44"/>
    <n v="0.48"/>
    <x v="2"/>
  </r>
  <r>
    <x v="3"/>
    <n v="1197831"/>
    <x v="288"/>
    <x v="2"/>
    <x v="24"/>
    <s v="Boise"/>
    <x v="3"/>
    <n v="48"/>
    <x v="231"/>
    <x v="1317"/>
    <n v="4049.7600000000007"/>
    <n v="0.59000000000000008"/>
    <x v="2"/>
  </r>
  <r>
    <x v="3"/>
    <n v="1197831"/>
    <x v="288"/>
    <x v="2"/>
    <x v="24"/>
    <s v="Boise"/>
    <x v="4"/>
    <n v="52"/>
    <x v="236"/>
    <x v="1100"/>
    <n v="2616.12"/>
    <n v="0.43"/>
    <x v="2"/>
  </r>
  <r>
    <x v="3"/>
    <n v="1197831"/>
    <x v="288"/>
    <x v="2"/>
    <x v="24"/>
    <s v="Boise"/>
    <x v="5"/>
    <n v="55"/>
    <x v="108"/>
    <x v="2180"/>
    <n v="7750.05"/>
    <n v="0.61"/>
    <x v="2"/>
  </r>
  <r>
    <x v="3"/>
    <n v="1197831"/>
    <x v="320"/>
    <x v="2"/>
    <x v="24"/>
    <s v="Boise"/>
    <x v="0"/>
    <n v="48"/>
    <x v="146"/>
    <x v="1871"/>
    <n v="5208"/>
    <n v="0.5"/>
    <x v="2"/>
  </r>
  <r>
    <x v="3"/>
    <n v="1197831"/>
    <x v="320"/>
    <x v="2"/>
    <x v="24"/>
    <s v="Boise"/>
    <x v="1"/>
    <n v="52"/>
    <x v="158"/>
    <x v="2181"/>
    <n v="5462.08"/>
    <n v="0.52"/>
    <x v="2"/>
  </r>
  <r>
    <x v="3"/>
    <n v="1197831"/>
    <x v="320"/>
    <x v="2"/>
    <x v="24"/>
    <s v="Boise"/>
    <x v="2"/>
    <n v="46"/>
    <x v="112"/>
    <x v="2182"/>
    <n v="6097.2999999999993"/>
    <n v="0.54999999999999993"/>
    <x v="2"/>
  </r>
  <r>
    <x v="3"/>
    <n v="1197831"/>
    <x v="320"/>
    <x v="2"/>
    <x v="24"/>
    <s v="Boise"/>
    <x v="3"/>
    <n v="47"/>
    <x v="251"/>
    <x v="1443"/>
    <n v="4120.96"/>
    <n v="0.64"/>
    <x v="2"/>
  </r>
  <r>
    <x v="3"/>
    <n v="1197831"/>
    <x v="320"/>
    <x v="2"/>
    <x v="24"/>
    <s v="Boise"/>
    <x v="4"/>
    <n v="53"/>
    <x v="165"/>
    <x v="2183"/>
    <n v="3332.64"/>
    <n v="0.48"/>
    <x v="2"/>
  </r>
  <r>
    <x v="0"/>
    <n v="1197831"/>
    <x v="320"/>
    <x v="2"/>
    <x v="24"/>
    <s v="Boise"/>
    <x v="5"/>
    <n v="64"/>
    <x v="159"/>
    <x v="2184"/>
    <n v="9185.2800000000007"/>
    <n v="0.69000000000000006"/>
    <x v="2"/>
  </r>
  <r>
    <x v="0"/>
    <n v="1197831"/>
    <x v="353"/>
    <x v="2"/>
    <x v="24"/>
    <s v="Boise"/>
    <x v="0"/>
    <n v="46"/>
    <x v="124"/>
    <x v="2185"/>
    <n v="5312.9999999999991"/>
    <n v="0.54999999999999993"/>
    <x v="2"/>
  </r>
  <r>
    <x v="0"/>
    <n v="1197831"/>
    <x v="353"/>
    <x v="2"/>
    <x v="24"/>
    <s v="Boise"/>
    <x v="1"/>
    <n v="53"/>
    <x v="49"/>
    <x v="2186"/>
    <n v="5477.55"/>
    <n v="0.53"/>
    <x v="2"/>
  </r>
  <r>
    <x v="0"/>
    <n v="1197831"/>
    <x v="353"/>
    <x v="2"/>
    <x v="24"/>
    <s v="Boise"/>
    <x v="2"/>
    <n v="46"/>
    <x v="43"/>
    <x v="2187"/>
    <n v="6095"/>
    <n v="0.53"/>
    <x v="2"/>
  </r>
  <r>
    <x v="0"/>
    <n v="1197831"/>
    <x v="353"/>
    <x v="2"/>
    <x v="24"/>
    <s v="Boise"/>
    <x v="3"/>
    <n v="48"/>
    <x v="168"/>
    <x v="2188"/>
    <n v="3868.8"/>
    <n v="0.65"/>
    <x v="2"/>
  </r>
  <r>
    <x v="2"/>
    <n v="1197831"/>
    <x v="353"/>
    <x v="2"/>
    <x v="24"/>
    <s v="Boise"/>
    <x v="4"/>
    <n v="52"/>
    <x v="247"/>
    <x v="1559"/>
    <n v="3181.3599999999997"/>
    <n v="0.45999999999999996"/>
    <x v="2"/>
  </r>
  <r>
    <x v="2"/>
    <n v="1197831"/>
    <x v="353"/>
    <x v="2"/>
    <x v="24"/>
    <s v="Boise"/>
    <x v="5"/>
    <n v="54"/>
    <x v="130"/>
    <x v="1208"/>
    <n v="7197.1200000000008"/>
    <n v="0.68"/>
    <x v="2"/>
  </r>
  <r>
    <x v="2"/>
    <n v="1197831"/>
    <x v="381"/>
    <x v="2"/>
    <x v="24"/>
    <s v="Boise"/>
    <x v="0"/>
    <n v="50"/>
    <x v="129"/>
    <x v="2189"/>
    <n v="4400"/>
    <n v="0.5"/>
    <x v="2"/>
  </r>
  <r>
    <x v="2"/>
    <n v="1197831"/>
    <x v="381"/>
    <x v="2"/>
    <x v="24"/>
    <s v="Boise"/>
    <x v="1"/>
    <n v="50"/>
    <x v="143"/>
    <x v="2190"/>
    <n v="4888"/>
    <n v="0.52"/>
    <x v="2"/>
  </r>
  <r>
    <x v="2"/>
    <n v="1197831"/>
    <x v="381"/>
    <x v="2"/>
    <x v="24"/>
    <s v="Boise"/>
    <x v="2"/>
    <n v="56"/>
    <x v="131"/>
    <x v="888"/>
    <n v="5299.84"/>
    <n v="0.52"/>
    <x v="2"/>
  </r>
  <r>
    <x v="2"/>
    <n v="1197831"/>
    <x v="381"/>
    <x v="2"/>
    <x v="24"/>
    <s v="Boise"/>
    <x v="3"/>
    <n v="55"/>
    <x v="210"/>
    <x v="2191"/>
    <n v="4019.4"/>
    <n v="0.63"/>
    <x v="2"/>
  </r>
  <r>
    <x v="2"/>
    <n v="1197831"/>
    <x v="381"/>
    <x v="2"/>
    <x v="24"/>
    <s v="Boise"/>
    <x v="4"/>
    <n v="50"/>
    <x v="233"/>
    <x v="2192"/>
    <n v="2392"/>
    <n v="0.45999999999999996"/>
    <x v="2"/>
  </r>
  <r>
    <x v="2"/>
    <n v="1197831"/>
    <x v="381"/>
    <x v="2"/>
    <x v="24"/>
    <s v="Boise"/>
    <x v="5"/>
    <n v="49"/>
    <x v="141"/>
    <x v="2193"/>
    <n v="5942.2300000000005"/>
    <n v="0.67"/>
    <x v="2"/>
  </r>
  <r>
    <x v="2"/>
    <n v="1197831"/>
    <x v="410"/>
    <x v="2"/>
    <x v="24"/>
    <s v="Boise"/>
    <x v="0"/>
    <n v="36"/>
    <x v="212"/>
    <x v="2194"/>
    <n v="3066.12"/>
    <n v="0.51"/>
    <x v="2"/>
  </r>
  <r>
    <x v="2"/>
    <n v="1197831"/>
    <x v="410"/>
    <x v="2"/>
    <x v="24"/>
    <s v="Boise"/>
    <x v="1"/>
    <n v="37"/>
    <x v="217"/>
    <x v="2195"/>
    <n v="3456.5400000000004"/>
    <n v="0.54"/>
    <x v="2"/>
  </r>
  <r>
    <x v="2"/>
    <n v="1197831"/>
    <x v="410"/>
    <x v="2"/>
    <x v="24"/>
    <s v="Boise"/>
    <x v="2"/>
    <n v="41"/>
    <x v="165"/>
    <x v="2196"/>
    <n v="2739.21"/>
    <n v="0.51"/>
    <x v="2"/>
  </r>
  <r>
    <x v="2"/>
    <n v="1197831"/>
    <x v="410"/>
    <x v="2"/>
    <x v="24"/>
    <s v="Boise"/>
    <x v="3"/>
    <n v="44"/>
    <x v="253"/>
    <x v="2197"/>
    <n v="2888.6"/>
    <n v="0.65"/>
    <x v="2"/>
  </r>
  <r>
    <x v="2"/>
    <n v="1197831"/>
    <x v="410"/>
    <x v="2"/>
    <x v="24"/>
    <s v="Boise"/>
    <x v="4"/>
    <n v="32"/>
    <x v="250"/>
    <x v="1651"/>
    <n v="1397.76"/>
    <n v="0.48"/>
    <x v="2"/>
  </r>
  <r>
    <x v="2"/>
    <n v="1197831"/>
    <x v="410"/>
    <x v="2"/>
    <x v="24"/>
    <s v="Boise"/>
    <x v="5"/>
    <n v="42"/>
    <x v="213"/>
    <x v="2036"/>
    <n v="3936.2400000000002"/>
    <n v="0.66"/>
    <x v="2"/>
  </r>
  <r>
    <x v="2"/>
    <n v="1197831"/>
    <x v="442"/>
    <x v="2"/>
    <x v="24"/>
    <s v="Boise"/>
    <x v="0"/>
    <n v="33"/>
    <x v="131"/>
    <x v="1266"/>
    <n v="3303.2999999999997"/>
    <n v="0.54999999999999993"/>
    <x v="2"/>
  </r>
  <r>
    <x v="2"/>
    <n v="1197831"/>
    <x v="442"/>
    <x v="2"/>
    <x v="24"/>
    <s v="Boise"/>
    <x v="1"/>
    <n v="32"/>
    <x v="133"/>
    <x v="1236"/>
    <n v="3144.96"/>
    <n v="0.52"/>
    <x v="2"/>
  </r>
  <r>
    <x v="2"/>
    <n v="1197831"/>
    <x v="442"/>
    <x v="2"/>
    <x v="24"/>
    <s v="Boise"/>
    <x v="2"/>
    <n v="58"/>
    <x v="42"/>
    <x v="1149"/>
    <n v="4698"/>
    <n v="0.54"/>
    <x v="2"/>
  </r>
  <r>
    <x v="2"/>
    <n v="1197831"/>
    <x v="442"/>
    <x v="2"/>
    <x v="24"/>
    <s v="Boise"/>
    <x v="3"/>
    <n v="54"/>
    <x v="185"/>
    <x v="2198"/>
    <n v="4018.68"/>
    <n v="0.61"/>
    <x v="2"/>
  </r>
  <r>
    <x v="2"/>
    <n v="1197831"/>
    <x v="442"/>
    <x v="2"/>
    <x v="24"/>
    <s v="Boise"/>
    <x v="4"/>
    <n v="54"/>
    <x v="162"/>
    <x v="2199"/>
    <n v="2862"/>
    <n v="0.5"/>
    <x v="2"/>
  </r>
  <r>
    <x v="2"/>
    <n v="1197831"/>
    <x v="442"/>
    <x v="2"/>
    <x v="24"/>
    <s v="Boise"/>
    <x v="5"/>
    <n v="63"/>
    <x v="134"/>
    <x v="923"/>
    <n v="6880.2300000000005"/>
    <n v="0.67"/>
    <x v="2"/>
  </r>
  <r>
    <x v="0"/>
    <n v="1197831"/>
    <x v="471"/>
    <x v="2"/>
    <x v="24"/>
    <s v="Boise"/>
    <x v="0"/>
    <n v="54"/>
    <x v="148"/>
    <x v="1547"/>
    <n v="6794.2800000000007"/>
    <n v="0.54"/>
    <x v="2"/>
  </r>
  <r>
    <x v="0"/>
    <n v="1197831"/>
    <x v="471"/>
    <x v="2"/>
    <x v="24"/>
    <s v="Boise"/>
    <x v="1"/>
    <n v="51"/>
    <x v="144"/>
    <x v="2200"/>
    <n v="5755.8600000000006"/>
    <n v="0.54"/>
    <x v="2"/>
  </r>
  <r>
    <x v="0"/>
    <n v="1197831"/>
    <x v="471"/>
    <x v="2"/>
    <x v="24"/>
    <s v="Boise"/>
    <x v="2"/>
    <n v="56"/>
    <x v="129"/>
    <x v="1981"/>
    <n v="5125.12"/>
    <n v="0.52"/>
    <x v="2"/>
  </r>
  <r>
    <x v="0"/>
    <n v="1197831"/>
    <x v="471"/>
    <x v="2"/>
    <x v="24"/>
    <s v="Boise"/>
    <x v="3"/>
    <n v="59"/>
    <x v="213"/>
    <x v="2201"/>
    <n v="5445.7"/>
    <n v="0.65"/>
    <x v="2"/>
  </r>
  <r>
    <x v="0"/>
    <n v="1197831"/>
    <x v="471"/>
    <x v="2"/>
    <x v="24"/>
    <s v="Boise"/>
    <x v="4"/>
    <n v="50"/>
    <x v="247"/>
    <x v="1360"/>
    <n v="3258.5"/>
    <n v="0.49"/>
    <x v="2"/>
  </r>
  <r>
    <x v="0"/>
    <n v="1197831"/>
    <x v="471"/>
    <x v="2"/>
    <x v="24"/>
    <s v="Boise"/>
    <x v="5"/>
    <n v="60"/>
    <x v="130"/>
    <x v="2202"/>
    <n v="8114.4000000000005"/>
    <n v="0.69000000000000006"/>
    <x v="2"/>
  </r>
  <r>
    <x v="0"/>
    <n v="1128299"/>
    <x v="187"/>
    <x v="2"/>
    <x v="24"/>
    <s v="Boise"/>
    <x v="0"/>
    <n v="29"/>
    <x v="164"/>
    <x v="2203"/>
    <n v="1656.48"/>
    <n v="0.48"/>
    <x v="2"/>
  </r>
  <r>
    <x v="0"/>
    <n v="1128299"/>
    <x v="187"/>
    <x v="2"/>
    <x v="24"/>
    <s v="Boise"/>
    <x v="1"/>
    <n v="37"/>
    <x v="162"/>
    <x v="1710"/>
    <n v="2000.22"/>
    <n v="0.51"/>
    <x v="2"/>
  </r>
  <r>
    <x v="0"/>
    <n v="1128299"/>
    <x v="187"/>
    <x v="2"/>
    <x v="24"/>
    <s v="Boise"/>
    <x v="2"/>
    <n v="37"/>
    <x v="162"/>
    <x v="1710"/>
    <n v="1921.78"/>
    <n v="0.49"/>
    <x v="2"/>
  </r>
  <r>
    <x v="0"/>
    <n v="1128299"/>
    <x v="187"/>
    <x v="2"/>
    <x v="24"/>
    <s v="Boise"/>
    <x v="3"/>
    <n v="38"/>
    <x v="169"/>
    <x v="2204"/>
    <n v="1345.9599999999998"/>
    <n v="0.45999999999999996"/>
    <x v="2"/>
  </r>
  <r>
    <x v="0"/>
    <n v="1128299"/>
    <x v="187"/>
    <x v="2"/>
    <x v="24"/>
    <s v="Boise"/>
    <x v="4"/>
    <n v="42"/>
    <x v="184"/>
    <x v="1050"/>
    <n v="1190.6999999999998"/>
    <n v="0.44999999999999996"/>
    <x v="2"/>
  </r>
  <r>
    <x v="0"/>
    <n v="1128299"/>
    <x v="187"/>
    <x v="2"/>
    <x v="24"/>
    <s v="Boise"/>
    <x v="5"/>
    <n v="36"/>
    <x v="215"/>
    <x v="2205"/>
    <n v="1398.6"/>
    <n v="0.35"/>
    <x v="2"/>
  </r>
  <r>
    <x v="0"/>
    <n v="1128299"/>
    <x v="697"/>
    <x v="2"/>
    <x v="24"/>
    <s v="Boise"/>
    <x v="0"/>
    <n v="29"/>
    <x v="231"/>
    <x v="1904"/>
    <n v="2073.5"/>
    <n v="0.5"/>
    <x v="2"/>
  </r>
  <r>
    <x v="0"/>
    <n v="1128299"/>
    <x v="697"/>
    <x v="2"/>
    <x v="24"/>
    <s v="Boise"/>
    <x v="1"/>
    <n v="38"/>
    <x v="161"/>
    <x v="2206"/>
    <n v="2318.7600000000002"/>
    <n v="0.54"/>
    <x v="2"/>
  </r>
  <r>
    <x v="0"/>
    <n v="1128299"/>
    <x v="697"/>
    <x v="2"/>
    <x v="24"/>
    <s v="Boise"/>
    <x v="2"/>
    <n v="38"/>
    <x v="193"/>
    <x v="1579"/>
    <n v="1875.3"/>
    <n v="0.47"/>
    <x v="2"/>
  </r>
  <r>
    <x v="0"/>
    <n v="1128299"/>
    <x v="697"/>
    <x v="2"/>
    <x v="25"/>
    <s v="Phoenix"/>
    <x v="3"/>
    <n v="38"/>
    <x v="184"/>
    <x v="2207"/>
    <n v="1149.1199999999999"/>
    <n v="0.48"/>
    <x v="2"/>
  </r>
  <r>
    <x v="0"/>
    <n v="1128299"/>
    <x v="697"/>
    <x v="2"/>
    <x v="25"/>
    <s v="Phoenix"/>
    <x v="4"/>
    <n v="42"/>
    <x v="178"/>
    <x v="1041"/>
    <n v="813.12"/>
    <n v="0.44"/>
    <x v="2"/>
  </r>
  <r>
    <x v="0"/>
    <n v="1128299"/>
    <x v="697"/>
    <x v="2"/>
    <x v="25"/>
    <s v="Phoenix"/>
    <x v="5"/>
    <n v="38"/>
    <x v="246"/>
    <x v="1486"/>
    <n v="1203.8399999999999"/>
    <n v="0.36"/>
    <x v="2"/>
  </r>
  <r>
    <x v="0"/>
    <n v="1128299"/>
    <x v="227"/>
    <x v="2"/>
    <x v="25"/>
    <s v="Phoenix"/>
    <x v="0"/>
    <n v="37"/>
    <x v="57"/>
    <x v="1863"/>
    <n v="2521.5499999999997"/>
    <n v="0.47"/>
    <x v="2"/>
  </r>
  <r>
    <x v="0"/>
    <n v="1128299"/>
    <x v="227"/>
    <x v="2"/>
    <x v="25"/>
    <s v="Phoenix"/>
    <x v="1"/>
    <n v="48"/>
    <x v="60"/>
    <x v="2208"/>
    <n v="2508"/>
    <n v="0.55000000000000004"/>
    <x v="2"/>
  </r>
  <r>
    <x v="0"/>
    <n v="1128299"/>
    <x v="227"/>
    <x v="2"/>
    <x v="25"/>
    <s v="Phoenix"/>
    <x v="2"/>
    <n v="49"/>
    <x v="250"/>
    <x v="1595"/>
    <n v="2229.5"/>
    <n v="0.5"/>
    <x v="2"/>
  </r>
  <r>
    <x v="0"/>
    <n v="1128299"/>
    <x v="227"/>
    <x v="2"/>
    <x v="25"/>
    <s v="Phoenix"/>
    <x v="3"/>
    <n v="47"/>
    <x v="181"/>
    <x v="2209"/>
    <n v="1470.1599999999999"/>
    <n v="0.45999999999999996"/>
    <x v="2"/>
  </r>
  <r>
    <x v="0"/>
    <n v="1128299"/>
    <x v="227"/>
    <x v="2"/>
    <x v="25"/>
    <s v="Phoenix"/>
    <x v="4"/>
    <n v="54"/>
    <x v="226"/>
    <x v="2210"/>
    <n v="686.33999999999992"/>
    <n v="0.41"/>
    <x v="2"/>
  </r>
  <r>
    <x v="0"/>
    <n v="1128299"/>
    <x v="227"/>
    <x v="2"/>
    <x v="25"/>
    <s v="Phoenix"/>
    <x v="5"/>
    <n v="47"/>
    <x v="246"/>
    <x v="1771"/>
    <n v="1654.4"/>
    <n v="0.4"/>
    <x v="2"/>
  </r>
  <r>
    <x v="0"/>
    <n v="1128299"/>
    <x v="246"/>
    <x v="2"/>
    <x v="25"/>
    <s v="Phoenix"/>
    <x v="0"/>
    <n v="48"/>
    <x v="242"/>
    <x v="1204"/>
    <n v="2807.9999999999995"/>
    <n v="0.44999999999999996"/>
    <x v="2"/>
  </r>
  <r>
    <x v="0"/>
    <n v="1128299"/>
    <x v="246"/>
    <x v="2"/>
    <x v="25"/>
    <s v="Phoenix"/>
    <x v="1"/>
    <n v="53"/>
    <x v="228"/>
    <x v="1734"/>
    <n v="2385"/>
    <n v="0.5"/>
    <x v="2"/>
  </r>
  <r>
    <x v="0"/>
    <n v="1128299"/>
    <x v="246"/>
    <x v="2"/>
    <x v="25"/>
    <s v="Phoenix"/>
    <x v="2"/>
    <n v="50"/>
    <x v="240"/>
    <x v="2047"/>
    <n v="2550"/>
    <n v="0.5"/>
    <x v="2"/>
  </r>
  <r>
    <x v="0"/>
    <n v="1128299"/>
    <x v="246"/>
    <x v="2"/>
    <x v="25"/>
    <s v="Phoenix"/>
    <x v="3"/>
    <n v="46"/>
    <x v="41"/>
    <x v="1049"/>
    <n v="1725"/>
    <n v="0.5"/>
    <x v="2"/>
  </r>
  <r>
    <x v="0"/>
    <n v="1128299"/>
    <x v="246"/>
    <x v="2"/>
    <x v="25"/>
    <s v="Phoenix"/>
    <x v="4"/>
    <n v="50"/>
    <x v="203"/>
    <x v="1022"/>
    <n v="819"/>
    <n v="0.42"/>
    <x v="2"/>
  </r>
  <r>
    <x v="0"/>
    <n v="1128299"/>
    <x v="246"/>
    <x v="2"/>
    <x v="25"/>
    <s v="Phoenix"/>
    <x v="5"/>
    <n v="67"/>
    <x v="198"/>
    <x v="2211"/>
    <n v="2267.2799999999997"/>
    <n v="0.36"/>
    <x v="2"/>
  </r>
  <r>
    <x v="0"/>
    <n v="1128299"/>
    <x v="277"/>
    <x v="2"/>
    <x v="25"/>
    <s v="Phoenix"/>
    <x v="0"/>
    <n v="47"/>
    <x v="135"/>
    <x v="1094"/>
    <n v="3247.23"/>
    <n v="0.47"/>
    <x v="2"/>
  </r>
  <r>
    <x v="0"/>
    <n v="1128299"/>
    <x v="277"/>
    <x v="2"/>
    <x v="25"/>
    <s v="Phoenix"/>
    <x v="1"/>
    <n v="53"/>
    <x v="161"/>
    <x v="2212"/>
    <n v="3234.0600000000004"/>
    <n v="0.54"/>
    <x v="2"/>
  </r>
  <r>
    <x v="0"/>
    <n v="1128299"/>
    <x v="277"/>
    <x v="2"/>
    <x v="25"/>
    <s v="Phoenix"/>
    <x v="2"/>
    <n v="50"/>
    <x v="196"/>
    <x v="1194"/>
    <n v="2820"/>
    <n v="0.47"/>
    <x v="2"/>
  </r>
  <r>
    <x v="0"/>
    <n v="1128299"/>
    <x v="277"/>
    <x v="2"/>
    <x v="25"/>
    <s v="Phoenix"/>
    <x v="3"/>
    <n v="49"/>
    <x v="228"/>
    <x v="1692"/>
    <n v="2205"/>
    <n v="0.5"/>
    <x v="2"/>
  </r>
  <r>
    <x v="0"/>
    <n v="1128299"/>
    <x v="277"/>
    <x v="2"/>
    <x v="25"/>
    <s v="Phoenix"/>
    <x v="4"/>
    <n v="51"/>
    <x v="208"/>
    <x v="1431"/>
    <n v="1212.78"/>
    <n v="0.41"/>
    <x v="2"/>
  </r>
  <r>
    <x v="0"/>
    <n v="1128299"/>
    <x v="277"/>
    <x v="2"/>
    <x v="25"/>
    <s v="Phoenix"/>
    <x v="5"/>
    <n v="64"/>
    <x v="230"/>
    <x v="1154"/>
    <n v="2257.92"/>
    <n v="0.36"/>
    <x v="2"/>
  </r>
  <r>
    <x v="0"/>
    <n v="1128299"/>
    <x v="307"/>
    <x v="2"/>
    <x v="25"/>
    <s v="Phoenix"/>
    <x v="0"/>
    <n v="48"/>
    <x v="163"/>
    <x v="1501"/>
    <n v="3669.12"/>
    <n v="0.49"/>
    <x v="2"/>
  </r>
  <r>
    <x v="0"/>
    <n v="1128299"/>
    <x v="307"/>
    <x v="2"/>
    <x v="25"/>
    <s v="Phoenix"/>
    <x v="1"/>
    <n v="51"/>
    <x v="216"/>
    <x v="2213"/>
    <n v="3659.76"/>
    <n v="0.52"/>
    <x v="2"/>
  </r>
  <r>
    <x v="0"/>
    <n v="1128299"/>
    <x v="307"/>
    <x v="2"/>
    <x v="25"/>
    <s v="Phoenix"/>
    <x v="2"/>
    <n v="51"/>
    <x v="216"/>
    <x v="2213"/>
    <n v="3167.1"/>
    <n v="0.44999999999999996"/>
    <x v="2"/>
  </r>
  <r>
    <x v="0"/>
    <n v="1128299"/>
    <x v="307"/>
    <x v="2"/>
    <x v="25"/>
    <s v="Phoenix"/>
    <x v="3"/>
    <n v="46"/>
    <x v="60"/>
    <x v="1819"/>
    <n v="2185"/>
    <n v="0.5"/>
    <x v="2"/>
  </r>
  <r>
    <x v="0"/>
    <n v="1128299"/>
    <x v="307"/>
    <x v="2"/>
    <x v="25"/>
    <s v="Phoenix"/>
    <x v="4"/>
    <n v="51"/>
    <x v="181"/>
    <x v="2025"/>
    <n v="1456.56"/>
    <n v="0.42"/>
    <x v="2"/>
  </r>
  <r>
    <x v="0"/>
    <n v="1128299"/>
    <x v="307"/>
    <x v="2"/>
    <x v="25"/>
    <s v="Phoenix"/>
    <x v="5"/>
    <n v="69"/>
    <x v="165"/>
    <x v="2214"/>
    <n v="3525.21"/>
    <n v="0.39"/>
    <x v="2"/>
  </r>
  <r>
    <x v="0"/>
    <n v="1128299"/>
    <x v="336"/>
    <x v="2"/>
    <x v="25"/>
    <s v="Phoenix"/>
    <x v="0"/>
    <n v="49"/>
    <x v="130"/>
    <x v="870"/>
    <n v="4705.96"/>
    <n v="0.49"/>
    <x v="2"/>
  </r>
  <r>
    <x v="0"/>
    <n v="1128299"/>
    <x v="336"/>
    <x v="2"/>
    <x v="25"/>
    <s v="Phoenix"/>
    <x v="1"/>
    <n v="50"/>
    <x v="213"/>
    <x v="2121"/>
    <n v="3621"/>
    <n v="0.51"/>
    <x v="2"/>
  </r>
  <r>
    <x v="0"/>
    <n v="1128299"/>
    <x v="336"/>
    <x v="2"/>
    <x v="25"/>
    <s v="Phoenix"/>
    <x v="2"/>
    <n v="51"/>
    <x v="247"/>
    <x v="1869"/>
    <n v="3188.0099999999998"/>
    <n v="0.47"/>
    <x v="2"/>
  </r>
  <r>
    <x v="0"/>
    <n v="1128299"/>
    <x v="336"/>
    <x v="2"/>
    <x v="25"/>
    <s v="Phoenix"/>
    <x v="3"/>
    <n v="48"/>
    <x v="253"/>
    <x v="2215"/>
    <n v="2181.6"/>
    <n v="0.44999999999999996"/>
    <x v="2"/>
  </r>
  <r>
    <x v="0"/>
    <n v="1128299"/>
    <x v="336"/>
    <x v="2"/>
    <x v="25"/>
    <s v="Phoenix"/>
    <x v="4"/>
    <n v="52"/>
    <x v="209"/>
    <x v="2216"/>
    <n v="2862.08"/>
    <n v="0.43"/>
    <x v="2"/>
  </r>
  <r>
    <x v="0"/>
    <n v="1128299"/>
    <x v="336"/>
    <x v="2"/>
    <x v="25"/>
    <s v="Phoenix"/>
    <x v="5"/>
    <n v="67"/>
    <x v="248"/>
    <x v="2217"/>
    <n v="3131.58"/>
    <n v="0.38"/>
    <x v="2"/>
  </r>
  <r>
    <x v="0"/>
    <n v="1128299"/>
    <x v="368"/>
    <x v="2"/>
    <x v="25"/>
    <s v="Phoenix"/>
    <x v="0"/>
    <n v="50"/>
    <x v="134"/>
    <x v="1921"/>
    <n v="4075"/>
    <n v="0.5"/>
    <x v="2"/>
  </r>
  <r>
    <x v="0"/>
    <n v="1128299"/>
    <x v="368"/>
    <x v="2"/>
    <x v="25"/>
    <s v="Phoenix"/>
    <x v="1"/>
    <n v="57"/>
    <x v="147"/>
    <x v="2218"/>
    <n v="4588.5"/>
    <n v="0.5"/>
    <x v="2"/>
  </r>
  <r>
    <x v="0"/>
    <n v="1128299"/>
    <x v="368"/>
    <x v="2"/>
    <x v="25"/>
    <s v="Phoenix"/>
    <x v="2"/>
    <n v="54"/>
    <x v="161"/>
    <x v="2219"/>
    <n v="2989.98"/>
    <n v="0.49"/>
    <x v="2"/>
  </r>
  <r>
    <x v="0"/>
    <n v="1128299"/>
    <x v="368"/>
    <x v="2"/>
    <x v="25"/>
    <s v="Phoenix"/>
    <x v="3"/>
    <n v="52"/>
    <x v="205"/>
    <x v="810"/>
    <n v="2853.7599999999998"/>
    <n v="0.49"/>
    <x v="2"/>
  </r>
  <r>
    <x v="0"/>
    <n v="1128299"/>
    <x v="368"/>
    <x v="2"/>
    <x v="25"/>
    <s v="Phoenix"/>
    <x v="4"/>
    <n v="59"/>
    <x v="210"/>
    <x v="2220"/>
    <n v="2806.04"/>
    <n v="0.41"/>
    <x v="2"/>
  </r>
  <r>
    <x v="0"/>
    <n v="1128299"/>
    <x v="368"/>
    <x v="2"/>
    <x v="25"/>
    <s v="Phoenix"/>
    <x v="5"/>
    <n v="65"/>
    <x v="198"/>
    <x v="1875"/>
    <n v="2444"/>
    <n v="0.4"/>
    <x v="2"/>
  </r>
  <r>
    <x v="0"/>
    <n v="1128299"/>
    <x v="400"/>
    <x v="2"/>
    <x v="25"/>
    <s v="Phoenix"/>
    <x v="0"/>
    <n v="41"/>
    <x v="212"/>
    <x v="2221"/>
    <n v="3355.0299999999997"/>
    <n v="0.49"/>
    <x v="2"/>
  </r>
  <r>
    <x v="0"/>
    <n v="1128299"/>
    <x v="400"/>
    <x v="2"/>
    <x v="25"/>
    <s v="Phoenix"/>
    <x v="1"/>
    <n v="45"/>
    <x v="147"/>
    <x v="1105"/>
    <n v="3839.8500000000004"/>
    <n v="0.53"/>
    <x v="2"/>
  </r>
  <r>
    <x v="0"/>
    <n v="1128299"/>
    <x v="400"/>
    <x v="2"/>
    <x v="25"/>
    <s v="Phoenix"/>
    <x v="2"/>
    <n v="43"/>
    <x v="209"/>
    <x v="1188"/>
    <n v="2476.7999999999997"/>
    <n v="0.44999999999999996"/>
    <x v="2"/>
  </r>
  <r>
    <x v="0"/>
    <n v="1128299"/>
    <x v="400"/>
    <x v="2"/>
    <x v="25"/>
    <s v="Phoenix"/>
    <x v="3"/>
    <n v="41"/>
    <x v="161"/>
    <x v="1767"/>
    <n v="2177.5099999999998"/>
    <n v="0.47"/>
    <x v="2"/>
  </r>
  <r>
    <x v="0"/>
    <n v="1128299"/>
    <x v="400"/>
    <x v="2"/>
    <x v="25"/>
    <s v="Phoenix"/>
    <x v="4"/>
    <n v="54"/>
    <x v="193"/>
    <x v="1230"/>
    <n v="2494.8000000000002"/>
    <n v="0.44"/>
    <x v="2"/>
  </r>
  <r>
    <x v="0"/>
    <n v="1128299"/>
    <x v="400"/>
    <x v="2"/>
    <x v="25"/>
    <s v="Phoenix"/>
    <x v="5"/>
    <n v="56"/>
    <x v="164"/>
    <x v="807"/>
    <n v="2465.6799999999998"/>
    <n v="0.37"/>
    <x v="2"/>
  </r>
  <r>
    <x v="0"/>
    <n v="1128299"/>
    <x v="429"/>
    <x v="2"/>
    <x v="25"/>
    <s v="Phoenix"/>
    <x v="0"/>
    <n v="41"/>
    <x v="192"/>
    <x v="1820"/>
    <n v="2656.7999999999997"/>
    <n v="0.48"/>
    <x v="2"/>
  </r>
  <r>
    <x v="0"/>
    <n v="1128299"/>
    <x v="429"/>
    <x v="2"/>
    <x v="25"/>
    <s v="Phoenix"/>
    <x v="1"/>
    <n v="47"/>
    <x v="57"/>
    <x v="1906"/>
    <n v="3611.9500000000003"/>
    <n v="0.53"/>
    <x v="2"/>
  </r>
  <r>
    <x v="0"/>
    <n v="1128299"/>
    <x v="429"/>
    <x v="2"/>
    <x v="25"/>
    <s v="Phoenix"/>
    <x v="2"/>
    <n v="44"/>
    <x v="250"/>
    <x v="1476"/>
    <n v="1921.9199999999998"/>
    <n v="0.48"/>
    <x v="2"/>
  </r>
  <r>
    <x v="0"/>
    <n v="1128299"/>
    <x v="429"/>
    <x v="2"/>
    <x v="25"/>
    <s v="Phoenix"/>
    <x v="3"/>
    <n v="43"/>
    <x v="228"/>
    <x v="2222"/>
    <n v="1896.3"/>
    <n v="0.49"/>
    <x v="2"/>
  </r>
  <r>
    <x v="0"/>
    <n v="1128299"/>
    <x v="429"/>
    <x v="2"/>
    <x v="25"/>
    <s v="Phoenix"/>
    <x v="4"/>
    <n v="53"/>
    <x v="173"/>
    <x v="2223"/>
    <n v="1462.8000000000002"/>
    <n v="0.4"/>
    <x v="2"/>
  </r>
  <r>
    <x v="0"/>
    <n v="1128299"/>
    <x v="429"/>
    <x v="2"/>
    <x v="25"/>
    <s v="Phoenix"/>
    <x v="5"/>
    <n v="56"/>
    <x v="211"/>
    <x v="1686"/>
    <n v="1808.8"/>
    <n v="0.38"/>
    <x v="2"/>
  </r>
  <r>
    <x v="0"/>
    <n v="1128299"/>
    <x v="460"/>
    <x v="2"/>
    <x v="25"/>
    <s v="Phoenix"/>
    <x v="0"/>
    <n v="42"/>
    <x v="192"/>
    <x v="1230"/>
    <n v="2664.8999999999996"/>
    <n v="0.47"/>
    <x v="2"/>
  </r>
  <r>
    <x v="0"/>
    <n v="1128299"/>
    <x v="460"/>
    <x v="2"/>
    <x v="25"/>
    <s v="Phoenix"/>
    <x v="1"/>
    <n v="46"/>
    <x v="135"/>
    <x v="2224"/>
    <n v="3516.2400000000002"/>
    <n v="0.52"/>
    <x v="2"/>
  </r>
  <r>
    <x v="0"/>
    <n v="1128299"/>
    <x v="460"/>
    <x v="2"/>
    <x v="25"/>
    <s v="Phoenix"/>
    <x v="2"/>
    <n v="44"/>
    <x v="193"/>
    <x v="1506"/>
    <n v="2125.1999999999998"/>
    <n v="0.45999999999999996"/>
    <x v="2"/>
  </r>
  <r>
    <x v="0"/>
    <n v="1128299"/>
    <x v="460"/>
    <x v="2"/>
    <x v="25"/>
    <s v="Phoenix"/>
    <x v="3"/>
    <n v="42"/>
    <x v="230"/>
    <x v="1728"/>
    <n v="1934.52"/>
    <n v="0.47"/>
    <x v="2"/>
  </r>
  <r>
    <x v="0"/>
    <n v="1128299"/>
    <x v="460"/>
    <x v="2"/>
    <x v="25"/>
    <s v="Phoenix"/>
    <x v="4"/>
    <n v="53"/>
    <x v="237"/>
    <x v="1976"/>
    <n v="1890.51"/>
    <n v="0.41"/>
    <x v="2"/>
  </r>
  <r>
    <x v="0"/>
    <n v="1128299"/>
    <x v="460"/>
    <x v="2"/>
    <x v="25"/>
    <s v="Phoenix"/>
    <x v="5"/>
    <n v="55"/>
    <x v="215"/>
    <x v="1250"/>
    <n v="2258.85"/>
    <n v="0.37"/>
    <x v="2"/>
  </r>
  <r>
    <x v="0"/>
    <n v="1128299"/>
    <x v="489"/>
    <x v="2"/>
    <x v="25"/>
    <s v="Phoenix"/>
    <x v="0"/>
    <n v="44"/>
    <x v="141"/>
    <x v="2225"/>
    <n v="3663.4399999999996"/>
    <n v="0.45999999999999996"/>
    <x v="2"/>
  </r>
  <r>
    <x v="0"/>
    <n v="1128299"/>
    <x v="489"/>
    <x v="2"/>
    <x v="25"/>
    <s v="Phoenix"/>
    <x v="1"/>
    <n v="49"/>
    <x v="36"/>
    <x v="948"/>
    <n v="4630.5"/>
    <n v="0.54"/>
    <x v="2"/>
  </r>
  <r>
    <x v="4"/>
    <n v="1128299"/>
    <x v="489"/>
    <x v="2"/>
    <x v="25"/>
    <s v="Phoenix"/>
    <x v="2"/>
    <n v="43"/>
    <x v="248"/>
    <x v="2226"/>
    <n v="2538.7199999999998"/>
    <n v="0.48"/>
    <x v="2"/>
  </r>
  <r>
    <x v="4"/>
    <n v="1128299"/>
    <x v="489"/>
    <x v="2"/>
    <x v="25"/>
    <s v="Phoenix"/>
    <x v="3"/>
    <n v="44"/>
    <x v="202"/>
    <x v="2227"/>
    <n v="2277"/>
    <n v="0.44999999999999996"/>
    <x v="2"/>
  </r>
  <r>
    <x v="4"/>
    <n v="1128299"/>
    <x v="489"/>
    <x v="2"/>
    <x v="25"/>
    <s v="Phoenix"/>
    <x v="4"/>
    <n v="52"/>
    <x v="246"/>
    <x v="2138"/>
    <n v="1967.68"/>
    <n v="0.43"/>
    <x v="2"/>
  </r>
  <r>
    <x v="4"/>
    <n v="1128299"/>
    <x v="489"/>
    <x v="2"/>
    <x v="25"/>
    <s v="Phoenix"/>
    <x v="5"/>
    <n v="58"/>
    <x v="192"/>
    <x v="1937"/>
    <n v="2897.1"/>
    <n v="0.37"/>
    <x v="2"/>
  </r>
  <r>
    <x v="4"/>
    <n v="1128299"/>
    <x v="190"/>
    <x v="2"/>
    <x v="25"/>
    <s v="Phoenix"/>
    <x v="0"/>
    <n v="33"/>
    <x v="247"/>
    <x v="2166"/>
    <n v="2150.61"/>
    <n v="0.49"/>
    <x v="2"/>
  </r>
  <r>
    <x v="4"/>
    <n v="1128299"/>
    <x v="190"/>
    <x v="2"/>
    <x v="25"/>
    <s v="Phoenix"/>
    <x v="1"/>
    <n v="42"/>
    <x v="216"/>
    <x v="1865"/>
    <n v="3071.88"/>
    <n v="0.53"/>
    <x v="2"/>
  </r>
  <r>
    <x v="4"/>
    <n v="1128299"/>
    <x v="190"/>
    <x v="2"/>
    <x v="25"/>
    <s v="Phoenix"/>
    <x v="2"/>
    <n v="42"/>
    <x v="216"/>
    <x v="1865"/>
    <n v="2666.16"/>
    <n v="0.45999999999999996"/>
    <x v="2"/>
  </r>
  <r>
    <x v="4"/>
    <n v="1128299"/>
    <x v="190"/>
    <x v="2"/>
    <x v="25"/>
    <s v="Phoenix"/>
    <x v="3"/>
    <n v="43"/>
    <x v="211"/>
    <x v="2228"/>
    <n v="1790.95"/>
    <n v="0.49"/>
    <x v="2"/>
  </r>
  <r>
    <x v="4"/>
    <n v="1128299"/>
    <x v="190"/>
    <x v="2"/>
    <x v="25"/>
    <s v="Phoenix"/>
    <x v="4"/>
    <n v="45"/>
    <x v="232"/>
    <x v="1104"/>
    <n v="1476"/>
    <n v="0.41"/>
    <x v="2"/>
  </r>
  <r>
    <x v="4"/>
    <n v="1128299"/>
    <x v="190"/>
    <x v="2"/>
    <x v="25"/>
    <s v="Phoenix"/>
    <x v="5"/>
    <n v="42"/>
    <x v="209"/>
    <x v="1251"/>
    <n v="1935.36"/>
    <n v="0.36"/>
    <x v="2"/>
  </r>
  <r>
    <x v="4"/>
    <n v="1128299"/>
    <x v="700"/>
    <x v="2"/>
    <x v="25"/>
    <s v="Phoenix"/>
    <x v="0"/>
    <n v="33"/>
    <x v="135"/>
    <x v="1058"/>
    <n v="2376.9899999999998"/>
    <n v="0.49"/>
    <x v="2"/>
  </r>
  <r>
    <x v="4"/>
    <n v="1128299"/>
    <x v="700"/>
    <x v="2"/>
    <x v="25"/>
    <s v="Phoenix"/>
    <x v="1"/>
    <n v="44"/>
    <x v="162"/>
    <x v="1432"/>
    <n v="2565.2000000000003"/>
    <n v="0.55000000000000004"/>
    <x v="2"/>
  </r>
  <r>
    <x v="4"/>
    <n v="1128299"/>
    <x v="700"/>
    <x v="2"/>
    <x v="25"/>
    <s v="Phoenix"/>
    <x v="2"/>
    <n v="41"/>
    <x v="215"/>
    <x v="1103"/>
    <n v="2093.46"/>
    <n v="0.45999999999999996"/>
    <x v="2"/>
  </r>
  <r>
    <x v="4"/>
    <n v="1128299"/>
    <x v="700"/>
    <x v="2"/>
    <x v="26"/>
    <s v="Albuquerque"/>
    <x v="3"/>
    <n v="43"/>
    <x v="238"/>
    <x v="2229"/>
    <n v="1559.18"/>
    <n v="0.49"/>
    <x v="2"/>
  </r>
  <r>
    <x v="4"/>
    <n v="1128299"/>
    <x v="700"/>
    <x v="2"/>
    <x v="26"/>
    <s v="Albuquerque"/>
    <x v="4"/>
    <n v="45"/>
    <x v="190"/>
    <x v="1972"/>
    <n v="1069.2"/>
    <n v="0.44"/>
    <x v="2"/>
  </r>
  <r>
    <x v="4"/>
    <n v="1128299"/>
    <x v="700"/>
    <x v="2"/>
    <x v="26"/>
    <s v="Albuquerque"/>
    <x v="5"/>
    <n v="41"/>
    <x v="233"/>
    <x v="2230"/>
    <n v="1620.32"/>
    <n v="0.38"/>
    <x v="2"/>
  </r>
  <r>
    <x v="4"/>
    <n v="1128299"/>
    <x v="712"/>
    <x v="2"/>
    <x v="26"/>
    <s v="Albuquerque"/>
    <x v="0"/>
    <n v="44"/>
    <x v="241"/>
    <x v="1489"/>
    <n v="3630"/>
    <n v="0.5"/>
    <x v="2"/>
  </r>
  <r>
    <x v="4"/>
    <n v="1128299"/>
    <x v="712"/>
    <x v="2"/>
    <x v="26"/>
    <s v="Albuquerque"/>
    <x v="1"/>
    <n v="51"/>
    <x v="205"/>
    <x v="2231"/>
    <n v="3027.36"/>
    <n v="0.53"/>
    <x v="2"/>
  </r>
  <r>
    <x v="4"/>
    <n v="1128299"/>
    <x v="712"/>
    <x v="2"/>
    <x v="26"/>
    <s v="Albuquerque"/>
    <x v="2"/>
    <n v="52"/>
    <x v="205"/>
    <x v="810"/>
    <n v="2853.7599999999998"/>
    <n v="0.49"/>
    <x v="2"/>
  </r>
  <r>
    <x v="4"/>
    <n v="1128299"/>
    <x v="712"/>
    <x v="2"/>
    <x v="26"/>
    <s v="Albuquerque"/>
    <x v="3"/>
    <n v="50"/>
    <x v="170"/>
    <x v="1810"/>
    <n v="1908.9999999999998"/>
    <n v="0.45999999999999996"/>
    <x v="2"/>
  </r>
  <r>
    <x v="4"/>
    <n v="1128299"/>
    <x v="712"/>
    <x v="2"/>
    <x v="26"/>
    <s v="Albuquerque"/>
    <x v="4"/>
    <n v="55"/>
    <x v="206"/>
    <x v="2232"/>
    <n v="1253.45"/>
    <n v="0.43"/>
    <x v="2"/>
  </r>
  <r>
    <x v="4"/>
    <n v="1128299"/>
    <x v="712"/>
    <x v="2"/>
    <x v="26"/>
    <s v="Albuquerque"/>
    <x v="5"/>
    <n v="50"/>
    <x v="230"/>
    <x v="1071"/>
    <n v="1862"/>
    <n v="0.38"/>
    <x v="2"/>
  </r>
  <r>
    <x v="4"/>
    <n v="1128299"/>
    <x v="249"/>
    <x v="2"/>
    <x v="26"/>
    <s v="Albuquerque"/>
    <x v="0"/>
    <n v="51"/>
    <x v="125"/>
    <x v="2233"/>
    <n v="3534.2999999999997"/>
    <n v="0.44999999999999996"/>
    <x v="2"/>
  </r>
  <r>
    <x v="4"/>
    <n v="1128299"/>
    <x v="249"/>
    <x v="2"/>
    <x v="26"/>
    <s v="Albuquerque"/>
    <x v="1"/>
    <n v="59"/>
    <x v="230"/>
    <x v="1260"/>
    <n v="2891"/>
    <n v="0.5"/>
    <x v="2"/>
  </r>
  <r>
    <x v="4"/>
    <n v="1128299"/>
    <x v="249"/>
    <x v="2"/>
    <x v="26"/>
    <s v="Albuquerque"/>
    <x v="2"/>
    <n v="55"/>
    <x v="210"/>
    <x v="2191"/>
    <n v="3190"/>
    <n v="0.5"/>
    <x v="2"/>
  </r>
  <r>
    <x v="4"/>
    <n v="1128299"/>
    <x v="249"/>
    <x v="2"/>
    <x v="26"/>
    <s v="Albuquerque"/>
    <x v="3"/>
    <n v="54"/>
    <x v="237"/>
    <x v="2234"/>
    <n v="2161.08"/>
    <n v="0.45999999999999996"/>
    <x v="2"/>
  </r>
  <r>
    <x v="4"/>
    <n v="1128299"/>
    <x v="249"/>
    <x v="2"/>
    <x v="26"/>
    <s v="Albuquerque"/>
    <x v="4"/>
    <n v="56"/>
    <x v="208"/>
    <x v="1973"/>
    <n v="1331.6799999999998"/>
    <n v="0.41"/>
    <x v="2"/>
  </r>
  <r>
    <x v="4"/>
    <n v="1128299"/>
    <x v="249"/>
    <x v="2"/>
    <x v="26"/>
    <s v="Albuquerque"/>
    <x v="5"/>
    <n v="69"/>
    <x v="253"/>
    <x v="2235"/>
    <n v="2648.2200000000003"/>
    <n v="0.38"/>
    <x v="2"/>
  </r>
  <r>
    <x v="4"/>
    <n v="1128299"/>
    <x v="280"/>
    <x v="2"/>
    <x v="26"/>
    <s v="Albuquerque"/>
    <x v="0"/>
    <n v="51"/>
    <x v="42"/>
    <x v="798"/>
    <n v="3442.4999999999995"/>
    <n v="0.44999999999999996"/>
    <x v="2"/>
  </r>
  <r>
    <x v="4"/>
    <n v="1128299"/>
    <x v="280"/>
    <x v="2"/>
    <x v="26"/>
    <s v="Albuquerque"/>
    <x v="1"/>
    <n v="58"/>
    <x v="215"/>
    <x v="811"/>
    <n v="3283.38"/>
    <n v="0.51"/>
    <x v="2"/>
  </r>
  <r>
    <x v="4"/>
    <n v="1128299"/>
    <x v="280"/>
    <x v="2"/>
    <x v="26"/>
    <s v="Albuquerque"/>
    <x v="2"/>
    <n v="56"/>
    <x v="214"/>
    <x v="822"/>
    <n v="3316.3199999999997"/>
    <n v="0.47"/>
    <x v="2"/>
  </r>
  <r>
    <x v="4"/>
    <n v="1128299"/>
    <x v="280"/>
    <x v="2"/>
    <x v="26"/>
    <s v="Albuquerque"/>
    <x v="3"/>
    <n v="51"/>
    <x v="250"/>
    <x v="1510"/>
    <n v="2134.8599999999997"/>
    <n v="0.45999999999999996"/>
    <x v="2"/>
  </r>
  <r>
    <x v="4"/>
    <n v="1128299"/>
    <x v="280"/>
    <x v="2"/>
    <x v="26"/>
    <s v="Albuquerque"/>
    <x v="4"/>
    <n v="56"/>
    <x v="188"/>
    <x v="2236"/>
    <n v="1528.8"/>
    <n v="0.42"/>
    <x v="2"/>
  </r>
  <r>
    <x v="4"/>
    <n v="1128299"/>
    <x v="280"/>
    <x v="2"/>
    <x v="26"/>
    <s v="Albuquerque"/>
    <x v="5"/>
    <n v="69"/>
    <x v="202"/>
    <x v="2237"/>
    <n v="3094.65"/>
    <n v="0.39"/>
    <x v="2"/>
  </r>
  <r>
    <x v="4"/>
    <n v="1128299"/>
    <x v="310"/>
    <x v="2"/>
    <x v="26"/>
    <s v="Albuquerque"/>
    <x v="0"/>
    <n v="52"/>
    <x v="126"/>
    <x v="966"/>
    <n v="5066.88"/>
    <n v="0.48"/>
    <x v="2"/>
  </r>
  <r>
    <x v="4"/>
    <n v="1128299"/>
    <x v="310"/>
    <x v="2"/>
    <x v="26"/>
    <s v="Albuquerque"/>
    <x v="1"/>
    <n v="54"/>
    <x v="125"/>
    <x v="961"/>
    <n v="4324.32"/>
    <n v="0.52"/>
    <x v="2"/>
  </r>
  <r>
    <x v="4"/>
    <n v="1128299"/>
    <x v="310"/>
    <x v="2"/>
    <x v="26"/>
    <s v="Albuquerque"/>
    <x v="2"/>
    <n v="54"/>
    <x v="197"/>
    <x v="1563"/>
    <n v="4023"/>
    <n v="0.5"/>
    <x v="2"/>
  </r>
  <r>
    <x v="4"/>
    <n v="1128299"/>
    <x v="310"/>
    <x v="2"/>
    <x v="26"/>
    <s v="Albuquerque"/>
    <x v="3"/>
    <n v="54"/>
    <x v="162"/>
    <x v="2199"/>
    <n v="2575.7999999999997"/>
    <n v="0.44999999999999996"/>
    <x v="2"/>
  </r>
  <r>
    <x v="4"/>
    <n v="1128299"/>
    <x v="310"/>
    <x v="2"/>
    <x v="26"/>
    <s v="Albuquerque"/>
    <x v="4"/>
    <n v="56"/>
    <x v="237"/>
    <x v="1809"/>
    <n v="2094.96"/>
    <n v="0.43"/>
    <x v="2"/>
  </r>
  <r>
    <x v="4"/>
    <n v="1128299"/>
    <x v="310"/>
    <x v="2"/>
    <x v="26"/>
    <s v="Albuquerque"/>
    <x v="5"/>
    <n v="74"/>
    <x v="244"/>
    <x v="2238"/>
    <n v="4315.68"/>
    <n v="0.36"/>
    <x v="2"/>
  </r>
  <r>
    <x v="4"/>
    <n v="1128299"/>
    <x v="339"/>
    <x v="2"/>
    <x v="26"/>
    <s v="Albuquerque"/>
    <x v="0"/>
    <n v="54"/>
    <x v="126"/>
    <x v="2239"/>
    <n v="5152.1399999999994"/>
    <n v="0.47"/>
    <x v="2"/>
  </r>
  <r>
    <x v="4"/>
    <n v="1128299"/>
    <x v="339"/>
    <x v="2"/>
    <x v="26"/>
    <s v="Albuquerque"/>
    <x v="1"/>
    <n v="56"/>
    <x v="263"/>
    <x v="2240"/>
    <n v="5443.2000000000007"/>
    <n v="0.54"/>
    <x v="2"/>
  </r>
  <r>
    <x v="4"/>
    <n v="1128299"/>
    <x v="339"/>
    <x v="2"/>
    <x v="26"/>
    <s v="Albuquerque"/>
    <x v="2"/>
    <n v="58"/>
    <x v="160"/>
    <x v="2241"/>
    <n v="4454.3999999999996"/>
    <n v="0.48"/>
    <x v="2"/>
  </r>
  <r>
    <x v="4"/>
    <n v="1128299"/>
    <x v="339"/>
    <x v="2"/>
    <x v="26"/>
    <s v="Albuquerque"/>
    <x v="3"/>
    <n v="54"/>
    <x v="192"/>
    <x v="2242"/>
    <n v="3280.4999999999995"/>
    <n v="0.44999999999999996"/>
    <x v="2"/>
  </r>
  <r>
    <x v="4"/>
    <n v="1128299"/>
    <x v="339"/>
    <x v="2"/>
    <x v="26"/>
    <s v="Albuquerque"/>
    <x v="4"/>
    <n v="57"/>
    <x v="57"/>
    <x v="2243"/>
    <n v="3553.95"/>
    <n v="0.43"/>
    <x v="2"/>
  </r>
  <r>
    <x v="4"/>
    <n v="1128299"/>
    <x v="339"/>
    <x v="2"/>
    <x v="26"/>
    <s v="Albuquerque"/>
    <x v="5"/>
    <n v="69"/>
    <x v="150"/>
    <x v="2185"/>
    <n v="3670.8"/>
    <n v="0.38"/>
    <x v="2"/>
  </r>
  <r>
    <x v="4"/>
    <n v="1128299"/>
    <x v="371"/>
    <x v="2"/>
    <x v="26"/>
    <s v="Albuquerque"/>
    <x v="0"/>
    <n v="56"/>
    <x v="36"/>
    <x v="1082"/>
    <n v="4900"/>
    <n v="0.5"/>
    <x v="2"/>
  </r>
  <r>
    <x v="4"/>
    <n v="1128299"/>
    <x v="371"/>
    <x v="2"/>
    <x v="26"/>
    <s v="Albuquerque"/>
    <x v="1"/>
    <n v="60"/>
    <x v="129"/>
    <x v="846"/>
    <n v="5491.2"/>
    <n v="0.52"/>
    <x v="2"/>
  </r>
  <r>
    <x v="4"/>
    <n v="1128299"/>
    <x v="371"/>
    <x v="2"/>
    <x v="26"/>
    <s v="Albuquerque"/>
    <x v="2"/>
    <n v="58"/>
    <x v="213"/>
    <x v="2244"/>
    <n v="3788.5599999999995"/>
    <n v="0.45999999999999996"/>
    <x v="2"/>
  </r>
  <r>
    <x v="4"/>
    <n v="1128299"/>
    <x v="371"/>
    <x v="2"/>
    <x v="26"/>
    <s v="Albuquerque"/>
    <x v="3"/>
    <n v="55"/>
    <x v="231"/>
    <x v="2019"/>
    <n v="3696.5499999999997"/>
    <n v="0.47"/>
    <x v="2"/>
  </r>
  <r>
    <x v="4"/>
    <n v="1128299"/>
    <x v="371"/>
    <x v="2"/>
    <x v="26"/>
    <s v="Albuquerque"/>
    <x v="4"/>
    <n v="67"/>
    <x v="168"/>
    <x v="1176"/>
    <n v="3323.2000000000003"/>
    <n v="0.4"/>
    <x v="2"/>
  </r>
  <r>
    <x v="4"/>
    <n v="1128299"/>
    <x v="371"/>
    <x v="2"/>
    <x v="26"/>
    <s v="Albuquerque"/>
    <x v="5"/>
    <n v="70"/>
    <x v="214"/>
    <x v="1392"/>
    <n v="3351.6"/>
    <n v="0.38"/>
    <x v="2"/>
  </r>
  <r>
    <x v="4"/>
    <n v="1128299"/>
    <x v="403"/>
    <x v="2"/>
    <x v="26"/>
    <s v="Albuquerque"/>
    <x v="0"/>
    <n v="49"/>
    <x v="134"/>
    <x v="2245"/>
    <n v="3594.1499999999996"/>
    <n v="0.44999999999999996"/>
    <x v="2"/>
  </r>
  <r>
    <x v="4"/>
    <n v="1128299"/>
    <x v="403"/>
    <x v="2"/>
    <x v="26"/>
    <s v="Albuquerque"/>
    <x v="1"/>
    <n v="51"/>
    <x v="163"/>
    <x v="2246"/>
    <n v="4057.56"/>
    <n v="0.51"/>
    <x v="2"/>
  </r>
  <r>
    <x v="4"/>
    <n v="1128299"/>
    <x v="403"/>
    <x v="2"/>
    <x v="26"/>
    <s v="Albuquerque"/>
    <x v="2"/>
    <n v="46"/>
    <x v="231"/>
    <x v="2247"/>
    <n v="3091.66"/>
    <n v="0.47"/>
    <x v="2"/>
  </r>
  <r>
    <x v="4"/>
    <n v="1128299"/>
    <x v="403"/>
    <x v="2"/>
    <x v="26"/>
    <s v="Albuquerque"/>
    <x v="3"/>
    <n v="49"/>
    <x v="248"/>
    <x v="2248"/>
    <n v="2832.69"/>
    <n v="0.47"/>
    <x v="2"/>
  </r>
  <r>
    <x v="4"/>
    <n v="1128299"/>
    <x v="403"/>
    <x v="2"/>
    <x v="26"/>
    <s v="Albuquerque"/>
    <x v="4"/>
    <n v="54"/>
    <x v="215"/>
    <x v="2249"/>
    <n v="2397.6"/>
    <n v="0.4"/>
    <x v="2"/>
  </r>
  <r>
    <x v="4"/>
    <n v="1128299"/>
    <x v="403"/>
    <x v="2"/>
    <x v="26"/>
    <s v="Albuquerque"/>
    <x v="5"/>
    <n v="59"/>
    <x v="247"/>
    <x v="2250"/>
    <n v="2824.92"/>
    <n v="0.36"/>
    <x v="2"/>
  </r>
  <r>
    <x v="4"/>
    <n v="1128299"/>
    <x v="432"/>
    <x v="2"/>
    <x v="26"/>
    <s v="Albuquerque"/>
    <x v="0"/>
    <n v="48"/>
    <x v="241"/>
    <x v="1830"/>
    <n v="3960"/>
    <n v="0.5"/>
    <x v="2"/>
  </r>
  <r>
    <x v="4"/>
    <n v="1128299"/>
    <x v="432"/>
    <x v="2"/>
    <x v="26"/>
    <s v="Albuquerque"/>
    <x v="1"/>
    <n v="50"/>
    <x v="197"/>
    <x v="2251"/>
    <n v="3948.5"/>
    <n v="0.53"/>
    <x v="2"/>
  </r>
  <r>
    <x v="4"/>
    <n v="1128299"/>
    <x v="432"/>
    <x v="2"/>
    <x v="26"/>
    <s v="Albuquerque"/>
    <x v="2"/>
    <n v="48"/>
    <x v="193"/>
    <x v="1735"/>
    <n v="2368.7999999999997"/>
    <n v="0.47"/>
    <x v="2"/>
  </r>
  <r>
    <x v="4"/>
    <n v="1128299"/>
    <x v="432"/>
    <x v="2"/>
    <x v="26"/>
    <s v="Albuquerque"/>
    <x v="3"/>
    <n v="46"/>
    <x v="60"/>
    <x v="1819"/>
    <n v="2141.3000000000002"/>
    <n v="0.49"/>
    <x v="2"/>
  </r>
  <r>
    <x v="4"/>
    <n v="1128299"/>
    <x v="432"/>
    <x v="2"/>
    <x v="26"/>
    <s v="Albuquerque"/>
    <x v="4"/>
    <n v="56"/>
    <x v="250"/>
    <x v="2072"/>
    <n v="2242.2400000000002"/>
    <n v="0.44"/>
    <x v="2"/>
  </r>
  <r>
    <x v="4"/>
    <n v="1128299"/>
    <x v="432"/>
    <x v="2"/>
    <x v="26"/>
    <s v="Albuquerque"/>
    <x v="5"/>
    <n v="68"/>
    <x v="193"/>
    <x v="1292"/>
    <n v="2641.8"/>
    <n v="0.37"/>
    <x v="2"/>
  </r>
  <r>
    <x v="4"/>
    <n v="1128299"/>
    <x v="463"/>
    <x v="2"/>
    <x v="26"/>
    <s v="Albuquerque"/>
    <x v="0"/>
    <n v="58"/>
    <x v="160"/>
    <x v="2241"/>
    <n v="4547.2"/>
    <n v="0.49"/>
    <x v="2"/>
  </r>
  <r>
    <x v="4"/>
    <n v="1128299"/>
    <x v="463"/>
    <x v="2"/>
    <x v="26"/>
    <s v="Albuquerque"/>
    <x v="1"/>
    <n v="59"/>
    <x v="42"/>
    <x v="1896"/>
    <n v="4779"/>
    <n v="0.54"/>
    <x v="2"/>
  </r>
  <r>
    <x v="4"/>
    <n v="1128299"/>
    <x v="463"/>
    <x v="2"/>
    <x v="26"/>
    <s v="Albuquerque"/>
    <x v="2"/>
    <n v="54"/>
    <x v="236"/>
    <x v="814"/>
    <n v="3032.64"/>
    <n v="0.48"/>
    <x v="2"/>
  </r>
  <r>
    <x v="4"/>
    <n v="1128299"/>
    <x v="463"/>
    <x v="2"/>
    <x v="26"/>
    <s v="Albuquerque"/>
    <x v="3"/>
    <n v="55"/>
    <x v="202"/>
    <x v="2252"/>
    <n v="2972.75"/>
    <n v="0.47"/>
    <x v="2"/>
  </r>
  <r>
    <x v="4"/>
    <n v="1128299"/>
    <x v="463"/>
    <x v="2"/>
    <x v="26"/>
    <s v="Albuquerque"/>
    <x v="4"/>
    <n v="65"/>
    <x v="161"/>
    <x v="2253"/>
    <n v="3231.8"/>
    <n v="0.44"/>
    <x v="2"/>
  </r>
  <r>
    <x v="4"/>
    <n v="1128299"/>
    <x v="463"/>
    <x v="2"/>
    <x v="26"/>
    <s v="Albuquerque"/>
    <x v="5"/>
    <n v="72"/>
    <x v="150"/>
    <x v="2240"/>
    <n v="3931.2000000000003"/>
    <n v="0.39"/>
    <x v="2"/>
  </r>
  <r>
    <x v="4"/>
    <n v="1128299"/>
    <x v="492"/>
    <x v="2"/>
    <x v="26"/>
    <s v="Albuquerque"/>
    <x v="0"/>
    <n v="55"/>
    <x v="124"/>
    <x v="1885"/>
    <n v="5313"/>
    <n v="0.45999999999999996"/>
    <x v="2"/>
  </r>
  <r>
    <x v="4"/>
    <n v="1128299"/>
    <x v="492"/>
    <x v="2"/>
    <x v="26"/>
    <s v="Albuquerque"/>
    <x v="1"/>
    <n v="61"/>
    <x v="131"/>
    <x v="2254"/>
    <n v="5551"/>
    <n v="0.5"/>
    <x v="2"/>
  </r>
  <r>
    <x v="2"/>
    <n v="1128299"/>
    <x v="492"/>
    <x v="2"/>
    <x v="26"/>
    <s v="Albuquerque"/>
    <x v="2"/>
    <n v="59"/>
    <x v="242"/>
    <x v="1778"/>
    <n v="3758.2999999999997"/>
    <n v="0.49"/>
    <x v="2"/>
  </r>
  <r>
    <x v="2"/>
    <n v="1128299"/>
    <x v="492"/>
    <x v="2"/>
    <x v="26"/>
    <s v="Albuquerque"/>
    <x v="3"/>
    <n v="55"/>
    <x v="57"/>
    <x v="2255"/>
    <n v="3668.4999999999995"/>
    <n v="0.45999999999999996"/>
    <x v="2"/>
  </r>
  <r>
    <x v="2"/>
    <n v="1128299"/>
    <x v="492"/>
    <x v="2"/>
    <x v="26"/>
    <s v="Albuquerque"/>
    <x v="4"/>
    <n v="64"/>
    <x v="164"/>
    <x v="2074"/>
    <n v="3427.2"/>
    <n v="0.44999999999999996"/>
    <x v="2"/>
  </r>
  <r>
    <x v="2"/>
    <n v="1128299"/>
    <x v="492"/>
    <x v="2"/>
    <x v="26"/>
    <s v="Albuquerque"/>
    <x v="5"/>
    <n v="72"/>
    <x v="165"/>
    <x v="2256"/>
    <n v="3301.2"/>
    <n v="0.35"/>
    <x v="2"/>
  </r>
  <r>
    <x v="2"/>
    <n v="1128299"/>
    <x v="177"/>
    <x v="2"/>
    <x v="26"/>
    <s v="Albuquerque"/>
    <x v="0"/>
    <n v="29"/>
    <x v="165"/>
    <x v="1648"/>
    <n v="1937.49"/>
    <n v="0.51"/>
    <x v="2"/>
  </r>
  <r>
    <x v="2"/>
    <n v="1128299"/>
    <x v="177"/>
    <x v="2"/>
    <x v="26"/>
    <s v="Albuquerque"/>
    <x v="1"/>
    <n v="39"/>
    <x v="192"/>
    <x v="1148"/>
    <n v="2685.15"/>
    <n v="0.51"/>
    <x v="2"/>
  </r>
  <r>
    <x v="2"/>
    <n v="1128299"/>
    <x v="177"/>
    <x v="2"/>
    <x v="26"/>
    <s v="Albuquerque"/>
    <x v="2"/>
    <n v="38"/>
    <x v="214"/>
    <x v="2257"/>
    <n v="2154.6"/>
    <n v="0.44999999999999996"/>
    <x v="2"/>
  </r>
  <r>
    <x v="2"/>
    <n v="1128299"/>
    <x v="177"/>
    <x v="2"/>
    <x v="26"/>
    <s v="Albuquerque"/>
    <x v="3"/>
    <n v="39"/>
    <x v="41"/>
    <x v="2071"/>
    <n v="1462.5"/>
    <n v="0.5"/>
    <x v="2"/>
  </r>
  <r>
    <x v="2"/>
    <n v="1128299"/>
    <x v="177"/>
    <x v="2"/>
    <x v="26"/>
    <s v="Albuquerque"/>
    <x v="4"/>
    <n v="41"/>
    <x v="184"/>
    <x v="2099"/>
    <n v="1162.3499999999999"/>
    <n v="0.44999999999999996"/>
    <x v="2"/>
  </r>
  <r>
    <x v="2"/>
    <n v="1128299"/>
    <x v="177"/>
    <x v="2"/>
    <x v="26"/>
    <s v="Albuquerque"/>
    <x v="5"/>
    <n v="36"/>
    <x v="236"/>
    <x v="1297"/>
    <n v="1642.68"/>
    <n v="0.39"/>
    <x v="2"/>
  </r>
  <r>
    <x v="2"/>
    <n v="1128299"/>
    <x v="208"/>
    <x v="2"/>
    <x v="26"/>
    <s v="Albuquerque"/>
    <x v="0"/>
    <n v="29"/>
    <x v="57"/>
    <x v="2258"/>
    <n v="2228.65"/>
    <n v="0.53"/>
    <x v="2"/>
  </r>
  <r>
    <x v="2"/>
    <n v="1128299"/>
    <x v="208"/>
    <x v="2"/>
    <x v="26"/>
    <s v="Albuquerque"/>
    <x v="1"/>
    <n v="37"/>
    <x v="205"/>
    <x v="1258"/>
    <n v="2279.2000000000003"/>
    <n v="0.55000000000000004"/>
    <x v="2"/>
  </r>
  <r>
    <x v="2"/>
    <n v="1128299"/>
    <x v="208"/>
    <x v="2"/>
    <x v="26"/>
    <s v="Albuquerque"/>
    <x v="2"/>
    <n v="37"/>
    <x v="233"/>
    <x v="2259"/>
    <n v="1924"/>
    <n v="0.5"/>
    <x v="2"/>
  </r>
  <r>
    <x v="2"/>
    <n v="1128299"/>
    <x v="208"/>
    <x v="4"/>
    <x v="27"/>
    <s v="Atlanta"/>
    <x v="3"/>
    <n v="36"/>
    <x v="184"/>
    <x v="1439"/>
    <n v="1179.3600000000001"/>
    <n v="0.52"/>
    <x v="2"/>
  </r>
  <r>
    <x v="2"/>
    <n v="1128299"/>
    <x v="208"/>
    <x v="4"/>
    <x v="27"/>
    <s v="Atlanta"/>
    <x v="4"/>
    <n v="41"/>
    <x v="175"/>
    <x v="1588"/>
    <n v="1003.68"/>
    <n v="0.48"/>
    <x v="2"/>
  </r>
  <r>
    <x v="2"/>
    <n v="1128299"/>
    <x v="208"/>
    <x v="4"/>
    <x v="27"/>
    <s v="Atlanta"/>
    <x v="5"/>
    <n v="37"/>
    <x v="230"/>
    <x v="2260"/>
    <n v="1305.3599999999999"/>
    <n v="0.36"/>
    <x v="2"/>
  </r>
  <r>
    <x v="2"/>
    <n v="1128299"/>
    <x v="217"/>
    <x v="4"/>
    <x v="27"/>
    <s v="Atlanta"/>
    <x v="0"/>
    <n v="37"/>
    <x v="251"/>
    <x v="2261"/>
    <n v="2534.5"/>
    <n v="0.5"/>
    <x v="2"/>
  </r>
  <r>
    <x v="2"/>
    <n v="1128299"/>
    <x v="217"/>
    <x v="4"/>
    <x v="27"/>
    <s v="Atlanta"/>
    <x v="1"/>
    <n v="46"/>
    <x v="253"/>
    <x v="2262"/>
    <n v="2462.38"/>
    <n v="0.53"/>
    <x v="2"/>
  </r>
  <r>
    <x v="2"/>
    <n v="1128299"/>
    <x v="217"/>
    <x v="4"/>
    <x v="27"/>
    <s v="Atlanta"/>
    <x v="2"/>
    <n v="49"/>
    <x v="161"/>
    <x v="2263"/>
    <n v="2713.13"/>
    <n v="0.49"/>
    <x v="2"/>
  </r>
  <r>
    <x v="2"/>
    <n v="1128299"/>
    <x v="217"/>
    <x v="4"/>
    <x v="27"/>
    <s v="Atlanta"/>
    <x v="3"/>
    <n v="47"/>
    <x v="201"/>
    <x v="2264"/>
    <n v="1784.1200000000001"/>
    <n v="0.52"/>
    <x v="2"/>
  </r>
  <r>
    <x v="2"/>
    <n v="1128299"/>
    <x v="217"/>
    <x v="4"/>
    <x v="27"/>
    <s v="Atlanta"/>
    <x v="4"/>
    <n v="51"/>
    <x v="203"/>
    <x v="2265"/>
    <n v="934.82999999999993"/>
    <n v="0.47"/>
    <x v="2"/>
  </r>
  <r>
    <x v="2"/>
    <n v="1128299"/>
    <x v="217"/>
    <x v="4"/>
    <x v="27"/>
    <s v="Atlanta"/>
    <x v="5"/>
    <n v="48"/>
    <x v="60"/>
    <x v="2208"/>
    <n v="1641.6"/>
    <n v="0.36"/>
    <x v="2"/>
  </r>
  <r>
    <x v="2"/>
    <n v="1128299"/>
    <x v="236"/>
    <x v="4"/>
    <x v="27"/>
    <s v="Atlanta"/>
    <x v="0"/>
    <n v="45"/>
    <x v="213"/>
    <x v="2266"/>
    <n v="3258.9"/>
    <n v="0.51"/>
    <x v="2"/>
  </r>
  <r>
    <x v="2"/>
    <n v="1128299"/>
    <x v="236"/>
    <x v="4"/>
    <x v="27"/>
    <s v="Atlanta"/>
    <x v="1"/>
    <n v="51"/>
    <x v="246"/>
    <x v="1772"/>
    <n v="2244"/>
    <n v="0.5"/>
    <x v="2"/>
  </r>
  <r>
    <x v="2"/>
    <n v="1128299"/>
    <x v="236"/>
    <x v="4"/>
    <x v="27"/>
    <s v="Atlanta"/>
    <x v="2"/>
    <n v="50"/>
    <x v="198"/>
    <x v="1030"/>
    <n v="2350"/>
    <n v="0.5"/>
    <x v="2"/>
  </r>
  <r>
    <x v="2"/>
    <n v="1128299"/>
    <x v="236"/>
    <x v="4"/>
    <x v="27"/>
    <s v="Atlanta"/>
    <x v="3"/>
    <n v="48"/>
    <x v="173"/>
    <x v="2055"/>
    <n v="1821.6000000000001"/>
    <n v="0.55000000000000004"/>
    <x v="2"/>
  </r>
  <r>
    <x v="2"/>
    <n v="1128299"/>
    <x v="236"/>
    <x v="4"/>
    <x v="27"/>
    <s v="Atlanta"/>
    <x v="4"/>
    <n v="52"/>
    <x v="206"/>
    <x v="2267"/>
    <n v="1322.8799999999999"/>
    <n v="0.48"/>
    <x v="2"/>
  </r>
  <r>
    <x v="2"/>
    <n v="1128299"/>
    <x v="236"/>
    <x v="4"/>
    <x v="27"/>
    <s v="Atlanta"/>
    <x v="5"/>
    <n v="63"/>
    <x v="193"/>
    <x v="1899"/>
    <n v="2646"/>
    <n v="0.4"/>
    <x v="2"/>
  </r>
  <r>
    <x v="2"/>
    <n v="1128299"/>
    <x v="267"/>
    <x v="4"/>
    <x v="27"/>
    <s v="Atlanta"/>
    <x v="0"/>
    <n v="47"/>
    <x v="160"/>
    <x v="2268"/>
    <n v="4060.8"/>
    <n v="0.54"/>
    <x v="2"/>
  </r>
  <r>
    <x v="2"/>
    <n v="1128299"/>
    <x v="267"/>
    <x v="4"/>
    <x v="27"/>
    <s v="Atlanta"/>
    <x v="1"/>
    <n v="52"/>
    <x v="243"/>
    <x v="797"/>
    <n v="2920.32"/>
    <n v="0.52"/>
    <x v="2"/>
  </r>
  <r>
    <x v="2"/>
    <n v="1128299"/>
    <x v="267"/>
    <x v="4"/>
    <x v="27"/>
    <s v="Atlanta"/>
    <x v="2"/>
    <n v="52"/>
    <x v="248"/>
    <x v="1493"/>
    <n v="3198"/>
    <n v="0.5"/>
    <x v="2"/>
  </r>
  <r>
    <x v="2"/>
    <n v="1128299"/>
    <x v="267"/>
    <x v="4"/>
    <x v="27"/>
    <s v="Atlanta"/>
    <x v="3"/>
    <n v="47"/>
    <x v="250"/>
    <x v="2269"/>
    <n v="2309.58"/>
    <n v="0.54"/>
    <x v="2"/>
  </r>
  <r>
    <x v="2"/>
    <n v="1128299"/>
    <x v="267"/>
    <x v="4"/>
    <x v="27"/>
    <s v="Atlanta"/>
    <x v="4"/>
    <n v="50"/>
    <x v="195"/>
    <x v="1752"/>
    <n v="1344"/>
    <n v="0.48"/>
    <x v="2"/>
  </r>
  <r>
    <x v="2"/>
    <n v="1128299"/>
    <x v="267"/>
    <x v="4"/>
    <x v="27"/>
    <s v="Atlanta"/>
    <x v="5"/>
    <n v="64"/>
    <x v="196"/>
    <x v="1363"/>
    <n v="3072"/>
    <n v="0.4"/>
    <x v="2"/>
  </r>
  <r>
    <x v="2"/>
    <n v="1128299"/>
    <x v="297"/>
    <x v="4"/>
    <x v="27"/>
    <s v="Atlanta"/>
    <x v="0"/>
    <n v="46"/>
    <x v="129"/>
    <x v="971"/>
    <n v="4290.88"/>
    <n v="0.53"/>
    <x v="2"/>
  </r>
  <r>
    <x v="2"/>
    <n v="1128299"/>
    <x v="297"/>
    <x v="4"/>
    <x v="27"/>
    <s v="Atlanta"/>
    <x v="1"/>
    <n v="54"/>
    <x v="135"/>
    <x v="1898"/>
    <n v="4048.38"/>
    <n v="0.51"/>
    <x v="2"/>
  </r>
  <r>
    <x v="2"/>
    <n v="1128299"/>
    <x v="297"/>
    <x v="4"/>
    <x v="27"/>
    <s v="Atlanta"/>
    <x v="2"/>
    <n v="52"/>
    <x v="213"/>
    <x v="2270"/>
    <n v="3544.3199999999997"/>
    <n v="0.48"/>
    <x v="2"/>
  </r>
  <r>
    <x v="2"/>
    <n v="1128299"/>
    <x v="297"/>
    <x v="4"/>
    <x v="27"/>
    <s v="Atlanta"/>
    <x v="3"/>
    <n v="49"/>
    <x v="196"/>
    <x v="1129"/>
    <n v="2998.8"/>
    <n v="0.51"/>
    <x v="2"/>
  </r>
  <r>
    <x v="2"/>
    <n v="1128299"/>
    <x v="297"/>
    <x v="4"/>
    <x v="27"/>
    <s v="Atlanta"/>
    <x v="4"/>
    <n v="51"/>
    <x v="249"/>
    <x v="1821"/>
    <n v="1762.56"/>
    <n v="0.48"/>
    <x v="2"/>
  </r>
  <r>
    <x v="2"/>
    <n v="1128299"/>
    <x v="297"/>
    <x v="4"/>
    <x v="27"/>
    <s v="Atlanta"/>
    <x v="5"/>
    <n v="67"/>
    <x v="42"/>
    <x v="2271"/>
    <n v="3517.5"/>
    <n v="0.35"/>
    <x v="2"/>
  </r>
  <r>
    <x v="2"/>
    <n v="1128299"/>
    <x v="326"/>
    <x v="4"/>
    <x v="27"/>
    <s v="Atlanta"/>
    <x v="0"/>
    <n v="47"/>
    <x v="130"/>
    <x v="2272"/>
    <n v="4606"/>
    <n v="0.5"/>
    <x v="2"/>
  </r>
  <r>
    <x v="2"/>
    <n v="1128299"/>
    <x v="326"/>
    <x v="4"/>
    <x v="27"/>
    <s v="Atlanta"/>
    <x v="1"/>
    <n v="51"/>
    <x v="217"/>
    <x v="1717"/>
    <n v="4499.7300000000005"/>
    <n v="0.51"/>
    <x v="2"/>
  </r>
  <r>
    <x v="2"/>
    <n v="1128299"/>
    <x v="326"/>
    <x v="4"/>
    <x v="27"/>
    <s v="Atlanta"/>
    <x v="2"/>
    <n v="50"/>
    <x v="251"/>
    <x v="2273"/>
    <n v="3425"/>
    <n v="0.5"/>
    <x v="2"/>
  </r>
  <r>
    <x v="2"/>
    <n v="1128299"/>
    <x v="326"/>
    <x v="4"/>
    <x v="27"/>
    <s v="Atlanta"/>
    <x v="3"/>
    <n v="46"/>
    <x v="209"/>
    <x v="2274"/>
    <n v="3002.88"/>
    <n v="0.51"/>
    <x v="2"/>
  </r>
  <r>
    <x v="2"/>
    <n v="1128299"/>
    <x v="326"/>
    <x v="4"/>
    <x v="27"/>
    <s v="Atlanta"/>
    <x v="4"/>
    <n v="54"/>
    <x v="216"/>
    <x v="2275"/>
    <n v="3576.96"/>
    <n v="0.48"/>
    <x v="2"/>
  </r>
  <r>
    <x v="2"/>
    <n v="1128299"/>
    <x v="326"/>
    <x v="4"/>
    <x v="27"/>
    <s v="Atlanta"/>
    <x v="5"/>
    <n v="67"/>
    <x v="231"/>
    <x v="1273"/>
    <n v="3640.78"/>
    <n v="0.38"/>
    <x v="2"/>
  </r>
  <r>
    <x v="2"/>
    <n v="1128299"/>
    <x v="358"/>
    <x v="4"/>
    <x v="27"/>
    <s v="Atlanta"/>
    <x v="0"/>
    <n v="53"/>
    <x v="131"/>
    <x v="1368"/>
    <n v="4919.46"/>
    <n v="0.51"/>
    <x v="2"/>
  </r>
  <r>
    <x v="2"/>
    <n v="1128299"/>
    <x v="358"/>
    <x v="4"/>
    <x v="27"/>
    <s v="Atlanta"/>
    <x v="1"/>
    <n v="58"/>
    <x v="36"/>
    <x v="875"/>
    <n v="5278"/>
    <n v="0.52"/>
    <x v="2"/>
  </r>
  <r>
    <x v="2"/>
    <n v="1128299"/>
    <x v="358"/>
    <x v="4"/>
    <x v="27"/>
    <s v="Atlanta"/>
    <x v="2"/>
    <n v="54"/>
    <x v="42"/>
    <x v="1851"/>
    <n v="3725.9999999999995"/>
    <n v="0.45999999999999996"/>
    <x v="2"/>
  </r>
  <r>
    <x v="2"/>
    <n v="1128299"/>
    <x v="358"/>
    <x v="4"/>
    <x v="27"/>
    <s v="Atlanta"/>
    <x v="3"/>
    <n v="53"/>
    <x v="161"/>
    <x v="2212"/>
    <n v="3114.28"/>
    <n v="0.52"/>
    <x v="2"/>
  </r>
  <r>
    <x v="2"/>
    <n v="1128299"/>
    <x v="358"/>
    <x v="4"/>
    <x v="27"/>
    <s v="Atlanta"/>
    <x v="4"/>
    <n v="60"/>
    <x v="214"/>
    <x v="832"/>
    <n v="3628.7999999999997"/>
    <n v="0.48"/>
    <x v="2"/>
  </r>
  <r>
    <x v="2"/>
    <n v="1128299"/>
    <x v="358"/>
    <x v="4"/>
    <x v="27"/>
    <s v="Atlanta"/>
    <x v="5"/>
    <n v="68"/>
    <x v="164"/>
    <x v="2115"/>
    <n v="2832.2"/>
    <n v="0.35"/>
    <x v="2"/>
  </r>
  <r>
    <x v="2"/>
    <n v="1128299"/>
    <x v="390"/>
    <x v="4"/>
    <x v="27"/>
    <s v="Atlanta"/>
    <x v="0"/>
    <n v="43"/>
    <x v="263"/>
    <x v="1540"/>
    <n v="4179.6000000000004"/>
    <n v="0.54"/>
    <x v="2"/>
  </r>
  <r>
    <x v="2"/>
    <n v="1128299"/>
    <x v="390"/>
    <x v="4"/>
    <x v="27"/>
    <s v="Atlanta"/>
    <x v="1"/>
    <n v="47"/>
    <x v="163"/>
    <x v="2160"/>
    <n v="4032.6000000000004"/>
    <n v="0.55000000000000004"/>
    <x v="2"/>
  </r>
  <r>
    <x v="2"/>
    <n v="1128299"/>
    <x v="390"/>
    <x v="4"/>
    <x v="27"/>
    <s v="Atlanta"/>
    <x v="2"/>
    <n v="42"/>
    <x v="192"/>
    <x v="1230"/>
    <n v="2664.8999999999996"/>
    <n v="0.47"/>
    <x v="2"/>
  </r>
  <r>
    <x v="2"/>
    <n v="1128299"/>
    <x v="390"/>
    <x v="4"/>
    <x v="27"/>
    <s v="Atlanta"/>
    <x v="3"/>
    <n v="43"/>
    <x v="196"/>
    <x v="2014"/>
    <n v="2786.4"/>
    <n v="0.54"/>
    <x v="2"/>
  </r>
  <r>
    <x v="2"/>
    <n v="1128299"/>
    <x v="390"/>
    <x v="4"/>
    <x v="27"/>
    <s v="Atlanta"/>
    <x v="4"/>
    <n v="54"/>
    <x v="38"/>
    <x v="1996"/>
    <n v="2592"/>
    <n v="0.48"/>
    <x v="2"/>
  </r>
  <r>
    <x v="2"/>
    <n v="1128299"/>
    <x v="390"/>
    <x v="4"/>
    <x v="27"/>
    <s v="Atlanta"/>
    <x v="5"/>
    <n v="59"/>
    <x v="165"/>
    <x v="2276"/>
    <n v="3091.6000000000004"/>
    <n v="0.4"/>
    <x v="2"/>
  </r>
  <r>
    <x v="2"/>
    <n v="1128299"/>
    <x v="419"/>
    <x v="4"/>
    <x v="27"/>
    <s v="Atlanta"/>
    <x v="0"/>
    <n v="42"/>
    <x v="165"/>
    <x v="2277"/>
    <n v="2806.02"/>
    <n v="0.51"/>
    <x v="2"/>
  </r>
  <r>
    <x v="2"/>
    <n v="1128299"/>
    <x v="419"/>
    <x v="4"/>
    <x v="27"/>
    <s v="Atlanta"/>
    <x v="1"/>
    <n v="47"/>
    <x v="213"/>
    <x v="2278"/>
    <n v="3470.48"/>
    <n v="0.52"/>
    <x v="2"/>
  </r>
  <r>
    <x v="2"/>
    <n v="1128299"/>
    <x v="419"/>
    <x v="4"/>
    <x v="27"/>
    <s v="Atlanta"/>
    <x v="2"/>
    <n v="42"/>
    <x v="193"/>
    <x v="1692"/>
    <n v="2072.6999999999998"/>
    <n v="0.47"/>
    <x v="2"/>
  </r>
  <r>
    <x v="2"/>
    <n v="1128299"/>
    <x v="419"/>
    <x v="4"/>
    <x v="27"/>
    <s v="Atlanta"/>
    <x v="3"/>
    <n v="44"/>
    <x v="246"/>
    <x v="2279"/>
    <n v="1936"/>
    <n v="0.5"/>
    <x v="2"/>
  </r>
  <r>
    <x v="2"/>
    <n v="1128299"/>
    <x v="419"/>
    <x v="4"/>
    <x v="27"/>
    <s v="Atlanta"/>
    <x v="4"/>
    <n v="50"/>
    <x v="228"/>
    <x v="1720"/>
    <n v="2070"/>
    <n v="0.45999999999999996"/>
    <x v="2"/>
  </r>
  <r>
    <x v="2"/>
    <n v="1128299"/>
    <x v="419"/>
    <x v="4"/>
    <x v="27"/>
    <s v="Atlanta"/>
    <x v="5"/>
    <n v="64"/>
    <x v="240"/>
    <x v="1290"/>
    <n v="2545.92"/>
    <n v="0.39"/>
    <x v="2"/>
  </r>
  <r>
    <x v="2"/>
    <n v="1128299"/>
    <x v="450"/>
    <x v="4"/>
    <x v="27"/>
    <s v="Atlanta"/>
    <x v="0"/>
    <n v="51"/>
    <x v="251"/>
    <x v="1283"/>
    <n v="3563.37"/>
    <n v="0.51"/>
    <x v="2"/>
  </r>
  <r>
    <x v="2"/>
    <n v="1128299"/>
    <x v="450"/>
    <x v="4"/>
    <x v="27"/>
    <s v="Atlanta"/>
    <x v="1"/>
    <n v="58"/>
    <x v="217"/>
    <x v="2280"/>
    <n v="5418.3600000000006"/>
    <n v="0.54"/>
    <x v="2"/>
  </r>
  <r>
    <x v="2"/>
    <n v="1128299"/>
    <x v="450"/>
    <x v="4"/>
    <x v="27"/>
    <s v="Atlanta"/>
    <x v="2"/>
    <n v="54"/>
    <x v="202"/>
    <x v="1013"/>
    <n v="2918.7"/>
    <n v="0.47"/>
    <x v="2"/>
  </r>
  <r>
    <x v="2"/>
    <n v="1128299"/>
    <x v="450"/>
    <x v="4"/>
    <x v="27"/>
    <s v="Atlanta"/>
    <x v="3"/>
    <n v="51"/>
    <x v="210"/>
    <x v="1252"/>
    <n v="3076.32"/>
    <n v="0.52"/>
    <x v="2"/>
  </r>
  <r>
    <x v="2"/>
    <n v="1128299"/>
    <x v="450"/>
    <x v="4"/>
    <x v="27"/>
    <s v="Atlanta"/>
    <x v="4"/>
    <n v="60"/>
    <x v="240"/>
    <x v="2281"/>
    <n v="2876.3999999999996"/>
    <n v="0.47"/>
    <x v="2"/>
  </r>
  <r>
    <x v="2"/>
    <n v="1128299"/>
    <x v="450"/>
    <x v="4"/>
    <x v="27"/>
    <s v="Atlanta"/>
    <x v="5"/>
    <n v="65"/>
    <x v="168"/>
    <x v="2282"/>
    <n v="2821"/>
    <n v="0.35"/>
    <x v="2"/>
  </r>
  <r>
    <x v="2"/>
    <n v="1128299"/>
    <x v="479"/>
    <x v="4"/>
    <x v="27"/>
    <s v="Atlanta"/>
    <x v="0"/>
    <n v="50"/>
    <x v="126"/>
    <x v="875"/>
    <n v="5582.5"/>
    <n v="0.55000000000000004"/>
    <x v="2"/>
  </r>
  <r>
    <x v="2"/>
    <n v="1128299"/>
    <x v="479"/>
    <x v="4"/>
    <x v="27"/>
    <s v="Atlanta"/>
    <x v="1"/>
    <n v="58"/>
    <x v="133"/>
    <x v="2239"/>
    <n v="5809.8600000000006"/>
    <n v="0.53"/>
    <x v="2"/>
  </r>
  <r>
    <x v="0"/>
    <n v="1128299"/>
    <x v="479"/>
    <x v="4"/>
    <x v="27"/>
    <s v="Atlanta"/>
    <x v="2"/>
    <n v="53"/>
    <x v="216"/>
    <x v="2283"/>
    <n v="3657"/>
    <n v="0.5"/>
    <x v="2"/>
  </r>
  <r>
    <x v="0"/>
    <n v="1128299"/>
    <x v="479"/>
    <x v="4"/>
    <x v="27"/>
    <s v="Atlanta"/>
    <x v="3"/>
    <n v="51"/>
    <x v="209"/>
    <x v="1290"/>
    <n v="3264"/>
    <n v="0.5"/>
    <x v="2"/>
  </r>
  <r>
    <x v="0"/>
    <n v="1128299"/>
    <x v="479"/>
    <x v="4"/>
    <x v="27"/>
    <s v="Atlanta"/>
    <x v="4"/>
    <n v="64"/>
    <x v="210"/>
    <x v="2284"/>
    <n v="3712"/>
    <n v="0.5"/>
    <x v="2"/>
  </r>
  <r>
    <x v="0"/>
    <n v="1128299"/>
    <x v="479"/>
    <x v="4"/>
    <x v="27"/>
    <s v="Atlanta"/>
    <x v="5"/>
    <n v="64"/>
    <x v="192"/>
    <x v="1143"/>
    <n v="3024"/>
    <n v="0.35"/>
    <x v="2"/>
  </r>
  <r>
    <x v="0"/>
    <n v="1185732"/>
    <x v="173"/>
    <x v="4"/>
    <x v="27"/>
    <s v="Atlanta"/>
    <x v="0"/>
    <n v="39"/>
    <x v="254"/>
    <x v="1336"/>
    <n v="5790.7200000000012"/>
    <n v="0.58000000000000007"/>
    <x v="2"/>
  </r>
  <r>
    <x v="0"/>
    <n v="1185732"/>
    <x v="173"/>
    <x v="4"/>
    <x v="27"/>
    <s v="Atlanta"/>
    <x v="1"/>
    <n v="37"/>
    <x v="92"/>
    <x v="2285"/>
    <n v="3429.8999999999996"/>
    <n v="0.44999999999999996"/>
    <x v="2"/>
  </r>
  <r>
    <x v="0"/>
    <n v="1185732"/>
    <x v="173"/>
    <x v="4"/>
    <x v="27"/>
    <s v="Atlanta"/>
    <x v="2"/>
    <n v="29"/>
    <x v="154"/>
    <x v="2286"/>
    <n v="2804.88"/>
    <n v="0.39"/>
    <x v="2"/>
  </r>
  <r>
    <x v="0"/>
    <n v="1185732"/>
    <x v="173"/>
    <x v="4"/>
    <x v="27"/>
    <s v="Atlanta"/>
    <x v="3"/>
    <n v="34"/>
    <x v="126"/>
    <x v="802"/>
    <n v="3036.88"/>
    <n v="0.44"/>
    <x v="2"/>
  </r>
  <r>
    <x v="0"/>
    <n v="1185732"/>
    <x v="173"/>
    <x v="4"/>
    <x v="27"/>
    <s v="Atlanta"/>
    <x v="4"/>
    <n v="47"/>
    <x v="133"/>
    <x v="2287"/>
    <n v="4175.01"/>
    <n v="0.47"/>
    <x v="2"/>
  </r>
  <r>
    <x v="0"/>
    <n v="1185732"/>
    <x v="173"/>
    <x v="4"/>
    <x v="27"/>
    <s v="Atlanta"/>
    <x v="5"/>
    <n v="37"/>
    <x v="101"/>
    <x v="2288"/>
    <n v="5305.8"/>
    <n v="0.6"/>
    <x v="2"/>
  </r>
  <r>
    <x v="0"/>
    <n v="1185732"/>
    <x v="202"/>
    <x v="4"/>
    <x v="27"/>
    <s v="Atlanta"/>
    <x v="0"/>
    <n v="38"/>
    <x v="122"/>
    <x v="1892"/>
    <n v="6995.0400000000009"/>
    <n v="0.59000000000000008"/>
    <x v="2"/>
  </r>
  <r>
    <x v="0"/>
    <n v="1185732"/>
    <x v="202"/>
    <x v="4"/>
    <x v="27"/>
    <s v="Atlanta"/>
    <x v="1"/>
    <n v="39"/>
    <x v="153"/>
    <x v="2289"/>
    <n v="3910.9199999999996"/>
    <n v="0.45999999999999996"/>
    <x v="2"/>
  </r>
  <r>
    <x v="0"/>
    <n v="1185732"/>
    <x v="202"/>
    <x v="4"/>
    <x v="27"/>
    <s v="Atlanta"/>
    <x v="2"/>
    <n v="29"/>
    <x v="146"/>
    <x v="2290"/>
    <n v="2328.41"/>
    <n v="0.37"/>
    <x v="2"/>
  </r>
  <r>
    <x v="0"/>
    <n v="1185732"/>
    <x v="202"/>
    <x v="4"/>
    <x v="28"/>
    <s v="Charleston"/>
    <x v="3"/>
    <n v="33"/>
    <x v="138"/>
    <x v="2291"/>
    <n v="2509.6499999999996"/>
    <n v="0.44999999999999996"/>
    <x v="2"/>
  </r>
  <r>
    <x v="0"/>
    <n v="1185732"/>
    <x v="202"/>
    <x v="4"/>
    <x v="28"/>
    <s v="Charleston"/>
    <x v="4"/>
    <n v="49"/>
    <x v="133"/>
    <x v="2292"/>
    <n v="4352.67"/>
    <n v="0.47"/>
    <x v="2"/>
  </r>
  <r>
    <x v="0"/>
    <n v="1185732"/>
    <x v="202"/>
    <x v="4"/>
    <x v="28"/>
    <s v="Charleston"/>
    <x v="5"/>
    <n v="34"/>
    <x v="97"/>
    <x v="1990"/>
    <n v="4773.6000000000004"/>
    <n v="0.65"/>
    <x v="2"/>
  </r>
  <r>
    <x v="0"/>
    <n v="1185732"/>
    <x v="707"/>
    <x v="4"/>
    <x v="28"/>
    <s v="Charleston"/>
    <x v="0"/>
    <n v="33"/>
    <x v="275"/>
    <x v="2293"/>
    <n v="5072.1000000000004"/>
    <n v="0.58000000000000007"/>
    <x v="2"/>
  </r>
  <r>
    <x v="0"/>
    <n v="1185732"/>
    <x v="707"/>
    <x v="4"/>
    <x v="28"/>
    <s v="Charleston"/>
    <x v="1"/>
    <n v="32"/>
    <x v="124"/>
    <x v="1764"/>
    <n v="3292.7999999999997"/>
    <n v="0.49"/>
    <x v="2"/>
  </r>
  <r>
    <x v="0"/>
    <n v="1185732"/>
    <x v="707"/>
    <x v="4"/>
    <x v="28"/>
    <s v="Charleston"/>
    <x v="2"/>
    <n v="24"/>
    <x v="141"/>
    <x v="2294"/>
    <n v="1650.72"/>
    <n v="0.38"/>
    <x v="2"/>
  </r>
  <r>
    <x v="0"/>
    <n v="1185732"/>
    <x v="707"/>
    <x v="4"/>
    <x v="28"/>
    <s v="Charleston"/>
    <x v="3"/>
    <n v="27"/>
    <x v="179"/>
    <x v="2295"/>
    <n v="1632.96"/>
    <n v="0.42"/>
    <x v="2"/>
  </r>
  <r>
    <x v="0"/>
    <n v="1185732"/>
    <x v="707"/>
    <x v="4"/>
    <x v="28"/>
    <s v="Charleston"/>
    <x v="4"/>
    <n v="41"/>
    <x v="141"/>
    <x v="2296"/>
    <n v="3562.08"/>
    <n v="0.48"/>
    <x v="2"/>
  </r>
  <r>
    <x v="0"/>
    <n v="1185732"/>
    <x v="707"/>
    <x v="4"/>
    <x v="28"/>
    <s v="Charleston"/>
    <x v="5"/>
    <n v="32"/>
    <x v="133"/>
    <x v="1236"/>
    <n v="3810.2400000000002"/>
    <n v="0.63"/>
    <x v="2"/>
  </r>
  <r>
    <x v="0"/>
    <n v="1185732"/>
    <x v="229"/>
    <x v="4"/>
    <x v="28"/>
    <s v="Charleston"/>
    <x v="0"/>
    <n v="33"/>
    <x v="276"/>
    <x v="2297"/>
    <n v="5323.2300000000005"/>
    <n v="0.57000000000000006"/>
    <x v="2"/>
  </r>
  <r>
    <x v="0"/>
    <n v="1185732"/>
    <x v="229"/>
    <x v="4"/>
    <x v="28"/>
    <s v="Charleston"/>
    <x v="1"/>
    <n v="34"/>
    <x v="131"/>
    <x v="2298"/>
    <n v="2846.4799999999996"/>
    <n v="0.45999999999999996"/>
    <x v="2"/>
  </r>
  <r>
    <x v="0"/>
    <n v="1185732"/>
    <x v="229"/>
    <x v="4"/>
    <x v="28"/>
    <s v="Charleston"/>
    <x v="2"/>
    <n v="24"/>
    <x v="131"/>
    <x v="1716"/>
    <n v="1659.84"/>
    <n v="0.38"/>
    <x v="2"/>
  </r>
  <r>
    <x v="0"/>
    <n v="1185732"/>
    <x v="229"/>
    <x v="4"/>
    <x v="28"/>
    <s v="Charleston"/>
    <x v="3"/>
    <n v="27"/>
    <x v="263"/>
    <x v="2299"/>
    <n v="2089.8000000000002"/>
    <n v="0.43"/>
    <x v="2"/>
  </r>
  <r>
    <x v="0"/>
    <n v="1185732"/>
    <x v="229"/>
    <x v="4"/>
    <x v="28"/>
    <s v="Charleston"/>
    <x v="4"/>
    <n v="47"/>
    <x v="143"/>
    <x v="1373"/>
    <n v="4418"/>
    <n v="0.5"/>
    <x v="2"/>
  </r>
  <r>
    <x v="0"/>
    <n v="1185732"/>
    <x v="229"/>
    <x v="4"/>
    <x v="28"/>
    <s v="Charleston"/>
    <x v="5"/>
    <n v="39"/>
    <x v="144"/>
    <x v="2300"/>
    <n v="5135.13"/>
    <n v="0.63"/>
    <x v="2"/>
  </r>
  <r>
    <x v="0"/>
    <n v="1185732"/>
    <x v="258"/>
    <x v="4"/>
    <x v="28"/>
    <s v="Charleston"/>
    <x v="0"/>
    <n v="48"/>
    <x v="277"/>
    <x v="2301"/>
    <n v="7444.8"/>
    <n v="0.55000000000000004"/>
    <x v="2"/>
  </r>
  <r>
    <x v="0"/>
    <n v="1185732"/>
    <x v="258"/>
    <x v="4"/>
    <x v="28"/>
    <s v="Charleston"/>
    <x v="1"/>
    <n v="45"/>
    <x v="143"/>
    <x v="2302"/>
    <n v="3806.9999999999995"/>
    <n v="0.44999999999999996"/>
    <x v="2"/>
  </r>
  <r>
    <x v="0"/>
    <n v="1185732"/>
    <x v="258"/>
    <x v="4"/>
    <x v="28"/>
    <s v="Charleston"/>
    <x v="2"/>
    <n v="41"/>
    <x v="124"/>
    <x v="1325"/>
    <n v="3185.7"/>
    <n v="0.37"/>
    <x v="2"/>
  </r>
  <r>
    <x v="0"/>
    <n v="1185732"/>
    <x v="258"/>
    <x v="4"/>
    <x v="28"/>
    <s v="Charleston"/>
    <x v="3"/>
    <n v="43"/>
    <x v="131"/>
    <x v="2303"/>
    <n v="3286.92"/>
    <n v="0.42"/>
    <x v="2"/>
  </r>
  <r>
    <x v="0"/>
    <n v="1185732"/>
    <x v="258"/>
    <x v="4"/>
    <x v="28"/>
    <s v="Charleston"/>
    <x v="4"/>
    <n v="53"/>
    <x v="130"/>
    <x v="2304"/>
    <n v="5194"/>
    <n v="0.5"/>
    <x v="2"/>
  </r>
  <r>
    <x v="0"/>
    <n v="1185732"/>
    <x v="258"/>
    <x v="4"/>
    <x v="28"/>
    <s v="Charleston"/>
    <x v="5"/>
    <n v="59"/>
    <x v="40"/>
    <x v="2305"/>
    <n v="7080"/>
    <n v="0.6"/>
    <x v="2"/>
  </r>
  <r>
    <x v="0"/>
    <n v="1185732"/>
    <x v="291"/>
    <x v="4"/>
    <x v="28"/>
    <s v="Charleston"/>
    <x v="0"/>
    <n v="51"/>
    <x v="118"/>
    <x v="2306"/>
    <n v="7796.880000000001"/>
    <n v="0.56000000000000005"/>
    <x v="2"/>
  </r>
  <r>
    <x v="0"/>
    <n v="1185732"/>
    <x v="291"/>
    <x v="4"/>
    <x v="28"/>
    <s v="Charleston"/>
    <x v="1"/>
    <n v="49"/>
    <x v="40"/>
    <x v="1082"/>
    <n v="4410"/>
    <n v="0.44999999999999996"/>
    <x v="2"/>
  </r>
  <r>
    <x v="0"/>
    <n v="1185732"/>
    <x v="291"/>
    <x v="4"/>
    <x v="28"/>
    <s v="Charleston"/>
    <x v="2"/>
    <n v="47"/>
    <x v="144"/>
    <x v="2307"/>
    <n v="3536.2799999999997"/>
    <n v="0.36"/>
    <x v="2"/>
  </r>
  <r>
    <x v="0"/>
    <n v="1185732"/>
    <x v="291"/>
    <x v="4"/>
    <x v="28"/>
    <s v="Charleston"/>
    <x v="3"/>
    <n v="47"/>
    <x v="153"/>
    <x v="960"/>
    <n v="4610.7"/>
    <n v="0.44999999999999996"/>
    <x v="2"/>
  </r>
  <r>
    <x v="0"/>
    <n v="1185732"/>
    <x v="291"/>
    <x v="4"/>
    <x v="28"/>
    <s v="Charleston"/>
    <x v="4"/>
    <n v="62"/>
    <x v="49"/>
    <x v="2308"/>
    <n v="5440.4999999999991"/>
    <n v="0.44999999999999996"/>
    <x v="2"/>
  </r>
  <r>
    <x v="0"/>
    <n v="1185732"/>
    <x v="291"/>
    <x v="4"/>
    <x v="28"/>
    <s v="Charleston"/>
    <x v="5"/>
    <n v="65"/>
    <x v="43"/>
    <x v="2309"/>
    <n v="10400"/>
    <n v="0.64"/>
    <x v="2"/>
  </r>
  <r>
    <x v="0"/>
    <n v="1185732"/>
    <x v="319"/>
    <x v="4"/>
    <x v="28"/>
    <s v="Charleston"/>
    <x v="0"/>
    <n v="63"/>
    <x v="278"/>
    <x v="2310"/>
    <n v="11559.87"/>
    <n v="0.59000000000000008"/>
    <x v="2"/>
  </r>
  <r>
    <x v="0"/>
    <n v="1185732"/>
    <x v="319"/>
    <x v="4"/>
    <x v="28"/>
    <s v="Charleston"/>
    <x v="1"/>
    <n v="58"/>
    <x v="83"/>
    <x v="796"/>
    <n v="7673.4"/>
    <n v="0.49"/>
    <x v="2"/>
  </r>
  <r>
    <x v="0"/>
    <n v="1185732"/>
    <x v="319"/>
    <x v="4"/>
    <x v="28"/>
    <s v="Charleston"/>
    <x v="2"/>
    <n v="51"/>
    <x v="154"/>
    <x v="2311"/>
    <n v="4553.28"/>
    <n v="0.36"/>
    <x v="2"/>
  </r>
  <r>
    <x v="0"/>
    <n v="1185732"/>
    <x v="319"/>
    <x v="4"/>
    <x v="28"/>
    <s v="Charleston"/>
    <x v="3"/>
    <n v="52"/>
    <x v="158"/>
    <x v="2181"/>
    <n v="4411.68"/>
    <n v="0.42"/>
    <x v="2"/>
  </r>
  <r>
    <x v="0"/>
    <n v="1185732"/>
    <x v="319"/>
    <x v="4"/>
    <x v="28"/>
    <s v="Charleston"/>
    <x v="4"/>
    <n v="64"/>
    <x v="142"/>
    <x v="2312"/>
    <n v="6911.9999999999991"/>
    <n v="0.44999999999999996"/>
    <x v="2"/>
  </r>
  <r>
    <x v="0"/>
    <n v="1185732"/>
    <x v="319"/>
    <x v="4"/>
    <x v="28"/>
    <s v="Charleston"/>
    <x v="5"/>
    <n v="66"/>
    <x v="255"/>
    <x v="2313"/>
    <n v="10467.6"/>
    <n v="0.65"/>
    <x v="2"/>
  </r>
  <r>
    <x v="0"/>
    <n v="1185732"/>
    <x v="351"/>
    <x v="4"/>
    <x v="28"/>
    <s v="Charleston"/>
    <x v="0"/>
    <n v="62"/>
    <x v="279"/>
    <x v="2314"/>
    <n v="11520.840000000002"/>
    <n v="0.57000000000000006"/>
    <x v="2"/>
  </r>
  <r>
    <x v="0"/>
    <n v="1185732"/>
    <x v="351"/>
    <x v="4"/>
    <x v="28"/>
    <s v="Charleston"/>
    <x v="1"/>
    <n v="54"/>
    <x v="93"/>
    <x v="2315"/>
    <n v="6429.78"/>
    <n v="0.49"/>
    <x v="2"/>
  </r>
  <r>
    <x v="0"/>
    <n v="1185732"/>
    <x v="351"/>
    <x v="4"/>
    <x v="28"/>
    <s v="Charleston"/>
    <x v="2"/>
    <n v="50"/>
    <x v="108"/>
    <x v="1885"/>
    <n v="4620"/>
    <n v="0.4"/>
    <x v="2"/>
  </r>
  <r>
    <x v="0"/>
    <n v="1185732"/>
    <x v="351"/>
    <x v="4"/>
    <x v="28"/>
    <s v="Charleston"/>
    <x v="3"/>
    <n v="44"/>
    <x v="148"/>
    <x v="1387"/>
    <n v="4203.32"/>
    <n v="0.41"/>
    <x v="2"/>
  </r>
  <r>
    <x v="0"/>
    <n v="1185732"/>
    <x v="351"/>
    <x v="4"/>
    <x v="28"/>
    <s v="Charleston"/>
    <x v="4"/>
    <n v="51"/>
    <x v="37"/>
    <x v="2103"/>
    <n v="5278.5"/>
    <n v="0.45999999999999996"/>
    <x v="2"/>
  </r>
  <r>
    <x v="0"/>
    <n v="1185732"/>
    <x v="351"/>
    <x v="4"/>
    <x v="28"/>
    <s v="Charleston"/>
    <x v="5"/>
    <n v="58"/>
    <x v="104"/>
    <x v="2316"/>
    <n v="9835.64"/>
    <n v="0.61"/>
    <x v="2"/>
  </r>
  <r>
    <x v="0"/>
    <n v="1185732"/>
    <x v="381"/>
    <x v="4"/>
    <x v="28"/>
    <s v="Charleston"/>
    <x v="0"/>
    <n v="51"/>
    <x v="280"/>
    <x v="2317"/>
    <n v="8489.4600000000009"/>
    <n v="0.58000000000000007"/>
    <x v="2"/>
  </r>
  <r>
    <x v="0"/>
    <n v="1185732"/>
    <x v="381"/>
    <x v="4"/>
    <x v="28"/>
    <s v="Charleston"/>
    <x v="1"/>
    <n v="48"/>
    <x v="149"/>
    <x v="2318"/>
    <n v="5137.92"/>
    <n v="0.48"/>
    <x v="2"/>
  </r>
  <r>
    <x v="0"/>
    <n v="1185732"/>
    <x v="381"/>
    <x v="4"/>
    <x v="28"/>
    <s v="Charleston"/>
    <x v="2"/>
    <n v="38"/>
    <x v="130"/>
    <x v="1512"/>
    <n v="2904.7200000000003"/>
    <n v="0.39"/>
    <x v="2"/>
  </r>
  <r>
    <x v="0"/>
    <n v="1185732"/>
    <x v="381"/>
    <x v="4"/>
    <x v="28"/>
    <s v="Charleston"/>
    <x v="3"/>
    <n v="39"/>
    <x v="124"/>
    <x v="854"/>
    <n v="3276"/>
    <n v="0.4"/>
    <x v="2"/>
  </r>
  <r>
    <x v="0"/>
    <n v="1185732"/>
    <x v="381"/>
    <x v="4"/>
    <x v="28"/>
    <s v="Charleston"/>
    <x v="4"/>
    <n v="48"/>
    <x v="36"/>
    <x v="865"/>
    <n v="3863.9999999999995"/>
    <n v="0.45999999999999996"/>
    <x v="2"/>
  </r>
  <r>
    <x v="0"/>
    <n v="1185732"/>
    <x v="381"/>
    <x v="4"/>
    <x v="28"/>
    <s v="Charleston"/>
    <x v="5"/>
    <n v="52"/>
    <x v="136"/>
    <x v="2319"/>
    <n v="7238.4"/>
    <n v="0.6"/>
    <x v="2"/>
  </r>
  <r>
    <x v="0"/>
    <n v="1185732"/>
    <x v="413"/>
    <x v="4"/>
    <x v="28"/>
    <s v="Charleston"/>
    <x v="0"/>
    <n v="50"/>
    <x v="255"/>
    <x v="2320"/>
    <n v="7320"/>
    <n v="0.6"/>
    <x v="2"/>
  </r>
  <r>
    <x v="0"/>
    <n v="1185732"/>
    <x v="413"/>
    <x v="4"/>
    <x v="28"/>
    <s v="Charleston"/>
    <x v="1"/>
    <n v="42"/>
    <x v="159"/>
    <x v="2321"/>
    <n v="4368"/>
    <n v="0.5"/>
    <x v="2"/>
  </r>
  <r>
    <x v="0"/>
    <n v="1185732"/>
    <x v="413"/>
    <x v="4"/>
    <x v="28"/>
    <s v="Charleston"/>
    <x v="2"/>
    <n v="41"/>
    <x v="129"/>
    <x v="940"/>
    <n v="2814.2400000000002"/>
    <n v="0.39"/>
    <x v="2"/>
  </r>
  <r>
    <x v="0"/>
    <n v="1185732"/>
    <x v="413"/>
    <x v="4"/>
    <x v="28"/>
    <s v="Charleston"/>
    <x v="3"/>
    <n v="41"/>
    <x v="129"/>
    <x v="940"/>
    <n v="2886.4"/>
    <n v="0.4"/>
    <x v="2"/>
  </r>
  <r>
    <x v="0"/>
    <n v="1185732"/>
    <x v="413"/>
    <x v="4"/>
    <x v="28"/>
    <s v="Charleston"/>
    <x v="4"/>
    <n v="52"/>
    <x v="133"/>
    <x v="753"/>
    <n v="4717.4399999999996"/>
    <n v="0.48"/>
    <x v="2"/>
  </r>
  <r>
    <x v="0"/>
    <n v="1185732"/>
    <x v="413"/>
    <x v="4"/>
    <x v="28"/>
    <s v="Charleston"/>
    <x v="5"/>
    <n v="56"/>
    <x v="37"/>
    <x v="789"/>
    <n v="8190"/>
    <n v="0.65"/>
    <x v="2"/>
  </r>
  <r>
    <x v="0"/>
    <n v="1185732"/>
    <x v="443"/>
    <x v="4"/>
    <x v="28"/>
    <s v="Charleston"/>
    <x v="0"/>
    <n v="50"/>
    <x v="104"/>
    <x v="2322"/>
    <n v="7923.0000000000009"/>
    <n v="0.57000000000000006"/>
    <x v="2"/>
  </r>
  <r>
    <x v="0"/>
    <n v="1185732"/>
    <x v="443"/>
    <x v="4"/>
    <x v="28"/>
    <s v="Charleston"/>
    <x v="1"/>
    <n v="44"/>
    <x v="143"/>
    <x v="980"/>
    <n v="3722.3999999999996"/>
    <n v="0.44999999999999996"/>
    <x v="2"/>
  </r>
  <r>
    <x v="0"/>
    <n v="1185732"/>
    <x v="443"/>
    <x v="4"/>
    <x v="28"/>
    <s v="Charleston"/>
    <x v="2"/>
    <n v="43"/>
    <x v="158"/>
    <x v="2323"/>
    <n v="3040.1"/>
    <n v="0.35"/>
    <x v="2"/>
  </r>
  <r>
    <x v="0"/>
    <n v="1185732"/>
    <x v="443"/>
    <x v="4"/>
    <x v="28"/>
    <s v="Charleston"/>
    <x v="3"/>
    <n v="53"/>
    <x v="37"/>
    <x v="2324"/>
    <n v="5008.5"/>
    <n v="0.42"/>
    <x v="2"/>
  </r>
  <r>
    <x v="0"/>
    <n v="1185732"/>
    <x v="443"/>
    <x v="4"/>
    <x v="28"/>
    <s v="Charleston"/>
    <x v="4"/>
    <n v="66"/>
    <x v="130"/>
    <x v="1113"/>
    <n v="6079.92"/>
    <n v="0.47"/>
    <x v="2"/>
  </r>
  <r>
    <x v="0"/>
    <n v="1185732"/>
    <x v="443"/>
    <x v="4"/>
    <x v="28"/>
    <s v="Charleston"/>
    <x v="5"/>
    <n v="74"/>
    <x v="92"/>
    <x v="2325"/>
    <n v="9603.7199999999993"/>
    <n v="0.63"/>
    <x v="2"/>
  </r>
  <r>
    <x v="0"/>
    <n v="1185732"/>
    <x v="472"/>
    <x v="4"/>
    <x v="28"/>
    <s v="Charleston"/>
    <x v="0"/>
    <n v="67"/>
    <x v="94"/>
    <x v="2326"/>
    <n v="11658"/>
    <n v="0.6"/>
    <x v="2"/>
  </r>
  <r>
    <x v="0"/>
    <n v="1185732"/>
    <x v="472"/>
    <x v="4"/>
    <x v="28"/>
    <s v="Charleston"/>
    <x v="1"/>
    <n v="58"/>
    <x v="156"/>
    <x v="1211"/>
    <n v="5715.9"/>
    <n v="0.44999999999999996"/>
    <x v="2"/>
  </r>
  <r>
    <x v="2"/>
    <n v="1185732"/>
    <x v="472"/>
    <x v="4"/>
    <x v="28"/>
    <s v="Charleston"/>
    <x v="2"/>
    <n v="56"/>
    <x v="102"/>
    <x v="755"/>
    <n v="4214"/>
    <n v="0.35"/>
    <x v="2"/>
  </r>
  <r>
    <x v="2"/>
    <n v="1185732"/>
    <x v="472"/>
    <x v="4"/>
    <x v="28"/>
    <s v="Charleston"/>
    <x v="3"/>
    <n v="59"/>
    <x v="145"/>
    <x v="2327"/>
    <n v="5150.7"/>
    <n v="0.44999999999999996"/>
    <x v="2"/>
  </r>
  <r>
    <x v="2"/>
    <n v="1185732"/>
    <x v="472"/>
    <x v="4"/>
    <x v="28"/>
    <s v="Charleston"/>
    <x v="4"/>
    <n v="66"/>
    <x v="37"/>
    <x v="2328"/>
    <n v="6682.4999999999991"/>
    <n v="0.44999999999999996"/>
    <x v="2"/>
  </r>
  <r>
    <x v="2"/>
    <n v="1185732"/>
    <x v="472"/>
    <x v="4"/>
    <x v="28"/>
    <s v="Charleston"/>
    <x v="5"/>
    <n v="68"/>
    <x v="151"/>
    <x v="2329"/>
    <n v="9302.4"/>
    <n v="0.6"/>
    <x v="2"/>
  </r>
  <r>
    <x v="2"/>
    <n v="1185732"/>
    <x v="170"/>
    <x v="4"/>
    <x v="28"/>
    <s v="Charleston"/>
    <x v="0"/>
    <n v="33"/>
    <x v="108"/>
    <x v="2330"/>
    <n v="3811.5"/>
    <n v="0.5"/>
    <x v="2"/>
  </r>
  <r>
    <x v="2"/>
    <n v="1185732"/>
    <x v="170"/>
    <x v="4"/>
    <x v="28"/>
    <s v="Charleston"/>
    <x v="1"/>
    <n v="34"/>
    <x v="141"/>
    <x v="2331"/>
    <n v="3077"/>
    <n v="0.5"/>
    <x v="2"/>
  </r>
  <r>
    <x v="2"/>
    <n v="1185732"/>
    <x v="170"/>
    <x v="4"/>
    <x v="28"/>
    <s v="Charleston"/>
    <x v="2"/>
    <n v="24"/>
    <x v="133"/>
    <x v="2332"/>
    <n v="2449.44"/>
    <n v="0.54"/>
    <x v="2"/>
  </r>
  <r>
    <x v="2"/>
    <n v="1185732"/>
    <x v="170"/>
    <x v="4"/>
    <x v="28"/>
    <s v="Charleston"/>
    <x v="3"/>
    <n v="29"/>
    <x v="217"/>
    <x v="2333"/>
    <n v="2759.3500000000004"/>
    <n v="0.55000000000000004"/>
    <x v="2"/>
  </r>
  <r>
    <x v="2"/>
    <n v="1185732"/>
    <x v="170"/>
    <x v="4"/>
    <x v="28"/>
    <s v="Charleston"/>
    <x v="4"/>
    <n v="42"/>
    <x v="163"/>
    <x v="2334"/>
    <n v="3013.9199999999996"/>
    <n v="0.45999999999999996"/>
    <x v="2"/>
  </r>
  <r>
    <x v="2"/>
    <n v="1185732"/>
    <x v="170"/>
    <x v="4"/>
    <x v="28"/>
    <s v="Charleston"/>
    <x v="5"/>
    <n v="34"/>
    <x v="130"/>
    <x v="807"/>
    <n v="4264.96"/>
    <n v="0.64"/>
    <x v="2"/>
  </r>
  <r>
    <x v="2"/>
    <n v="1185732"/>
    <x v="199"/>
    <x v="4"/>
    <x v="28"/>
    <s v="Charleston"/>
    <x v="0"/>
    <n v="34"/>
    <x v="121"/>
    <x v="2335"/>
    <n v="4471"/>
    <n v="0.5"/>
    <x v="2"/>
  </r>
  <r>
    <x v="2"/>
    <n v="1185732"/>
    <x v="199"/>
    <x v="4"/>
    <x v="28"/>
    <s v="Charleston"/>
    <x v="1"/>
    <n v="34"/>
    <x v="143"/>
    <x v="1232"/>
    <n v="3068.16"/>
    <n v="0.48"/>
    <x v="2"/>
  </r>
  <r>
    <x v="2"/>
    <n v="1185732"/>
    <x v="199"/>
    <x v="4"/>
    <x v="28"/>
    <s v="Charleston"/>
    <x v="2"/>
    <n v="23"/>
    <x v="138"/>
    <x v="2336"/>
    <n v="2137.8500000000004"/>
    <n v="0.55000000000000004"/>
    <x v="2"/>
  </r>
  <r>
    <x v="2"/>
    <n v="1185732"/>
    <x v="199"/>
    <x v="4"/>
    <x v="29"/>
    <s v="Charlotte"/>
    <x v="3"/>
    <n v="29"/>
    <x v="213"/>
    <x v="2337"/>
    <n v="2059"/>
    <n v="0.5"/>
    <x v="2"/>
  </r>
  <r>
    <x v="2"/>
    <n v="1185732"/>
    <x v="199"/>
    <x v="4"/>
    <x v="29"/>
    <s v="Charlotte"/>
    <x v="4"/>
    <n v="44"/>
    <x v="263"/>
    <x v="1830"/>
    <n v="3960"/>
    <n v="0.5"/>
    <x v="2"/>
  </r>
  <r>
    <x v="2"/>
    <n v="1185732"/>
    <x v="199"/>
    <x v="4"/>
    <x v="29"/>
    <s v="Charlotte"/>
    <x v="5"/>
    <n v="29"/>
    <x v="126"/>
    <x v="2338"/>
    <n v="3532.2"/>
    <n v="0.6"/>
    <x v="2"/>
  </r>
  <r>
    <x v="2"/>
    <n v="1185732"/>
    <x v="704"/>
    <x v="4"/>
    <x v="29"/>
    <s v="Charlotte"/>
    <x v="0"/>
    <n v="28"/>
    <x v="91"/>
    <x v="1110"/>
    <n v="4173.12"/>
    <n v="0.54"/>
    <x v="2"/>
  </r>
  <r>
    <x v="2"/>
    <n v="1185732"/>
    <x v="704"/>
    <x v="4"/>
    <x v="29"/>
    <s v="Charlotte"/>
    <x v="1"/>
    <n v="29"/>
    <x v="42"/>
    <x v="2339"/>
    <n v="1957.4999999999998"/>
    <n v="0.44999999999999996"/>
    <x v="2"/>
  </r>
  <r>
    <x v="2"/>
    <n v="1185732"/>
    <x v="704"/>
    <x v="4"/>
    <x v="29"/>
    <s v="Charlotte"/>
    <x v="2"/>
    <n v="19"/>
    <x v="141"/>
    <x v="2340"/>
    <n v="1788.28"/>
    <n v="0.52"/>
    <x v="2"/>
  </r>
  <r>
    <x v="2"/>
    <n v="1185732"/>
    <x v="704"/>
    <x v="4"/>
    <x v="29"/>
    <s v="Charlotte"/>
    <x v="3"/>
    <n v="25"/>
    <x v="168"/>
    <x v="1991"/>
    <n v="1674"/>
    <n v="0.54"/>
    <x v="2"/>
  </r>
  <r>
    <x v="2"/>
    <n v="1185732"/>
    <x v="704"/>
    <x v="4"/>
    <x v="29"/>
    <s v="Charlotte"/>
    <x v="4"/>
    <n v="37"/>
    <x v="174"/>
    <x v="2341"/>
    <n v="2630.7"/>
    <n v="0.44999999999999996"/>
    <x v="2"/>
  </r>
  <r>
    <x v="2"/>
    <n v="1185732"/>
    <x v="704"/>
    <x v="4"/>
    <x v="29"/>
    <s v="Charlotte"/>
    <x v="5"/>
    <n v="27"/>
    <x v="138"/>
    <x v="2342"/>
    <n v="2829.06"/>
    <n v="0.62"/>
    <x v="2"/>
  </r>
  <r>
    <x v="2"/>
    <n v="1185732"/>
    <x v="721"/>
    <x v="4"/>
    <x v="29"/>
    <s v="Charlotte"/>
    <x v="0"/>
    <n v="27"/>
    <x v="121"/>
    <x v="2343"/>
    <n v="3834.5400000000004"/>
    <n v="0.54"/>
    <x v="2"/>
  </r>
  <r>
    <x v="2"/>
    <n v="1185732"/>
    <x v="721"/>
    <x v="4"/>
    <x v="29"/>
    <s v="Charlotte"/>
    <x v="1"/>
    <n v="28"/>
    <x v="155"/>
    <x v="2344"/>
    <n v="2039.8"/>
    <n v="0.47"/>
    <x v="2"/>
  </r>
  <r>
    <x v="2"/>
    <n v="1185732"/>
    <x v="721"/>
    <x v="4"/>
    <x v="29"/>
    <s v="Charlotte"/>
    <x v="2"/>
    <n v="20"/>
    <x v="179"/>
    <x v="1477"/>
    <n v="1584.0000000000002"/>
    <n v="0.55000000000000004"/>
    <x v="2"/>
  </r>
  <r>
    <x v="2"/>
    <n v="1185732"/>
    <x v="721"/>
    <x v="4"/>
    <x v="29"/>
    <s v="Charlotte"/>
    <x v="3"/>
    <n v="24"/>
    <x v="150"/>
    <x v="1597"/>
    <n v="1814.4"/>
    <n v="0.54"/>
    <x v="2"/>
  </r>
  <r>
    <x v="2"/>
    <n v="1185732"/>
    <x v="721"/>
    <x v="4"/>
    <x v="29"/>
    <s v="Charlotte"/>
    <x v="4"/>
    <n v="42"/>
    <x v="165"/>
    <x v="2277"/>
    <n v="2751"/>
    <n v="0.5"/>
    <x v="2"/>
  </r>
  <r>
    <x v="2"/>
    <n v="1185732"/>
    <x v="721"/>
    <x v="4"/>
    <x v="29"/>
    <s v="Charlotte"/>
    <x v="5"/>
    <n v="32"/>
    <x v="133"/>
    <x v="1236"/>
    <n v="3689.2799999999997"/>
    <n v="0.61"/>
    <x v="2"/>
  </r>
  <r>
    <x v="2"/>
    <n v="1185732"/>
    <x v="255"/>
    <x v="4"/>
    <x v="29"/>
    <s v="Charlotte"/>
    <x v="0"/>
    <n v="41"/>
    <x v="271"/>
    <x v="2345"/>
    <n v="5547.3"/>
    <n v="0.55000000000000004"/>
    <x v="2"/>
  </r>
  <r>
    <x v="2"/>
    <n v="1185732"/>
    <x v="255"/>
    <x v="4"/>
    <x v="29"/>
    <s v="Charlotte"/>
    <x v="1"/>
    <n v="42"/>
    <x v="131"/>
    <x v="947"/>
    <n v="3516.24"/>
    <n v="0.45999999999999996"/>
    <x v="2"/>
  </r>
  <r>
    <x v="2"/>
    <n v="1185732"/>
    <x v="255"/>
    <x v="4"/>
    <x v="29"/>
    <s v="Charlotte"/>
    <x v="2"/>
    <n v="37"/>
    <x v="138"/>
    <x v="2346"/>
    <n v="3314.09"/>
    <n v="0.53"/>
    <x v="2"/>
  </r>
  <r>
    <x v="2"/>
    <n v="1185732"/>
    <x v="255"/>
    <x v="4"/>
    <x v="29"/>
    <s v="Charlotte"/>
    <x v="3"/>
    <n v="38"/>
    <x v="42"/>
    <x v="2073"/>
    <n v="3078"/>
    <n v="0.54"/>
    <x v="2"/>
  </r>
  <r>
    <x v="2"/>
    <n v="1185732"/>
    <x v="255"/>
    <x v="4"/>
    <x v="29"/>
    <s v="Charlotte"/>
    <x v="4"/>
    <n v="46"/>
    <x v="42"/>
    <x v="1310"/>
    <n v="3381"/>
    <n v="0.49"/>
    <x v="2"/>
  </r>
  <r>
    <x v="2"/>
    <n v="1185732"/>
    <x v="255"/>
    <x v="4"/>
    <x v="29"/>
    <s v="Charlotte"/>
    <x v="5"/>
    <n v="51"/>
    <x v="126"/>
    <x v="917"/>
    <n v="6418.86"/>
    <n v="0.62"/>
    <x v="2"/>
  </r>
  <r>
    <x v="2"/>
    <n v="1185732"/>
    <x v="288"/>
    <x v="4"/>
    <x v="29"/>
    <s v="Charlotte"/>
    <x v="0"/>
    <n v="46"/>
    <x v="99"/>
    <x v="2347"/>
    <n v="6021.4000000000005"/>
    <n v="0.55000000000000004"/>
    <x v="2"/>
  </r>
  <r>
    <x v="2"/>
    <n v="1185732"/>
    <x v="288"/>
    <x v="4"/>
    <x v="29"/>
    <s v="Charlotte"/>
    <x v="1"/>
    <n v="42"/>
    <x v="131"/>
    <x v="947"/>
    <n v="3592.68"/>
    <n v="0.47"/>
    <x v="2"/>
  </r>
  <r>
    <x v="2"/>
    <n v="1185732"/>
    <x v="288"/>
    <x v="4"/>
    <x v="29"/>
    <s v="Charlotte"/>
    <x v="2"/>
    <n v="47"/>
    <x v="138"/>
    <x v="953"/>
    <n v="4289.22"/>
    <n v="0.54"/>
    <x v="2"/>
  </r>
  <r>
    <x v="2"/>
    <n v="1185732"/>
    <x v="288"/>
    <x v="4"/>
    <x v="29"/>
    <s v="Charlotte"/>
    <x v="3"/>
    <n v="49"/>
    <x v="138"/>
    <x v="2348"/>
    <n v="4223.3100000000004"/>
    <n v="0.51"/>
    <x v="2"/>
  </r>
  <r>
    <x v="2"/>
    <n v="1185732"/>
    <x v="288"/>
    <x v="4"/>
    <x v="29"/>
    <s v="Charlotte"/>
    <x v="4"/>
    <n v="61"/>
    <x v="134"/>
    <x v="2349"/>
    <n v="4872.07"/>
    <n v="0.49"/>
    <x v="2"/>
  </r>
  <r>
    <x v="2"/>
    <n v="1185732"/>
    <x v="288"/>
    <x v="4"/>
    <x v="29"/>
    <s v="Charlotte"/>
    <x v="5"/>
    <n v="67"/>
    <x v="108"/>
    <x v="2350"/>
    <n v="9286.1999999999989"/>
    <n v="0.6"/>
    <x v="2"/>
  </r>
  <r>
    <x v="2"/>
    <n v="1185732"/>
    <x v="316"/>
    <x v="4"/>
    <x v="29"/>
    <s v="Charlotte"/>
    <x v="0"/>
    <n v="60"/>
    <x v="281"/>
    <x v="2150"/>
    <n v="8820"/>
    <n v="0.5"/>
    <x v="2"/>
  </r>
  <r>
    <x v="2"/>
    <n v="1185732"/>
    <x v="316"/>
    <x v="4"/>
    <x v="29"/>
    <s v="Charlotte"/>
    <x v="1"/>
    <n v="58"/>
    <x v="167"/>
    <x v="1834"/>
    <n v="6496"/>
    <n v="0.5"/>
    <x v="2"/>
  </r>
  <r>
    <x v="2"/>
    <n v="1185732"/>
    <x v="316"/>
    <x v="4"/>
    <x v="29"/>
    <s v="Charlotte"/>
    <x v="2"/>
    <n v="53"/>
    <x v="130"/>
    <x v="2304"/>
    <n v="5713.4000000000005"/>
    <n v="0.55000000000000004"/>
    <x v="2"/>
  </r>
  <r>
    <x v="2"/>
    <n v="1185732"/>
    <x v="316"/>
    <x v="4"/>
    <x v="29"/>
    <s v="Charlotte"/>
    <x v="3"/>
    <n v="52"/>
    <x v="126"/>
    <x v="966"/>
    <n v="5383.56"/>
    <n v="0.51"/>
    <x v="2"/>
  </r>
  <r>
    <x v="2"/>
    <n v="1185732"/>
    <x v="316"/>
    <x v="4"/>
    <x v="29"/>
    <s v="Charlotte"/>
    <x v="4"/>
    <n v="59"/>
    <x v="131"/>
    <x v="918"/>
    <n v="5261.62"/>
    <n v="0.49"/>
    <x v="2"/>
  </r>
  <r>
    <x v="2"/>
    <n v="1185732"/>
    <x v="316"/>
    <x v="4"/>
    <x v="29"/>
    <s v="Charlotte"/>
    <x v="5"/>
    <n v="64"/>
    <x v="121"/>
    <x v="2351"/>
    <n v="10604.16"/>
    <n v="0.63"/>
    <x v="2"/>
  </r>
  <r>
    <x v="2"/>
    <n v="1185732"/>
    <x v="348"/>
    <x v="4"/>
    <x v="29"/>
    <s v="Charlotte"/>
    <x v="0"/>
    <n v="61"/>
    <x v="110"/>
    <x v="2352"/>
    <n v="9957.6400000000012"/>
    <n v="0.53"/>
    <x v="2"/>
  </r>
  <r>
    <x v="2"/>
    <n v="1185732"/>
    <x v="348"/>
    <x v="4"/>
    <x v="29"/>
    <s v="Charlotte"/>
    <x v="1"/>
    <n v="58"/>
    <x v="40"/>
    <x v="2353"/>
    <n v="5219.9999999999991"/>
    <n v="0.44999999999999996"/>
    <x v="2"/>
  </r>
  <r>
    <x v="2"/>
    <n v="1185732"/>
    <x v="348"/>
    <x v="4"/>
    <x v="29"/>
    <s v="Charlotte"/>
    <x v="2"/>
    <n v="54"/>
    <x v="124"/>
    <x v="879"/>
    <n v="6010.2000000000007"/>
    <n v="0.53"/>
    <x v="2"/>
  </r>
  <r>
    <x v="2"/>
    <n v="1185732"/>
    <x v="348"/>
    <x v="4"/>
    <x v="29"/>
    <s v="Charlotte"/>
    <x v="3"/>
    <n v="44"/>
    <x v="131"/>
    <x v="2354"/>
    <n v="4244.24"/>
    <n v="0.53"/>
    <x v="2"/>
  </r>
  <r>
    <x v="2"/>
    <n v="1185732"/>
    <x v="348"/>
    <x v="4"/>
    <x v="29"/>
    <s v="Charlotte"/>
    <x v="4"/>
    <n v="53"/>
    <x v="129"/>
    <x v="2355"/>
    <n v="4477.4399999999996"/>
    <n v="0.48"/>
    <x v="2"/>
  </r>
  <r>
    <x v="2"/>
    <n v="1185732"/>
    <x v="348"/>
    <x v="4"/>
    <x v="29"/>
    <s v="Charlotte"/>
    <x v="5"/>
    <n v="54"/>
    <x v="108"/>
    <x v="2356"/>
    <n v="7983.3600000000006"/>
    <n v="0.64"/>
    <x v="2"/>
  </r>
  <r>
    <x v="2"/>
    <n v="1185732"/>
    <x v="378"/>
    <x v="4"/>
    <x v="29"/>
    <s v="Charlotte"/>
    <x v="0"/>
    <n v="53"/>
    <x v="43"/>
    <x v="2357"/>
    <n v="6890"/>
    <n v="0.52"/>
    <x v="2"/>
  </r>
  <r>
    <x v="2"/>
    <n v="1185732"/>
    <x v="378"/>
    <x v="4"/>
    <x v="29"/>
    <s v="Charlotte"/>
    <x v="1"/>
    <n v="49"/>
    <x v="141"/>
    <x v="2193"/>
    <n v="4434.5"/>
    <n v="0.5"/>
    <x v="2"/>
  </r>
  <r>
    <x v="2"/>
    <n v="1185732"/>
    <x v="378"/>
    <x v="4"/>
    <x v="29"/>
    <s v="Charlotte"/>
    <x v="2"/>
    <n v="28"/>
    <x v="36"/>
    <x v="1071"/>
    <n v="2499"/>
    <n v="0.51"/>
    <x v="2"/>
  </r>
  <r>
    <x v="2"/>
    <n v="1185732"/>
    <x v="378"/>
    <x v="4"/>
    <x v="29"/>
    <s v="Charlotte"/>
    <x v="3"/>
    <n v="28"/>
    <x v="42"/>
    <x v="1077"/>
    <n v="2100"/>
    <n v="0.5"/>
    <x v="2"/>
  </r>
  <r>
    <x v="2"/>
    <n v="1185732"/>
    <x v="378"/>
    <x v="4"/>
    <x v="29"/>
    <s v="Charlotte"/>
    <x v="4"/>
    <n v="38"/>
    <x v="163"/>
    <x v="1903"/>
    <n v="2726.8799999999997"/>
    <n v="0.45999999999999996"/>
    <x v="2"/>
  </r>
  <r>
    <x v="2"/>
    <n v="1185732"/>
    <x v="378"/>
    <x v="4"/>
    <x v="29"/>
    <s v="Charlotte"/>
    <x v="5"/>
    <n v="41"/>
    <x v="126"/>
    <x v="2358"/>
    <n v="5077.03"/>
    <n v="0.61"/>
    <x v="2"/>
  </r>
  <r>
    <x v="2"/>
    <n v="1185732"/>
    <x v="410"/>
    <x v="4"/>
    <x v="29"/>
    <s v="Charlotte"/>
    <x v="0"/>
    <n v="42"/>
    <x v="82"/>
    <x v="869"/>
    <n v="5556.6"/>
    <n v="0.54"/>
    <x v="2"/>
  </r>
  <r>
    <x v="2"/>
    <n v="1185732"/>
    <x v="410"/>
    <x v="4"/>
    <x v="29"/>
    <s v="Charlotte"/>
    <x v="1"/>
    <n v="33"/>
    <x v="130"/>
    <x v="1829"/>
    <n v="2975.2799999999997"/>
    <n v="0.45999999999999996"/>
    <x v="2"/>
  </r>
  <r>
    <x v="2"/>
    <n v="1185732"/>
    <x v="410"/>
    <x v="4"/>
    <x v="29"/>
    <s v="Charlotte"/>
    <x v="2"/>
    <n v="34"/>
    <x v="42"/>
    <x v="2047"/>
    <n v="2601"/>
    <n v="0.51"/>
    <x v="2"/>
  </r>
  <r>
    <x v="2"/>
    <n v="1185732"/>
    <x v="410"/>
    <x v="4"/>
    <x v="29"/>
    <s v="Charlotte"/>
    <x v="3"/>
    <n v="34"/>
    <x v="160"/>
    <x v="1311"/>
    <n v="2937.6000000000004"/>
    <n v="0.54"/>
    <x v="2"/>
  </r>
  <r>
    <x v="2"/>
    <n v="1185732"/>
    <x v="410"/>
    <x v="4"/>
    <x v="29"/>
    <s v="Charlotte"/>
    <x v="4"/>
    <n v="42"/>
    <x v="197"/>
    <x v="2359"/>
    <n v="2941.2599999999998"/>
    <n v="0.47"/>
    <x v="2"/>
  </r>
  <r>
    <x v="2"/>
    <n v="1185732"/>
    <x v="410"/>
    <x v="4"/>
    <x v="29"/>
    <s v="Charlotte"/>
    <x v="5"/>
    <n v="48"/>
    <x v="129"/>
    <x v="2360"/>
    <n v="5322.24"/>
    <n v="0.63"/>
    <x v="2"/>
  </r>
  <r>
    <x v="2"/>
    <n v="1185732"/>
    <x v="440"/>
    <x v="4"/>
    <x v="29"/>
    <s v="Charlotte"/>
    <x v="0"/>
    <n v="44"/>
    <x v="102"/>
    <x v="2361"/>
    <n v="5203"/>
    <n v="0.55000000000000004"/>
    <x v="2"/>
  </r>
  <r>
    <x v="2"/>
    <n v="1185732"/>
    <x v="440"/>
    <x v="4"/>
    <x v="29"/>
    <s v="Charlotte"/>
    <x v="1"/>
    <n v="32"/>
    <x v="49"/>
    <x v="1204"/>
    <n v="2932.7999999999997"/>
    <n v="0.47"/>
    <x v="2"/>
  </r>
  <r>
    <x v="2"/>
    <n v="1185732"/>
    <x v="440"/>
    <x v="4"/>
    <x v="29"/>
    <s v="Charlotte"/>
    <x v="2"/>
    <n v="38"/>
    <x v="212"/>
    <x v="1508"/>
    <n v="3426.84"/>
    <n v="0.54"/>
    <x v="2"/>
  </r>
  <r>
    <x v="2"/>
    <n v="1185732"/>
    <x v="440"/>
    <x v="4"/>
    <x v="29"/>
    <s v="Charlotte"/>
    <x v="3"/>
    <n v="55"/>
    <x v="134"/>
    <x v="2362"/>
    <n v="4572.1499999999996"/>
    <n v="0.51"/>
    <x v="2"/>
  </r>
  <r>
    <x v="2"/>
    <n v="1185732"/>
    <x v="440"/>
    <x v="4"/>
    <x v="29"/>
    <s v="Charlotte"/>
    <x v="4"/>
    <n v="72"/>
    <x v="134"/>
    <x v="1324"/>
    <n v="5750.64"/>
    <n v="0.49"/>
    <x v="2"/>
  </r>
  <r>
    <x v="2"/>
    <n v="1185732"/>
    <x v="440"/>
    <x v="4"/>
    <x v="29"/>
    <s v="Charlotte"/>
    <x v="5"/>
    <n v="72"/>
    <x v="124"/>
    <x v="1394"/>
    <n v="9676.8000000000011"/>
    <n v="0.64"/>
    <x v="2"/>
  </r>
  <r>
    <x v="2"/>
    <n v="1185732"/>
    <x v="469"/>
    <x v="4"/>
    <x v="29"/>
    <s v="Charlotte"/>
    <x v="0"/>
    <n v="64"/>
    <x v="255"/>
    <x v="2363"/>
    <n v="7964.16"/>
    <n v="0.51"/>
    <x v="2"/>
  </r>
  <r>
    <x v="2"/>
    <n v="1185732"/>
    <x v="469"/>
    <x v="4"/>
    <x v="29"/>
    <s v="Charlotte"/>
    <x v="1"/>
    <n v="55"/>
    <x v="158"/>
    <x v="2364"/>
    <n v="4999.4999999999991"/>
    <n v="0.44999999999999996"/>
    <x v="2"/>
  </r>
  <r>
    <x v="5"/>
    <n v="1185732"/>
    <x v="469"/>
    <x v="4"/>
    <x v="29"/>
    <s v="Charlotte"/>
    <x v="2"/>
    <n v="55"/>
    <x v="153"/>
    <x v="899"/>
    <n v="6114.9000000000005"/>
    <n v="0.51"/>
    <x v="2"/>
  </r>
  <r>
    <x v="5"/>
    <n v="1185732"/>
    <x v="469"/>
    <x v="4"/>
    <x v="29"/>
    <s v="Charlotte"/>
    <x v="3"/>
    <n v="55"/>
    <x v="130"/>
    <x v="2365"/>
    <n v="5821.2000000000007"/>
    <n v="0.54"/>
    <x v="2"/>
  </r>
  <r>
    <x v="5"/>
    <n v="1185732"/>
    <x v="469"/>
    <x v="4"/>
    <x v="29"/>
    <s v="Charlotte"/>
    <x v="4"/>
    <n v="65"/>
    <x v="138"/>
    <x v="2366"/>
    <n v="5382.65"/>
    <n v="0.49"/>
    <x v="2"/>
  </r>
  <r>
    <x v="5"/>
    <n v="1185732"/>
    <x v="469"/>
    <x v="4"/>
    <x v="29"/>
    <s v="Charlotte"/>
    <x v="5"/>
    <n v="69"/>
    <x v="37"/>
    <x v="2367"/>
    <n v="10091.25"/>
    <n v="0.65"/>
    <x v="2"/>
  </r>
  <r>
    <x v="5"/>
    <n v="1185732"/>
    <x v="177"/>
    <x v="4"/>
    <x v="29"/>
    <s v="Charlotte"/>
    <x v="0"/>
    <n v="32"/>
    <x v="145"/>
    <x v="2368"/>
    <n v="3228.1600000000003"/>
    <n v="0.52"/>
    <x v="2"/>
  </r>
  <r>
    <x v="5"/>
    <n v="1185732"/>
    <x v="177"/>
    <x v="4"/>
    <x v="29"/>
    <s v="Charlotte"/>
    <x v="1"/>
    <n v="33"/>
    <x v="42"/>
    <x v="1150"/>
    <n v="2475"/>
    <n v="0.5"/>
    <x v="2"/>
  </r>
  <r>
    <x v="5"/>
    <n v="1185732"/>
    <x v="177"/>
    <x v="4"/>
    <x v="29"/>
    <s v="Charlotte"/>
    <x v="2"/>
    <n v="24"/>
    <x v="212"/>
    <x v="2369"/>
    <n v="2164.3200000000002"/>
    <n v="0.54"/>
    <x v="2"/>
  </r>
  <r>
    <x v="5"/>
    <n v="1185732"/>
    <x v="177"/>
    <x v="4"/>
    <x v="29"/>
    <s v="Charlotte"/>
    <x v="3"/>
    <n v="29"/>
    <x v="248"/>
    <x v="2020"/>
    <n v="1854.8400000000001"/>
    <n v="0.52"/>
    <x v="2"/>
  </r>
  <r>
    <x v="5"/>
    <n v="1185732"/>
    <x v="177"/>
    <x v="4"/>
    <x v="29"/>
    <s v="Charlotte"/>
    <x v="4"/>
    <n v="44"/>
    <x v="209"/>
    <x v="805"/>
    <n v="2816"/>
    <n v="0.5"/>
    <x v="2"/>
  </r>
  <r>
    <x v="5"/>
    <n v="1185732"/>
    <x v="177"/>
    <x v="4"/>
    <x v="29"/>
    <s v="Charlotte"/>
    <x v="5"/>
    <n v="32"/>
    <x v="217"/>
    <x v="1474"/>
    <n v="3598.4"/>
    <n v="0.65"/>
    <x v="2"/>
  </r>
  <r>
    <x v="5"/>
    <n v="1185732"/>
    <x v="206"/>
    <x v="4"/>
    <x v="29"/>
    <s v="Charlotte"/>
    <x v="0"/>
    <n v="32"/>
    <x v="108"/>
    <x v="1936"/>
    <n v="3696"/>
    <n v="0.5"/>
    <x v="2"/>
  </r>
  <r>
    <x v="5"/>
    <n v="1185732"/>
    <x v="206"/>
    <x v="4"/>
    <x v="29"/>
    <s v="Charlotte"/>
    <x v="1"/>
    <n v="33"/>
    <x v="231"/>
    <x v="1770"/>
    <n v="2359.5"/>
    <n v="0.5"/>
    <x v="2"/>
  </r>
  <r>
    <x v="5"/>
    <n v="1185732"/>
    <x v="206"/>
    <x v="4"/>
    <x v="29"/>
    <s v="Charlotte"/>
    <x v="2"/>
    <n v="23"/>
    <x v="174"/>
    <x v="2370"/>
    <n v="1817"/>
    <n v="0.5"/>
    <x v="2"/>
  </r>
  <r>
    <x v="5"/>
    <n v="1185732"/>
    <x v="206"/>
    <x v="3"/>
    <x v="30"/>
    <s v="Columbus"/>
    <x v="3"/>
    <n v="29"/>
    <x v="253"/>
    <x v="2038"/>
    <n v="1464.5"/>
    <n v="0.5"/>
    <x v="2"/>
  </r>
  <r>
    <x v="5"/>
    <n v="1185732"/>
    <x v="206"/>
    <x v="3"/>
    <x v="30"/>
    <s v="Columbus"/>
    <x v="4"/>
    <n v="41"/>
    <x v="185"/>
    <x v="2131"/>
    <n v="2300.9199999999996"/>
    <n v="0.45999999999999996"/>
    <x v="2"/>
  </r>
  <r>
    <x v="5"/>
    <n v="1185732"/>
    <x v="206"/>
    <x v="3"/>
    <x v="30"/>
    <s v="Columbus"/>
    <x v="5"/>
    <n v="29"/>
    <x v="231"/>
    <x v="1904"/>
    <n v="2529.67"/>
    <n v="0.61"/>
    <x v="2"/>
  </r>
  <r>
    <x v="5"/>
    <n v="1185732"/>
    <x v="214"/>
    <x v="3"/>
    <x v="30"/>
    <s v="Columbus"/>
    <x v="0"/>
    <n v="27"/>
    <x v="108"/>
    <x v="2371"/>
    <n v="3243.2400000000002"/>
    <n v="0.52"/>
    <x v="2"/>
  </r>
  <r>
    <x v="5"/>
    <n v="1185732"/>
    <x v="214"/>
    <x v="3"/>
    <x v="30"/>
    <s v="Columbus"/>
    <x v="1"/>
    <n v="27"/>
    <x v="214"/>
    <x v="2372"/>
    <n v="1530.8999999999999"/>
    <n v="0.44999999999999996"/>
    <x v="2"/>
  </r>
  <r>
    <x v="5"/>
    <n v="1185732"/>
    <x v="214"/>
    <x v="3"/>
    <x v="30"/>
    <s v="Columbus"/>
    <x v="2"/>
    <n v="20"/>
    <x v="168"/>
    <x v="2373"/>
    <n v="1314.4"/>
    <n v="0.53"/>
    <x v="2"/>
  </r>
  <r>
    <x v="5"/>
    <n v="1185732"/>
    <x v="214"/>
    <x v="3"/>
    <x v="30"/>
    <s v="Columbus"/>
    <x v="3"/>
    <n v="24"/>
    <x v="230"/>
    <x v="1045"/>
    <n v="1223.04"/>
    <n v="0.52"/>
    <x v="2"/>
  </r>
  <r>
    <x v="5"/>
    <n v="1185732"/>
    <x v="214"/>
    <x v="3"/>
    <x v="30"/>
    <s v="Columbus"/>
    <x v="4"/>
    <n v="37"/>
    <x v="161"/>
    <x v="2374"/>
    <n v="2048.69"/>
    <n v="0.49"/>
    <x v="2"/>
  </r>
  <r>
    <x v="5"/>
    <n v="1185732"/>
    <x v="214"/>
    <x v="3"/>
    <x v="30"/>
    <s v="Columbus"/>
    <x v="5"/>
    <n v="28"/>
    <x v="209"/>
    <x v="2375"/>
    <n v="2186.2399999999998"/>
    <n v="0.61"/>
    <x v="2"/>
  </r>
  <r>
    <x v="5"/>
    <n v="1185732"/>
    <x v="233"/>
    <x v="3"/>
    <x v="30"/>
    <s v="Columbus"/>
    <x v="0"/>
    <n v="28"/>
    <x v="153"/>
    <x v="2376"/>
    <n v="3357.2000000000003"/>
    <n v="0.55000000000000004"/>
    <x v="2"/>
  </r>
  <r>
    <x v="5"/>
    <n v="1185732"/>
    <x v="233"/>
    <x v="3"/>
    <x v="30"/>
    <s v="Columbus"/>
    <x v="1"/>
    <n v="28"/>
    <x v="215"/>
    <x v="1609"/>
    <n v="1522.92"/>
    <n v="0.49"/>
    <x v="2"/>
  </r>
  <r>
    <x v="5"/>
    <n v="1185732"/>
    <x v="233"/>
    <x v="3"/>
    <x v="30"/>
    <s v="Columbus"/>
    <x v="2"/>
    <n v="19"/>
    <x v="162"/>
    <x v="2377"/>
    <n v="1067.42"/>
    <n v="0.53"/>
    <x v="2"/>
  </r>
  <r>
    <x v="5"/>
    <n v="1185732"/>
    <x v="233"/>
    <x v="3"/>
    <x v="30"/>
    <s v="Columbus"/>
    <x v="3"/>
    <n v="24"/>
    <x v="240"/>
    <x v="2134"/>
    <n v="1224"/>
    <n v="0.5"/>
    <x v="2"/>
  </r>
  <r>
    <x v="5"/>
    <n v="1185732"/>
    <x v="233"/>
    <x v="3"/>
    <x v="30"/>
    <s v="Columbus"/>
    <x v="4"/>
    <n v="42"/>
    <x v="253"/>
    <x v="2378"/>
    <n v="1993.7399999999998"/>
    <n v="0.47"/>
    <x v="2"/>
  </r>
  <r>
    <x v="5"/>
    <n v="1185732"/>
    <x v="233"/>
    <x v="3"/>
    <x v="30"/>
    <s v="Columbus"/>
    <x v="5"/>
    <n v="34"/>
    <x v="251"/>
    <x v="2379"/>
    <n v="3027.7000000000003"/>
    <n v="0.65"/>
    <x v="2"/>
  </r>
  <r>
    <x v="5"/>
    <n v="1185732"/>
    <x v="262"/>
    <x v="3"/>
    <x v="30"/>
    <s v="Columbus"/>
    <x v="0"/>
    <n v="42"/>
    <x v="273"/>
    <x v="962"/>
    <n v="4347"/>
    <n v="0.5"/>
    <x v="2"/>
  </r>
  <r>
    <x v="5"/>
    <n v="1185732"/>
    <x v="262"/>
    <x v="3"/>
    <x v="30"/>
    <s v="Columbus"/>
    <x v="1"/>
    <n v="44"/>
    <x v="192"/>
    <x v="1773"/>
    <n v="2910.6"/>
    <n v="0.49"/>
    <x v="2"/>
  </r>
  <r>
    <x v="5"/>
    <n v="1185732"/>
    <x v="262"/>
    <x v="3"/>
    <x v="30"/>
    <s v="Columbus"/>
    <x v="2"/>
    <n v="39"/>
    <x v="231"/>
    <x v="2291"/>
    <n v="2844.27"/>
    <n v="0.51"/>
    <x v="2"/>
  </r>
  <r>
    <x v="5"/>
    <n v="1185732"/>
    <x v="262"/>
    <x v="3"/>
    <x v="30"/>
    <s v="Columbus"/>
    <x v="3"/>
    <n v="38"/>
    <x v="248"/>
    <x v="1242"/>
    <n v="2570.7000000000003"/>
    <n v="0.55000000000000004"/>
    <x v="2"/>
  </r>
  <r>
    <x v="5"/>
    <n v="1185732"/>
    <x v="262"/>
    <x v="3"/>
    <x v="30"/>
    <s v="Columbus"/>
    <x v="4"/>
    <n v="49"/>
    <x v="214"/>
    <x v="817"/>
    <n v="2840.04"/>
    <n v="0.45999999999999996"/>
    <x v="2"/>
  </r>
  <r>
    <x v="5"/>
    <n v="1185732"/>
    <x v="262"/>
    <x v="3"/>
    <x v="30"/>
    <s v="Columbus"/>
    <x v="5"/>
    <n v="53"/>
    <x v="231"/>
    <x v="2380"/>
    <n v="4850.5600000000004"/>
    <n v="0.64"/>
    <x v="2"/>
  </r>
  <r>
    <x v="5"/>
    <n v="1185732"/>
    <x v="295"/>
    <x v="3"/>
    <x v="30"/>
    <s v="Columbus"/>
    <x v="0"/>
    <n v="49"/>
    <x v="136"/>
    <x v="1238"/>
    <n v="6025.04"/>
    <n v="0.53"/>
    <x v="2"/>
  </r>
  <r>
    <x v="5"/>
    <n v="1185732"/>
    <x v="295"/>
    <x v="3"/>
    <x v="30"/>
    <s v="Columbus"/>
    <x v="1"/>
    <n v="41"/>
    <x v="216"/>
    <x v="1307"/>
    <n v="2602.6799999999998"/>
    <n v="0.45999999999999996"/>
    <x v="2"/>
  </r>
  <r>
    <x v="5"/>
    <n v="1185732"/>
    <x v="295"/>
    <x v="3"/>
    <x v="30"/>
    <s v="Columbus"/>
    <x v="2"/>
    <n v="49"/>
    <x v="213"/>
    <x v="2381"/>
    <n v="3757.32"/>
    <n v="0.54"/>
    <x v="2"/>
  </r>
  <r>
    <x v="5"/>
    <n v="1185732"/>
    <x v="295"/>
    <x v="3"/>
    <x v="30"/>
    <s v="Columbus"/>
    <x v="3"/>
    <n v="49"/>
    <x v="150"/>
    <x v="2382"/>
    <n v="3498.6"/>
    <n v="0.51"/>
    <x v="2"/>
  </r>
  <r>
    <x v="5"/>
    <n v="1185732"/>
    <x v="295"/>
    <x v="3"/>
    <x v="30"/>
    <s v="Columbus"/>
    <x v="4"/>
    <n v="62"/>
    <x v="42"/>
    <x v="1878"/>
    <n v="4371"/>
    <n v="0.47"/>
    <x v="2"/>
  </r>
  <r>
    <x v="5"/>
    <n v="1185732"/>
    <x v="295"/>
    <x v="3"/>
    <x v="30"/>
    <s v="Columbus"/>
    <x v="5"/>
    <n v="64"/>
    <x v="130"/>
    <x v="2383"/>
    <n v="7777.28"/>
    <n v="0.62"/>
    <x v="2"/>
  </r>
  <r>
    <x v="5"/>
    <n v="1185732"/>
    <x v="323"/>
    <x v="3"/>
    <x v="30"/>
    <s v="Columbus"/>
    <x v="0"/>
    <n v="63"/>
    <x v="100"/>
    <x v="2384"/>
    <n v="8255.52"/>
    <n v="0.52"/>
    <x v="2"/>
  </r>
  <r>
    <x v="5"/>
    <n v="1185732"/>
    <x v="323"/>
    <x v="3"/>
    <x v="30"/>
    <s v="Columbus"/>
    <x v="1"/>
    <n v="56"/>
    <x v="49"/>
    <x v="1639"/>
    <n v="5132.3999999999996"/>
    <n v="0.47"/>
    <x v="2"/>
  </r>
  <r>
    <x v="5"/>
    <n v="1185732"/>
    <x v="323"/>
    <x v="3"/>
    <x v="30"/>
    <s v="Columbus"/>
    <x v="2"/>
    <n v="51"/>
    <x v="217"/>
    <x v="1717"/>
    <n v="4499.7300000000005"/>
    <n v="0.51"/>
    <x v="2"/>
  </r>
  <r>
    <x v="5"/>
    <n v="1185732"/>
    <x v="323"/>
    <x v="3"/>
    <x v="30"/>
    <s v="Columbus"/>
    <x v="3"/>
    <n v="53"/>
    <x v="152"/>
    <x v="2385"/>
    <n v="4350.2400000000007"/>
    <n v="0.54"/>
    <x v="2"/>
  </r>
  <r>
    <x v="5"/>
    <n v="1185732"/>
    <x v="323"/>
    <x v="3"/>
    <x v="30"/>
    <s v="Columbus"/>
    <x v="4"/>
    <n v="59"/>
    <x v="125"/>
    <x v="2386"/>
    <n v="4179.5599999999995"/>
    <n v="0.45999999999999996"/>
    <x v="2"/>
  </r>
  <r>
    <x v="5"/>
    <n v="1185732"/>
    <x v="323"/>
    <x v="3"/>
    <x v="30"/>
    <s v="Columbus"/>
    <x v="5"/>
    <n v="69"/>
    <x v="141"/>
    <x v="1879"/>
    <n v="7868.07"/>
    <n v="0.63"/>
    <x v="2"/>
  </r>
  <r>
    <x v="5"/>
    <n v="1185732"/>
    <x v="355"/>
    <x v="3"/>
    <x v="30"/>
    <s v="Columbus"/>
    <x v="0"/>
    <n v="61"/>
    <x v="151"/>
    <x v="2387"/>
    <n v="6954"/>
    <n v="0.5"/>
    <x v="2"/>
  </r>
  <r>
    <x v="5"/>
    <n v="1185732"/>
    <x v="355"/>
    <x v="3"/>
    <x v="30"/>
    <s v="Columbus"/>
    <x v="1"/>
    <n v="58"/>
    <x v="49"/>
    <x v="1217"/>
    <n v="5202.5999999999995"/>
    <n v="0.45999999999999996"/>
    <x v="2"/>
  </r>
  <r>
    <x v="5"/>
    <n v="1185732"/>
    <x v="355"/>
    <x v="3"/>
    <x v="30"/>
    <s v="Columbus"/>
    <x v="2"/>
    <n v="53"/>
    <x v="42"/>
    <x v="1882"/>
    <n v="4054.5"/>
    <n v="0.51"/>
    <x v="2"/>
  </r>
  <r>
    <x v="5"/>
    <n v="1185732"/>
    <x v="355"/>
    <x v="3"/>
    <x v="30"/>
    <s v="Columbus"/>
    <x v="3"/>
    <n v="41"/>
    <x v="174"/>
    <x v="2388"/>
    <n v="3303.78"/>
    <n v="0.51"/>
    <x v="2"/>
  </r>
  <r>
    <x v="5"/>
    <n v="1185732"/>
    <x v="355"/>
    <x v="3"/>
    <x v="30"/>
    <s v="Columbus"/>
    <x v="4"/>
    <n v="50"/>
    <x v="192"/>
    <x v="2389"/>
    <n v="3307.5"/>
    <n v="0.49"/>
    <x v="2"/>
  </r>
  <r>
    <x v="5"/>
    <n v="1185732"/>
    <x v="355"/>
    <x v="3"/>
    <x v="30"/>
    <s v="Columbus"/>
    <x v="5"/>
    <n v="54"/>
    <x v="138"/>
    <x v="2390"/>
    <n v="5566.86"/>
    <n v="0.61"/>
    <x v="2"/>
  </r>
  <r>
    <x v="5"/>
    <n v="1185732"/>
    <x v="385"/>
    <x v="3"/>
    <x v="30"/>
    <s v="Columbus"/>
    <x v="0"/>
    <n v="50"/>
    <x v="37"/>
    <x v="186"/>
    <n v="6075"/>
    <n v="0.54"/>
    <x v="2"/>
  </r>
  <r>
    <x v="5"/>
    <n v="1185732"/>
    <x v="385"/>
    <x v="3"/>
    <x v="30"/>
    <s v="Columbus"/>
    <x v="1"/>
    <n v="47"/>
    <x v="217"/>
    <x v="2391"/>
    <n v="3821.5699999999997"/>
    <n v="0.47"/>
    <x v="2"/>
  </r>
  <r>
    <x v="5"/>
    <n v="1185732"/>
    <x v="385"/>
    <x v="3"/>
    <x v="30"/>
    <s v="Columbus"/>
    <x v="2"/>
    <n v="23"/>
    <x v="216"/>
    <x v="1312"/>
    <n v="1745.7"/>
    <n v="0.55000000000000004"/>
    <x v="2"/>
  </r>
  <r>
    <x v="5"/>
    <n v="1185732"/>
    <x v="385"/>
    <x v="3"/>
    <x v="30"/>
    <s v="Columbus"/>
    <x v="3"/>
    <n v="24"/>
    <x v="161"/>
    <x v="2392"/>
    <n v="1383.1200000000001"/>
    <n v="0.51"/>
    <x v="2"/>
  </r>
  <r>
    <x v="5"/>
    <n v="1185732"/>
    <x v="385"/>
    <x v="3"/>
    <x v="30"/>
    <s v="Columbus"/>
    <x v="4"/>
    <n v="32"/>
    <x v="185"/>
    <x v="1181"/>
    <n v="1873.9199999999998"/>
    <n v="0.48"/>
    <x v="2"/>
  </r>
  <r>
    <x v="5"/>
    <n v="1185732"/>
    <x v="385"/>
    <x v="3"/>
    <x v="30"/>
    <s v="Columbus"/>
    <x v="5"/>
    <n v="37"/>
    <x v="216"/>
    <x v="2393"/>
    <n v="3165.72"/>
    <n v="0.62"/>
    <x v="2"/>
  </r>
  <r>
    <x v="5"/>
    <n v="1185732"/>
    <x v="417"/>
    <x v="3"/>
    <x v="30"/>
    <s v="Columbus"/>
    <x v="0"/>
    <n v="36"/>
    <x v="124"/>
    <x v="832"/>
    <n v="3931.2000000000003"/>
    <n v="0.52"/>
    <x v="2"/>
  </r>
  <r>
    <x v="5"/>
    <n v="1185732"/>
    <x v="417"/>
    <x v="3"/>
    <x v="30"/>
    <s v="Columbus"/>
    <x v="1"/>
    <n v="29"/>
    <x v="216"/>
    <x v="1261"/>
    <n v="1880.9399999999998"/>
    <n v="0.47"/>
    <x v="2"/>
  </r>
  <r>
    <x v="5"/>
    <n v="1185732"/>
    <x v="417"/>
    <x v="3"/>
    <x v="30"/>
    <s v="Columbus"/>
    <x v="2"/>
    <n v="27"/>
    <x v="162"/>
    <x v="1008"/>
    <n v="1516.8600000000001"/>
    <n v="0.53"/>
    <x v="2"/>
  </r>
  <r>
    <x v="5"/>
    <n v="1185732"/>
    <x v="417"/>
    <x v="3"/>
    <x v="30"/>
    <s v="Columbus"/>
    <x v="3"/>
    <n v="29"/>
    <x v="205"/>
    <x v="1973"/>
    <n v="1656.48"/>
    <n v="0.51"/>
    <x v="2"/>
  </r>
  <r>
    <x v="5"/>
    <n v="1185732"/>
    <x v="417"/>
    <x v="3"/>
    <x v="30"/>
    <s v="Columbus"/>
    <x v="4"/>
    <n v="37"/>
    <x v="210"/>
    <x v="1249"/>
    <n v="1974.32"/>
    <n v="0.45999999999999996"/>
    <x v="2"/>
  </r>
  <r>
    <x v="5"/>
    <n v="1185732"/>
    <x v="417"/>
    <x v="3"/>
    <x v="30"/>
    <s v="Columbus"/>
    <x v="5"/>
    <n v="38"/>
    <x v="135"/>
    <x v="1513"/>
    <n v="3519.18"/>
    <n v="0.63"/>
    <x v="2"/>
  </r>
  <r>
    <x v="5"/>
    <n v="1185732"/>
    <x v="447"/>
    <x v="3"/>
    <x v="30"/>
    <s v="Columbus"/>
    <x v="0"/>
    <n v="34"/>
    <x v="138"/>
    <x v="2394"/>
    <n v="2987.92"/>
    <n v="0.52"/>
    <x v="2"/>
  </r>
  <r>
    <x v="5"/>
    <n v="1185732"/>
    <x v="447"/>
    <x v="3"/>
    <x v="30"/>
    <s v="Columbus"/>
    <x v="1"/>
    <n v="24"/>
    <x v="150"/>
    <x v="1597"/>
    <n v="1511.9999999999998"/>
    <n v="0.44999999999999996"/>
    <x v="2"/>
  </r>
  <r>
    <x v="5"/>
    <n v="1185732"/>
    <x v="447"/>
    <x v="3"/>
    <x v="30"/>
    <s v="Columbus"/>
    <x v="2"/>
    <n v="32"/>
    <x v="210"/>
    <x v="1067"/>
    <n v="1856"/>
    <n v="0.5"/>
    <x v="2"/>
  </r>
  <r>
    <x v="5"/>
    <n v="1185732"/>
    <x v="447"/>
    <x v="3"/>
    <x v="30"/>
    <s v="Columbus"/>
    <x v="3"/>
    <n v="59"/>
    <x v="192"/>
    <x v="2395"/>
    <n v="3982.5"/>
    <n v="0.5"/>
    <x v="2"/>
  </r>
  <r>
    <x v="5"/>
    <n v="1185732"/>
    <x v="447"/>
    <x v="3"/>
    <x v="30"/>
    <s v="Columbus"/>
    <x v="4"/>
    <n v="76"/>
    <x v="216"/>
    <x v="1355"/>
    <n v="5139.12"/>
    <n v="0.49"/>
    <x v="2"/>
  </r>
  <r>
    <x v="5"/>
    <n v="1185732"/>
    <x v="447"/>
    <x v="3"/>
    <x v="30"/>
    <s v="Columbus"/>
    <x v="5"/>
    <n v="74"/>
    <x v="212"/>
    <x v="2396"/>
    <n v="7909.12"/>
    <n v="0.64"/>
    <x v="2"/>
  </r>
  <r>
    <x v="5"/>
    <n v="1185732"/>
    <x v="476"/>
    <x v="3"/>
    <x v="30"/>
    <s v="Columbus"/>
    <x v="0"/>
    <n v="70"/>
    <x v="108"/>
    <x v="1332"/>
    <n v="8085"/>
    <n v="0.5"/>
    <x v="2"/>
  </r>
  <r>
    <x v="5"/>
    <n v="1185732"/>
    <x v="476"/>
    <x v="3"/>
    <x v="30"/>
    <s v="Columbus"/>
    <x v="1"/>
    <n v="60"/>
    <x v="141"/>
    <x v="2397"/>
    <n v="5104.2"/>
    <n v="0.47"/>
    <x v="2"/>
  </r>
  <r>
    <x v="3"/>
    <n v="1185732"/>
    <x v="476"/>
    <x v="3"/>
    <x v="30"/>
    <s v="Columbus"/>
    <x v="2"/>
    <n v="59"/>
    <x v="147"/>
    <x v="2398"/>
    <n v="4939.4800000000005"/>
    <n v="0.52"/>
    <x v="2"/>
  </r>
  <r>
    <x v="3"/>
    <n v="1185732"/>
    <x v="476"/>
    <x v="3"/>
    <x v="30"/>
    <s v="Columbus"/>
    <x v="3"/>
    <n v="63"/>
    <x v="135"/>
    <x v="2292"/>
    <n v="4630.5"/>
    <n v="0.5"/>
    <x v="2"/>
  </r>
  <r>
    <x v="3"/>
    <n v="1185732"/>
    <x v="476"/>
    <x v="3"/>
    <x v="30"/>
    <s v="Columbus"/>
    <x v="4"/>
    <n v="68"/>
    <x v="213"/>
    <x v="2399"/>
    <n v="4731.4399999999996"/>
    <n v="0.49"/>
    <x v="2"/>
  </r>
  <r>
    <x v="3"/>
    <n v="1185732"/>
    <x v="476"/>
    <x v="3"/>
    <x v="30"/>
    <s v="Columbus"/>
    <x v="5"/>
    <n v="74"/>
    <x v="163"/>
    <x v="2400"/>
    <n v="6926.4"/>
    <n v="0.6"/>
    <x v="2"/>
  </r>
  <r>
    <x v="5"/>
    <n v="1185732"/>
    <x v="186"/>
    <x v="3"/>
    <x v="30"/>
    <s v="Columbus"/>
    <x v="0"/>
    <n v="37"/>
    <x v="192"/>
    <x v="1873"/>
    <n v="2697.3"/>
    <n v="0.54"/>
    <x v="2"/>
  </r>
  <r>
    <x v="5"/>
    <n v="1185732"/>
    <x v="186"/>
    <x v="3"/>
    <x v="30"/>
    <s v="Columbus"/>
    <x v="1"/>
    <n v="38"/>
    <x v="252"/>
    <x v="2401"/>
    <n v="1393.08"/>
    <n v="0.47"/>
    <x v="2"/>
  </r>
  <r>
    <x v="5"/>
    <n v="1185732"/>
    <x v="186"/>
    <x v="3"/>
    <x v="30"/>
    <s v="Columbus"/>
    <x v="2"/>
    <n v="28"/>
    <x v="41"/>
    <x v="2402"/>
    <n v="1092"/>
    <n v="0.52"/>
    <x v="2"/>
  </r>
  <r>
    <x v="5"/>
    <n v="1185732"/>
    <x v="186"/>
    <x v="3"/>
    <x v="30"/>
    <s v="Columbus"/>
    <x v="3"/>
    <n v="34"/>
    <x v="186"/>
    <x v="2403"/>
    <n v="714"/>
    <n v="0.5"/>
    <x v="2"/>
  </r>
  <r>
    <x v="5"/>
    <n v="1185732"/>
    <x v="186"/>
    <x v="3"/>
    <x v="30"/>
    <s v="Columbus"/>
    <x v="4"/>
    <n v="46"/>
    <x v="239"/>
    <x v="1191"/>
    <n v="1124.24"/>
    <n v="0.47"/>
    <x v="2"/>
  </r>
  <r>
    <x v="5"/>
    <n v="1185732"/>
    <x v="186"/>
    <x v="3"/>
    <x v="30"/>
    <s v="Columbus"/>
    <x v="5"/>
    <n v="37"/>
    <x v="194"/>
    <x v="1592"/>
    <n v="1618.38"/>
    <n v="0.54"/>
    <x v="2"/>
  </r>
  <r>
    <x v="5"/>
    <n v="1185732"/>
    <x v="696"/>
    <x v="3"/>
    <x v="30"/>
    <s v="Columbus"/>
    <x v="0"/>
    <n v="38"/>
    <x v="216"/>
    <x v="2404"/>
    <n v="2779.32"/>
    <n v="0.53"/>
    <x v="2"/>
  </r>
  <r>
    <x v="5"/>
    <n v="1185732"/>
    <x v="696"/>
    <x v="3"/>
    <x v="30"/>
    <s v="Columbus"/>
    <x v="1"/>
    <n v="38"/>
    <x v="208"/>
    <x v="1945"/>
    <n v="1013.8399999999999"/>
    <n v="0.45999999999999996"/>
    <x v="2"/>
  </r>
  <r>
    <x v="5"/>
    <n v="1185732"/>
    <x v="696"/>
    <x v="3"/>
    <x v="30"/>
    <s v="Columbus"/>
    <x v="2"/>
    <n v="29"/>
    <x v="184"/>
    <x v="1631"/>
    <n v="968.31000000000006"/>
    <n v="0.53"/>
    <x v="2"/>
  </r>
  <r>
    <x v="5"/>
    <n v="1185732"/>
    <x v="696"/>
    <x v="4"/>
    <x v="31"/>
    <s v="Louisville"/>
    <x v="3"/>
    <n v="34"/>
    <x v="171"/>
    <x v="2405"/>
    <n v="624.24"/>
    <n v="0.54"/>
    <x v="2"/>
  </r>
  <r>
    <x v="5"/>
    <n v="1185732"/>
    <x v="696"/>
    <x v="4"/>
    <x v="31"/>
    <s v="Louisville"/>
    <x v="4"/>
    <n v="48"/>
    <x v="190"/>
    <x v="1138"/>
    <n v="1218.24"/>
    <n v="0.47"/>
    <x v="2"/>
  </r>
  <r>
    <x v="5"/>
    <n v="1185732"/>
    <x v="696"/>
    <x v="4"/>
    <x v="31"/>
    <s v="Louisville"/>
    <x v="5"/>
    <n v="39"/>
    <x v="252"/>
    <x v="1653"/>
    <n v="1551.42"/>
    <n v="0.51"/>
    <x v="2"/>
  </r>
  <r>
    <x v="5"/>
    <n v="1185732"/>
    <x v="226"/>
    <x v="4"/>
    <x v="31"/>
    <s v="Louisville"/>
    <x v="0"/>
    <n v="41"/>
    <x v="163"/>
    <x v="1493"/>
    <n v="3261.96"/>
    <n v="0.51"/>
    <x v="2"/>
  </r>
  <r>
    <x v="5"/>
    <n v="1185732"/>
    <x v="226"/>
    <x v="4"/>
    <x v="31"/>
    <s v="Louisville"/>
    <x v="1"/>
    <n v="41"/>
    <x v="229"/>
    <x v="2406"/>
    <n v="1185.31"/>
    <n v="0.49"/>
    <x v="2"/>
  </r>
  <r>
    <x v="5"/>
    <n v="1185732"/>
    <x v="226"/>
    <x v="4"/>
    <x v="31"/>
    <s v="Louisville"/>
    <x v="2"/>
    <n v="34"/>
    <x v="201"/>
    <x v="2407"/>
    <n v="1241"/>
    <n v="0.5"/>
    <x v="2"/>
  </r>
  <r>
    <x v="5"/>
    <n v="1185732"/>
    <x v="226"/>
    <x v="4"/>
    <x v="31"/>
    <s v="Louisville"/>
    <x v="3"/>
    <n v="36"/>
    <x v="234"/>
    <x v="1611"/>
    <n v="505.44"/>
    <n v="0.52"/>
    <x v="2"/>
  </r>
  <r>
    <x v="5"/>
    <n v="1185732"/>
    <x v="226"/>
    <x v="4"/>
    <x v="31"/>
    <s v="Louisville"/>
    <x v="4"/>
    <n v="52"/>
    <x v="178"/>
    <x v="1145"/>
    <n v="1052.48"/>
    <n v="0.45999999999999996"/>
    <x v="2"/>
  </r>
  <r>
    <x v="5"/>
    <n v="1185732"/>
    <x v="226"/>
    <x v="4"/>
    <x v="31"/>
    <s v="Louisville"/>
    <x v="5"/>
    <n v="42"/>
    <x v="188"/>
    <x v="2171"/>
    <n v="1392.3"/>
    <n v="0.51"/>
    <x v="2"/>
  </r>
  <r>
    <x v="5"/>
    <n v="1185732"/>
    <x v="245"/>
    <x v="4"/>
    <x v="31"/>
    <s v="Louisville"/>
    <x v="0"/>
    <n v="41"/>
    <x v="164"/>
    <x v="1189"/>
    <n v="2683.4500000000003"/>
    <n v="0.55000000000000004"/>
    <x v="2"/>
  </r>
  <r>
    <x v="5"/>
    <n v="1185732"/>
    <x v="245"/>
    <x v="4"/>
    <x v="31"/>
    <s v="Louisville"/>
    <x v="1"/>
    <n v="41"/>
    <x v="200"/>
    <x v="2408"/>
    <n v="964.31999999999994"/>
    <n v="0.48"/>
    <x v="2"/>
  </r>
  <r>
    <x v="5"/>
    <n v="1185732"/>
    <x v="245"/>
    <x v="4"/>
    <x v="31"/>
    <s v="Louisville"/>
    <x v="2"/>
    <n v="38"/>
    <x v="200"/>
    <x v="1433"/>
    <n v="1024.1000000000001"/>
    <n v="0.55000000000000004"/>
    <x v="2"/>
  </r>
  <r>
    <x v="5"/>
    <n v="1185732"/>
    <x v="245"/>
    <x v="4"/>
    <x v="31"/>
    <s v="Louisville"/>
    <x v="3"/>
    <n v="42"/>
    <x v="225"/>
    <x v="2409"/>
    <n v="609"/>
    <n v="0.5"/>
    <x v="2"/>
  </r>
  <r>
    <x v="5"/>
    <n v="1185732"/>
    <x v="245"/>
    <x v="4"/>
    <x v="31"/>
    <s v="Louisville"/>
    <x v="4"/>
    <n v="47"/>
    <x v="191"/>
    <x v="2410"/>
    <n v="806.05"/>
    <n v="0.49"/>
    <x v="2"/>
  </r>
  <r>
    <x v="5"/>
    <n v="1185732"/>
    <x v="245"/>
    <x v="4"/>
    <x v="31"/>
    <s v="Louisville"/>
    <x v="5"/>
    <n v="36"/>
    <x v="41"/>
    <x v="1147"/>
    <n v="1350"/>
    <n v="0.5"/>
    <x v="2"/>
  </r>
  <r>
    <x v="5"/>
    <n v="1185732"/>
    <x v="276"/>
    <x v="4"/>
    <x v="31"/>
    <s v="Louisville"/>
    <x v="0"/>
    <n v="49"/>
    <x v="163"/>
    <x v="947"/>
    <n v="3898.44"/>
    <n v="0.51"/>
    <x v="2"/>
  </r>
  <r>
    <x v="5"/>
    <n v="1185732"/>
    <x v="276"/>
    <x v="4"/>
    <x v="31"/>
    <s v="Louisville"/>
    <x v="1"/>
    <n v="42"/>
    <x v="181"/>
    <x v="2062"/>
    <n v="1428"/>
    <n v="0.5"/>
    <x v="2"/>
  </r>
  <r>
    <x v="5"/>
    <n v="1185732"/>
    <x v="276"/>
    <x v="4"/>
    <x v="31"/>
    <s v="Louisville"/>
    <x v="2"/>
    <n v="38"/>
    <x v="208"/>
    <x v="1945"/>
    <n v="1146.08"/>
    <n v="0.52"/>
    <x v="2"/>
  </r>
  <r>
    <x v="5"/>
    <n v="1185732"/>
    <x v="276"/>
    <x v="4"/>
    <x v="31"/>
    <s v="Louisville"/>
    <x v="3"/>
    <n v="38"/>
    <x v="183"/>
    <x v="1135"/>
    <n v="779.7600000000001"/>
    <n v="0.54"/>
    <x v="2"/>
  </r>
  <r>
    <x v="5"/>
    <n v="1185732"/>
    <x v="276"/>
    <x v="4"/>
    <x v="31"/>
    <s v="Louisville"/>
    <x v="4"/>
    <n v="46"/>
    <x v="186"/>
    <x v="2411"/>
    <n v="888.71999999999991"/>
    <n v="0.45999999999999996"/>
    <x v="2"/>
  </r>
  <r>
    <x v="5"/>
    <n v="1185732"/>
    <x v="276"/>
    <x v="4"/>
    <x v="31"/>
    <s v="Louisville"/>
    <x v="5"/>
    <n v="51"/>
    <x v="170"/>
    <x v="2412"/>
    <n v="2158.83"/>
    <n v="0.51"/>
    <x v="2"/>
  </r>
  <r>
    <x v="5"/>
    <n v="1185732"/>
    <x v="306"/>
    <x v="4"/>
    <x v="31"/>
    <s v="Louisville"/>
    <x v="0"/>
    <n v="36"/>
    <x v="213"/>
    <x v="2413"/>
    <n v="2556"/>
    <n v="0.5"/>
    <x v="2"/>
  </r>
  <r>
    <x v="5"/>
    <n v="1185732"/>
    <x v="306"/>
    <x v="4"/>
    <x v="31"/>
    <s v="Louisville"/>
    <x v="1"/>
    <n v="33"/>
    <x v="169"/>
    <x v="2414"/>
    <n v="1245.0899999999999"/>
    <n v="0.49"/>
    <x v="2"/>
  </r>
  <r>
    <x v="5"/>
    <n v="1185732"/>
    <x v="306"/>
    <x v="4"/>
    <x v="31"/>
    <s v="Louisville"/>
    <x v="2"/>
    <n v="28"/>
    <x v="195"/>
    <x v="2415"/>
    <n v="862.40000000000009"/>
    <n v="0.55000000000000004"/>
    <x v="2"/>
  </r>
  <r>
    <x v="5"/>
    <n v="1185732"/>
    <x v="306"/>
    <x v="4"/>
    <x v="31"/>
    <s v="Louisville"/>
    <x v="3"/>
    <n v="29"/>
    <x v="239"/>
    <x v="2416"/>
    <n v="829.40000000000009"/>
    <n v="0.55000000000000004"/>
    <x v="2"/>
  </r>
  <r>
    <x v="5"/>
    <n v="1185732"/>
    <x v="306"/>
    <x v="4"/>
    <x v="31"/>
    <s v="Louisville"/>
    <x v="4"/>
    <n v="49"/>
    <x v="190"/>
    <x v="1050"/>
    <n v="1296.54"/>
    <n v="0.49"/>
    <x v="2"/>
  </r>
  <r>
    <x v="5"/>
    <n v="1185732"/>
    <x v="306"/>
    <x v="4"/>
    <x v="31"/>
    <s v="Louisville"/>
    <x v="5"/>
    <n v="52"/>
    <x v="253"/>
    <x v="2417"/>
    <n v="2731.04"/>
    <n v="0.52"/>
    <x v="2"/>
  </r>
  <r>
    <x v="5"/>
    <n v="1185732"/>
    <x v="335"/>
    <x v="4"/>
    <x v="31"/>
    <s v="Louisville"/>
    <x v="0"/>
    <n v="47"/>
    <x v="137"/>
    <x v="2418"/>
    <n v="4342.8"/>
    <n v="0.55000000000000004"/>
    <x v="2"/>
  </r>
  <r>
    <x v="5"/>
    <n v="1185732"/>
    <x v="335"/>
    <x v="4"/>
    <x v="31"/>
    <s v="Louisville"/>
    <x v="1"/>
    <n v="44"/>
    <x v="60"/>
    <x v="2419"/>
    <n v="2048.1999999999998"/>
    <n v="0.49"/>
    <x v="2"/>
  </r>
  <r>
    <x v="5"/>
    <n v="1185732"/>
    <x v="335"/>
    <x v="4"/>
    <x v="31"/>
    <s v="Louisville"/>
    <x v="2"/>
    <n v="38"/>
    <x v="173"/>
    <x v="2420"/>
    <n v="1363.44"/>
    <n v="0.52"/>
    <x v="2"/>
  </r>
  <r>
    <x v="5"/>
    <n v="1185732"/>
    <x v="335"/>
    <x v="4"/>
    <x v="31"/>
    <s v="Louisville"/>
    <x v="3"/>
    <n v="37"/>
    <x v="184"/>
    <x v="1028"/>
    <n v="1258.74"/>
    <n v="0.54"/>
    <x v="2"/>
  </r>
  <r>
    <x v="5"/>
    <n v="1185732"/>
    <x v="335"/>
    <x v="4"/>
    <x v="31"/>
    <s v="Louisville"/>
    <x v="4"/>
    <n v="46"/>
    <x v="41"/>
    <x v="1049"/>
    <n v="1586.9999999999998"/>
    <n v="0.45999999999999996"/>
    <x v="2"/>
  </r>
  <r>
    <x v="5"/>
    <n v="1185732"/>
    <x v="335"/>
    <x v="4"/>
    <x v="31"/>
    <s v="Louisville"/>
    <x v="5"/>
    <n v="50"/>
    <x v="202"/>
    <x v="1301"/>
    <n v="3105"/>
    <n v="0.54"/>
    <x v="2"/>
  </r>
  <r>
    <x v="5"/>
    <n v="1185732"/>
    <x v="367"/>
    <x v="4"/>
    <x v="31"/>
    <s v="Louisville"/>
    <x v="0"/>
    <n v="46"/>
    <x v="212"/>
    <x v="1308"/>
    <n v="4148.2800000000007"/>
    <n v="0.54"/>
    <x v="2"/>
  </r>
  <r>
    <x v="5"/>
    <n v="1185732"/>
    <x v="367"/>
    <x v="4"/>
    <x v="31"/>
    <s v="Louisville"/>
    <x v="1"/>
    <n v="41"/>
    <x v="250"/>
    <x v="2421"/>
    <n v="1753.57"/>
    <n v="0.47"/>
    <x v="2"/>
  </r>
  <r>
    <x v="5"/>
    <n v="1185732"/>
    <x v="367"/>
    <x v="4"/>
    <x v="31"/>
    <s v="Louisville"/>
    <x v="2"/>
    <n v="36"/>
    <x v="232"/>
    <x v="1477"/>
    <n v="1555.2"/>
    <n v="0.54"/>
    <x v="2"/>
  </r>
  <r>
    <x v="5"/>
    <n v="1185732"/>
    <x v="367"/>
    <x v="4"/>
    <x v="31"/>
    <s v="Louisville"/>
    <x v="3"/>
    <n v="38"/>
    <x v="41"/>
    <x v="1027"/>
    <n v="1425"/>
    <n v="0.5"/>
    <x v="2"/>
  </r>
  <r>
    <x v="5"/>
    <n v="1185732"/>
    <x v="367"/>
    <x v="4"/>
    <x v="31"/>
    <s v="Louisville"/>
    <x v="4"/>
    <n v="49"/>
    <x v="188"/>
    <x v="1007"/>
    <n v="1560.6499999999999"/>
    <n v="0.49"/>
    <x v="2"/>
  </r>
  <r>
    <x v="5"/>
    <n v="1185732"/>
    <x v="367"/>
    <x v="4"/>
    <x v="31"/>
    <s v="Louisville"/>
    <x v="5"/>
    <n v="51"/>
    <x v="196"/>
    <x v="2281"/>
    <n v="3304.8"/>
    <n v="0.54"/>
    <x v="2"/>
  </r>
  <r>
    <x v="5"/>
    <n v="1185732"/>
    <x v="399"/>
    <x v="4"/>
    <x v="31"/>
    <s v="Louisville"/>
    <x v="0"/>
    <n v="48"/>
    <x v="251"/>
    <x v="1925"/>
    <n v="3485.28"/>
    <n v="0.53"/>
    <x v="2"/>
  </r>
  <r>
    <x v="5"/>
    <n v="1185732"/>
    <x v="399"/>
    <x v="4"/>
    <x v="31"/>
    <s v="Louisville"/>
    <x v="1"/>
    <n v="44"/>
    <x v="198"/>
    <x v="1771"/>
    <n v="2026.6399999999999"/>
    <n v="0.49"/>
    <x v="2"/>
  </r>
  <r>
    <x v="5"/>
    <n v="1185732"/>
    <x v="399"/>
    <x v="4"/>
    <x v="31"/>
    <s v="Louisville"/>
    <x v="2"/>
    <n v="33"/>
    <x v="188"/>
    <x v="1410"/>
    <n v="1136.8500000000001"/>
    <n v="0.53"/>
    <x v="2"/>
  </r>
  <r>
    <x v="5"/>
    <n v="1185732"/>
    <x v="399"/>
    <x v="4"/>
    <x v="31"/>
    <s v="Louisville"/>
    <x v="3"/>
    <n v="32"/>
    <x v="190"/>
    <x v="2100"/>
    <n v="881.28"/>
    <n v="0.51"/>
    <x v="2"/>
  </r>
  <r>
    <x v="5"/>
    <n v="1185732"/>
    <x v="399"/>
    <x v="4"/>
    <x v="31"/>
    <s v="Louisville"/>
    <x v="4"/>
    <n v="43"/>
    <x v="208"/>
    <x v="1248"/>
    <n v="1172.1799999999998"/>
    <n v="0.47"/>
    <x v="2"/>
  </r>
  <r>
    <x v="5"/>
    <n v="1185732"/>
    <x v="399"/>
    <x v="4"/>
    <x v="31"/>
    <s v="Louisville"/>
    <x v="5"/>
    <n v="49"/>
    <x v="238"/>
    <x v="2260"/>
    <n v="1885.52"/>
    <n v="0.52"/>
    <x v="2"/>
  </r>
  <r>
    <x v="5"/>
    <n v="1185732"/>
    <x v="428"/>
    <x v="4"/>
    <x v="31"/>
    <s v="Louisville"/>
    <x v="0"/>
    <n v="53"/>
    <x v="214"/>
    <x v="2422"/>
    <n v="3672.9"/>
    <n v="0.55000000000000004"/>
    <x v="2"/>
  </r>
  <r>
    <x v="5"/>
    <n v="1185732"/>
    <x v="428"/>
    <x v="4"/>
    <x v="31"/>
    <s v="Louisville"/>
    <x v="1"/>
    <n v="41"/>
    <x v="170"/>
    <x v="2423"/>
    <n v="1701.5"/>
    <n v="0.5"/>
    <x v="2"/>
  </r>
  <r>
    <x v="5"/>
    <n v="1185732"/>
    <x v="428"/>
    <x v="4"/>
    <x v="31"/>
    <s v="Louisville"/>
    <x v="2"/>
    <n v="43"/>
    <x v="172"/>
    <x v="2424"/>
    <n v="1091.3400000000001"/>
    <n v="0.54"/>
    <x v="2"/>
  </r>
  <r>
    <x v="5"/>
    <n v="1185732"/>
    <x v="428"/>
    <x v="4"/>
    <x v="31"/>
    <s v="Louisville"/>
    <x v="3"/>
    <n v="41"/>
    <x v="186"/>
    <x v="2425"/>
    <n v="895.44"/>
    <n v="0.52"/>
    <x v="2"/>
  </r>
  <r>
    <x v="5"/>
    <n v="1185732"/>
    <x v="428"/>
    <x v="4"/>
    <x v="31"/>
    <s v="Louisville"/>
    <x v="4"/>
    <n v="53"/>
    <x v="207"/>
    <x v="1163"/>
    <n v="1064.77"/>
    <n v="0.49"/>
    <x v="2"/>
  </r>
  <r>
    <x v="5"/>
    <n v="1185732"/>
    <x v="428"/>
    <x v="4"/>
    <x v="31"/>
    <s v="Louisville"/>
    <x v="5"/>
    <n v="53"/>
    <x v="170"/>
    <x v="2426"/>
    <n v="2199.5"/>
    <n v="0.5"/>
    <x v="2"/>
  </r>
  <r>
    <x v="5"/>
    <n v="1185732"/>
    <x v="459"/>
    <x v="4"/>
    <x v="31"/>
    <s v="Louisville"/>
    <x v="0"/>
    <n v="48"/>
    <x v="248"/>
    <x v="1102"/>
    <n v="3070.08"/>
    <n v="0.52"/>
    <x v="2"/>
  </r>
  <r>
    <x v="5"/>
    <n v="1185732"/>
    <x v="459"/>
    <x v="4"/>
    <x v="31"/>
    <s v="Louisville"/>
    <x v="1"/>
    <n v="39"/>
    <x v="249"/>
    <x v="1482"/>
    <n v="1319.76"/>
    <n v="0.47"/>
    <x v="2"/>
  </r>
  <r>
    <x v="5"/>
    <n v="1185732"/>
    <x v="459"/>
    <x v="4"/>
    <x v="31"/>
    <s v="Louisville"/>
    <x v="2"/>
    <n v="41"/>
    <x v="282"/>
    <x v="2021"/>
    <n v="1191.8700000000001"/>
    <n v="0.51"/>
    <x v="2"/>
  </r>
  <r>
    <x v="0"/>
    <n v="1185732"/>
    <x v="459"/>
    <x v="4"/>
    <x v="31"/>
    <s v="Louisville"/>
    <x v="3"/>
    <n v="52"/>
    <x v="239"/>
    <x v="1704"/>
    <n v="1352"/>
    <n v="0.5"/>
    <x v="2"/>
  </r>
  <r>
    <x v="0"/>
    <n v="1185732"/>
    <x v="459"/>
    <x v="4"/>
    <x v="31"/>
    <s v="Louisville"/>
    <x v="4"/>
    <n v="59"/>
    <x v="206"/>
    <x v="2427"/>
    <n v="1500.96"/>
    <n v="0.48"/>
    <x v="2"/>
  </r>
  <r>
    <x v="0"/>
    <n v="1185732"/>
    <x v="459"/>
    <x v="4"/>
    <x v="31"/>
    <s v="Louisville"/>
    <x v="5"/>
    <n v="66"/>
    <x v="232"/>
    <x v="1481"/>
    <n v="2851.2000000000003"/>
    <n v="0.54"/>
    <x v="2"/>
  </r>
  <r>
    <x v="0"/>
    <n v="1185732"/>
    <x v="488"/>
    <x v="4"/>
    <x v="31"/>
    <s v="Louisville"/>
    <x v="0"/>
    <n v="59"/>
    <x v="174"/>
    <x v="2428"/>
    <n v="5127.1000000000004"/>
    <n v="0.55000000000000004"/>
    <x v="2"/>
  </r>
  <r>
    <x v="0"/>
    <n v="1185732"/>
    <x v="488"/>
    <x v="4"/>
    <x v="31"/>
    <s v="Louisville"/>
    <x v="1"/>
    <n v="52"/>
    <x v="230"/>
    <x v="2072"/>
    <n v="2446.08"/>
    <n v="0.48"/>
    <x v="2"/>
  </r>
  <r>
    <x v="0"/>
    <n v="1185732"/>
    <x v="488"/>
    <x v="4"/>
    <x v="31"/>
    <s v="Louisville"/>
    <x v="2"/>
    <n v="51"/>
    <x v="238"/>
    <x v="2429"/>
    <n v="2075.7000000000003"/>
    <n v="0.55000000000000004"/>
    <x v="2"/>
  </r>
  <r>
    <x v="0"/>
    <n v="1185732"/>
    <x v="488"/>
    <x v="4"/>
    <x v="31"/>
    <s v="Louisville"/>
    <x v="3"/>
    <n v="49"/>
    <x v="181"/>
    <x v="2165"/>
    <n v="1765.96"/>
    <n v="0.53"/>
    <x v="2"/>
  </r>
  <r>
    <x v="0"/>
    <n v="1185732"/>
    <x v="488"/>
    <x v="4"/>
    <x v="31"/>
    <s v="Louisville"/>
    <x v="4"/>
    <n v="54"/>
    <x v="181"/>
    <x v="1821"/>
    <n v="1725.84"/>
    <n v="0.47"/>
    <x v="2"/>
  </r>
  <r>
    <x v="0"/>
    <n v="1185732"/>
    <x v="488"/>
    <x v="4"/>
    <x v="31"/>
    <s v="Louisville"/>
    <x v="5"/>
    <n v="64"/>
    <x v="230"/>
    <x v="1154"/>
    <n v="3324.1600000000003"/>
    <n v="0.53"/>
    <x v="2"/>
  </r>
  <r>
    <x v="0"/>
    <n v="1185732"/>
    <x v="184"/>
    <x v="4"/>
    <x v="31"/>
    <s v="Louisville"/>
    <x v="0"/>
    <n v="29"/>
    <x v="133"/>
    <x v="1558"/>
    <n v="2959.7400000000002"/>
    <n v="0.54"/>
    <x v="2"/>
  </r>
  <r>
    <x v="0"/>
    <n v="1185732"/>
    <x v="184"/>
    <x v="4"/>
    <x v="31"/>
    <s v="Louisville"/>
    <x v="1"/>
    <n v="29"/>
    <x v="213"/>
    <x v="2337"/>
    <n v="1853.1"/>
    <n v="0.44999999999999996"/>
    <x v="2"/>
  </r>
  <r>
    <x v="0"/>
    <n v="1185732"/>
    <x v="184"/>
    <x v="4"/>
    <x v="31"/>
    <s v="Louisville"/>
    <x v="2"/>
    <n v="18"/>
    <x v="174"/>
    <x v="2430"/>
    <n v="1564.2"/>
    <n v="0.55000000000000004"/>
    <x v="2"/>
  </r>
  <r>
    <x v="0"/>
    <n v="1185732"/>
    <x v="184"/>
    <x v="4"/>
    <x v="31"/>
    <s v="Louisville"/>
    <x v="3"/>
    <n v="23"/>
    <x v="253"/>
    <x v="2431"/>
    <n v="1231.19"/>
    <n v="0.53"/>
    <x v="2"/>
  </r>
  <r>
    <x v="0"/>
    <n v="1185732"/>
    <x v="184"/>
    <x v="4"/>
    <x v="31"/>
    <s v="Louisville"/>
    <x v="4"/>
    <n v="38"/>
    <x v="202"/>
    <x v="1819"/>
    <n v="2097.6"/>
    <n v="0.48"/>
    <x v="2"/>
  </r>
  <r>
    <x v="0"/>
    <n v="1185732"/>
    <x v="184"/>
    <x v="4"/>
    <x v="31"/>
    <s v="Louisville"/>
    <x v="5"/>
    <n v="29"/>
    <x v="174"/>
    <x v="1649"/>
    <n v="2840.84"/>
    <n v="0.62"/>
    <x v="2"/>
  </r>
  <r>
    <x v="0"/>
    <n v="1185732"/>
    <x v="213"/>
    <x v="4"/>
    <x v="31"/>
    <s v="Louisville"/>
    <x v="0"/>
    <n v="28"/>
    <x v="37"/>
    <x v="848"/>
    <n v="3276"/>
    <n v="0.52"/>
    <x v="2"/>
  </r>
  <r>
    <x v="0"/>
    <n v="1185732"/>
    <x v="213"/>
    <x v="4"/>
    <x v="31"/>
    <s v="Louisville"/>
    <x v="1"/>
    <n v="27"/>
    <x v="162"/>
    <x v="1008"/>
    <n v="1373.76"/>
    <n v="0.48"/>
    <x v="2"/>
  </r>
  <r>
    <x v="0"/>
    <n v="1185732"/>
    <x v="213"/>
    <x v="4"/>
    <x v="31"/>
    <s v="Louisville"/>
    <x v="2"/>
    <n v="18"/>
    <x v="168"/>
    <x v="2432"/>
    <n v="1227.6000000000001"/>
    <n v="0.55000000000000004"/>
    <x v="2"/>
  </r>
  <r>
    <x v="0"/>
    <n v="1185732"/>
    <x v="213"/>
    <x v="1"/>
    <x v="32"/>
    <s v="Jackson"/>
    <x v="3"/>
    <n v="25"/>
    <x v="250"/>
    <x v="2433"/>
    <n v="1137.5"/>
    <n v="0.5"/>
    <x v="2"/>
  </r>
  <r>
    <x v="0"/>
    <n v="1185732"/>
    <x v="213"/>
    <x v="1"/>
    <x v="32"/>
    <s v="Jackson"/>
    <x v="4"/>
    <n v="39"/>
    <x v="243"/>
    <x v="1297"/>
    <n v="1937.5199999999998"/>
    <n v="0.45999999999999996"/>
    <x v="2"/>
  </r>
  <r>
    <x v="0"/>
    <n v="1185732"/>
    <x v="213"/>
    <x v="1"/>
    <x v="32"/>
    <s v="Jackson"/>
    <x v="5"/>
    <n v="24"/>
    <x v="35"/>
    <x v="2434"/>
    <n v="1800"/>
    <n v="0.6"/>
    <x v="2"/>
  </r>
  <r>
    <x v="0"/>
    <n v="1185732"/>
    <x v="221"/>
    <x v="1"/>
    <x v="32"/>
    <s v="Jackson"/>
    <x v="0"/>
    <n v="23"/>
    <x v="283"/>
    <x v="2435"/>
    <n v="2365.5500000000002"/>
    <n v="0.55000000000000004"/>
    <x v="2"/>
  </r>
  <r>
    <x v="0"/>
    <n v="1185732"/>
    <x v="221"/>
    <x v="1"/>
    <x v="32"/>
    <s v="Jackson"/>
    <x v="1"/>
    <n v="24"/>
    <x v="38"/>
    <x v="2436"/>
    <n v="1128"/>
    <n v="0.47"/>
    <x v="2"/>
  </r>
  <r>
    <x v="0"/>
    <n v="1185732"/>
    <x v="221"/>
    <x v="1"/>
    <x v="32"/>
    <s v="Jackson"/>
    <x v="2"/>
    <n v="14"/>
    <x v="209"/>
    <x v="1565"/>
    <n v="949.76"/>
    <n v="0.53"/>
    <x v="2"/>
  </r>
  <r>
    <x v="0"/>
    <n v="1185732"/>
    <x v="221"/>
    <x v="1"/>
    <x v="32"/>
    <s v="Jackson"/>
    <x v="3"/>
    <n v="19"/>
    <x v="232"/>
    <x v="2437"/>
    <n v="790.4"/>
    <n v="0.52"/>
    <x v="2"/>
  </r>
  <r>
    <x v="0"/>
    <n v="1185732"/>
    <x v="221"/>
    <x v="1"/>
    <x v="32"/>
    <s v="Jackson"/>
    <x v="4"/>
    <n v="32"/>
    <x v="194"/>
    <x v="1138"/>
    <n v="1192.32"/>
    <n v="0.45999999999999996"/>
    <x v="2"/>
  </r>
  <r>
    <x v="0"/>
    <n v="1185732"/>
    <x v="221"/>
    <x v="1"/>
    <x v="32"/>
    <s v="Jackson"/>
    <x v="5"/>
    <n v="24"/>
    <x v="248"/>
    <x v="2438"/>
    <n v="1830.24"/>
    <n v="0.62"/>
    <x v="2"/>
  </r>
  <r>
    <x v="0"/>
    <n v="1185732"/>
    <x v="240"/>
    <x v="1"/>
    <x v="32"/>
    <s v="Jackson"/>
    <x v="0"/>
    <n v="23"/>
    <x v="138"/>
    <x v="2336"/>
    <n v="2098.98"/>
    <n v="0.54"/>
    <x v="2"/>
  </r>
  <r>
    <x v="0"/>
    <n v="1185732"/>
    <x v="240"/>
    <x v="1"/>
    <x v="32"/>
    <s v="Jackson"/>
    <x v="1"/>
    <n v="23"/>
    <x v="245"/>
    <x v="2439"/>
    <n v="1253.5"/>
    <n v="0.5"/>
    <x v="2"/>
  </r>
  <r>
    <x v="0"/>
    <n v="1185732"/>
    <x v="240"/>
    <x v="1"/>
    <x v="32"/>
    <s v="Jackson"/>
    <x v="2"/>
    <n v="14"/>
    <x v="253"/>
    <x v="2440"/>
    <n v="777.7"/>
    <n v="0.55000000000000004"/>
    <x v="2"/>
  </r>
  <r>
    <x v="0"/>
    <n v="1185732"/>
    <x v="240"/>
    <x v="1"/>
    <x v="32"/>
    <s v="Jackson"/>
    <x v="3"/>
    <n v="19"/>
    <x v="41"/>
    <x v="2441"/>
    <n v="741"/>
    <n v="0.52"/>
    <x v="2"/>
  </r>
  <r>
    <x v="0"/>
    <n v="1185732"/>
    <x v="240"/>
    <x v="1"/>
    <x v="32"/>
    <s v="Jackson"/>
    <x v="4"/>
    <n v="38"/>
    <x v="194"/>
    <x v="1068"/>
    <n v="1477.44"/>
    <n v="0.48"/>
    <x v="2"/>
  </r>
  <r>
    <x v="0"/>
    <n v="1185732"/>
    <x v="240"/>
    <x v="1"/>
    <x v="32"/>
    <s v="Jackson"/>
    <x v="5"/>
    <n v="28"/>
    <x v="168"/>
    <x v="1524"/>
    <n v="2117.92"/>
    <n v="0.61"/>
    <x v="2"/>
  </r>
  <r>
    <x v="0"/>
    <n v="1185732"/>
    <x v="269"/>
    <x v="1"/>
    <x v="32"/>
    <s v="Jackson"/>
    <x v="0"/>
    <n v="39"/>
    <x v="145"/>
    <x v="2442"/>
    <n v="4161.3"/>
    <n v="0.55000000000000004"/>
    <x v="2"/>
  </r>
  <r>
    <x v="0"/>
    <n v="1185732"/>
    <x v="269"/>
    <x v="1"/>
    <x v="32"/>
    <s v="Jackson"/>
    <x v="1"/>
    <n v="37"/>
    <x v="165"/>
    <x v="1909"/>
    <n v="2181.1499999999996"/>
    <n v="0.44999999999999996"/>
    <x v="2"/>
  </r>
  <r>
    <x v="0"/>
    <n v="1185732"/>
    <x v="269"/>
    <x v="1"/>
    <x v="32"/>
    <s v="Jackson"/>
    <x v="2"/>
    <n v="33"/>
    <x v="164"/>
    <x v="1913"/>
    <n v="2120.58"/>
    <n v="0.54"/>
    <x v="2"/>
  </r>
  <r>
    <x v="0"/>
    <n v="1185732"/>
    <x v="269"/>
    <x v="1"/>
    <x v="32"/>
    <s v="Jackson"/>
    <x v="3"/>
    <n v="33"/>
    <x v="253"/>
    <x v="1525"/>
    <n v="1699.83"/>
    <n v="0.51"/>
    <x v="2"/>
  </r>
  <r>
    <x v="0"/>
    <n v="1185732"/>
    <x v="269"/>
    <x v="1"/>
    <x v="32"/>
    <s v="Jackson"/>
    <x v="4"/>
    <n v="41"/>
    <x v="210"/>
    <x v="1192"/>
    <n v="2235.3199999999997"/>
    <n v="0.47"/>
    <x v="2"/>
  </r>
  <r>
    <x v="0"/>
    <n v="1185732"/>
    <x v="269"/>
    <x v="1"/>
    <x v="32"/>
    <s v="Jackson"/>
    <x v="5"/>
    <n v="47"/>
    <x v="150"/>
    <x v="1928"/>
    <n v="4211.2"/>
    <n v="0.64"/>
    <x v="2"/>
  </r>
  <r>
    <x v="0"/>
    <n v="1185732"/>
    <x v="302"/>
    <x v="1"/>
    <x v="32"/>
    <s v="Jackson"/>
    <x v="0"/>
    <n v="44"/>
    <x v="124"/>
    <x v="889"/>
    <n v="4804.8"/>
    <n v="0.52"/>
    <x v="2"/>
  </r>
  <r>
    <x v="0"/>
    <n v="1185732"/>
    <x v="302"/>
    <x v="1"/>
    <x v="32"/>
    <s v="Jackson"/>
    <x v="1"/>
    <n v="37"/>
    <x v="35"/>
    <x v="2443"/>
    <n v="2173.75"/>
    <n v="0.47"/>
    <x v="2"/>
  </r>
  <r>
    <x v="0"/>
    <n v="1185732"/>
    <x v="302"/>
    <x v="1"/>
    <x v="32"/>
    <s v="Jackson"/>
    <x v="2"/>
    <n v="41"/>
    <x v="231"/>
    <x v="2444"/>
    <n v="3224.65"/>
    <n v="0.55000000000000004"/>
    <x v="2"/>
  </r>
  <r>
    <x v="0"/>
    <n v="1185732"/>
    <x v="302"/>
    <x v="1"/>
    <x v="32"/>
    <s v="Jackson"/>
    <x v="3"/>
    <n v="43"/>
    <x v="236"/>
    <x v="2445"/>
    <n v="2515.5"/>
    <n v="0.5"/>
    <x v="2"/>
  </r>
  <r>
    <x v="0"/>
    <n v="1185732"/>
    <x v="302"/>
    <x v="1"/>
    <x v="32"/>
    <s v="Jackson"/>
    <x v="4"/>
    <n v="57"/>
    <x v="192"/>
    <x v="2446"/>
    <n v="3462.7499999999995"/>
    <n v="0.44999999999999996"/>
    <x v="2"/>
  </r>
  <r>
    <x v="0"/>
    <n v="1185732"/>
    <x v="302"/>
    <x v="1"/>
    <x v="32"/>
    <s v="Jackson"/>
    <x v="5"/>
    <n v="60"/>
    <x v="143"/>
    <x v="1347"/>
    <n v="7106.4"/>
    <n v="0.63"/>
    <x v="2"/>
  </r>
  <r>
    <x v="0"/>
    <n v="1185732"/>
    <x v="330"/>
    <x v="1"/>
    <x v="32"/>
    <s v="Jackson"/>
    <x v="0"/>
    <n v="58"/>
    <x v="166"/>
    <x v="2447"/>
    <n v="6537.18"/>
    <n v="0.51"/>
    <x v="2"/>
  </r>
  <r>
    <x v="1"/>
    <n v="1185732"/>
    <x v="330"/>
    <x v="1"/>
    <x v="32"/>
    <s v="Jackson"/>
    <x v="1"/>
    <n v="53"/>
    <x v="163"/>
    <x v="2448"/>
    <n v="3720.5999999999995"/>
    <n v="0.44999999999999996"/>
    <x v="2"/>
  </r>
  <r>
    <x v="1"/>
    <n v="1185732"/>
    <x v="330"/>
    <x v="1"/>
    <x v="32"/>
    <s v="Jackson"/>
    <x v="2"/>
    <n v="48"/>
    <x v="213"/>
    <x v="2137"/>
    <n v="3408"/>
    <n v="0.5"/>
    <x v="2"/>
  </r>
  <r>
    <x v="1"/>
    <n v="1185732"/>
    <x v="330"/>
    <x v="1"/>
    <x v="32"/>
    <s v="Jackson"/>
    <x v="3"/>
    <n v="48"/>
    <x v="168"/>
    <x v="2188"/>
    <n v="3154.56"/>
    <n v="0.53"/>
    <x v="2"/>
  </r>
  <r>
    <x v="1"/>
    <n v="1185732"/>
    <x v="330"/>
    <x v="1"/>
    <x v="32"/>
    <s v="Jackson"/>
    <x v="4"/>
    <n v="59"/>
    <x v="42"/>
    <x v="1896"/>
    <n v="4248"/>
    <n v="0.48"/>
    <x v="2"/>
  </r>
  <r>
    <x v="1"/>
    <n v="1185732"/>
    <x v="330"/>
    <x v="1"/>
    <x v="32"/>
    <s v="Jackson"/>
    <x v="5"/>
    <n v="61"/>
    <x v="129"/>
    <x v="2449"/>
    <n v="6548.96"/>
    <n v="0.61"/>
    <x v="2"/>
  </r>
  <r>
    <x v="1"/>
    <n v="1185732"/>
    <x v="362"/>
    <x v="1"/>
    <x v="32"/>
    <s v="Jackson"/>
    <x v="0"/>
    <n v="56"/>
    <x v="102"/>
    <x v="755"/>
    <n v="6501.6"/>
    <n v="0.54"/>
    <x v="2"/>
  </r>
  <r>
    <x v="1"/>
    <n v="1185732"/>
    <x v="362"/>
    <x v="1"/>
    <x v="32"/>
    <s v="Jackson"/>
    <x v="1"/>
    <n v="50"/>
    <x v="137"/>
    <x v="865"/>
    <n v="4032"/>
    <n v="0.48"/>
    <x v="2"/>
  </r>
  <r>
    <x v="1"/>
    <n v="1185732"/>
    <x v="362"/>
    <x v="1"/>
    <x v="32"/>
    <s v="Jackson"/>
    <x v="2"/>
    <n v="48"/>
    <x v="135"/>
    <x v="822"/>
    <n v="3669.1200000000003"/>
    <n v="0.52"/>
    <x v="2"/>
  </r>
  <r>
    <x v="1"/>
    <n v="1185732"/>
    <x v="362"/>
    <x v="1"/>
    <x v="32"/>
    <s v="Jackson"/>
    <x v="3"/>
    <n v="39"/>
    <x v="209"/>
    <x v="1952"/>
    <n v="2595.84"/>
    <n v="0.52"/>
    <x v="2"/>
  </r>
  <r>
    <x v="1"/>
    <n v="1185732"/>
    <x v="362"/>
    <x v="1"/>
    <x v="32"/>
    <s v="Jackson"/>
    <x v="4"/>
    <n v="46"/>
    <x v="185"/>
    <x v="1133"/>
    <n v="2525.3999999999996"/>
    <n v="0.44999999999999996"/>
    <x v="2"/>
  </r>
  <r>
    <x v="1"/>
    <n v="1185732"/>
    <x v="362"/>
    <x v="1"/>
    <x v="32"/>
    <s v="Jackson"/>
    <x v="5"/>
    <n v="53"/>
    <x v="138"/>
    <x v="2450"/>
    <n v="5822.05"/>
    <n v="0.65"/>
    <x v="2"/>
  </r>
  <r>
    <x v="1"/>
    <n v="1185732"/>
    <x v="392"/>
    <x v="1"/>
    <x v="32"/>
    <s v="Jackson"/>
    <x v="0"/>
    <n v="47"/>
    <x v="126"/>
    <x v="1396"/>
    <n v="5152.1400000000003"/>
    <n v="0.54"/>
    <x v="2"/>
  </r>
  <r>
    <x v="1"/>
    <n v="1185732"/>
    <x v="392"/>
    <x v="1"/>
    <x v="32"/>
    <s v="Jackson"/>
    <x v="1"/>
    <n v="42"/>
    <x v="135"/>
    <x v="817"/>
    <n v="2778.2999999999997"/>
    <n v="0.44999999999999996"/>
    <x v="2"/>
  </r>
  <r>
    <x v="1"/>
    <n v="1185732"/>
    <x v="392"/>
    <x v="1"/>
    <x v="32"/>
    <s v="Jackson"/>
    <x v="2"/>
    <n v="19"/>
    <x v="248"/>
    <x v="2021"/>
    <n v="1168.5"/>
    <n v="0.5"/>
    <x v="2"/>
  </r>
  <r>
    <x v="1"/>
    <n v="1185732"/>
    <x v="392"/>
    <x v="1"/>
    <x v="32"/>
    <s v="Jackson"/>
    <x v="3"/>
    <n v="19"/>
    <x v="38"/>
    <x v="2085"/>
    <n v="1045"/>
    <n v="0.55000000000000004"/>
    <x v="2"/>
  </r>
  <r>
    <x v="1"/>
    <n v="1185732"/>
    <x v="392"/>
    <x v="1"/>
    <x v="32"/>
    <s v="Jackson"/>
    <x v="4"/>
    <n v="29"/>
    <x v="243"/>
    <x v="2451"/>
    <n v="1503.36"/>
    <n v="0.48"/>
    <x v="2"/>
  </r>
  <r>
    <x v="1"/>
    <n v="1185732"/>
    <x v="392"/>
    <x v="1"/>
    <x v="32"/>
    <s v="Jackson"/>
    <x v="5"/>
    <n v="32"/>
    <x v="242"/>
    <x v="1784"/>
    <n v="2579.1999999999998"/>
    <n v="0.62"/>
    <x v="2"/>
  </r>
  <r>
    <x v="1"/>
    <n v="1185732"/>
    <x v="424"/>
    <x v="1"/>
    <x v="32"/>
    <s v="Jackson"/>
    <x v="0"/>
    <n v="32"/>
    <x v="129"/>
    <x v="805"/>
    <n v="3041.28"/>
    <n v="0.54"/>
    <x v="2"/>
  </r>
  <r>
    <x v="1"/>
    <n v="1185732"/>
    <x v="424"/>
    <x v="1"/>
    <x v="32"/>
    <s v="Jackson"/>
    <x v="1"/>
    <n v="25"/>
    <x v="57"/>
    <x v="2452"/>
    <n v="1631.2499999999998"/>
    <n v="0.44999999999999996"/>
    <x v="2"/>
  </r>
  <r>
    <x v="1"/>
    <n v="1185732"/>
    <x v="424"/>
    <x v="1"/>
    <x v="32"/>
    <s v="Jackson"/>
    <x v="2"/>
    <n v="24"/>
    <x v="230"/>
    <x v="1045"/>
    <n v="1270.0800000000002"/>
    <n v="0.54"/>
    <x v="2"/>
  </r>
  <r>
    <x v="1"/>
    <n v="1185732"/>
    <x v="424"/>
    <x v="1"/>
    <x v="32"/>
    <s v="Jackson"/>
    <x v="3"/>
    <n v="23"/>
    <x v="193"/>
    <x v="2453"/>
    <n v="1207.5"/>
    <n v="0.5"/>
    <x v="2"/>
  </r>
  <r>
    <x v="1"/>
    <n v="1185732"/>
    <x v="424"/>
    <x v="1"/>
    <x v="32"/>
    <s v="Jackson"/>
    <x v="4"/>
    <n v="32"/>
    <x v="230"/>
    <x v="1620"/>
    <n v="1568"/>
    <n v="0.5"/>
    <x v="2"/>
  </r>
  <r>
    <x v="2"/>
    <n v="1185732"/>
    <x v="424"/>
    <x v="1"/>
    <x v="32"/>
    <s v="Jackson"/>
    <x v="5"/>
    <n v="33"/>
    <x v="168"/>
    <x v="2454"/>
    <n v="2618.88"/>
    <n v="0.64"/>
    <x v="2"/>
  </r>
  <r>
    <x v="2"/>
    <n v="1185732"/>
    <x v="454"/>
    <x v="1"/>
    <x v="32"/>
    <s v="Jackson"/>
    <x v="0"/>
    <n v="28"/>
    <x v="134"/>
    <x v="1622"/>
    <n v="2464.56"/>
    <n v="0.54"/>
    <x v="2"/>
  </r>
  <r>
    <x v="2"/>
    <n v="1185732"/>
    <x v="454"/>
    <x v="1"/>
    <x v="32"/>
    <s v="Jackson"/>
    <x v="1"/>
    <n v="18"/>
    <x v="236"/>
    <x v="1015"/>
    <n v="947.69999999999993"/>
    <n v="0.44999999999999996"/>
    <x v="2"/>
  </r>
  <r>
    <x v="2"/>
    <n v="1185732"/>
    <x v="454"/>
    <x v="1"/>
    <x v="32"/>
    <s v="Jackson"/>
    <x v="2"/>
    <n v="28"/>
    <x v="215"/>
    <x v="1609"/>
    <n v="1678.3200000000002"/>
    <n v="0.54"/>
    <x v="2"/>
  </r>
  <r>
    <x v="2"/>
    <n v="1185732"/>
    <x v="454"/>
    <x v="1"/>
    <x v="32"/>
    <s v="Jackson"/>
    <x v="3"/>
    <n v="54"/>
    <x v="236"/>
    <x v="814"/>
    <n v="3348.54"/>
    <n v="0.53"/>
    <x v="2"/>
  </r>
  <r>
    <x v="2"/>
    <n v="1185732"/>
    <x v="454"/>
    <x v="1"/>
    <x v="32"/>
    <s v="Jackson"/>
    <x v="4"/>
    <n v="71"/>
    <x v="248"/>
    <x v="841"/>
    <n v="3929.8499999999995"/>
    <n v="0.44999999999999996"/>
    <x v="2"/>
  </r>
  <r>
    <x v="2"/>
    <n v="1185732"/>
    <x v="454"/>
    <x v="1"/>
    <x v="32"/>
    <s v="Jackson"/>
    <x v="5"/>
    <n v="68"/>
    <x v="174"/>
    <x v="2455"/>
    <n v="6553.84"/>
    <n v="0.61"/>
    <x v="2"/>
  </r>
  <r>
    <x v="2"/>
    <n v="1185732"/>
    <x v="483"/>
    <x v="1"/>
    <x v="32"/>
    <s v="Jackson"/>
    <x v="0"/>
    <n v="68"/>
    <x v="145"/>
    <x v="2456"/>
    <n v="6991.76"/>
    <n v="0.53"/>
    <x v="2"/>
  </r>
  <r>
    <x v="2"/>
    <n v="1185732"/>
    <x v="483"/>
    <x v="1"/>
    <x v="32"/>
    <s v="Jackson"/>
    <x v="1"/>
    <n v="58"/>
    <x v="155"/>
    <x v="878"/>
    <n v="4405.1000000000004"/>
    <n v="0.49"/>
    <x v="2"/>
  </r>
  <r>
    <x v="2"/>
    <n v="1185732"/>
    <x v="483"/>
    <x v="1"/>
    <x v="32"/>
    <s v="Jackson"/>
    <x v="2"/>
    <n v="59"/>
    <x v="251"/>
    <x v="2457"/>
    <n v="4364.8200000000006"/>
    <n v="0.54"/>
    <x v="2"/>
  </r>
  <r>
    <x v="2"/>
    <n v="1185732"/>
    <x v="483"/>
    <x v="1"/>
    <x v="32"/>
    <s v="Jackson"/>
    <x v="3"/>
    <n v="56"/>
    <x v="247"/>
    <x v="1512"/>
    <n v="3872.96"/>
    <n v="0.52"/>
    <x v="2"/>
  </r>
  <r>
    <x v="2"/>
    <n v="1185732"/>
    <x v="483"/>
    <x v="1"/>
    <x v="32"/>
    <s v="Jackson"/>
    <x v="4"/>
    <n v="65"/>
    <x v="168"/>
    <x v="2282"/>
    <n v="4030"/>
    <n v="0.5"/>
    <x v="2"/>
  </r>
  <r>
    <x v="2"/>
    <n v="1185732"/>
    <x v="483"/>
    <x v="1"/>
    <x v="32"/>
    <s v="Jackson"/>
    <x v="5"/>
    <n v="71"/>
    <x v="179"/>
    <x v="1957"/>
    <n v="6236.6399999999994"/>
    <n v="0.61"/>
    <x v="2"/>
  </r>
  <r>
    <x v="2"/>
    <n v="1197831"/>
    <x v="187"/>
    <x v="1"/>
    <x v="32"/>
    <s v="Jackson"/>
    <x v="0"/>
    <n v="24"/>
    <x v="129"/>
    <x v="1529"/>
    <n v="2154.2400000000002"/>
    <n v="0.51"/>
    <x v="2"/>
  </r>
  <r>
    <x v="2"/>
    <n v="1197831"/>
    <x v="187"/>
    <x v="1"/>
    <x v="32"/>
    <s v="Jackson"/>
    <x v="1"/>
    <n v="25"/>
    <x v="165"/>
    <x v="2458"/>
    <n v="1473.7499999999998"/>
    <n v="0.44999999999999996"/>
    <x v="2"/>
  </r>
  <r>
    <x v="2"/>
    <n v="1197831"/>
    <x v="187"/>
    <x v="1"/>
    <x v="32"/>
    <s v="Jackson"/>
    <x v="2"/>
    <n v="14"/>
    <x v="236"/>
    <x v="2459"/>
    <n v="835.38"/>
    <n v="0.51"/>
    <x v="2"/>
  </r>
  <r>
    <x v="2"/>
    <n v="1197831"/>
    <x v="187"/>
    <x v="1"/>
    <x v="32"/>
    <s v="Jackson"/>
    <x v="3"/>
    <n v="19"/>
    <x v="252"/>
    <x v="2460"/>
    <n v="785.46"/>
    <n v="0.53"/>
    <x v="2"/>
  </r>
  <r>
    <x v="2"/>
    <n v="1197831"/>
    <x v="187"/>
    <x v="1"/>
    <x v="32"/>
    <s v="Jackson"/>
    <x v="4"/>
    <n v="34"/>
    <x v="60"/>
    <x v="2461"/>
    <n v="1550.3999999999999"/>
    <n v="0.48"/>
    <x v="2"/>
  </r>
  <r>
    <x v="2"/>
    <n v="1197831"/>
    <x v="187"/>
    <x v="1"/>
    <x v="32"/>
    <s v="Jackson"/>
    <x v="5"/>
    <n v="23"/>
    <x v="185"/>
    <x v="1159"/>
    <n v="1459.1200000000001"/>
    <n v="0.52"/>
    <x v="2"/>
  </r>
  <r>
    <x v="2"/>
    <n v="1197831"/>
    <x v="695"/>
    <x v="1"/>
    <x v="32"/>
    <s v="Jackson"/>
    <x v="0"/>
    <n v="24"/>
    <x v="133"/>
    <x v="2332"/>
    <n v="2313.36"/>
    <n v="0.51"/>
    <x v="2"/>
  </r>
  <r>
    <x v="2"/>
    <n v="1197831"/>
    <x v="695"/>
    <x v="1"/>
    <x v="32"/>
    <s v="Jackson"/>
    <x v="1"/>
    <n v="24"/>
    <x v="193"/>
    <x v="2462"/>
    <n v="1134"/>
    <n v="0.44999999999999996"/>
    <x v="2"/>
  </r>
  <r>
    <x v="2"/>
    <n v="1197831"/>
    <x v="695"/>
    <x v="1"/>
    <x v="32"/>
    <s v="Jackson"/>
    <x v="2"/>
    <n v="14"/>
    <x v="196"/>
    <x v="2023"/>
    <n v="840"/>
    <n v="0.5"/>
    <x v="2"/>
  </r>
  <r>
    <x v="1"/>
    <n v="1197831"/>
    <x v="695"/>
    <x v="1"/>
    <x v="33"/>
    <s v="Little Rock"/>
    <x v="3"/>
    <n v="18"/>
    <x v="227"/>
    <x v="2068"/>
    <n v="630"/>
    <n v="0.5"/>
    <x v="2"/>
  </r>
  <r>
    <x v="1"/>
    <n v="1197831"/>
    <x v="695"/>
    <x v="1"/>
    <x v="33"/>
    <s v="Little Rock"/>
    <x v="4"/>
    <n v="34"/>
    <x v="230"/>
    <x v="2165"/>
    <n v="1499.3999999999999"/>
    <n v="0.44999999999999996"/>
    <x v="2"/>
  </r>
  <r>
    <x v="1"/>
    <n v="1197831"/>
    <x v="695"/>
    <x v="1"/>
    <x v="33"/>
    <s v="Little Rock"/>
    <x v="5"/>
    <n v="19"/>
    <x v="202"/>
    <x v="2024"/>
    <n v="1179.9000000000001"/>
    <n v="0.54"/>
    <x v="2"/>
  </r>
  <r>
    <x v="1"/>
    <n v="1197831"/>
    <x v="224"/>
    <x v="1"/>
    <x v="33"/>
    <s v="Little Rock"/>
    <x v="0"/>
    <n v="18"/>
    <x v="141"/>
    <x v="2463"/>
    <n v="1726.74"/>
    <n v="0.53"/>
    <x v="2"/>
  </r>
  <r>
    <x v="1"/>
    <n v="1197831"/>
    <x v="224"/>
    <x v="1"/>
    <x v="33"/>
    <s v="Little Rock"/>
    <x v="1"/>
    <n v="20"/>
    <x v="230"/>
    <x v="2464"/>
    <n v="881.99999999999989"/>
    <n v="0.44999999999999996"/>
    <x v="2"/>
  </r>
  <r>
    <x v="1"/>
    <n v="1197831"/>
    <x v="224"/>
    <x v="1"/>
    <x v="33"/>
    <s v="Little Rock"/>
    <x v="2"/>
    <n v="10"/>
    <x v="246"/>
    <x v="1006"/>
    <n v="475.20000000000005"/>
    <n v="0.54"/>
    <x v="2"/>
  </r>
  <r>
    <x v="1"/>
    <n v="1197831"/>
    <x v="224"/>
    <x v="1"/>
    <x v="33"/>
    <s v="Little Rock"/>
    <x v="3"/>
    <n v="19"/>
    <x v="180"/>
    <x v="2465"/>
    <n v="592.80000000000007"/>
    <n v="0.52"/>
    <x v="2"/>
  </r>
  <r>
    <x v="1"/>
    <n v="1197831"/>
    <x v="224"/>
    <x v="1"/>
    <x v="33"/>
    <s v="Little Rock"/>
    <x v="4"/>
    <n v="32"/>
    <x v="188"/>
    <x v="1413"/>
    <n v="956.8"/>
    <n v="0.45999999999999996"/>
    <x v="2"/>
  </r>
  <r>
    <x v="1"/>
    <n v="1197831"/>
    <x v="224"/>
    <x v="1"/>
    <x v="33"/>
    <s v="Little Rock"/>
    <x v="5"/>
    <n v="24"/>
    <x v="240"/>
    <x v="2134"/>
    <n v="1248.48"/>
    <n v="0.51"/>
    <x v="2"/>
  </r>
  <r>
    <x v="1"/>
    <n v="1197831"/>
    <x v="243"/>
    <x v="1"/>
    <x v="33"/>
    <s v="Little Rock"/>
    <x v="0"/>
    <n v="23"/>
    <x v="132"/>
    <x v="1261"/>
    <n v="2161.08"/>
    <n v="0.54"/>
    <x v="2"/>
  </r>
  <r>
    <x v="1"/>
    <n v="1197831"/>
    <x v="243"/>
    <x v="1"/>
    <x v="33"/>
    <s v="Little Rock"/>
    <x v="1"/>
    <n v="24"/>
    <x v="194"/>
    <x v="1121"/>
    <n v="952.56"/>
    <n v="0.49"/>
    <x v="2"/>
  </r>
  <r>
    <x v="1"/>
    <n v="1197831"/>
    <x v="243"/>
    <x v="1"/>
    <x v="33"/>
    <s v="Little Rock"/>
    <x v="2"/>
    <n v="14"/>
    <x v="41"/>
    <x v="2041"/>
    <n v="546"/>
    <n v="0.52"/>
    <x v="2"/>
  </r>
  <r>
    <x v="1"/>
    <n v="1197831"/>
    <x v="243"/>
    <x v="1"/>
    <x v="33"/>
    <s v="Little Rock"/>
    <x v="3"/>
    <n v="20"/>
    <x v="184"/>
    <x v="2068"/>
    <n v="667.80000000000007"/>
    <n v="0.53"/>
    <x v="2"/>
  </r>
  <r>
    <x v="1"/>
    <n v="1197831"/>
    <x v="243"/>
    <x v="1"/>
    <x v="33"/>
    <s v="Little Rock"/>
    <x v="4"/>
    <n v="37"/>
    <x v="201"/>
    <x v="1446"/>
    <n v="1296.48"/>
    <n v="0.48"/>
    <x v="2"/>
  </r>
  <r>
    <x v="1"/>
    <n v="1197831"/>
    <x v="243"/>
    <x v="1"/>
    <x v="33"/>
    <s v="Little Rock"/>
    <x v="5"/>
    <n v="28"/>
    <x v="210"/>
    <x v="1973"/>
    <n v="1656.48"/>
    <n v="0.51"/>
    <x v="2"/>
  </r>
  <r>
    <x v="1"/>
    <n v="1197831"/>
    <x v="272"/>
    <x v="1"/>
    <x v="33"/>
    <s v="Little Rock"/>
    <x v="0"/>
    <n v="39"/>
    <x v="141"/>
    <x v="2466"/>
    <n v="3811.86"/>
    <n v="0.54"/>
    <x v="2"/>
  </r>
  <r>
    <x v="1"/>
    <n v="1197831"/>
    <x v="272"/>
    <x v="1"/>
    <x v="33"/>
    <s v="Little Rock"/>
    <x v="1"/>
    <n v="38"/>
    <x v="161"/>
    <x v="2206"/>
    <n v="2147"/>
    <n v="0.5"/>
    <x v="2"/>
  </r>
  <r>
    <x v="1"/>
    <n v="1197831"/>
    <x v="272"/>
    <x v="1"/>
    <x v="33"/>
    <s v="Little Rock"/>
    <x v="2"/>
    <n v="34"/>
    <x v="250"/>
    <x v="2467"/>
    <n v="1701.7"/>
    <n v="0.55000000000000004"/>
    <x v="2"/>
  </r>
  <r>
    <x v="1"/>
    <n v="1197831"/>
    <x v="272"/>
    <x v="1"/>
    <x v="33"/>
    <s v="Little Rock"/>
    <x v="3"/>
    <n v="34"/>
    <x v="252"/>
    <x v="2468"/>
    <n v="1405.5600000000002"/>
    <n v="0.53"/>
    <x v="2"/>
  </r>
  <r>
    <x v="1"/>
    <n v="1197831"/>
    <x v="272"/>
    <x v="1"/>
    <x v="33"/>
    <s v="Little Rock"/>
    <x v="4"/>
    <n v="42"/>
    <x v="211"/>
    <x v="2469"/>
    <n v="1677.8999999999999"/>
    <n v="0.47"/>
    <x v="2"/>
  </r>
  <r>
    <x v="1"/>
    <n v="1197831"/>
    <x v="272"/>
    <x v="1"/>
    <x v="33"/>
    <s v="Little Rock"/>
    <x v="5"/>
    <n v="44"/>
    <x v="215"/>
    <x v="1118"/>
    <n v="2686.2000000000003"/>
    <n v="0.55000000000000004"/>
    <x v="2"/>
  </r>
  <r>
    <x v="1"/>
    <n v="1197831"/>
    <x v="305"/>
    <x v="1"/>
    <x v="33"/>
    <s v="Little Rock"/>
    <x v="0"/>
    <n v="36"/>
    <x v="126"/>
    <x v="1205"/>
    <n v="3654"/>
    <n v="0.5"/>
    <x v="2"/>
  </r>
  <r>
    <x v="1"/>
    <n v="1197831"/>
    <x v="305"/>
    <x v="1"/>
    <x v="33"/>
    <s v="Little Rock"/>
    <x v="1"/>
    <n v="32"/>
    <x v="162"/>
    <x v="1723"/>
    <n v="1662.08"/>
    <n v="0.49"/>
    <x v="2"/>
  </r>
  <r>
    <x v="1"/>
    <n v="1197831"/>
    <x v="305"/>
    <x v="1"/>
    <x v="33"/>
    <s v="Little Rock"/>
    <x v="2"/>
    <n v="38"/>
    <x v="233"/>
    <x v="2470"/>
    <n v="2134.08"/>
    <n v="0.54"/>
    <x v="2"/>
  </r>
  <r>
    <x v="1"/>
    <n v="1197831"/>
    <x v="305"/>
    <x v="1"/>
    <x v="33"/>
    <s v="Little Rock"/>
    <x v="3"/>
    <n v="37"/>
    <x v="230"/>
    <x v="2260"/>
    <n v="1885.52"/>
    <n v="0.52"/>
    <x v="2"/>
  </r>
  <r>
    <x v="1"/>
    <n v="1197831"/>
    <x v="305"/>
    <x v="1"/>
    <x v="33"/>
    <s v="Little Rock"/>
    <x v="4"/>
    <n v="54"/>
    <x v="230"/>
    <x v="1442"/>
    <n v="2540.16"/>
    <n v="0.48"/>
    <x v="2"/>
  </r>
  <r>
    <x v="1"/>
    <n v="1197831"/>
    <x v="305"/>
    <x v="1"/>
    <x v="33"/>
    <s v="Little Rock"/>
    <x v="5"/>
    <n v="54"/>
    <x v="160"/>
    <x v="1143"/>
    <n v="4665.6000000000004"/>
    <n v="0.54"/>
    <x v="2"/>
  </r>
  <r>
    <x v="1"/>
    <n v="1197831"/>
    <x v="333"/>
    <x v="1"/>
    <x v="33"/>
    <s v="Little Rock"/>
    <x v="0"/>
    <n v="50"/>
    <x v="148"/>
    <x v="2471"/>
    <n v="5825"/>
    <n v="0.5"/>
    <x v="2"/>
  </r>
  <r>
    <x v="1"/>
    <n v="1197831"/>
    <x v="333"/>
    <x v="1"/>
    <x v="33"/>
    <s v="Little Rock"/>
    <x v="1"/>
    <n v="47"/>
    <x v="135"/>
    <x v="1094"/>
    <n v="3109.0499999999997"/>
    <n v="0.44999999999999996"/>
    <x v="2"/>
  </r>
  <r>
    <x v="1"/>
    <n v="1197831"/>
    <x v="333"/>
    <x v="1"/>
    <x v="33"/>
    <s v="Little Rock"/>
    <x v="2"/>
    <n v="43"/>
    <x v="214"/>
    <x v="2472"/>
    <n v="2763.18"/>
    <n v="0.51"/>
    <x v="2"/>
  </r>
  <r>
    <x v="1"/>
    <n v="1197831"/>
    <x v="333"/>
    <x v="1"/>
    <x v="33"/>
    <s v="Little Rock"/>
    <x v="3"/>
    <n v="41"/>
    <x v="210"/>
    <x v="1192"/>
    <n v="2568.2400000000002"/>
    <n v="0.54"/>
    <x v="2"/>
  </r>
  <r>
    <x v="1"/>
    <n v="1197831"/>
    <x v="333"/>
    <x v="1"/>
    <x v="33"/>
    <s v="Little Rock"/>
    <x v="4"/>
    <n v="55"/>
    <x v="164"/>
    <x v="2473"/>
    <n v="3207.0499999999997"/>
    <n v="0.49"/>
    <x v="2"/>
  </r>
  <r>
    <x v="1"/>
    <n v="1197831"/>
    <x v="333"/>
    <x v="1"/>
    <x v="33"/>
    <s v="Little Rock"/>
    <x v="5"/>
    <n v="63"/>
    <x v="42"/>
    <x v="1366"/>
    <n v="5103"/>
    <n v="0.54"/>
    <x v="2"/>
  </r>
  <r>
    <x v="1"/>
    <n v="1197831"/>
    <x v="365"/>
    <x v="1"/>
    <x v="33"/>
    <s v="Little Rock"/>
    <x v="0"/>
    <n v="55"/>
    <x v="124"/>
    <x v="1885"/>
    <n v="6237"/>
    <n v="0.54"/>
    <x v="2"/>
  </r>
  <r>
    <x v="1"/>
    <n v="1197831"/>
    <x v="365"/>
    <x v="1"/>
    <x v="33"/>
    <s v="Little Rock"/>
    <x v="1"/>
    <n v="50"/>
    <x v="152"/>
    <x v="2474"/>
    <n v="3648"/>
    <n v="0.48"/>
    <x v="2"/>
  </r>
  <r>
    <x v="1"/>
    <n v="1197831"/>
    <x v="365"/>
    <x v="1"/>
    <x v="33"/>
    <s v="Little Rock"/>
    <x v="2"/>
    <n v="47"/>
    <x v="214"/>
    <x v="1911"/>
    <n v="3079.44"/>
    <n v="0.52"/>
    <x v="2"/>
  </r>
  <r>
    <x v="1"/>
    <n v="1197831"/>
    <x v="365"/>
    <x v="1"/>
    <x v="33"/>
    <s v="Little Rock"/>
    <x v="3"/>
    <n v="39"/>
    <x v="233"/>
    <x v="1519"/>
    <n v="2028"/>
    <n v="0.5"/>
    <x v="2"/>
  </r>
  <r>
    <x v="1"/>
    <n v="1197831"/>
    <x v="365"/>
    <x v="1"/>
    <x v="33"/>
    <s v="Little Rock"/>
    <x v="4"/>
    <n v="48"/>
    <x v="161"/>
    <x v="2475"/>
    <n v="2657.7599999999998"/>
    <n v="0.49"/>
    <x v="2"/>
  </r>
  <r>
    <x v="1"/>
    <n v="1197831"/>
    <x v="365"/>
    <x v="1"/>
    <x v="33"/>
    <s v="Little Rock"/>
    <x v="5"/>
    <n v="50"/>
    <x v="231"/>
    <x v="1516"/>
    <n v="3718"/>
    <n v="0.52"/>
    <x v="2"/>
  </r>
  <r>
    <x v="1"/>
    <n v="1197831"/>
    <x v="395"/>
    <x v="1"/>
    <x v="33"/>
    <s v="Little Rock"/>
    <x v="0"/>
    <n v="48"/>
    <x v="131"/>
    <x v="2321"/>
    <n v="4542.72"/>
    <n v="0.52"/>
    <x v="2"/>
  </r>
  <r>
    <x v="1"/>
    <n v="1197831"/>
    <x v="395"/>
    <x v="1"/>
    <x v="33"/>
    <s v="Little Rock"/>
    <x v="1"/>
    <n v="39"/>
    <x v="214"/>
    <x v="1502"/>
    <n v="2358.7199999999998"/>
    <n v="0.48"/>
    <x v="2"/>
  </r>
  <r>
    <x v="1"/>
    <n v="1197831"/>
    <x v="395"/>
    <x v="1"/>
    <x v="33"/>
    <s v="Little Rock"/>
    <x v="2"/>
    <n v="14"/>
    <x v="246"/>
    <x v="2476"/>
    <n v="640.64"/>
    <n v="0.52"/>
    <x v="2"/>
  </r>
  <r>
    <x v="1"/>
    <n v="1197831"/>
    <x v="395"/>
    <x v="1"/>
    <x v="33"/>
    <s v="Little Rock"/>
    <x v="3"/>
    <n v="14"/>
    <x v="246"/>
    <x v="2476"/>
    <n v="640.64"/>
    <n v="0.52"/>
    <x v="2"/>
  </r>
  <r>
    <x v="1"/>
    <n v="1197831"/>
    <x v="395"/>
    <x v="1"/>
    <x v="33"/>
    <s v="Little Rock"/>
    <x v="4"/>
    <n v="23"/>
    <x v="198"/>
    <x v="2477"/>
    <n v="1081"/>
    <n v="0.5"/>
    <x v="2"/>
  </r>
  <r>
    <x v="1"/>
    <n v="1197831"/>
    <x v="395"/>
    <x v="1"/>
    <x v="33"/>
    <s v="Little Rock"/>
    <x v="5"/>
    <n v="29"/>
    <x v="164"/>
    <x v="2203"/>
    <n v="1863.5400000000002"/>
    <n v="0.54"/>
    <x v="2"/>
  </r>
  <r>
    <x v="1"/>
    <n v="1197831"/>
    <x v="427"/>
    <x v="1"/>
    <x v="33"/>
    <s v="Little Rock"/>
    <x v="0"/>
    <n v="27"/>
    <x v="42"/>
    <x v="1156"/>
    <n v="2025"/>
    <n v="0.5"/>
    <x v="2"/>
  </r>
  <r>
    <x v="1"/>
    <n v="1197831"/>
    <x v="427"/>
    <x v="1"/>
    <x v="33"/>
    <s v="Little Rock"/>
    <x v="1"/>
    <n v="19"/>
    <x v="162"/>
    <x v="2377"/>
    <n v="906.3"/>
    <n v="0.44999999999999996"/>
    <x v="2"/>
  </r>
  <r>
    <x v="1"/>
    <n v="1197831"/>
    <x v="427"/>
    <x v="1"/>
    <x v="33"/>
    <s v="Little Rock"/>
    <x v="2"/>
    <n v="19"/>
    <x v="252"/>
    <x v="2460"/>
    <n v="741"/>
    <n v="0.5"/>
    <x v="2"/>
  </r>
  <r>
    <x v="1"/>
    <n v="1197831"/>
    <x v="427"/>
    <x v="1"/>
    <x v="33"/>
    <s v="Little Rock"/>
    <x v="3"/>
    <n v="19"/>
    <x v="249"/>
    <x v="1457"/>
    <n v="725.04000000000008"/>
    <n v="0.53"/>
    <x v="2"/>
  </r>
  <r>
    <x v="1"/>
    <n v="1197831"/>
    <x v="427"/>
    <x v="1"/>
    <x v="33"/>
    <s v="Little Rock"/>
    <x v="4"/>
    <n v="27"/>
    <x v="170"/>
    <x v="2478"/>
    <n v="1053.27"/>
    <n v="0.47"/>
    <x v="2"/>
  </r>
  <r>
    <x v="3"/>
    <n v="1197831"/>
    <x v="427"/>
    <x v="1"/>
    <x v="33"/>
    <s v="Little Rock"/>
    <x v="5"/>
    <n v="29"/>
    <x v="233"/>
    <x v="2479"/>
    <n v="1598.48"/>
    <n v="0.53"/>
    <x v="2"/>
  </r>
  <r>
    <x v="3"/>
    <n v="1197831"/>
    <x v="457"/>
    <x v="1"/>
    <x v="33"/>
    <s v="Little Rock"/>
    <x v="0"/>
    <n v="24"/>
    <x v="231"/>
    <x v="1944"/>
    <n v="1716"/>
    <n v="0.5"/>
    <x v="2"/>
  </r>
  <r>
    <x v="3"/>
    <n v="1197831"/>
    <x v="457"/>
    <x v="1"/>
    <x v="33"/>
    <s v="Little Rock"/>
    <x v="1"/>
    <n v="14"/>
    <x v="198"/>
    <x v="2480"/>
    <n v="658"/>
    <n v="0.5"/>
    <x v="2"/>
  </r>
  <r>
    <x v="3"/>
    <n v="1197831"/>
    <x v="457"/>
    <x v="1"/>
    <x v="33"/>
    <s v="Little Rock"/>
    <x v="2"/>
    <n v="23"/>
    <x v="228"/>
    <x v="1669"/>
    <n v="1055.7"/>
    <n v="0.51"/>
    <x v="2"/>
  </r>
  <r>
    <x v="3"/>
    <n v="1197831"/>
    <x v="457"/>
    <x v="1"/>
    <x v="33"/>
    <s v="Little Rock"/>
    <x v="3"/>
    <n v="51"/>
    <x v="245"/>
    <x v="2481"/>
    <n v="2779.5"/>
    <n v="0.5"/>
    <x v="2"/>
  </r>
  <r>
    <x v="3"/>
    <n v="1197831"/>
    <x v="457"/>
    <x v="1"/>
    <x v="33"/>
    <s v="Little Rock"/>
    <x v="4"/>
    <n v="69"/>
    <x v="250"/>
    <x v="2482"/>
    <n v="2951.1299999999997"/>
    <n v="0.47"/>
    <x v="2"/>
  </r>
  <r>
    <x v="3"/>
    <n v="1197831"/>
    <x v="457"/>
    <x v="1"/>
    <x v="33"/>
    <s v="Little Rock"/>
    <x v="5"/>
    <n v="73"/>
    <x v="236"/>
    <x v="2483"/>
    <n v="4526.7300000000005"/>
    <n v="0.53"/>
    <x v="2"/>
  </r>
  <r>
    <x v="3"/>
    <n v="1197831"/>
    <x v="486"/>
    <x v="1"/>
    <x v="33"/>
    <s v="Little Rock"/>
    <x v="0"/>
    <n v="67"/>
    <x v="126"/>
    <x v="2484"/>
    <n v="7480.55"/>
    <n v="0.55000000000000004"/>
    <x v="2"/>
  </r>
  <r>
    <x v="3"/>
    <n v="1197831"/>
    <x v="486"/>
    <x v="1"/>
    <x v="33"/>
    <s v="Little Rock"/>
    <x v="1"/>
    <n v="54"/>
    <x v="150"/>
    <x v="832"/>
    <n v="3553.2"/>
    <n v="0.47"/>
    <x v="2"/>
  </r>
  <r>
    <x v="3"/>
    <n v="1197831"/>
    <x v="486"/>
    <x v="1"/>
    <x v="33"/>
    <s v="Little Rock"/>
    <x v="2"/>
    <n v="55"/>
    <x v="214"/>
    <x v="799"/>
    <n v="3742.2000000000003"/>
    <n v="0.54"/>
    <x v="2"/>
  </r>
  <r>
    <x v="3"/>
    <n v="1197831"/>
    <x v="486"/>
    <x v="1"/>
    <x v="33"/>
    <s v="Little Rock"/>
    <x v="3"/>
    <n v="57"/>
    <x v="196"/>
    <x v="2485"/>
    <n v="3488.4"/>
    <n v="0.51"/>
    <x v="2"/>
  </r>
  <r>
    <x v="3"/>
    <n v="1197831"/>
    <x v="486"/>
    <x v="1"/>
    <x v="33"/>
    <s v="Little Rock"/>
    <x v="4"/>
    <n v="64"/>
    <x v="205"/>
    <x v="2486"/>
    <n v="3512.3199999999997"/>
    <n v="0.49"/>
    <x v="2"/>
  </r>
  <r>
    <x v="3"/>
    <n v="1197831"/>
    <x v="486"/>
    <x v="1"/>
    <x v="33"/>
    <s v="Little Rock"/>
    <x v="5"/>
    <n v="70"/>
    <x v="42"/>
    <x v="922"/>
    <n v="5355"/>
    <n v="0.51"/>
    <x v="2"/>
  </r>
  <r>
    <x v="3"/>
    <n v="1197831"/>
    <x v="187"/>
    <x v="1"/>
    <x v="33"/>
    <s v="Little Rock"/>
    <x v="0"/>
    <n v="24"/>
    <x v="212"/>
    <x v="2369"/>
    <n v="2124.2400000000002"/>
    <n v="0.53"/>
    <x v="2"/>
  </r>
  <r>
    <x v="3"/>
    <n v="1197831"/>
    <x v="187"/>
    <x v="1"/>
    <x v="33"/>
    <s v="Little Rock"/>
    <x v="1"/>
    <n v="25"/>
    <x v="245"/>
    <x v="2487"/>
    <n v="1226.2499999999998"/>
    <n v="0.44999999999999996"/>
    <x v="2"/>
  </r>
  <r>
    <x v="3"/>
    <n v="1197831"/>
    <x v="187"/>
    <x v="1"/>
    <x v="33"/>
    <s v="Little Rock"/>
    <x v="2"/>
    <n v="15"/>
    <x v="230"/>
    <x v="2488"/>
    <n v="808.50000000000011"/>
    <n v="0.55000000000000004"/>
    <x v="2"/>
  </r>
  <r>
    <x v="3"/>
    <n v="1197831"/>
    <x v="187"/>
    <x v="1"/>
    <x v="33"/>
    <s v="Little Rock"/>
    <x v="3"/>
    <n v="18"/>
    <x v="188"/>
    <x v="2489"/>
    <n v="643.5"/>
    <n v="0.55000000000000004"/>
    <x v="2"/>
  </r>
  <r>
    <x v="3"/>
    <n v="1197831"/>
    <x v="187"/>
    <x v="1"/>
    <x v="33"/>
    <s v="Little Rock"/>
    <x v="4"/>
    <n v="33"/>
    <x v="232"/>
    <x v="2490"/>
    <n v="1320"/>
    <n v="0.5"/>
    <x v="2"/>
  </r>
  <r>
    <x v="3"/>
    <n v="1197831"/>
    <x v="187"/>
    <x v="1"/>
    <x v="33"/>
    <s v="Little Rock"/>
    <x v="5"/>
    <n v="23"/>
    <x v="253"/>
    <x v="2431"/>
    <n v="1207.96"/>
    <n v="0.52"/>
    <x v="2"/>
  </r>
  <r>
    <x v="3"/>
    <n v="1197831"/>
    <x v="695"/>
    <x v="1"/>
    <x v="33"/>
    <s v="Little Rock"/>
    <x v="0"/>
    <n v="24"/>
    <x v="138"/>
    <x v="1519"/>
    <n v="2109.12"/>
    <n v="0.52"/>
    <x v="2"/>
  </r>
  <r>
    <x v="3"/>
    <n v="1197831"/>
    <x v="695"/>
    <x v="1"/>
    <x v="33"/>
    <s v="Little Rock"/>
    <x v="1"/>
    <n v="23"/>
    <x v="232"/>
    <x v="2049"/>
    <n v="846.4"/>
    <n v="0.45999999999999996"/>
    <x v="2"/>
  </r>
  <r>
    <x v="3"/>
    <n v="1197831"/>
    <x v="695"/>
    <x v="1"/>
    <x v="33"/>
    <s v="Little Rock"/>
    <x v="2"/>
    <n v="15"/>
    <x v="250"/>
    <x v="2491"/>
    <n v="682.5"/>
    <n v="0.5"/>
    <x v="2"/>
  </r>
  <r>
    <x v="3"/>
    <n v="1197831"/>
    <x v="695"/>
    <x v="1"/>
    <x v="34"/>
    <s v="Oklahoma City"/>
    <x v="3"/>
    <n v="19"/>
    <x v="200"/>
    <x v="2492"/>
    <n v="474.81"/>
    <n v="0.51"/>
    <x v="2"/>
  </r>
  <r>
    <x v="3"/>
    <n v="1197831"/>
    <x v="695"/>
    <x v="1"/>
    <x v="34"/>
    <s v="Oklahoma City"/>
    <x v="4"/>
    <n v="34"/>
    <x v="41"/>
    <x v="2493"/>
    <n v="1198.5"/>
    <n v="0.47"/>
    <x v="2"/>
  </r>
  <r>
    <x v="3"/>
    <n v="1197831"/>
    <x v="695"/>
    <x v="1"/>
    <x v="34"/>
    <s v="Oklahoma City"/>
    <x v="5"/>
    <n v="18"/>
    <x v="230"/>
    <x v="1444"/>
    <n v="899.64"/>
    <n v="0.51"/>
    <x v="2"/>
  </r>
  <r>
    <x v="3"/>
    <n v="1197831"/>
    <x v="224"/>
    <x v="1"/>
    <x v="34"/>
    <s v="Oklahoma City"/>
    <x v="0"/>
    <n v="19"/>
    <x v="125"/>
    <x v="2204"/>
    <n v="1463"/>
    <n v="0.5"/>
    <x v="2"/>
  </r>
  <r>
    <x v="3"/>
    <n v="1197831"/>
    <x v="224"/>
    <x v="1"/>
    <x v="34"/>
    <s v="Oklahoma City"/>
    <x v="1"/>
    <n v="19"/>
    <x v="201"/>
    <x v="2494"/>
    <n v="665.76"/>
    <n v="0.48"/>
    <x v="2"/>
  </r>
  <r>
    <x v="3"/>
    <n v="1197831"/>
    <x v="224"/>
    <x v="1"/>
    <x v="34"/>
    <s v="Oklahoma City"/>
    <x v="2"/>
    <n v="9"/>
    <x v="232"/>
    <x v="2495"/>
    <n v="360"/>
    <n v="0.5"/>
    <x v="2"/>
  </r>
  <r>
    <x v="3"/>
    <n v="1197831"/>
    <x v="224"/>
    <x v="1"/>
    <x v="34"/>
    <s v="Oklahoma City"/>
    <x v="3"/>
    <n v="20"/>
    <x v="171"/>
    <x v="2496"/>
    <n v="340"/>
    <n v="0.5"/>
    <x v="2"/>
  </r>
  <r>
    <x v="3"/>
    <n v="1197831"/>
    <x v="224"/>
    <x v="1"/>
    <x v="34"/>
    <s v="Oklahoma City"/>
    <x v="4"/>
    <n v="34"/>
    <x v="200"/>
    <x v="1627"/>
    <n v="783.02"/>
    <n v="0.47"/>
    <x v="2"/>
  </r>
  <r>
    <x v="3"/>
    <n v="1197831"/>
    <x v="224"/>
    <x v="1"/>
    <x v="34"/>
    <s v="Oklahoma City"/>
    <x v="5"/>
    <n v="23"/>
    <x v="173"/>
    <x v="2497"/>
    <n v="856.98"/>
    <n v="0.54"/>
    <x v="2"/>
  </r>
  <r>
    <x v="3"/>
    <n v="1197831"/>
    <x v="243"/>
    <x v="1"/>
    <x v="34"/>
    <s v="Oklahoma City"/>
    <x v="0"/>
    <n v="24"/>
    <x v="152"/>
    <x v="2498"/>
    <n v="1933.44"/>
    <n v="0.53"/>
    <x v="2"/>
  </r>
  <r>
    <x v="3"/>
    <n v="1197831"/>
    <x v="243"/>
    <x v="1"/>
    <x v="34"/>
    <s v="Oklahoma City"/>
    <x v="1"/>
    <n v="23"/>
    <x v="188"/>
    <x v="2499"/>
    <n v="717.6"/>
    <n v="0.48"/>
    <x v="2"/>
  </r>
  <r>
    <x v="3"/>
    <n v="1197831"/>
    <x v="243"/>
    <x v="1"/>
    <x v="34"/>
    <s v="Oklahoma City"/>
    <x v="2"/>
    <n v="14"/>
    <x v="181"/>
    <x v="1664"/>
    <n v="504.56"/>
    <n v="0.53"/>
    <x v="2"/>
  </r>
  <r>
    <x v="3"/>
    <n v="1197831"/>
    <x v="243"/>
    <x v="1"/>
    <x v="34"/>
    <s v="Oklahoma City"/>
    <x v="3"/>
    <n v="18"/>
    <x v="222"/>
    <x v="2500"/>
    <n v="429.3"/>
    <n v="0.53"/>
    <x v="2"/>
  </r>
  <r>
    <x v="3"/>
    <n v="1197831"/>
    <x v="243"/>
    <x v="1"/>
    <x v="34"/>
    <s v="Oklahoma City"/>
    <x v="4"/>
    <n v="38"/>
    <x v="206"/>
    <x v="2377"/>
    <n v="1007"/>
    <n v="0.5"/>
    <x v="2"/>
  </r>
  <r>
    <x v="3"/>
    <n v="1197831"/>
    <x v="243"/>
    <x v="1"/>
    <x v="34"/>
    <s v="Oklahoma City"/>
    <x v="5"/>
    <n v="28"/>
    <x v="198"/>
    <x v="1023"/>
    <n v="1447.6000000000001"/>
    <n v="0.55000000000000004"/>
    <x v="2"/>
  </r>
  <r>
    <x v="3"/>
    <n v="1197831"/>
    <x v="272"/>
    <x v="1"/>
    <x v="34"/>
    <s v="Oklahoma City"/>
    <x v="0"/>
    <n v="36"/>
    <x v="212"/>
    <x v="2194"/>
    <n v="3246.48"/>
    <n v="0.54"/>
    <x v="2"/>
  </r>
  <r>
    <x v="3"/>
    <n v="1197831"/>
    <x v="272"/>
    <x v="1"/>
    <x v="34"/>
    <s v="Oklahoma City"/>
    <x v="1"/>
    <n v="39"/>
    <x v="237"/>
    <x v="2093"/>
    <n v="1526.85"/>
    <n v="0.44999999999999996"/>
    <x v="2"/>
  </r>
  <r>
    <x v="3"/>
    <n v="1197831"/>
    <x v="272"/>
    <x v="1"/>
    <x v="34"/>
    <s v="Oklahoma City"/>
    <x v="2"/>
    <n v="34"/>
    <x v="249"/>
    <x v="2134"/>
    <n v="1272.96"/>
    <n v="0.52"/>
    <x v="2"/>
  </r>
  <r>
    <x v="3"/>
    <n v="1197831"/>
    <x v="272"/>
    <x v="1"/>
    <x v="34"/>
    <s v="Oklahoma City"/>
    <x v="3"/>
    <n v="34"/>
    <x v="229"/>
    <x v="2501"/>
    <n v="1103.3000000000002"/>
    <n v="0.55000000000000004"/>
    <x v="2"/>
  </r>
  <r>
    <x v="3"/>
    <n v="1197831"/>
    <x v="272"/>
    <x v="1"/>
    <x v="34"/>
    <s v="Oklahoma City"/>
    <x v="4"/>
    <n v="43"/>
    <x v="41"/>
    <x v="2502"/>
    <n v="1451.2499999999998"/>
    <n v="0.44999999999999996"/>
    <x v="2"/>
  </r>
  <r>
    <x v="3"/>
    <n v="1197831"/>
    <x v="272"/>
    <x v="1"/>
    <x v="34"/>
    <s v="Oklahoma City"/>
    <x v="5"/>
    <n v="42"/>
    <x v="230"/>
    <x v="1728"/>
    <n v="2140.3200000000002"/>
    <n v="0.52"/>
    <x v="2"/>
  </r>
  <r>
    <x v="3"/>
    <n v="1197831"/>
    <x v="305"/>
    <x v="1"/>
    <x v="34"/>
    <s v="Oklahoma City"/>
    <x v="0"/>
    <n v="38"/>
    <x v="163"/>
    <x v="1903"/>
    <n v="3023.28"/>
    <n v="0.51"/>
    <x v="2"/>
  </r>
  <r>
    <x v="3"/>
    <n v="1197831"/>
    <x v="305"/>
    <x v="1"/>
    <x v="34"/>
    <s v="Oklahoma City"/>
    <x v="1"/>
    <n v="33"/>
    <x v="246"/>
    <x v="2503"/>
    <n v="1306.8"/>
    <n v="0.44999999999999996"/>
    <x v="2"/>
  </r>
  <r>
    <x v="3"/>
    <n v="1197831"/>
    <x v="305"/>
    <x v="1"/>
    <x v="34"/>
    <s v="Oklahoma City"/>
    <x v="2"/>
    <n v="36"/>
    <x v="246"/>
    <x v="2094"/>
    <n v="1647.3600000000001"/>
    <n v="0.52"/>
    <x v="2"/>
  </r>
  <r>
    <x v="3"/>
    <n v="1197831"/>
    <x v="305"/>
    <x v="1"/>
    <x v="34"/>
    <s v="Oklahoma City"/>
    <x v="3"/>
    <n v="38"/>
    <x v="237"/>
    <x v="2504"/>
    <n v="1653"/>
    <n v="0.5"/>
    <x v="2"/>
  </r>
  <r>
    <x v="3"/>
    <n v="1197831"/>
    <x v="305"/>
    <x v="1"/>
    <x v="34"/>
    <s v="Oklahoma City"/>
    <x v="4"/>
    <n v="51"/>
    <x v="237"/>
    <x v="2505"/>
    <n v="2085.39"/>
    <n v="0.47"/>
    <x v="2"/>
  </r>
  <r>
    <x v="3"/>
    <n v="1197831"/>
    <x v="305"/>
    <x v="1"/>
    <x v="34"/>
    <s v="Oklahoma City"/>
    <x v="5"/>
    <n v="55"/>
    <x v="168"/>
    <x v="2506"/>
    <n v="3478.2000000000003"/>
    <n v="0.51"/>
    <x v="2"/>
  </r>
  <r>
    <x v="3"/>
    <n v="1197831"/>
    <x v="333"/>
    <x v="1"/>
    <x v="34"/>
    <s v="Oklahoma City"/>
    <x v="0"/>
    <n v="50"/>
    <x v="131"/>
    <x v="916"/>
    <n v="4732"/>
    <n v="0.52"/>
    <x v="2"/>
  </r>
  <r>
    <x v="3"/>
    <n v="1197831"/>
    <x v="333"/>
    <x v="1"/>
    <x v="34"/>
    <s v="Oklahoma City"/>
    <x v="1"/>
    <n v="45"/>
    <x v="236"/>
    <x v="1148"/>
    <n v="2632.5"/>
    <n v="0.5"/>
    <x v="2"/>
  </r>
  <r>
    <x v="3"/>
    <n v="1197831"/>
    <x v="333"/>
    <x v="1"/>
    <x v="34"/>
    <s v="Oklahoma City"/>
    <x v="2"/>
    <n v="44"/>
    <x v="198"/>
    <x v="1771"/>
    <n v="2233.44"/>
    <n v="0.54"/>
    <x v="2"/>
  </r>
  <r>
    <x v="3"/>
    <n v="1197831"/>
    <x v="333"/>
    <x v="1"/>
    <x v="34"/>
    <s v="Oklahoma City"/>
    <x v="3"/>
    <n v="41"/>
    <x v="211"/>
    <x v="2507"/>
    <n v="1847.0500000000002"/>
    <n v="0.53"/>
    <x v="2"/>
  </r>
  <r>
    <x v="3"/>
    <n v="1197831"/>
    <x v="333"/>
    <x v="1"/>
    <x v="34"/>
    <s v="Oklahoma City"/>
    <x v="4"/>
    <n v="59"/>
    <x v="230"/>
    <x v="1260"/>
    <n v="2659.72"/>
    <n v="0.45999999999999996"/>
    <x v="2"/>
  </r>
  <r>
    <x v="3"/>
    <n v="1197831"/>
    <x v="333"/>
    <x v="1"/>
    <x v="34"/>
    <s v="Oklahoma City"/>
    <x v="5"/>
    <n v="61"/>
    <x v="213"/>
    <x v="2508"/>
    <n v="4677.4800000000005"/>
    <n v="0.54"/>
    <x v="2"/>
  </r>
  <r>
    <x v="3"/>
    <n v="1197831"/>
    <x v="365"/>
    <x v="1"/>
    <x v="34"/>
    <s v="Oklahoma City"/>
    <x v="0"/>
    <n v="56"/>
    <x v="133"/>
    <x v="1208"/>
    <n v="5397.84"/>
    <n v="0.51"/>
    <x v="2"/>
  </r>
  <r>
    <x v="3"/>
    <n v="1197831"/>
    <x v="365"/>
    <x v="1"/>
    <x v="34"/>
    <s v="Oklahoma City"/>
    <x v="1"/>
    <n v="51"/>
    <x v="161"/>
    <x v="1511"/>
    <n v="2708.6099999999997"/>
    <n v="0.47"/>
    <x v="2"/>
  </r>
  <r>
    <x v="3"/>
    <n v="1197831"/>
    <x v="365"/>
    <x v="1"/>
    <x v="34"/>
    <s v="Oklahoma City"/>
    <x v="2"/>
    <n v="47"/>
    <x v="161"/>
    <x v="2509"/>
    <n v="2814.83"/>
    <n v="0.53"/>
    <x v="2"/>
  </r>
  <r>
    <x v="3"/>
    <n v="1197831"/>
    <x v="365"/>
    <x v="1"/>
    <x v="34"/>
    <s v="Oklahoma City"/>
    <x v="3"/>
    <n v="37"/>
    <x v="246"/>
    <x v="1190"/>
    <n v="1693.1200000000001"/>
    <n v="0.52"/>
    <x v="2"/>
  </r>
  <r>
    <x v="3"/>
    <n v="1197831"/>
    <x v="365"/>
    <x v="1"/>
    <x v="34"/>
    <s v="Oklahoma City"/>
    <x v="4"/>
    <n v="47"/>
    <x v="194"/>
    <x v="2510"/>
    <n v="1713.1499999999999"/>
    <n v="0.44999999999999996"/>
    <x v="2"/>
  </r>
  <r>
    <x v="3"/>
    <n v="1197831"/>
    <x v="365"/>
    <x v="1"/>
    <x v="34"/>
    <s v="Oklahoma City"/>
    <x v="5"/>
    <n v="50"/>
    <x v="168"/>
    <x v="1461"/>
    <n v="3224"/>
    <n v="0.52"/>
    <x v="2"/>
  </r>
  <r>
    <x v="3"/>
    <n v="1197831"/>
    <x v="395"/>
    <x v="1"/>
    <x v="34"/>
    <s v="Oklahoma City"/>
    <x v="0"/>
    <n v="49"/>
    <x v="42"/>
    <x v="1691"/>
    <n v="3969.0000000000005"/>
    <n v="0.54"/>
    <x v="2"/>
  </r>
  <r>
    <x v="3"/>
    <n v="1197831"/>
    <x v="395"/>
    <x v="1"/>
    <x v="34"/>
    <s v="Oklahoma City"/>
    <x v="1"/>
    <n v="38"/>
    <x v="230"/>
    <x v="1555"/>
    <n v="1675.7999999999997"/>
    <n v="0.44999999999999996"/>
    <x v="2"/>
  </r>
  <r>
    <x v="3"/>
    <n v="1197831"/>
    <x v="395"/>
    <x v="1"/>
    <x v="34"/>
    <s v="Oklahoma City"/>
    <x v="2"/>
    <n v="14"/>
    <x v="173"/>
    <x v="2511"/>
    <n v="492.66"/>
    <n v="0.51"/>
    <x v="2"/>
  </r>
  <r>
    <x v="3"/>
    <n v="1197831"/>
    <x v="395"/>
    <x v="1"/>
    <x v="34"/>
    <s v="Oklahoma City"/>
    <x v="3"/>
    <n v="14"/>
    <x v="184"/>
    <x v="2512"/>
    <n v="449.82"/>
    <n v="0.51"/>
    <x v="2"/>
  </r>
  <r>
    <x v="3"/>
    <n v="1197831"/>
    <x v="395"/>
    <x v="1"/>
    <x v="34"/>
    <s v="Oklahoma City"/>
    <x v="4"/>
    <n v="23"/>
    <x v="181"/>
    <x v="1125"/>
    <n v="703.8"/>
    <n v="0.44999999999999996"/>
    <x v="2"/>
  </r>
  <r>
    <x v="3"/>
    <n v="1197831"/>
    <x v="395"/>
    <x v="1"/>
    <x v="34"/>
    <s v="Oklahoma City"/>
    <x v="5"/>
    <n v="28"/>
    <x v="250"/>
    <x v="2119"/>
    <n v="1324.96"/>
    <n v="0.52"/>
    <x v="2"/>
  </r>
  <r>
    <x v="3"/>
    <n v="1197831"/>
    <x v="427"/>
    <x v="1"/>
    <x v="34"/>
    <s v="Oklahoma City"/>
    <x v="0"/>
    <n v="29"/>
    <x v="251"/>
    <x v="2513"/>
    <n v="2145.42"/>
    <n v="0.54"/>
    <x v="2"/>
  </r>
  <r>
    <x v="3"/>
    <n v="1197831"/>
    <x v="427"/>
    <x v="1"/>
    <x v="34"/>
    <s v="Oklahoma City"/>
    <x v="1"/>
    <n v="19"/>
    <x v="246"/>
    <x v="1608"/>
    <n v="769.11999999999989"/>
    <n v="0.45999999999999996"/>
    <x v="2"/>
  </r>
  <r>
    <x v="3"/>
    <n v="1197831"/>
    <x v="427"/>
    <x v="1"/>
    <x v="34"/>
    <s v="Oklahoma City"/>
    <x v="2"/>
    <n v="20"/>
    <x v="195"/>
    <x v="2514"/>
    <n v="571.20000000000005"/>
    <n v="0.51"/>
    <x v="2"/>
  </r>
  <r>
    <x v="3"/>
    <n v="1197831"/>
    <x v="427"/>
    <x v="1"/>
    <x v="34"/>
    <s v="Oklahoma City"/>
    <x v="3"/>
    <n v="18"/>
    <x v="239"/>
    <x v="2515"/>
    <n v="486.72"/>
    <n v="0.52"/>
    <x v="2"/>
  </r>
  <r>
    <x v="3"/>
    <n v="1197831"/>
    <x v="427"/>
    <x v="1"/>
    <x v="34"/>
    <s v="Oklahoma City"/>
    <x v="4"/>
    <n v="29"/>
    <x v="50"/>
    <x v="2516"/>
    <n v="696"/>
    <n v="0.48"/>
    <x v="2"/>
  </r>
  <r>
    <x v="4"/>
    <n v="1197831"/>
    <x v="427"/>
    <x v="1"/>
    <x v="34"/>
    <s v="Oklahoma City"/>
    <x v="5"/>
    <n v="29"/>
    <x v="250"/>
    <x v="1938"/>
    <n v="1451.45"/>
    <n v="0.55000000000000004"/>
    <x v="2"/>
  </r>
  <r>
    <x v="4"/>
    <n v="1197831"/>
    <x v="457"/>
    <x v="1"/>
    <x v="34"/>
    <s v="Oklahoma City"/>
    <x v="0"/>
    <n v="23"/>
    <x v="247"/>
    <x v="2053"/>
    <n v="1651.8600000000001"/>
    <n v="0.54"/>
    <x v="2"/>
  </r>
  <r>
    <x v="4"/>
    <n v="1197831"/>
    <x v="457"/>
    <x v="1"/>
    <x v="34"/>
    <s v="Oklahoma City"/>
    <x v="1"/>
    <n v="14"/>
    <x v="252"/>
    <x v="994"/>
    <n v="513.24"/>
    <n v="0.47"/>
    <x v="2"/>
  </r>
  <r>
    <x v="4"/>
    <n v="1197831"/>
    <x v="457"/>
    <x v="1"/>
    <x v="34"/>
    <s v="Oklahoma City"/>
    <x v="2"/>
    <n v="23"/>
    <x v="238"/>
    <x v="1629"/>
    <n v="919.08"/>
    <n v="0.54"/>
    <x v="2"/>
  </r>
  <r>
    <x v="4"/>
    <n v="1197831"/>
    <x v="457"/>
    <x v="1"/>
    <x v="34"/>
    <s v="Oklahoma City"/>
    <x v="3"/>
    <n v="52"/>
    <x v="41"/>
    <x v="1042"/>
    <n v="2067"/>
    <n v="0.53"/>
    <x v="2"/>
  </r>
  <r>
    <x v="4"/>
    <n v="1197831"/>
    <x v="457"/>
    <x v="1"/>
    <x v="34"/>
    <s v="Oklahoma City"/>
    <x v="4"/>
    <n v="71"/>
    <x v="169"/>
    <x v="2517"/>
    <n v="2678.83"/>
    <n v="0.49"/>
    <x v="2"/>
  </r>
  <r>
    <x v="4"/>
    <n v="1197831"/>
    <x v="457"/>
    <x v="1"/>
    <x v="34"/>
    <s v="Oklahoma City"/>
    <x v="5"/>
    <n v="72"/>
    <x v="193"/>
    <x v="832"/>
    <n v="3780"/>
    <n v="0.5"/>
    <x v="2"/>
  </r>
  <r>
    <x v="4"/>
    <n v="1197831"/>
    <x v="486"/>
    <x v="1"/>
    <x v="34"/>
    <s v="Oklahoma City"/>
    <x v="0"/>
    <n v="64"/>
    <x v="138"/>
    <x v="2518"/>
    <n v="5948.8"/>
    <n v="0.55000000000000004"/>
    <x v="2"/>
  </r>
  <r>
    <x v="4"/>
    <n v="1197831"/>
    <x v="486"/>
    <x v="1"/>
    <x v="34"/>
    <s v="Oklahoma City"/>
    <x v="1"/>
    <n v="58"/>
    <x v="164"/>
    <x v="802"/>
    <n v="3105.8999999999996"/>
    <n v="0.44999999999999996"/>
    <x v="2"/>
  </r>
  <r>
    <x v="4"/>
    <n v="1197831"/>
    <x v="486"/>
    <x v="1"/>
    <x v="34"/>
    <s v="Oklahoma City"/>
    <x v="2"/>
    <n v="55"/>
    <x v="253"/>
    <x v="1483"/>
    <n v="2777.5"/>
    <n v="0.5"/>
    <x v="2"/>
  </r>
  <r>
    <x v="4"/>
    <n v="1197831"/>
    <x v="486"/>
    <x v="1"/>
    <x v="34"/>
    <s v="Oklahoma City"/>
    <x v="3"/>
    <n v="54"/>
    <x v="198"/>
    <x v="1197"/>
    <n v="2690.28"/>
    <n v="0.53"/>
    <x v="2"/>
  </r>
  <r>
    <x v="4"/>
    <n v="1197831"/>
    <x v="486"/>
    <x v="1"/>
    <x v="34"/>
    <s v="Oklahoma City"/>
    <x v="4"/>
    <n v="69"/>
    <x v="194"/>
    <x v="2519"/>
    <n v="2682.72"/>
    <n v="0.48"/>
    <x v="2"/>
  </r>
  <r>
    <x v="4"/>
    <n v="1197831"/>
    <x v="486"/>
    <x v="1"/>
    <x v="34"/>
    <s v="Oklahoma City"/>
    <x v="5"/>
    <n v="68"/>
    <x v="248"/>
    <x v="1759"/>
    <n v="4182"/>
    <n v="0.5"/>
    <x v="2"/>
  </r>
  <r>
    <x v="4"/>
    <n v="1197831"/>
    <x v="180"/>
    <x v="1"/>
    <x v="34"/>
    <s v="Oklahoma City"/>
    <x v="0"/>
    <n v="23"/>
    <x v="197"/>
    <x v="1985"/>
    <n v="1679.23"/>
    <n v="0.49"/>
    <x v="2"/>
  </r>
  <r>
    <x v="4"/>
    <n v="1197831"/>
    <x v="180"/>
    <x v="1"/>
    <x v="34"/>
    <s v="Oklahoma City"/>
    <x v="1"/>
    <n v="23"/>
    <x v="250"/>
    <x v="2035"/>
    <n v="1025.57"/>
    <n v="0.49"/>
    <x v="2"/>
  </r>
  <r>
    <x v="4"/>
    <n v="1197831"/>
    <x v="180"/>
    <x v="1"/>
    <x v="34"/>
    <s v="Oklahoma City"/>
    <x v="2"/>
    <n v="14"/>
    <x v="246"/>
    <x v="2476"/>
    <n v="591.36"/>
    <n v="0.48"/>
    <x v="2"/>
  </r>
  <r>
    <x v="4"/>
    <n v="1197831"/>
    <x v="180"/>
    <x v="1"/>
    <x v="34"/>
    <s v="Oklahoma City"/>
    <x v="3"/>
    <n v="19"/>
    <x v="195"/>
    <x v="1423"/>
    <n v="521.36"/>
    <n v="0.49"/>
    <x v="2"/>
  </r>
  <r>
    <x v="4"/>
    <n v="1197831"/>
    <x v="180"/>
    <x v="1"/>
    <x v="34"/>
    <s v="Oklahoma City"/>
    <x v="4"/>
    <n v="33"/>
    <x v="188"/>
    <x v="1410"/>
    <n v="1029.5999999999999"/>
    <n v="0.48"/>
    <x v="2"/>
  </r>
  <r>
    <x v="4"/>
    <n v="1197831"/>
    <x v="180"/>
    <x v="1"/>
    <x v="34"/>
    <s v="Oklahoma City"/>
    <x v="5"/>
    <n v="23"/>
    <x v="240"/>
    <x v="1017"/>
    <n v="1173"/>
    <n v="0.5"/>
    <x v="2"/>
  </r>
  <r>
    <x v="4"/>
    <n v="1197831"/>
    <x v="209"/>
    <x v="1"/>
    <x v="34"/>
    <s v="Oklahoma City"/>
    <x v="0"/>
    <n v="23"/>
    <x v="244"/>
    <x v="2520"/>
    <n v="1751.2199999999998"/>
    <n v="0.47"/>
    <x v="2"/>
  </r>
  <r>
    <x v="4"/>
    <n v="1197831"/>
    <x v="209"/>
    <x v="1"/>
    <x v="34"/>
    <s v="Oklahoma City"/>
    <x v="1"/>
    <n v="23"/>
    <x v="188"/>
    <x v="2499"/>
    <n v="747.5"/>
    <n v="0.5"/>
    <x v="2"/>
  </r>
  <r>
    <x v="4"/>
    <n v="1197831"/>
    <x v="209"/>
    <x v="1"/>
    <x v="34"/>
    <s v="Oklahoma City"/>
    <x v="2"/>
    <n v="14"/>
    <x v="41"/>
    <x v="2041"/>
    <n v="514.5"/>
    <n v="0.49"/>
    <x v="2"/>
  </r>
  <r>
    <x v="4"/>
    <n v="1197831"/>
    <x v="209"/>
    <x v="3"/>
    <x v="35"/>
    <s v="Wichita"/>
    <x v="3"/>
    <n v="20"/>
    <x v="186"/>
    <x v="1136"/>
    <n v="377.99999999999994"/>
    <n v="0.44999999999999996"/>
    <x v="2"/>
  </r>
  <r>
    <x v="4"/>
    <n v="1197831"/>
    <x v="209"/>
    <x v="3"/>
    <x v="35"/>
    <s v="Wichita"/>
    <x v="4"/>
    <n v="32"/>
    <x v="181"/>
    <x v="1569"/>
    <n v="1044.48"/>
    <n v="0.48"/>
    <x v="2"/>
  </r>
  <r>
    <x v="4"/>
    <n v="1197831"/>
    <x v="209"/>
    <x v="3"/>
    <x v="35"/>
    <s v="Wichita"/>
    <x v="5"/>
    <n v="18"/>
    <x v="230"/>
    <x v="1444"/>
    <n v="864.36"/>
    <n v="0.49"/>
    <x v="2"/>
  </r>
  <r>
    <x v="4"/>
    <n v="1197831"/>
    <x v="217"/>
    <x v="3"/>
    <x v="35"/>
    <s v="Wichita"/>
    <x v="0"/>
    <n v="20"/>
    <x v="269"/>
    <x v="2167"/>
    <n v="1499.3999999999999"/>
    <n v="0.49"/>
    <x v="2"/>
  </r>
  <r>
    <x v="4"/>
    <n v="1197831"/>
    <x v="217"/>
    <x v="3"/>
    <x v="35"/>
    <s v="Wichita"/>
    <x v="1"/>
    <n v="19"/>
    <x v="229"/>
    <x v="2521"/>
    <n v="526.87"/>
    <n v="0.47"/>
    <x v="2"/>
  </r>
  <r>
    <x v="4"/>
    <n v="1197831"/>
    <x v="217"/>
    <x v="3"/>
    <x v="35"/>
    <s v="Wichita"/>
    <x v="2"/>
    <n v="9"/>
    <x v="41"/>
    <x v="2522"/>
    <n v="310.5"/>
    <n v="0.45999999999999996"/>
    <x v="2"/>
  </r>
  <r>
    <x v="4"/>
    <n v="1197831"/>
    <x v="217"/>
    <x v="3"/>
    <x v="35"/>
    <s v="Wichita"/>
    <x v="3"/>
    <n v="20"/>
    <x v="259"/>
    <x v="2523"/>
    <n v="249.6"/>
    <n v="0.48"/>
    <x v="2"/>
  </r>
  <r>
    <x v="4"/>
    <n v="1197831"/>
    <x v="217"/>
    <x v="3"/>
    <x v="35"/>
    <s v="Wichita"/>
    <x v="4"/>
    <n v="32"/>
    <x v="207"/>
    <x v="2524"/>
    <n v="603.52"/>
    <n v="0.45999999999999996"/>
    <x v="2"/>
  </r>
  <r>
    <x v="4"/>
    <n v="1197831"/>
    <x v="217"/>
    <x v="3"/>
    <x v="35"/>
    <s v="Wichita"/>
    <x v="5"/>
    <n v="23"/>
    <x v="188"/>
    <x v="2499"/>
    <n v="747.5"/>
    <n v="0.5"/>
    <x v="2"/>
  </r>
  <r>
    <x v="4"/>
    <n v="1197831"/>
    <x v="236"/>
    <x v="3"/>
    <x v="35"/>
    <s v="Wichita"/>
    <x v="0"/>
    <n v="24"/>
    <x v="42"/>
    <x v="1104"/>
    <n v="1619.9999999999998"/>
    <n v="0.44999999999999996"/>
    <x v="2"/>
  </r>
  <r>
    <x v="4"/>
    <n v="1197831"/>
    <x v="236"/>
    <x v="3"/>
    <x v="35"/>
    <s v="Wichita"/>
    <x v="1"/>
    <n v="25"/>
    <x v="208"/>
    <x v="2516"/>
    <n v="696"/>
    <n v="0.48"/>
    <x v="2"/>
  </r>
  <r>
    <x v="4"/>
    <n v="1197831"/>
    <x v="236"/>
    <x v="3"/>
    <x v="35"/>
    <s v="Wichita"/>
    <x v="2"/>
    <n v="14"/>
    <x v="180"/>
    <x v="1136"/>
    <n v="420"/>
    <n v="0.5"/>
    <x v="2"/>
  </r>
  <r>
    <x v="4"/>
    <n v="1197831"/>
    <x v="236"/>
    <x v="3"/>
    <x v="35"/>
    <s v="Wichita"/>
    <x v="3"/>
    <n v="19"/>
    <x v="191"/>
    <x v="2525"/>
    <n v="299.24999999999994"/>
    <n v="0.44999999999999996"/>
    <x v="2"/>
  </r>
  <r>
    <x v="4"/>
    <n v="1197831"/>
    <x v="236"/>
    <x v="3"/>
    <x v="35"/>
    <s v="Wichita"/>
    <x v="4"/>
    <n v="39"/>
    <x v="183"/>
    <x v="2460"/>
    <n v="726.18"/>
    <n v="0.49"/>
    <x v="2"/>
  </r>
  <r>
    <x v="4"/>
    <n v="1197831"/>
    <x v="236"/>
    <x v="3"/>
    <x v="35"/>
    <s v="Wichita"/>
    <x v="5"/>
    <n v="29"/>
    <x v="194"/>
    <x v="2526"/>
    <n v="1151.01"/>
    <n v="0.49"/>
    <x v="2"/>
  </r>
  <r>
    <x v="4"/>
    <n v="1197831"/>
    <x v="265"/>
    <x v="3"/>
    <x v="35"/>
    <s v="Wichita"/>
    <x v="0"/>
    <n v="36"/>
    <x v="231"/>
    <x v="1182"/>
    <n v="2316.6"/>
    <n v="0.44999999999999996"/>
    <x v="2"/>
  </r>
  <r>
    <x v="4"/>
    <n v="1197831"/>
    <x v="265"/>
    <x v="3"/>
    <x v="35"/>
    <s v="Wichita"/>
    <x v="1"/>
    <n v="39"/>
    <x v="169"/>
    <x v="2527"/>
    <n v="1441.44"/>
    <n v="0.48"/>
    <x v="2"/>
  </r>
  <r>
    <x v="4"/>
    <n v="1197831"/>
    <x v="265"/>
    <x v="3"/>
    <x v="35"/>
    <s v="Wichita"/>
    <x v="2"/>
    <n v="32"/>
    <x v="188"/>
    <x v="1413"/>
    <n v="1019.1999999999999"/>
    <n v="0.49"/>
    <x v="2"/>
  </r>
  <r>
    <x v="4"/>
    <n v="1197831"/>
    <x v="265"/>
    <x v="3"/>
    <x v="35"/>
    <s v="Wichita"/>
    <x v="3"/>
    <n v="32"/>
    <x v="208"/>
    <x v="2528"/>
    <n v="928"/>
    <n v="0.5"/>
    <x v="2"/>
  </r>
  <r>
    <x v="4"/>
    <n v="1197831"/>
    <x v="265"/>
    <x v="3"/>
    <x v="35"/>
    <s v="Wichita"/>
    <x v="4"/>
    <n v="43"/>
    <x v="195"/>
    <x v="1768"/>
    <n v="1204"/>
    <n v="0.5"/>
    <x v="2"/>
  </r>
  <r>
    <x v="4"/>
    <n v="1197831"/>
    <x v="265"/>
    <x v="3"/>
    <x v="35"/>
    <s v="Wichita"/>
    <x v="5"/>
    <n v="42"/>
    <x v="198"/>
    <x v="2529"/>
    <n v="1776.6"/>
    <n v="0.44999999999999996"/>
    <x v="2"/>
  </r>
  <r>
    <x v="4"/>
    <n v="1197831"/>
    <x v="298"/>
    <x v="3"/>
    <x v="35"/>
    <s v="Wichita"/>
    <x v="0"/>
    <n v="37"/>
    <x v="179"/>
    <x v="1656"/>
    <n v="2664"/>
    <n v="0.5"/>
    <x v="2"/>
  </r>
  <r>
    <x v="4"/>
    <n v="1197831"/>
    <x v="298"/>
    <x v="3"/>
    <x v="35"/>
    <s v="Wichita"/>
    <x v="1"/>
    <n v="32"/>
    <x v="198"/>
    <x v="2530"/>
    <n v="1443.84"/>
    <n v="0.48"/>
    <x v="2"/>
  </r>
  <r>
    <x v="4"/>
    <n v="1197831"/>
    <x v="298"/>
    <x v="3"/>
    <x v="35"/>
    <s v="Wichita"/>
    <x v="2"/>
    <n v="37"/>
    <x v="194"/>
    <x v="1592"/>
    <n v="1378.62"/>
    <n v="0.45999999999999996"/>
    <x v="2"/>
  </r>
  <r>
    <x v="4"/>
    <n v="1197831"/>
    <x v="298"/>
    <x v="3"/>
    <x v="35"/>
    <s v="Wichita"/>
    <x v="3"/>
    <n v="38"/>
    <x v="232"/>
    <x v="2531"/>
    <n v="1367.9999999999998"/>
    <n v="0.44999999999999996"/>
    <x v="2"/>
  </r>
  <r>
    <x v="4"/>
    <n v="1197831"/>
    <x v="298"/>
    <x v="3"/>
    <x v="35"/>
    <s v="Wichita"/>
    <x v="4"/>
    <n v="54"/>
    <x v="170"/>
    <x v="2097"/>
    <n v="2151.36"/>
    <n v="0.48"/>
    <x v="2"/>
  </r>
  <r>
    <x v="4"/>
    <n v="1197831"/>
    <x v="298"/>
    <x v="3"/>
    <x v="35"/>
    <s v="Wichita"/>
    <x v="5"/>
    <n v="58"/>
    <x v="236"/>
    <x v="2532"/>
    <n v="3325.14"/>
    <n v="0.49"/>
    <x v="2"/>
  </r>
  <r>
    <x v="4"/>
    <n v="1197831"/>
    <x v="326"/>
    <x v="3"/>
    <x v="35"/>
    <s v="Wichita"/>
    <x v="0"/>
    <n v="51"/>
    <x v="131"/>
    <x v="824"/>
    <n v="4641"/>
    <n v="0.5"/>
    <x v="2"/>
  </r>
  <r>
    <x v="4"/>
    <n v="1197831"/>
    <x v="326"/>
    <x v="3"/>
    <x v="35"/>
    <s v="Wichita"/>
    <x v="1"/>
    <n v="49"/>
    <x v="164"/>
    <x v="950"/>
    <n v="2915.5"/>
    <n v="0.5"/>
    <x v="2"/>
  </r>
  <r>
    <x v="4"/>
    <n v="1197831"/>
    <x v="326"/>
    <x v="3"/>
    <x v="35"/>
    <s v="Wichita"/>
    <x v="2"/>
    <n v="42"/>
    <x v="240"/>
    <x v="2533"/>
    <n v="1970.6399999999999"/>
    <n v="0.45999999999999996"/>
    <x v="2"/>
  </r>
  <r>
    <x v="4"/>
    <n v="1197831"/>
    <x v="326"/>
    <x v="3"/>
    <x v="35"/>
    <s v="Wichita"/>
    <x v="3"/>
    <n v="43"/>
    <x v="41"/>
    <x v="2502"/>
    <n v="1580.25"/>
    <n v="0.49"/>
    <x v="2"/>
  </r>
  <r>
    <x v="4"/>
    <n v="1197831"/>
    <x v="326"/>
    <x v="3"/>
    <x v="35"/>
    <s v="Wichita"/>
    <x v="4"/>
    <n v="56"/>
    <x v="250"/>
    <x v="2072"/>
    <n v="2344.16"/>
    <n v="0.45999999999999996"/>
    <x v="2"/>
  </r>
  <r>
    <x v="4"/>
    <n v="1197831"/>
    <x v="326"/>
    <x v="3"/>
    <x v="35"/>
    <s v="Wichita"/>
    <x v="5"/>
    <n v="60"/>
    <x v="150"/>
    <x v="865"/>
    <n v="4116"/>
    <n v="0.49"/>
    <x v="2"/>
  </r>
  <r>
    <x v="4"/>
    <n v="1197831"/>
    <x v="358"/>
    <x v="3"/>
    <x v="35"/>
    <s v="Wichita"/>
    <x v="0"/>
    <n v="56"/>
    <x v="133"/>
    <x v="1208"/>
    <n v="5292"/>
    <n v="0.5"/>
    <x v="2"/>
  </r>
  <r>
    <x v="4"/>
    <n v="1197831"/>
    <x v="358"/>
    <x v="3"/>
    <x v="35"/>
    <s v="Wichita"/>
    <x v="1"/>
    <n v="51"/>
    <x v="215"/>
    <x v="2534"/>
    <n v="2547.4499999999998"/>
    <n v="0.44999999999999996"/>
    <x v="2"/>
  </r>
  <r>
    <x v="4"/>
    <n v="1197831"/>
    <x v="358"/>
    <x v="3"/>
    <x v="35"/>
    <s v="Wichita"/>
    <x v="2"/>
    <n v="47"/>
    <x v="240"/>
    <x v="2535"/>
    <n v="2397"/>
    <n v="0.5"/>
    <x v="2"/>
  </r>
  <r>
    <x v="4"/>
    <n v="1197831"/>
    <x v="358"/>
    <x v="3"/>
    <x v="35"/>
    <s v="Wichita"/>
    <x v="3"/>
    <n v="37"/>
    <x v="228"/>
    <x v="1824"/>
    <n v="1631.7"/>
    <n v="0.49"/>
    <x v="2"/>
  </r>
  <r>
    <x v="4"/>
    <n v="1197831"/>
    <x v="358"/>
    <x v="3"/>
    <x v="35"/>
    <s v="Wichita"/>
    <x v="4"/>
    <n v="47"/>
    <x v="173"/>
    <x v="1954"/>
    <n v="1621.5"/>
    <n v="0.5"/>
    <x v="2"/>
  </r>
  <r>
    <x v="4"/>
    <n v="1197831"/>
    <x v="358"/>
    <x v="3"/>
    <x v="35"/>
    <s v="Wichita"/>
    <x v="5"/>
    <n v="52"/>
    <x v="161"/>
    <x v="1970"/>
    <n v="2938"/>
    <n v="0.5"/>
    <x v="2"/>
  </r>
  <r>
    <x v="4"/>
    <n v="1197831"/>
    <x v="388"/>
    <x v="3"/>
    <x v="35"/>
    <s v="Wichita"/>
    <x v="0"/>
    <n v="47"/>
    <x v="241"/>
    <x v="2536"/>
    <n v="3877.5"/>
    <n v="0.5"/>
    <x v="2"/>
  </r>
  <r>
    <x v="4"/>
    <n v="1197831"/>
    <x v="388"/>
    <x v="3"/>
    <x v="35"/>
    <s v="Wichita"/>
    <x v="1"/>
    <n v="38"/>
    <x v="250"/>
    <x v="2164"/>
    <n v="1556.1"/>
    <n v="0.44999999999999996"/>
    <x v="2"/>
  </r>
  <r>
    <x v="4"/>
    <n v="1197831"/>
    <x v="388"/>
    <x v="3"/>
    <x v="35"/>
    <s v="Wichita"/>
    <x v="2"/>
    <n v="15"/>
    <x v="41"/>
    <x v="2537"/>
    <n v="528.75"/>
    <n v="0.47"/>
    <x v="2"/>
  </r>
  <r>
    <x v="4"/>
    <n v="1197831"/>
    <x v="388"/>
    <x v="3"/>
    <x v="35"/>
    <s v="Wichita"/>
    <x v="3"/>
    <n v="14"/>
    <x v="188"/>
    <x v="2538"/>
    <n v="427.7"/>
    <n v="0.47"/>
    <x v="2"/>
  </r>
  <r>
    <x v="4"/>
    <n v="1197831"/>
    <x v="388"/>
    <x v="3"/>
    <x v="35"/>
    <s v="Wichita"/>
    <x v="4"/>
    <n v="24"/>
    <x v="176"/>
    <x v="2539"/>
    <n v="717.36"/>
    <n v="0.49"/>
    <x v="2"/>
  </r>
  <r>
    <x v="4"/>
    <n v="1197831"/>
    <x v="388"/>
    <x v="3"/>
    <x v="35"/>
    <s v="Wichita"/>
    <x v="5"/>
    <n v="29"/>
    <x v="198"/>
    <x v="2540"/>
    <n v="1335.74"/>
    <n v="0.49"/>
    <x v="2"/>
  </r>
  <r>
    <x v="4"/>
    <n v="1197831"/>
    <x v="420"/>
    <x v="3"/>
    <x v="35"/>
    <s v="Wichita"/>
    <x v="0"/>
    <n v="29"/>
    <x v="57"/>
    <x v="2258"/>
    <n v="1934.3"/>
    <n v="0.45999999999999996"/>
    <x v="2"/>
  </r>
  <r>
    <x v="4"/>
    <n v="1197831"/>
    <x v="420"/>
    <x v="3"/>
    <x v="35"/>
    <s v="Wichita"/>
    <x v="1"/>
    <n v="19"/>
    <x v="211"/>
    <x v="2541"/>
    <n v="742.9"/>
    <n v="0.45999999999999996"/>
    <x v="2"/>
  </r>
  <r>
    <x v="4"/>
    <n v="1197831"/>
    <x v="420"/>
    <x v="3"/>
    <x v="35"/>
    <s v="Wichita"/>
    <x v="2"/>
    <n v="19"/>
    <x v="180"/>
    <x v="2465"/>
    <n v="535.79999999999995"/>
    <n v="0.47"/>
    <x v="2"/>
  </r>
  <r>
    <x v="4"/>
    <n v="1197831"/>
    <x v="420"/>
    <x v="3"/>
    <x v="35"/>
    <s v="Wichita"/>
    <x v="3"/>
    <n v="19"/>
    <x v="172"/>
    <x v="1422"/>
    <n v="428.64"/>
    <n v="0.48"/>
    <x v="2"/>
  </r>
  <r>
    <x v="4"/>
    <n v="1197831"/>
    <x v="420"/>
    <x v="3"/>
    <x v="35"/>
    <s v="Wichita"/>
    <x v="4"/>
    <n v="29"/>
    <x v="219"/>
    <x v="2542"/>
    <n v="653.66"/>
    <n v="0.49"/>
    <x v="2"/>
  </r>
  <r>
    <x v="0"/>
    <n v="1197831"/>
    <x v="420"/>
    <x v="3"/>
    <x v="35"/>
    <s v="Wichita"/>
    <x v="5"/>
    <n v="28"/>
    <x v="228"/>
    <x v="2462"/>
    <n v="1209.5999999999999"/>
    <n v="0.48"/>
    <x v="2"/>
  </r>
  <r>
    <x v="0"/>
    <n v="1197831"/>
    <x v="450"/>
    <x v="3"/>
    <x v="35"/>
    <s v="Wichita"/>
    <x v="0"/>
    <n v="23"/>
    <x v="185"/>
    <x v="1159"/>
    <n v="1318.82"/>
    <n v="0.47"/>
    <x v="2"/>
  </r>
  <r>
    <x v="0"/>
    <n v="1197831"/>
    <x v="450"/>
    <x v="3"/>
    <x v="35"/>
    <s v="Wichita"/>
    <x v="1"/>
    <n v="14"/>
    <x v="249"/>
    <x v="2543"/>
    <n v="504"/>
    <n v="0.5"/>
    <x v="2"/>
  </r>
  <r>
    <x v="0"/>
    <n v="1197831"/>
    <x v="450"/>
    <x v="3"/>
    <x v="35"/>
    <s v="Wichita"/>
    <x v="2"/>
    <n v="23"/>
    <x v="235"/>
    <x v="2544"/>
    <n v="632.5"/>
    <n v="0.5"/>
    <x v="2"/>
  </r>
  <r>
    <x v="0"/>
    <n v="1197831"/>
    <x v="450"/>
    <x v="3"/>
    <x v="35"/>
    <s v="Wichita"/>
    <x v="3"/>
    <n v="54"/>
    <x v="170"/>
    <x v="2097"/>
    <n v="2151.36"/>
    <n v="0.48"/>
    <x v="2"/>
  </r>
  <r>
    <x v="0"/>
    <n v="1197831"/>
    <x v="450"/>
    <x v="3"/>
    <x v="35"/>
    <s v="Wichita"/>
    <x v="4"/>
    <n v="68"/>
    <x v="227"/>
    <x v="1686"/>
    <n v="2189.6"/>
    <n v="0.45999999999999996"/>
    <x v="2"/>
  </r>
  <r>
    <x v="0"/>
    <n v="1197831"/>
    <x v="450"/>
    <x v="3"/>
    <x v="35"/>
    <s v="Wichita"/>
    <x v="5"/>
    <n v="73"/>
    <x v="246"/>
    <x v="2545"/>
    <n v="2955.04"/>
    <n v="0.45999999999999996"/>
    <x v="2"/>
  </r>
  <r>
    <x v="0"/>
    <n v="1197831"/>
    <x v="479"/>
    <x v="3"/>
    <x v="35"/>
    <s v="Wichita"/>
    <x v="0"/>
    <n v="66"/>
    <x v="42"/>
    <x v="2546"/>
    <n v="4950"/>
    <n v="0.5"/>
    <x v="2"/>
  </r>
  <r>
    <x v="0"/>
    <n v="1197831"/>
    <x v="479"/>
    <x v="3"/>
    <x v="35"/>
    <s v="Wichita"/>
    <x v="1"/>
    <n v="59"/>
    <x v="196"/>
    <x v="2547"/>
    <n v="3540"/>
    <n v="0.5"/>
    <x v="2"/>
  </r>
  <r>
    <x v="0"/>
    <n v="1197831"/>
    <x v="479"/>
    <x v="3"/>
    <x v="35"/>
    <s v="Wichita"/>
    <x v="2"/>
    <n v="58"/>
    <x v="60"/>
    <x v="1645"/>
    <n v="2534.6"/>
    <n v="0.45999999999999996"/>
    <x v="2"/>
  </r>
  <r>
    <x v="0"/>
    <n v="1197831"/>
    <x v="479"/>
    <x v="3"/>
    <x v="35"/>
    <s v="Wichita"/>
    <x v="3"/>
    <n v="59"/>
    <x v="228"/>
    <x v="1319"/>
    <n v="2389.4999999999995"/>
    <n v="0.44999999999999996"/>
    <x v="2"/>
  </r>
  <r>
    <x v="0"/>
    <n v="1197831"/>
    <x v="479"/>
    <x v="3"/>
    <x v="35"/>
    <s v="Wichita"/>
    <x v="4"/>
    <n v="64"/>
    <x v="194"/>
    <x v="1052"/>
    <n v="2592"/>
    <n v="0.5"/>
    <x v="2"/>
  </r>
  <r>
    <x v="0"/>
    <n v="1197831"/>
    <x v="479"/>
    <x v="3"/>
    <x v="35"/>
    <s v="Wichita"/>
    <x v="5"/>
    <n v="68"/>
    <x v="205"/>
    <x v="2074"/>
    <n v="3503.3599999999997"/>
    <n v="0.45999999999999996"/>
    <x v="2"/>
  </r>
  <r>
    <x v="0"/>
    <n v="1185732"/>
    <x v="176"/>
    <x v="3"/>
    <x v="35"/>
    <s v="Wichita"/>
    <x v="0"/>
    <n v="38"/>
    <x v="216"/>
    <x v="2404"/>
    <n v="2569.56"/>
    <n v="0.49"/>
    <x v="2"/>
  </r>
  <r>
    <x v="0"/>
    <n v="1185732"/>
    <x v="176"/>
    <x v="3"/>
    <x v="35"/>
    <s v="Wichita"/>
    <x v="1"/>
    <n v="37"/>
    <x v="232"/>
    <x v="2548"/>
    <n v="1184"/>
    <n v="0.4"/>
    <x v="2"/>
  </r>
  <r>
    <x v="0"/>
    <n v="1185732"/>
    <x v="176"/>
    <x v="3"/>
    <x v="35"/>
    <s v="Wichita"/>
    <x v="2"/>
    <n v="27"/>
    <x v="170"/>
    <x v="2478"/>
    <n v="986.04"/>
    <n v="0.44"/>
    <x v="2"/>
  </r>
  <r>
    <x v="0"/>
    <n v="1185732"/>
    <x v="176"/>
    <x v="3"/>
    <x v="35"/>
    <s v="Wichita"/>
    <x v="3"/>
    <n v="34"/>
    <x v="218"/>
    <x v="2549"/>
    <n v="489.6"/>
    <n v="0.4"/>
    <x v="2"/>
  </r>
  <r>
    <x v="0"/>
    <n v="1185732"/>
    <x v="176"/>
    <x v="3"/>
    <x v="35"/>
    <s v="Wichita"/>
    <x v="4"/>
    <n v="48"/>
    <x v="178"/>
    <x v="1004"/>
    <n v="992.64"/>
    <n v="0.47"/>
    <x v="2"/>
  </r>
  <r>
    <x v="0"/>
    <n v="1185732"/>
    <x v="176"/>
    <x v="3"/>
    <x v="35"/>
    <s v="Wichita"/>
    <x v="5"/>
    <n v="37"/>
    <x v="249"/>
    <x v="2550"/>
    <n v="1465.2"/>
    <n v="0.55000000000000004"/>
    <x v="2"/>
  </r>
  <r>
    <x v="0"/>
    <n v="1185732"/>
    <x v="207"/>
    <x v="3"/>
    <x v="35"/>
    <s v="Wichita"/>
    <x v="0"/>
    <n v="37"/>
    <x v="174"/>
    <x v="2341"/>
    <n v="2923"/>
    <n v="0.5"/>
    <x v="2"/>
  </r>
  <r>
    <x v="0"/>
    <n v="1185732"/>
    <x v="207"/>
    <x v="3"/>
    <x v="35"/>
    <s v="Wichita"/>
    <x v="1"/>
    <n v="39"/>
    <x v="172"/>
    <x v="2551"/>
    <n v="806.52"/>
    <n v="0.44"/>
    <x v="2"/>
  </r>
  <r>
    <x v="0"/>
    <n v="1185732"/>
    <x v="207"/>
    <x v="3"/>
    <x v="35"/>
    <s v="Wichita"/>
    <x v="2"/>
    <n v="29"/>
    <x v="229"/>
    <x v="2552"/>
    <n v="735.73"/>
    <n v="0.43"/>
    <x v="2"/>
  </r>
  <r>
    <x v="0"/>
    <n v="1185732"/>
    <x v="207"/>
    <x v="3"/>
    <x v="36"/>
    <s v="Sioux Falls"/>
    <x v="3"/>
    <n v="33"/>
    <x v="52"/>
    <x v="2553"/>
    <n v="363"/>
    <n v="0.44"/>
    <x v="2"/>
  </r>
  <r>
    <x v="0"/>
    <n v="1185732"/>
    <x v="207"/>
    <x v="3"/>
    <x v="36"/>
    <s v="Sioux Falls"/>
    <x v="4"/>
    <n v="48"/>
    <x v="219"/>
    <x v="2554"/>
    <n v="993.59999999999991"/>
    <n v="0.44999999999999996"/>
    <x v="2"/>
  </r>
  <r>
    <x v="0"/>
    <n v="1185732"/>
    <x v="207"/>
    <x v="3"/>
    <x v="36"/>
    <s v="Sioux Falls"/>
    <x v="5"/>
    <n v="32"/>
    <x v="232"/>
    <x v="2555"/>
    <n v="1408"/>
    <n v="0.55000000000000004"/>
    <x v="2"/>
  </r>
  <r>
    <x v="0"/>
    <n v="1185732"/>
    <x v="216"/>
    <x v="3"/>
    <x v="36"/>
    <s v="Sioux Falls"/>
    <x v="0"/>
    <n v="39"/>
    <x v="168"/>
    <x v="2556"/>
    <n v="2369.64"/>
    <n v="0.49"/>
    <x v="2"/>
  </r>
  <r>
    <x v="0"/>
    <n v="1185732"/>
    <x v="216"/>
    <x v="3"/>
    <x v="36"/>
    <s v="Sioux Falls"/>
    <x v="1"/>
    <n v="37"/>
    <x v="50"/>
    <x v="2557"/>
    <n v="777"/>
    <n v="0.42"/>
    <x v="2"/>
  </r>
  <r>
    <x v="0"/>
    <n v="1185732"/>
    <x v="216"/>
    <x v="3"/>
    <x v="36"/>
    <s v="Sioux Falls"/>
    <x v="2"/>
    <n v="27"/>
    <x v="229"/>
    <x v="2558"/>
    <n v="669.06"/>
    <n v="0.42"/>
    <x v="2"/>
  </r>
  <r>
    <x v="0"/>
    <n v="1185732"/>
    <x v="216"/>
    <x v="3"/>
    <x v="36"/>
    <s v="Sioux Falls"/>
    <x v="3"/>
    <n v="33"/>
    <x v="264"/>
    <x v="2559"/>
    <n v="333.96"/>
    <n v="0.44"/>
    <x v="2"/>
  </r>
  <r>
    <x v="0"/>
    <n v="1185732"/>
    <x v="216"/>
    <x v="3"/>
    <x v="36"/>
    <s v="Sioux Falls"/>
    <x v="4"/>
    <n v="47"/>
    <x v="226"/>
    <x v="2560"/>
    <n v="728.5"/>
    <n v="0.5"/>
    <x v="2"/>
  </r>
  <r>
    <x v="0"/>
    <n v="1185732"/>
    <x v="216"/>
    <x v="3"/>
    <x v="36"/>
    <s v="Sioux Falls"/>
    <x v="5"/>
    <n v="37"/>
    <x v="229"/>
    <x v="2561"/>
    <n v="1156.99"/>
    <n v="0.53"/>
    <x v="2"/>
  </r>
  <r>
    <x v="0"/>
    <n v="1185732"/>
    <x v="235"/>
    <x v="3"/>
    <x v="36"/>
    <s v="Sioux Falls"/>
    <x v="0"/>
    <n v="38"/>
    <x v="161"/>
    <x v="2206"/>
    <n v="1975.2399999999998"/>
    <n v="0.45999999999999996"/>
    <x v="2"/>
  </r>
  <r>
    <x v="0"/>
    <n v="1185732"/>
    <x v="235"/>
    <x v="3"/>
    <x v="36"/>
    <s v="Sioux Falls"/>
    <x v="1"/>
    <n v="39"/>
    <x v="186"/>
    <x v="2459"/>
    <n v="671.57999999999993"/>
    <n v="0.41"/>
    <x v="2"/>
  </r>
  <r>
    <x v="0"/>
    <n v="1185732"/>
    <x v="235"/>
    <x v="3"/>
    <x v="36"/>
    <s v="Sioux Falls"/>
    <x v="2"/>
    <n v="29"/>
    <x v="222"/>
    <x v="2562"/>
    <n v="522"/>
    <n v="0.4"/>
    <x v="2"/>
  </r>
  <r>
    <x v="0"/>
    <n v="1185732"/>
    <x v="235"/>
    <x v="3"/>
    <x v="36"/>
    <s v="Sioux Falls"/>
    <x v="3"/>
    <n v="34"/>
    <x v="187"/>
    <x v="2496"/>
    <n v="292.39999999999998"/>
    <n v="0.43"/>
    <x v="2"/>
  </r>
  <r>
    <x v="0"/>
    <n v="1185732"/>
    <x v="235"/>
    <x v="3"/>
    <x v="36"/>
    <s v="Sioux Falls"/>
    <x v="4"/>
    <n v="56"/>
    <x v="225"/>
    <x v="2563"/>
    <n v="747.04"/>
    <n v="0.45999999999999996"/>
    <x v="2"/>
  </r>
  <r>
    <x v="0"/>
    <n v="1185732"/>
    <x v="235"/>
    <x v="3"/>
    <x v="36"/>
    <s v="Sioux Falls"/>
    <x v="5"/>
    <n v="48"/>
    <x v="176"/>
    <x v="2564"/>
    <n v="1551.8400000000001"/>
    <n v="0.53"/>
    <x v="2"/>
  </r>
  <r>
    <x v="0"/>
    <n v="1185732"/>
    <x v="266"/>
    <x v="3"/>
    <x v="36"/>
    <s v="Sioux Falls"/>
    <x v="0"/>
    <n v="58"/>
    <x v="284"/>
    <x v="2565"/>
    <n v="3789.14"/>
    <n v="0.47"/>
    <x v="2"/>
  </r>
  <r>
    <x v="0"/>
    <n v="1185732"/>
    <x v="266"/>
    <x v="3"/>
    <x v="36"/>
    <s v="Sioux Falls"/>
    <x v="1"/>
    <n v="45"/>
    <x v="180"/>
    <x v="1147"/>
    <n v="1214.9999999999998"/>
    <n v="0.44999999999999996"/>
    <x v="2"/>
  </r>
  <r>
    <x v="0"/>
    <n v="1185732"/>
    <x v="266"/>
    <x v="3"/>
    <x v="36"/>
    <s v="Sioux Falls"/>
    <x v="2"/>
    <n v="43"/>
    <x v="219"/>
    <x v="2566"/>
    <n v="830.76"/>
    <n v="0.42"/>
    <x v="2"/>
  </r>
  <r>
    <x v="0"/>
    <n v="1185732"/>
    <x v="266"/>
    <x v="3"/>
    <x v="36"/>
    <s v="Sioux Falls"/>
    <x v="3"/>
    <n v="43"/>
    <x v="259"/>
    <x v="2567"/>
    <n v="503.09999999999997"/>
    <n v="0.44999999999999996"/>
    <x v="2"/>
  </r>
  <r>
    <x v="0"/>
    <n v="1185732"/>
    <x v="266"/>
    <x v="3"/>
    <x v="36"/>
    <s v="Sioux Falls"/>
    <x v="4"/>
    <n v="51"/>
    <x v="183"/>
    <x v="1440"/>
    <n v="969"/>
    <n v="0.5"/>
    <x v="2"/>
  </r>
  <r>
    <x v="0"/>
    <n v="1185732"/>
    <x v="266"/>
    <x v="3"/>
    <x v="36"/>
    <s v="Sioux Falls"/>
    <x v="5"/>
    <n v="58"/>
    <x v="181"/>
    <x v="2568"/>
    <n v="2011.44"/>
    <n v="0.51"/>
    <x v="2"/>
  </r>
  <r>
    <x v="0"/>
    <n v="1185732"/>
    <x v="296"/>
    <x v="3"/>
    <x v="36"/>
    <s v="Sioux Falls"/>
    <x v="0"/>
    <n v="41"/>
    <x v="192"/>
    <x v="1820"/>
    <n v="2546.1"/>
    <n v="0.45999999999999996"/>
    <x v="2"/>
  </r>
  <r>
    <x v="0"/>
    <n v="1185732"/>
    <x v="296"/>
    <x v="3"/>
    <x v="36"/>
    <s v="Sioux Falls"/>
    <x v="1"/>
    <n v="39"/>
    <x v="227"/>
    <x v="2171"/>
    <n v="1092"/>
    <n v="0.4"/>
    <x v="2"/>
  </r>
  <r>
    <x v="0"/>
    <n v="1185732"/>
    <x v="296"/>
    <x v="3"/>
    <x v="36"/>
    <s v="Sioux Falls"/>
    <x v="2"/>
    <n v="32"/>
    <x v="190"/>
    <x v="2100"/>
    <n v="743.04"/>
    <n v="0.43"/>
    <x v="2"/>
  </r>
  <r>
    <x v="0"/>
    <n v="1185732"/>
    <x v="296"/>
    <x v="3"/>
    <x v="36"/>
    <s v="Sioux Falls"/>
    <x v="3"/>
    <n v="32"/>
    <x v="200"/>
    <x v="2415"/>
    <n v="705.59999999999991"/>
    <n v="0.44999999999999996"/>
    <x v="2"/>
  </r>
  <r>
    <x v="0"/>
    <n v="1185732"/>
    <x v="296"/>
    <x v="3"/>
    <x v="36"/>
    <s v="Sioux Falls"/>
    <x v="4"/>
    <n v="41"/>
    <x v="175"/>
    <x v="1588"/>
    <n v="940.94999999999993"/>
    <n v="0.44999999999999996"/>
    <x v="2"/>
  </r>
  <r>
    <x v="0"/>
    <n v="1185732"/>
    <x v="296"/>
    <x v="3"/>
    <x v="36"/>
    <s v="Sioux Falls"/>
    <x v="5"/>
    <n v="50"/>
    <x v="198"/>
    <x v="1030"/>
    <n v="2491"/>
    <n v="0.53"/>
    <x v="2"/>
  </r>
  <r>
    <x v="0"/>
    <n v="1185732"/>
    <x v="325"/>
    <x v="3"/>
    <x v="36"/>
    <s v="Sioux Falls"/>
    <x v="0"/>
    <n v="47"/>
    <x v="125"/>
    <x v="2569"/>
    <n v="3329.4799999999996"/>
    <n v="0.45999999999999996"/>
    <x v="2"/>
  </r>
  <r>
    <x v="0"/>
    <n v="1185732"/>
    <x v="325"/>
    <x v="3"/>
    <x v="36"/>
    <s v="Sioux Falls"/>
    <x v="1"/>
    <n v="44"/>
    <x v="194"/>
    <x v="1471"/>
    <n v="1603.8"/>
    <n v="0.44999999999999996"/>
    <x v="2"/>
  </r>
  <r>
    <x v="0"/>
    <n v="1185732"/>
    <x v="325"/>
    <x v="3"/>
    <x v="36"/>
    <s v="Sioux Falls"/>
    <x v="2"/>
    <n v="37"/>
    <x v="176"/>
    <x v="2570"/>
    <n v="947.93999999999994"/>
    <n v="0.42"/>
    <x v="2"/>
  </r>
  <r>
    <x v="0"/>
    <n v="1185732"/>
    <x v="325"/>
    <x v="3"/>
    <x v="36"/>
    <s v="Sioux Falls"/>
    <x v="3"/>
    <n v="38"/>
    <x v="178"/>
    <x v="1608"/>
    <n v="718.96"/>
    <n v="0.43"/>
    <x v="2"/>
  </r>
  <r>
    <x v="0"/>
    <n v="1185732"/>
    <x v="325"/>
    <x v="3"/>
    <x v="36"/>
    <s v="Sioux Falls"/>
    <x v="4"/>
    <n v="49"/>
    <x v="239"/>
    <x v="2119"/>
    <n v="1172.08"/>
    <n v="0.45999999999999996"/>
    <x v="2"/>
  </r>
  <r>
    <x v="0"/>
    <n v="1185732"/>
    <x v="325"/>
    <x v="3"/>
    <x v="36"/>
    <s v="Sioux Falls"/>
    <x v="5"/>
    <n v="53"/>
    <x v="198"/>
    <x v="1914"/>
    <n v="2640.46"/>
    <n v="0.53"/>
    <x v="2"/>
  </r>
  <r>
    <x v="0"/>
    <n v="1185732"/>
    <x v="357"/>
    <x v="3"/>
    <x v="36"/>
    <s v="Sioux Falls"/>
    <x v="0"/>
    <n v="49"/>
    <x v="165"/>
    <x v="1079"/>
    <n v="3081.12"/>
    <n v="0.48"/>
    <x v="2"/>
  </r>
  <r>
    <x v="0"/>
    <n v="1185732"/>
    <x v="357"/>
    <x v="3"/>
    <x v="36"/>
    <s v="Sioux Falls"/>
    <x v="1"/>
    <n v="42"/>
    <x v="252"/>
    <x v="1070"/>
    <n v="1474.1999999999998"/>
    <n v="0.44999999999999996"/>
    <x v="2"/>
  </r>
  <r>
    <x v="0"/>
    <n v="1185732"/>
    <x v="357"/>
    <x v="3"/>
    <x v="36"/>
    <s v="Sioux Falls"/>
    <x v="2"/>
    <n v="36"/>
    <x v="188"/>
    <x v="1021"/>
    <n v="936"/>
    <n v="0.4"/>
    <x v="2"/>
  </r>
  <r>
    <x v="0"/>
    <n v="1185732"/>
    <x v="357"/>
    <x v="3"/>
    <x v="36"/>
    <s v="Sioux Falls"/>
    <x v="3"/>
    <n v="38"/>
    <x v="208"/>
    <x v="1945"/>
    <n v="947.72"/>
    <n v="0.43"/>
    <x v="2"/>
  </r>
  <r>
    <x v="0"/>
    <n v="1185732"/>
    <x v="357"/>
    <x v="3"/>
    <x v="36"/>
    <s v="Sioux Falls"/>
    <x v="4"/>
    <n v="47"/>
    <x v="219"/>
    <x v="2477"/>
    <n v="994.51999999999987"/>
    <n v="0.45999999999999996"/>
    <x v="2"/>
  </r>
  <r>
    <x v="0"/>
    <n v="1185732"/>
    <x v="357"/>
    <x v="3"/>
    <x v="36"/>
    <s v="Sioux Falls"/>
    <x v="5"/>
    <n v="53"/>
    <x v="246"/>
    <x v="1432"/>
    <n v="2332"/>
    <n v="0.5"/>
    <x v="2"/>
  </r>
  <r>
    <x v="0"/>
    <n v="1185732"/>
    <x v="389"/>
    <x v="3"/>
    <x v="36"/>
    <s v="Sioux Falls"/>
    <x v="0"/>
    <n v="42"/>
    <x v="216"/>
    <x v="1865"/>
    <n v="2608.1999999999998"/>
    <n v="0.44999999999999996"/>
    <x v="2"/>
  </r>
  <r>
    <x v="0"/>
    <n v="1185732"/>
    <x v="389"/>
    <x v="3"/>
    <x v="36"/>
    <s v="Sioux Falls"/>
    <x v="1"/>
    <n v="39"/>
    <x v="232"/>
    <x v="1320"/>
    <n v="1248"/>
    <n v="0.4"/>
    <x v="2"/>
  </r>
  <r>
    <x v="0"/>
    <n v="1185732"/>
    <x v="389"/>
    <x v="3"/>
    <x v="36"/>
    <s v="Sioux Falls"/>
    <x v="2"/>
    <n v="32"/>
    <x v="206"/>
    <x v="2571"/>
    <n v="678.40000000000009"/>
    <n v="0.4"/>
    <x v="2"/>
  </r>
  <r>
    <x v="0"/>
    <n v="1185732"/>
    <x v="389"/>
    <x v="3"/>
    <x v="36"/>
    <s v="Sioux Falls"/>
    <x v="3"/>
    <n v="34"/>
    <x v="203"/>
    <x v="1583"/>
    <n v="530.4"/>
    <n v="0.4"/>
    <x v="2"/>
  </r>
  <r>
    <x v="0"/>
    <n v="1185732"/>
    <x v="389"/>
    <x v="3"/>
    <x v="36"/>
    <s v="Sioux Falls"/>
    <x v="4"/>
    <n v="41"/>
    <x v="186"/>
    <x v="2425"/>
    <n v="861"/>
    <n v="0.5"/>
    <x v="2"/>
  </r>
  <r>
    <x v="0"/>
    <n v="1185732"/>
    <x v="389"/>
    <x v="3"/>
    <x v="36"/>
    <s v="Sioux Falls"/>
    <x v="5"/>
    <n v="46"/>
    <x v="188"/>
    <x v="1044"/>
    <n v="1495"/>
    <n v="0.5"/>
    <x v="2"/>
  </r>
  <r>
    <x v="0"/>
    <n v="1185732"/>
    <x v="418"/>
    <x v="3"/>
    <x v="36"/>
    <s v="Sioux Falls"/>
    <x v="0"/>
    <n v="54"/>
    <x v="233"/>
    <x v="797"/>
    <n v="2583.3599999999997"/>
    <n v="0.45999999999999996"/>
    <x v="2"/>
  </r>
  <r>
    <x v="0"/>
    <n v="1185732"/>
    <x v="418"/>
    <x v="3"/>
    <x v="36"/>
    <s v="Sioux Falls"/>
    <x v="1"/>
    <n v="41"/>
    <x v="41"/>
    <x v="1491"/>
    <n v="1291.5"/>
    <n v="0.42"/>
    <x v="2"/>
  </r>
  <r>
    <x v="0"/>
    <n v="1185732"/>
    <x v="418"/>
    <x v="3"/>
    <x v="36"/>
    <s v="Sioux Falls"/>
    <x v="2"/>
    <n v="43"/>
    <x v="186"/>
    <x v="2572"/>
    <n v="722.40000000000009"/>
    <n v="0.4"/>
    <x v="2"/>
  </r>
  <r>
    <x v="0"/>
    <n v="1185732"/>
    <x v="418"/>
    <x v="3"/>
    <x v="36"/>
    <s v="Sioux Falls"/>
    <x v="3"/>
    <n v="43"/>
    <x v="218"/>
    <x v="2573"/>
    <n v="696.59999999999991"/>
    <n v="0.44999999999999996"/>
    <x v="2"/>
  </r>
  <r>
    <x v="0"/>
    <n v="1185732"/>
    <x v="418"/>
    <x v="3"/>
    <x v="36"/>
    <s v="Sioux Falls"/>
    <x v="4"/>
    <n v="54"/>
    <x v="183"/>
    <x v="1940"/>
    <n v="964.43999999999994"/>
    <n v="0.47"/>
    <x v="2"/>
  </r>
  <r>
    <x v="2"/>
    <n v="1185732"/>
    <x v="418"/>
    <x v="3"/>
    <x v="36"/>
    <s v="Sioux Falls"/>
    <x v="5"/>
    <n v="55"/>
    <x v="227"/>
    <x v="2574"/>
    <n v="2117.5"/>
    <n v="0.55000000000000004"/>
    <x v="2"/>
  </r>
  <r>
    <x v="2"/>
    <n v="1185732"/>
    <x v="449"/>
    <x v="3"/>
    <x v="36"/>
    <s v="Sioux Falls"/>
    <x v="0"/>
    <n v="53"/>
    <x v="233"/>
    <x v="1499"/>
    <n v="2700.88"/>
    <n v="0.49"/>
    <x v="2"/>
  </r>
  <r>
    <x v="2"/>
    <n v="1185732"/>
    <x v="449"/>
    <x v="3"/>
    <x v="36"/>
    <s v="Sioux Falls"/>
    <x v="1"/>
    <n v="41"/>
    <x v="184"/>
    <x v="2099"/>
    <n v="1059.03"/>
    <n v="0.41"/>
    <x v="2"/>
  </r>
  <r>
    <x v="2"/>
    <n v="1185732"/>
    <x v="449"/>
    <x v="3"/>
    <x v="36"/>
    <s v="Sioux Falls"/>
    <x v="2"/>
    <n v="43"/>
    <x v="282"/>
    <x v="2575"/>
    <n v="1078.44"/>
    <n v="0.44"/>
    <x v="2"/>
  </r>
  <r>
    <x v="2"/>
    <n v="1185732"/>
    <x v="449"/>
    <x v="3"/>
    <x v="36"/>
    <s v="Sioux Falls"/>
    <x v="3"/>
    <n v="43"/>
    <x v="178"/>
    <x v="1688"/>
    <n v="832.48"/>
    <n v="0.44"/>
    <x v="2"/>
  </r>
  <r>
    <x v="2"/>
    <n v="1185732"/>
    <x v="449"/>
    <x v="3"/>
    <x v="36"/>
    <s v="Sioux Falls"/>
    <x v="4"/>
    <n v="59"/>
    <x v="222"/>
    <x v="2576"/>
    <n v="1221.3"/>
    <n v="0.45999999999999996"/>
    <x v="2"/>
  </r>
  <r>
    <x v="2"/>
    <n v="1185732"/>
    <x v="449"/>
    <x v="3"/>
    <x v="36"/>
    <s v="Sioux Falls"/>
    <x v="5"/>
    <n v="61"/>
    <x v="188"/>
    <x v="1048"/>
    <n v="1982.5"/>
    <n v="0.5"/>
    <x v="2"/>
  </r>
  <r>
    <x v="2"/>
    <n v="1185732"/>
    <x v="478"/>
    <x v="3"/>
    <x v="36"/>
    <s v="Sioux Falls"/>
    <x v="0"/>
    <n v="58"/>
    <x v="150"/>
    <x v="1850"/>
    <n v="3735.2"/>
    <n v="0.45999999999999996"/>
    <x v="2"/>
  </r>
  <r>
    <x v="2"/>
    <n v="1185732"/>
    <x v="478"/>
    <x v="3"/>
    <x v="36"/>
    <s v="Sioux Falls"/>
    <x v="1"/>
    <n v="45"/>
    <x v="41"/>
    <x v="2577"/>
    <n v="1451.25"/>
    <n v="0.43"/>
    <x v="2"/>
  </r>
  <r>
    <x v="2"/>
    <n v="1185732"/>
    <x v="478"/>
    <x v="3"/>
    <x v="36"/>
    <s v="Sioux Falls"/>
    <x v="2"/>
    <n v="45"/>
    <x v="201"/>
    <x v="2578"/>
    <n v="1379.7"/>
    <n v="0.42"/>
    <x v="2"/>
  </r>
  <r>
    <x v="2"/>
    <n v="1185732"/>
    <x v="478"/>
    <x v="3"/>
    <x v="36"/>
    <s v="Sioux Falls"/>
    <x v="3"/>
    <n v="45"/>
    <x v="50"/>
    <x v="2579"/>
    <n v="1012.4999999999999"/>
    <n v="0.44999999999999996"/>
    <x v="2"/>
  </r>
  <r>
    <x v="2"/>
    <n v="1185732"/>
    <x v="478"/>
    <x v="3"/>
    <x v="36"/>
    <s v="Sioux Falls"/>
    <x v="4"/>
    <n v="56"/>
    <x v="50"/>
    <x v="1752"/>
    <n v="1259.9999999999998"/>
    <n v="0.44999999999999996"/>
    <x v="2"/>
  </r>
  <r>
    <x v="2"/>
    <n v="1185732"/>
    <x v="478"/>
    <x v="3"/>
    <x v="36"/>
    <s v="Sioux Falls"/>
    <x v="5"/>
    <n v="64"/>
    <x v="41"/>
    <x v="1287"/>
    <n v="2496"/>
    <n v="0.52"/>
    <x v="2"/>
  </r>
  <r>
    <x v="2"/>
    <n v="1185732"/>
    <x v="173"/>
    <x v="3"/>
    <x v="36"/>
    <s v="Sioux Falls"/>
    <x v="0"/>
    <n v="33"/>
    <x v="209"/>
    <x v="1529"/>
    <n v="1900.7999999999997"/>
    <n v="0.44999999999999996"/>
    <x v="2"/>
  </r>
  <r>
    <x v="2"/>
    <n v="1185732"/>
    <x v="173"/>
    <x v="3"/>
    <x v="36"/>
    <s v="Sioux Falls"/>
    <x v="1"/>
    <n v="32"/>
    <x v="238"/>
    <x v="2580"/>
    <n v="1041.92"/>
    <n v="0.44"/>
    <x v="2"/>
  </r>
  <r>
    <x v="2"/>
    <n v="1185732"/>
    <x v="173"/>
    <x v="3"/>
    <x v="36"/>
    <s v="Sioux Falls"/>
    <x v="2"/>
    <n v="25"/>
    <x v="238"/>
    <x v="2557"/>
    <n v="740"/>
    <n v="0.4"/>
    <x v="2"/>
  </r>
  <r>
    <x v="2"/>
    <n v="1185732"/>
    <x v="173"/>
    <x v="3"/>
    <x v="36"/>
    <s v="Sioux Falls"/>
    <x v="3"/>
    <n v="28"/>
    <x v="204"/>
    <x v="2581"/>
    <n v="415.79999999999995"/>
    <n v="0.44999999999999996"/>
    <x v="2"/>
  </r>
  <r>
    <x v="2"/>
    <n v="1185732"/>
    <x v="173"/>
    <x v="3"/>
    <x v="36"/>
    <s v="Sioux Falls"/>
    <x v="4"/>
    <n v="43"/>
    <x v="200"/>
    <x v="2582"/>
    <n v="1032.43"/>
    <n v="0.49"/>
    <x v="2"/>
  </r>
  <r>
    <x v="2"/>
    <n v="1185732"/>
    <x v="173"/>
    <x v="3"/>
    <x v="36"/>
    <s v="Sioux Falls"/>
    <x v="5"/>
    <n v="33"/>
    <x v="249"/>
    <x v="1463"/>
    <n v="1211.76"/>
    <n v="0.51"/>
    <x v="2"/>
  </r>
  <r>
    <x v="2"/>
    <n v="1185732"/>
    <x v="204"/>
    <x v="3"/>
    <x v="36"/>
    <s v="Sioux Falls"/>
    <x v="0"/>
    <n v="34"/>
    <x v="152"/>
    <x v="1056"/>
    <n v="2325.6"/>
    <n v="0.44999999999999996"/>
    <x v="2"/>
  </r>
  <r>
    <x v="2"/>
    <n v="1185732"/>
    <x v="204"/>
    <x v="3"/>
    <x v="36"/>
    <s v="Sioux Falls"/>
    <x v="1"/>
    <n v="34"/>
    <x v="175"/>
    <x v="2583"/>
    <n v="745.62"/>
    <n v="0.43"/>
    <x v="2"/>
  </r>
  <r>
    <x v="2"/>
    <n v="1185732"/>
    <x v="204"/>
    <x v="3"/>
    <x v="36"/>
    <s v="Sioux Falls"/>
    <x v="2"/>
    <n v="24"/>
    <x v="181"/>
    <x v="1168"/>
    <n v="685.43999999999994"/>
    <n v="0.42"/>
    <x v="2"/>
  </r>
  <r>
    <x v="2"/>
    <n v="1185732"/>
    <x v="204"/>
    <x v="3"/>
    <x v="37"/>
    <s v="Fargo"/>
    <x v="3"/>
    <n v="29"/>
    <x v="267"/>
    <x v="2584"/>
    <n v="391.49999999999994"/>
    <n v="0.44999999999999996"/>
    <x v="2"/>
  </r>
  <r>
    <x v="2"/>
    <n v="1185732"/>
    <x v="204"/>
    <x v="3"/>
    <x v="37"/>
    <s v="Fargo"/>
    <x v="4"/>
    <n v="42"/>
    <x v="175"/>
    <x v="1593"/>
    <n v="1049.58"/>
    <n v="0.49"/>
    <x v="2"/>
  </r>
  <r>
    <x v="2"/>
    <n v="1185732"/>
    <x v="204"/>
    <x v="3"/>
    <x v="37"/>
    <s v="Fargo"/>
    <x v="5"/>
    <n v="23"/>
    <x v="173"/>
    <x v="2497"/>
    <n v="809.37"/>
    <n v="0.51"/>
    <x v="2"/>
  </r>
  <r>
    <x v="2"/>
    <n v="1185732"/>
    <x v="710"/>
    <x v="3"/>
    <x v="37"/>
    <s v="Fargo"/>
    <x v="0"/>
    <n v="29"/>
    <x v="189"/>
    <x v="2585"/>
    <n v="1826.4199999999998"/>
    <n v="0.47"/>
    <x v="2"/>
  </r>
  <r>
    <x v="2"/>
    <n v="1185732"/>
    <x v="710"/>
    <x v="3"/>
    <x v="37"/>
    <s v="Fargo"/>
    <x v="1"/>
    <n v="27"/>
    <x v="208"/>
    <x v="2586"/>
    <n v="657.72"/>
    <n v="0.42"/>
    <x v="2"/>
  </r>
  <r>
    <x v="2"/>
    <n v="1185732"/>
    <x v="710"/>
    <x v="3"/>
    <x v="37"/>
    <s v="Fargo"/>
    <x v="2"/>
    <n v="19"/>
    <x v="195"/>
    <x v="1423"/>
    <n v="446.88"/>
    <n v="0.42"/>
    <x v="2"/>
  </r>
  <r>
    <x v="2"/>
    <n v="1185732"/>
    <x v="710"/>
    <x v="3"/>
    <x v="37"/>
    <s v="Fargo"/>
    <x v="3"/>
    <n v="25"/>
    <x v="223"/>
    <x v="2587"/>
    <n v="231"/>
    <n v="0.42"/>
    <x v="2"/>
  </r>
  <r>
    <x v="2"/>
    <n v="1185732"/>
    <x v="710"/>
    <x v="3"/>
    <x v="37"/>
    <s v="Fargo"/>
    <x v="4"/>
    <n v="36"/>
    <x v="218"/>
    <x v="1612"/>
    <n v="648"/>
    <n v="0.5"/>
    <x v="2"/>
  </r>
  <r>
    <x v="2"/>
    <n v="1185732"/>
    <x v="710"/>
    <x v="3"/>
    <x v="37"/>
    <s v="Fargo"/>
    <x v="5"/>
    <n v="28"/>
    <x v="184"/>
    <x v="1444"/>
    <n v="917.28000000000009"/>
    <n v="0.52"/>
    <x v="2"/>
  </r>
  <r>
    <x v="2"/>
    <n v="1185732"/>
    <x v="232"/>
    <x v="3"/>
    <x v="37"/>
    <s v="Fargo"/>
    <x v="0"/>
    <n v="28"/>
    <x v="161"/>
    <x v="2172"/>
    <n v="1550.36"/>
    <n v="0.49"/>
    <x v="2"/>
  </r>
  <r>
    <x v="2"/>
    <n v="1185732"/>
    <x v="232"/>
    <x v="3"/>
    <x v="37"/>
    <s v="Fargo"/>
    <x v="1"/>
    <n v="28"/>
    <x v="178"/>
    <x v="2476"/>
    <n v="529.76"/>
    <n v="0.43"/>
    <x v="2"/>
  </r>
  <r>
    <x v="2"/>
    <n v="1185732"/>
    <x v="232"/>
    <x v="3"/>
    <x v="37"/>
    <s v="Fargo"/>
    <x v="2"/>
    <n v="19"/>
    <x v="207"/>
    <x v="1000"/>
    <n v="327.18"/>
    <n v="0.42"/>
    <x v="2"/>
  </r>
  <r>
    <x v="2"/>
    <n v="1185732"/>
    <x v="232"/>
    <x v="3"/>
    <x v="37"/>
    <s v="Fargo"/>
    <x v="3"/>
    <n v="24"/>
    <x v="223"/>
    <x v="2588"/>
    <n v="227.04"/>
    <n v="0.43"/>
    <x v="2"/>
  </r>
  <r>
    <x v="2"/>
    <n v="1185732"/>
    <x v="232"/>
    <x v="3"/>
    <x v="37"/>
    <s v="Fargo"/>
    <x v="4"/>
    <n v="58"/>
    <x v="267"/>
    <x v="1667"/>
    <n v="835.19999999999993"/>
    <n v="0.48"/>
    <x v="2"/>
  </r>
  <r>
    <x v="2"/>
    <n v="1185732"/>
    <x v="232"/>
    <x v="3"/>
    <x v="37"/>
    <s v="Fargo"/>
    <x v="5"/>
    <n v="49"/>
    <x v="181"/>
    <x v="2165"/>
    <n v="1765.96"/>
    <n v="0.53"/>
    <x v="2"/>
  </r>
  <r>
    <x v="2"/>
    <n v="1185732"/>
    <x v="263"/>
    <x v="3"/>
    <x v="37"/>
    <s v="Fargo"/>
    <x v="0"/>
    <n v="55"/>
    <x v="285"/>
    <x v="1544"/>
    <n v="3405.6"/>
    <n v="0.48"/>
    <x v="2"/>
  </r>
  <r>
    <x v="2"/>
    <n v="1185732"/>
    <x v="263"/>
    <x v="3"/>
    <x v="37"/>
    <s v="Fargo"/>
    <x v="1"/>
    <n v="41"/>
    <x v="190"/>
    <x v="1693"/>
    <n v="974.16"/>
    <n v="0.44"/>
    <x v="2"/>
  </r>
  <r>
    <x v="2"/>
    <n v="1185732"/>
    <x v="263"/>
    <x v="3"/>
    <x v="37"/>
    <s v="Fargo"/>
    <x v="2"/>
    <n v="37"/>
    <x v="175"/>
    <x v="2589"/>
    <n v="811.41"/>
    <n v="0.43"/>
    <x v="2"/>
  </r>
  <r>
    <x v="2"/>
    <n v="1185732"/>
    <x v="263"/>
    <x v="3"/>
    <x v="37"/>
    <s v="Fargo"/>
    <x v="3"/>
    <n v="36"/>
    <x v="259"/>
    <x v="2515"/>
    <n v="411.84"/>
    <n v="0.44"/>
    <x v="2"/>
  </r>
  <r>
    <x v="2"/>
    <n v="1185732"/>
    <x v="263"/>
    <x v="3"/>
    <x v="37"/>
    <s v="Fargo"/>
    <x v="4"/>
    <n v="46"/>
    <x v="226"/>
    <x v="2590"/>
    <n v="684.48"/>
    <n v="0.48"/>
    <x v="2"/>
  </r>
  <r>
    <x v="2"/>
    <n v="1185732"/>
    <x v="263"/>
    <x v="3"/>
    <x v="37"/>
    <s v="Fargo"/>
    <x v="5"/>
    <n v="52"/>
    <x v="41"/>
    <x v="1042"/>
    <n v="1989"/>
    <n v="0.51"/>
    <x v="2"/>
  </r>
  <r>
    <x v="2"/>
    <n v="1185732"/>
    <x v="293"/>
    <x v="3"/>
    <x v="37"/>
    <s v="Fargo"/>
    <x v="0"/>
    <n v="36"/>
    <x v="35"/>
    <x v="1720"/>
    <n v="2024.9999999999998"/>
    <n v="0.44999999999999996"/>
    <x v="2"/>
  </r>
  <r>
    <x v="2"/>
    <n v="1185732"/>
    <x v="293"/>
    <x v="3"/>
    <x v="37"/>
    <s v="Fargo"/>
    <x v="1"/>
    <n v="32"/>
    <x v="188"/>
    <x v="1413"/>
    <n v="894.4"/>
    <n v="0.43"/>
    <x v="2"/>
  </r>
  <r>
    <x v="2"/>
    <n v="1185732"/>
    <x v="293"/>
    <x v="3"/>
    <x v="37"/>
    <s v="Fargo"/>
    <x v="2"/>
    <n v="27"/>
    <x v="180"/>
    <x v="2591"/>
    <n v="648"/>
    <n v="0.4"/>
    <x v="2"/>
  </r>
  <r>
    <x v="2"/>
    <n v="1185732"/>
    <x v="293"/>
    <x v="3"/>
    <x v="37"/>
    <s v="Fargo"/>
    <x v="3"/>
    <n v="29"/>
    <x v="175"/>
    <x v="1141"/>
    <n v="621.17999999999995"/>
    <n v="0.42"/>
    <x v="2"/>
  </r>
  <r>
    <x v="2"/>
    <n v="1185732"/>
    <x v="293"/>
    <x v="3"/>
    <x v="37"/>
    <s v="Fargo"/>
    <x v="4"/>
    <n v="38"/>
    <x v="172"/>
    <x v="1016"/>
    <n v="821.56"/>
    <n v="0.45999999999999996"/>
    <x v="2"/>
  </r>
  <r>
    <x v="2"/>
    <n v="1185732"/>
    <x v="293"/>
    <x v="3"/>
    <x v="37"/>
    <s v="Fargo"/>
    <x v="5"/>
    <n v="51"/>
    <x v="250"/>
    <x v="1510"/>
    <n v="2506.1400000000003"/>
    <n v="0.54"/>
    <x v="2"/>
  </r>
  <r>
    <x v="2"/>
    <n v="1185732"/>
    <x v="322"/>
    <x v="3"/>
    <x v="37"/>
    <s v="Fargo"/>
    <x v="0"/>
    <n v="48"/>
    <x v="160"/>
    <x v="1363"/>
    <n v="3763.2"/>
    <n v="0.49"/>
    <x v="2"/>
  </r>
  <r>
    <x v="2"/>
    <n v="1185732"/>
    <x v="322"/>
    <x v="3"/>
    <x v="37"/>
    <s v="Fargo"/>
    <x v="1"/>
    <n v="44"/>
    <x v="199"/>
    <x v="1683"/>
    <n v="1589.28"/>
    <n v="0.43"/>
    <x v="2"/>
  </r>
  <r>
    <x v="2"/>
    <n v="1185732"/>
    <x v="322"/>
    <x v="3"/>
    <x v="37"/>
    <s v="Fargo"/>
    <x v="2"/>
    <n v="37"/>
    <x v="229"/>
    <x v="2561"/>
    <n v="873.2"/>
    <n v="0.4"/>
    <x v="2"/>
  </r>
  <r>
    <x v="2"/>
    <n v="1185732"/>
    <x v="322"/>
    <x v="3"/>
    <x v="37"/>
    <s v="Fargo"/>
    <x v="3"/>
    <n v="38"/>
    <x v="206"/>
    <x v="2377"/>
    <n v="866.02"/>
    <n v="0.43"/>
    <x v="2"/>
  </r>
  <r>
    <x v="2"/>
    <n v="1185732"/>
    <x v="322"/>
    <x v="3"/>
    <x v="37"/>
    <s v="Fargo"/>
    <x v="4"/>
    <n v="49"/>
    <x v="180"/>
    <x v="1454"/>
    <n v="1352.3999999999999"/>
    <n v="0.45999999999999996"/>
    <x v="2"/>
  </r>
  <r>
    <x v="2"/>
    <n v="1185732"/>
    <x v="322"/>
    <x v="3"/>
    <x v="37"/>
    <s v="Fargo"/>
    <x v="5"/>
    <n v="54"/>
    <x v="230"/>
    <x v="1442"/>
    <n v="2857.6800000000003"/>
    <n v="0.54"/>
    <x v="2"/>
  </r>
  <r>
    <x v="2"/>
    <n v="1185732"/>
    <x v="354"/>
    <x v="3"/>
    <x v="37"/>
    <s v="Fargo"/>
    <x v="0"/>
    <n v="46"/>
    <x v="135"/>
    <x v="2224"/>
    <n v="3313.38"/>
    <n v="0.49"/>
    <x v="2"/>
  </r>
  <r>
    <x v="2"/>
    <n v="1185732"/>
    <x v="354"/>
    <x v="3"/>
    <x v="37"/>
    <s v="Fargo"/>
    <x v="1"/>
    <n v="42"/>
    <x v="228"/>
    <x v="1053"/>
    <n v="1512"/>
    <n v="0.4"/>
    <x v="2"/>
  </r>
  <r>
    <x v="2"/>
    <n v="1185732"/>
    <x v="354"/>
    <x v="3"/>
    <x v="37"/>
    <s v="Fargo"/>
    <x v="2"/>
    <n v="37"/>
    <x v="184"/>
    <x v="1028"/>
    <n v="955.70999999999992"/>
    <n v="0.41"/>
    <x v="2"/>
  </r>
  <r>
    <x v="2"/>
    <n v="1185732"/>
    <x v="354"/>
    <x v="3"/>
    <x v="37"/>
    <s v="Fargo"/>
    <x v="3"/>
    <n v="38"/>
    <x v="239"/>
    <x v="1456"/>
    <n v="810.16"/>
    <n v="0.41"/>
    <x v="2"/>
  </r>
  <r>
    <x v="2"/>
    <n v="1185732"/>
    <x v="354"/>
    <x v="3"/>
    <x v="37"/>
    <s v="Fargo"/>
    <x v="4"/>
    <n v="46"/>
    <x v="178"/>
    <x v="2048"/>
    <n v="931.04"/>
    <n v="0.45999999999999996"/>
    <x v="2"/>
  </r>
  <r>
    <x v="2"/>
    <n v="1185732"/>
    <x v="354"/>
    <x v="3"/>
    <x v="37"/>
    <s v="Fargo"/>
    <x v="5"/>
    <n v="54"/>
    <x v="60"/>
    <x v="1206"/>
    <n v="2718.9"/>
    <n v="0.53"/>
    <x v="2"/>
  </r>
  <r>
    <x v="2"/>
    <n v="1185732"/>
    <x v="386"/>
    <x v="3"/>
    <x v="37"/>
    <s v="Fargo"/>
    <x v="0"/>
    <n v="36"/>
    <x v="247"/>
    <x v="2257"/>
    <n v="2394"/>
    <n v="0.5"/>
    <x v="2"/>
  </r>
  <r>
    <x v="2"/>
    <n v="1185732"/>
    <x v="386"/>
    <x v="3"/>
    <x v="37"/>
    <s v="Fargo"/>
    <x v="1"/>
    <n v="34"/>
    <x v="249"/>
    <x v="2134"/>
    <n v="1052.6399999999999"/>
    <n v="0.43"/>
    <x v="2"/>
  </r>
  <r>
    <x v="2"/>
    <n v="1185732"/>
    <x v="386"/>
    <x v="3"/>
    <x v="37"/>
    <s v="Fargo"/>
    <x v="2"/>
    <n v="27"/>
    <x v="175"/>
    <x v="2592"/>
    <n v="605.88"/>
    <n v="0.44"/>
    <x v="2"/>
  </r>
  <r>
    <x v="2"/>
    <n v="1185732"/>
    <x v="386"/>
    <x v="3"/>
    <x v="37"/>
    <s v="Fargo"/>
    <x v="3"/>
    <n v="28"/>
    <x v="178"/>
    <x v="2476"/>
    <n v="505.11999999999995"/>
    <n v="0.41"/>
    <x v="2"/>
  </r>
  <r>
    <x v="2"/>
    <n v="1185732"/>
    <x v="386"/>
    <x v="3"/>
    <x v="37"/>
    <s v="Fargo"/>
    <x v="4"/>
    <n v="36"/>
    <x v="186"/>
    <x v="1005"/>
    <n v="740.88"/>
    <n v="0.49"/>
    <x v="2"/>
  </r>
  <r>
    <x v="2"/>
    <n v="1185732"/>
    <x v="386"/>
    <x v="3"/>
    <x v="37"/>
    <s v="Fargo"/>
    <x v="5"/>
    <n v="44"/>
    <x v="184"/>
    <x v="1262"/>
    <n v="1524.6000000000001"/>
    <n v="0.55000000000000004"/>
    <x v="2"/>
  </r>
  <r>
    <x v="2"/>
    <n v="1185732"/>
    <x v="415"/>
    <x v="3"/>
    <x v="37"/>
    <s v="Fargo"/>
    <x v="0"/>
    <n v="49"/>
    <x v="210"/>
    <x v="1343"/>
    <n v="2671.48"/>
    <n v="0.47"/>
    <x v="2"/>
  </r>
  <r>
    <x v="2"/>
    <n v="1185732"/>
    <x v="415"/>
    <x v="3"/>
    <x v="37"/>
    <s v="Fargo"/>
    <x v="1"/>
    <n v="36"/>
    <x v="201"/>
    <x v="2593"/>
    <n v="1077.48"/>
    <n v="0.41"/>
    <x v="2"/>
  </r>
  <r>
    <x v="2"/>
    <n v="1185732"/>
    <x v="415"/>
    <x v="3"/>
    <x v="37"/>
    <s v="Fargo"/>
    <x v="2"/>
    <n v="39"/>
    <x v="203"/>
    <x v="2594"/>
    <n v="669.24"/>
    <n v="0.44"/>
    <x v="2"/>
  </r>
  <r>
    <x v="2"/>
    <n v="1185732"/>
    <x v="415"/>
    <x v="3"/>
    <x v="37"/>
    <s v="Fargo"/>
    <x v="3"/>
    <n v="38"/>
    <x v="204"/>
    <x v="1570"/>
    <n v="501.6"/>
    <n v="0.4"/>
    <x v="2"/>
  </r>
  <r>
    <x v="2"/>
    <n v="1185732"/>
    <x v="415"/>
    <x v="3"/>
    <x v="37"/>
    <s v="Fargo"/>
    <x v="4"/>
    <n v="45"/>
    <x v="171"/>
    <x v="1948"/>
    <n v="719.09999999999991"/>
    <n v="0.47"/>
    <x v="2"/>
  </r>
  <r>
    <x v="0"/>
    <n v="1185732"/>
    <x v="415"/>
    <x v="3"/>
    <x v="37"/>
    <s v="Fargo"/>
    <x v="5"/>
    <n v="53"/>
    <x v="201"/>
    <x v="1036"/>
    <n v="2050.5700000000002"/>
    <n v="0.53"/>
    <x v="2"/>
  </r>
  <r>
    <x v="0"/>
    <n v="1185732"/>
    <x v="446"/>
    <x v="3"/>
    <x v="37"/>
    <s v="Fargo"/>
    <x v="0"/>
    <n v="49"/>
    <x v="196"/>
    <x v="1129"/>
    <n v="2940"/>
    <n v="0.5"/>
    <x v="2"/>
  </r>
  <r>
    <x v="0"/>
    <n v="1185732"/>
    <x v="446"/>
    <x v="3"/>
    <x v="37"/>
    <s v="Fargo"/>
    <x v="1"/>
    <n v="36"/>
    <x v="201"/>
    <x v="2593"/>
    <n v="1182.5999999999999"/>
    <n v="0.44999999999999996"/>
    <x v="2"/>
  </r>
  <r>
    <x v="0"/>
    <n v="1185732"/>
    <x v="446"/>
    <x v="3"/>
    <x v="37"/>
    <s v="Fargo"/>
    <x v="2"/>
    <n v="39"/>
    <x v="206"/>
    <x v="2595"/>
    <n v="909.48"/>
    <n v="0.44"/>
    <x v="2"/>
  </r>
  <r>
    <x v="0"/>
    <n v="1185732"/>
    <x v="446"/>
    <x v="3"/>
    <x v="37"/>
    <s v="Fargo"/>
    <x v="3"/>
    <n v="39"/>
    <x v="172"/>
    <x v="2551"/>
    <n v="788.18999999999994"/>
    <n v="0.43"/>
    <x v="2"/>
  </r>
  <r>
    <x v="0"/>
    <n v="1185732"/>
    <x v="446"/>
    <x v="3"/>
    <x v="37"/>
    <s v="Fargo"/>
    <x v="4"/>
    <n v="55"/>
    <x v="178"/>
    <x v="2596"/>
    <n v="1089"/>
    <n v="0.44999999999999996"/>
    <x v="2"/>
  </r>
  <r>
    <x v="0"/>
    <n v="1185732"/>
    <x v="446"/>
    <x v="3"/>
    <x v="37"/>
    <s v="Fargo"/>
    <x v="5"/>
    <n v="60"/>
    <x v="188"/>
    <x v="1042"/>
    <n v="1989"/>
    <n v="0.51"/>
    <x v="2"/>
  </r>
  <r>
    <x v="0"/>
    <n v="1185732"/>
    <x v="475"/>
    <x v="3"/>
    <x v="37"/>
    <s v="Fargo"/>
    <x v="0"/>
    <n v="55"/>
    <x v="42"/>
    <x v="1289"/>
    <n v="3794.9999999999995"/>
    <n v="0.45999999999999996"/>
    <x v="2"/>
  </r>
  <r>
    <x v="0"/>
    <n v="1185732"/>
    <x v="475"/>
    <x v="3"/>
    <x v="37"/>
    <s v="Fargo"/>
    <x v="1"/>
    <n v="46"/>
    <x v="41"/>
    <x v="1049"/>
    <n v="1552.4999999999998"/>
    <n v="0.44999999999999996"/>
    <x v="2"/>
  </r>
  <r>
    <x v="0"/>
    <n v="1185732"/>
    <x v="475"/>
    <x v="3"/>
    <x v="37"/>
    <s v="Fargo"/>
    <x v="2"/>
    <n v="48"/>
    <x v="201"/>
    <x v="1781"/>
    <n v="1576.8"/>
    <n v="0.44999999999999996"/>
    <x v="2"/>
  </r>
  <r>
    <x v="0"/>
    <n v="1185732"/>
    <x v="475"/>
    <x v="3"/>
    <x v="37"/>
    <s v="Fargo"/>
    <x v="3"/>
    <n v="47"/>
    <x v="190"/>
    <x v="2597"/>
    <n v="1040.58"/>
    <n v="0.41"/>
    <x v="2"/>
  </r>
  <r>
    <x v="0"/>
    <n v="1185732"/>
    <x v="475"/>
    <x v="3"/>
    <x v="37"/>
    <s v="Fargo"/>
    <x v="4"/>
    <n v="58"/>
    <x v="190"/>
    <x v="2451"/>
    <n v="1409.3999999999999"/>
    <n v="0.44999999999999996"/>
    <x v="2"/>
  </r>
  <r>
    <x v="0"/>
    <n v="1185732"/>
    <x v="475"/>
    <x v="3"/>
    <x v="37"/>
    <s v="Fargo"/>
    <x v="5"/>
    <n v="63"/>
    <x v="252"/>
    <x v="1502"/>
    <n v="2604.42"/>
    <n v="0.53"/>
    <x v="2"/>
  </r>
  <r>
    <x v="0"/>
    <n v="1185732"/>
    <x v="170"/>
    <x v="3"/>
    <x v="37"/>
    <s v="Fargo"/>
    <x v="0"/>
    <n v="27"/>
    <x v="161"/>
    <x v="1943"/>
    <n v="1372.9499999999998"/>
    <n v="0.44999999999999996"/>
    <x v="2"/>
  </r>
  <r>
    <x v="0"/>
    <n v="1185732"/>
    <x v="170"/>
    <x v="3"/>
    <x v="37"/>
    <s v="Fargo"/>
    <x v="1"/>
    <n v="29"/>
    <x v="227"/>
    <x v="2598"/>
    <n v="933.8"/>
    <n v="0.45999999999999996"/>
    <x v="2"/>
  </r>
  <r>
    <x v="0"/>
    <n v="1185732"/>
    <x v="170"/>
    <x v="3"/>
    <x v="37"/>
    <s v="Fargo"/>
    <x v="2"/>
    <n v="19"/>
    <x v="181"/>
    <x v="1414"/>
    <n v="581.4"/>
    <n v="0.44999999999999996"/>
    <x v="2"/>
  </r>
  <r>
    <x v="0"/>
    <n v="1185732"/>
    <x v="170"/>
    <x v="3"/>
    <x v="37"/>
    <s v="Fargo"/>
    <x v="3"/>
    <n v="24"/>
    <x v="259"/>
    <x v="2599"/>
    <n v="280.79999999999995"/>
    <n v="0.44999999999999996"/>
    <x v="2"/>
  </r>
  <r>
    <x v="0"/>
    <n v="1185732"/>
    <x v="170"/>
    <x v="3"/>
    <x v="37"/>
    <s v="Fargo"/>
    <x v="4"/>
    <n v="38"/>
    <x v="186"/>
    <x v="1946"/>
    <n v="1005.48"/>
    <n v="0.63"/>
    <x v="2"/>
  </r>
  <r>
    <x v="0"/>
    <n v="1185732"/>
    <x v="170"/>
    <x v="3"/>
    <x v="37"/>
    <s v="Fargo"/>
    <x v="5"/>
    <n v="28"/>
    <x v="41"/>
    <x v="2402"/>
    <n v="1092"/>
    <n v="0.52"/>
    <x v="2"/>
  </r>
  <r>
    <x v="0"/>
    <n v="1185732"/>
    <x v="201"/>
    <x v="3"/>
    <x v="37"/>
    <s v="Fargo"/>
    <x v="0"/>
    <n v="28"/>
    <x v="57"/>
    <x v="1066"/>
    <n v="1786.4"/>
    <n v="0.44"/>
    <x v="2"/>
  </r>
  <r>
    <x v="0"/>
    <n v="1185732"/>
    <x v="201"/>
    <x v="3"/>
    <x v="37"/>
    <s v="Fargo"/>
    <x v="1"/>
    <n v="28"/>
    <x v="222"/>
    <x v="2068"/>
    <n v="579.59999999999991"/>
    <n v="0.45999999999999996"/>
    <x v="2"/>
  </r>
  <r>
    <x v="0"/>
    <n v="1185732"/>
    <x v="201"/>
    <x v="3"/>
    <x v="37"/>
    <s v="Fargo"/>
    <x v="2"/>
    <n v="19"/>
    <x v="195"/>
    <x v="1423"/>
    <n v="436.23999999999995"/>
    <n v="0.41"/>
    <x v="2"/>
  </r>
  <r>
    <x v="0"/>
    <n v="1185732"/>
    <x v="201"/>
    <x v="3"/>
    <x v="38"/>
    <s v="Des Moines"/>
    <x v="3"/>
    <n v="25"/>
    <x v="264"/>
    <x v="2600"/>
    <n v="253"/>
    <n v="0.44"/>
    <x v="2"/>
  </r>
  <r>
    <x v="0"/>
    <n v="1185732"/>
    <x v="201"/>
    <x v="3"/>
    <x v="38"/>
    <s v="Des Moines"/>
    <x v="4"/>
    <n v="38"/>
    <x v="183"/>
    <x v="1135"/>
    <n v="938.6"/>
    <n v="0.65"/>
    <x v="2"/>
  </r>
  <r>
    <x v="0"/>
    <n v="1185732"/>
    <x v="201"/>
    <x v="3"/>
    <x v="38"/>
    <s v="Des Moines"/>
    <x v="5"/>
    <n v="14"/>
    <x v="181"/>
    <x v="1664"/>
    <n v="514.08000000000004"/>
    <n v="0.54"/>
    <x v="2"/>
  </r>
  <r>
    <x v="0"/>
    <n v="1185732"/>
    <x v="707"/>
    <x v="3"/>
    <x v="38"/>
    <s v="Des Moines"/>
    <x v="0"/>
    <n v="19"/>
    <x v="224"/>
    <x v="1621"/>
    <n v="1033.6000000000001"/>
    <n v="0.4"/>
    <x v="2"/>
  </r>
  <r>
    <x v="0"/>
    <n v="1185732"/>
    <x v="707"/>
    <x v="3"/>
    <x v="38"/>
    <s v="Des Moines"/>
    <x v="1"/>
    <n v="19"/>
    <x v="172"/>
    <x v="1422"/>
    <n v="401.84999999999997"/>
    <n v="0.44999999999999996"/>
    <x v="2"/>
  </r>
  <r>
    <x v="0"/>
    <n v="1185732"/>
    <x v="707"/>
    <x v="3"/>
    <x v="38"/>
    <s v="Des Moines"/>
    <x v="2"/>
    <n v="9"/>
    <x v="188"/>
    <x v="1578"/>
    <n v="234"/>
    <n v="0.4"/>
    <x v="2"/>
  </r>
  <r>
    <x v="0"/>
    <n v="1185732"/>
    <x v="707"/>
    <x v="3"/>
    <x v="38"/>
    <s v="Des Moines"/>
    <x v="3"/>
    <n v="14"/>
    <x v="177"/>
    <x v="2601"/>
    <n v="164.64"/>
    <n v="0.42"/>
    <x v="2"/>
  </r>
  <r>
    <x v="0"/>
    <n v="1185732"/>
    <x v="707"/>
    <x v="3"/>
    <x v="38"/>
    <s v="Des Moines"/>
    <x v="4"/>
    <n v="28"/>
    <x v="203"/>
    <x v="994"/>
    <n v="698.88"/>
    <n v="0.64"/>
    <x v="2"/>
  </r>
  <r>
    <x v="0"/>
    <n v="1185732"/>
    <x v="707"/>
    <x v="3"/>
    <x v="38"/>
    <s v="Des Moines"/>
    <x v="5"/>
    <n v="20"/>
    <x v="181"/>
    <x v="2602"/>
    <n v="720.80000000000007"/>
    <n v="0.53"/>
    <x v="2"/>
  </r>
  <r>
    <x v="0"/>
    <n v="1185732"/>
    <x v="229"/>
    <x v="3"/>
    <x v="38"/>
    <s v="Des Moines"/>
    <x v="0"/>
    <n v="20"/>
    <x v="168"/>
    <x v="2373"/>
    <n v="1116"/>
    <n v="0.44999999999999996"/>
    <x v="2"/>
  </r>
  <r>
    <x v="0"/>
    <n v="1185732"/>
    <x v="229"/>
    <x v="3"/>
    <x v="38"/>
    <s v="Des Moines"/>
    <x v="1"/>
    <n v="18"/>
    <x v="200"/>
    <x v="2512"/>
    <n v="432.18"/>
    <n v="0.49"/>
    <x v="2"/>
  </r>
  <r>
    <x v="0"/>
    <n v="1185732"/>
    <x v="229"/>
    <x v="3"/>
    <x v="38"/>
    <s v="Des Moines"/>
    <x v="2"/>
    <n v="10"/>
    <x v="206"/>
    <x v="2603"/>
    <n v="233.2"/>
    <n v="0.44"/>
    <x v="2"/>
  </r>
  <r>
    <x v="0"/>
    <n v="1185732"/>
    <x v="229"/>
    <x v="3"/>
    <x v="38"/>
    <s v="Des Moines"/>
    <x v="3"/>
    <n v="15"/>
    <x v="177"/>
    <x v="2604"/>
    <n v="188.99999999999997"/>
    <n v="0.44999999999999996"/>
    <x v="2"/>
  </r>
  <r>
    <x v="0"/>
    <n v="1185732"/>
    <x v="229"/>
    <x v="3"/>
    <x v="38"/>
    <s v="Des Moines"/>
    <x v="4"/>
    <n v="55"/>
    <x v="171"/>
    <x v="2605"/>
    <n v="1140.7"/>
    <n v="0.61"/>
    <x v="2"/>
  </r>
  <r>
    <x v="0"/>
    <n v="1185732"/>
    <x v="229"/>
    <x v="3"/>
    <x v="38"/>
    <s v="Des Moines"/>
    <x v="5"/>
    <n v="46"/>
    <x v="184"/>
    <x v="2606"/>
    <n v="1506.96"/>
    <n v="0.52"/>
    <x v="2"/>
  </r>
  <r>
    <x v="0"/>
    <n v="1185732"/>
    <x v="260"/>
    <x v="3"/>
    <x v="38"/>
    <s v="Des Moines"/>
    <x v="0"/>
    <n v="57"/>
    <x v="272"/>
    <x v="2607"/>
    <n v="3495.24"/>
    <n v="0.42"/>
    <x v="2"/>
  </r>
  <r>
    <x v="0"/>
    <n v="1185732"/>
    <x v="260"/>
    <x v="3"/>
    <x v="38"/>
    <s v="Des Moines"/>
    <x v="1"/>
    <n v="37"/>
    <x v="184"/>
    <x v="1028"/>
    <n v="1072.26"/>
    <n v="0.45999999999999996"/>
    <x v="2"/>
  </r>
  <r>
    <x v="0"/>
    <n v="1185732"/>
    <x v="260"/>
    <x v="3"/>
    <x v="38"/>
    <s v="Des Moines"/>
    <x v="2"/>
    <n v="33"/>
    <x v="190"/>
    <x v="2608"/>
    <n v="730.62"/>
    <n v="0.41"/>
    <x v="2"/>
  </r>
  <r>
    <x v="0"/>
    <n v="1185732"/>
    <x v="260"/>
    <x v="3"/>
    <x v="38"/>
    <s v="Des Moines"/>
    <x v="3"/>
    <n v="33"/>
    <x v="171"/>
    <x v="2609"/>
    <n v="493.68"/>
    <n v="0.44"/>
    <x v="2"/>
  </r>
  <r>
    <x v="0"/>
    <n v="1185732"/>
    <x v="260"/>
    <x v="3"/>
    <x v="38"/>
    <s v="Des Moines"/>
    <x v="4"/>
    <n v="43"/>
    <x v="186"/>
    <x v="2572"/>
    <n v="1173.9000000000001"/>
    <n v="0.65"/>
    <x v="2"/>
  </r>
  <r>
    <x v="0"/>
    <n v="1185732"/>
    <x v="260"/>
    <x v="3"/>
    <x v="38"/>
    <s v="Des Moines"/>
    <x v="5"/>
    <n v="46"/>
    <x v="173"/>
    <x v="1312"/>
    <n v="1650.48"/>
    <n v="0.52"/>
    <x v="2"/>
  </r>
  <r>
    <x v="0"/>
    <n v="1185732"/>
    <x v="290"/>
    <x v="3"/>
    <x v="38"/>
    <s v="Des Moines"/>
    <x v="0"/>
    <n v="32"/>
    <x v="251"/>
    <x v="2610"/>
    <n v="1841.28"/>
    <n v="0.42"/>
    <x v="2"/>
  </r>
  <r>
    <x v="0"/>
    <n v="1185732"/>
    <x v="290"/>
    <x v="3"/>
    <x v="38"/>
    <s v="Des Moines"/>
    <x v="1"/>
    <n v="28"/>
    <x v="169"/>
    <x v="1009"/>
    <n v="1034.8799999999999"/>
    <n v="0.48"/>
    <x v="2"/>
  </r>
  <r>
    <x v="0"/>
    <n v="1185732"/>
    <x v="290"/>
    <x v="3"/>
    <x v="38"/>
    <s v="Des Moines"/>
    <x v="2"/>
    <n v="23"/>
    <x v="50"/>
    <x v="2611"/>
    <n v="517.5"/>
    <n v="0.44999999999999996"/>
    <x v="2"/>
  </r>
  <r>
    <x v="0"/>
    <n v="1185732"/>
    <x v="290"/>
    <x v="3"/>
    <x v="38"/>
    <s v="Des Moines"/>
    <x v="3"/>
    <n v="24"/>
    <x v="178"/>
    <x v="2612"/>
    <n v="464.64"/>
    <n v="0.44"/>
    <x v="2"/>
  </r>
  <r>
    <x v="0"/>
    <n v="1185732"/>
    <x v="290"/>
    <x v="3"/>
    <x v="38"/>
    <s v="Des Moines"/>
    <x v="4"/>
    <n v="34"/>
    <x v="178"/>
    <x v="2613"/>
    <n v="957.44"/>
    <n v="0.64"/>
    <x v="2"/>
  </r>
  <r>
    <x v="0"/>
    <n v="1185732"/>
    <x v="290"/>
    <x v="3"/>
    <x v="38"/>
    <s v="Des Moines"/>
    <x v="5"/>
    <n v="51"/>
    <x v="211"/>
    <x v="2614"/>
    <n v="2297.5500000000002"/>
    <n v="0.53"/>
    <x v="2"/>
  </r>
  <r>
    <x v="0"/>
    <n v="1185732"/>
    <x v="319"/>
    <x v="3"/>
    <x v="38"/>
    <s v="Des Moines"/>
    <x v="0"/>
    <n v="49"/>
    <x v="216"/>
    <x v="2224"/>
    <n v="2975.28"/>
    <n v="0.44"/>
    <x v="2"/>
  </r>
  <r>
    <x v="0"/>
    <n v="1185732"/>
    <x v="319"/>
    <x v="3"/>
    <x v="38"/>
    <s v="Des Moines"/>
    <x v="1"/>
    <n v="44"/>
    <x v="237"/>
    <x v="2174"/>
    <n v="1875.72"/>
    <n v="0.49"/>
    <x v="2"/>
  </r>
  <r>
    <x v="0"/>
    <n v="1185732"/>
    <x v="319"/>
    <x v="3"/>
    <x v="38"/>
    <s v="Des Moines"/>
    <x v="2"/>
    <n v="36"/>
    <x v="181"/>
    <x v="2134"/>
    <n v="1077.1200000000001"/>
    <n v="0.44"/>
    <x v="2"/>
  </r>
  <r>
    <x v="0"/>
    <n v="1185732"/>
    <x v="319"/>
    <x v="3"/>
    <x v="38"/>
    <s v="Des Moines"/>
    <x v="3"/>
    <n v="37"/>
    <x v="172"/>
    <x v="2615"/>
    <n v="712.99"/>
    <n v="0.41"/>
    <x v="2"/>
  </r>
  <r>
    <x v="0"/>
    <n v="1185732"/>
    <x v="319"/>
    <x v="3"/>
    <x v="38"/>
    <s v="Des Moines"/>
    <x v="4"/>
    <n v="46"/>
    <x v="180"/>
    <x v="998"/>
    <n v="1656"/>
    <n v="0.6"/>
    <x v="2"/>
  </r>
  <r>
    <x v="0"/>
    <n v="1185732"/>
    <x v="319"/>
    <x v="3"/>
    <x v="38"/>
    <s v="Des Moines"/>
    <x v="5"/>
    <n v="51"/>
    <x v="198"/>
    <x v="2535"/>
    <n v="2397"/>
    <n v="0.5"/>
    <x v="2"/>
  </r>
  <r>
    <x v="0"/>
    <n v="1185732"/>
    <x v="351"/>
    <x v="3"/>
    <x v="38"/>
    <s v="Des Moines"/>
    <x v="0"/>
    <n v="49"/>
    <x v="165"/>
    <x v="1079"/>
    <n v="2695.98"/>
    <n v="0.42"/>
    <x v="2"/>
  </r>
  <r>
    <x v="0"/>
    <n v="1185732"/>
    <x v="351"/>
    <x v="3"/>
    <x v="38"/>
    <s v="Des Moines"/>
    <x v="1"/>
    <n v="42"/>
    <x v="252"/>
    <x v="1070"/>
    <n v="1506.9599999999998"/>
    <n v="0.45999999999999996"/>
    <x v="2"/>
  </r>
  <r>
    <x v="0"/>
    <n v="1185732"/>
    <x v="351"/>
    <x v="3"/>
    <x v="38"/>
    <s v="Des Moines"/>
    <x v="2"/>
    <n v="39"/>
    <x v="176"/>
    <x v="2616"/>
    <n v="1022.97"/>
    <n v="0.43"/>
    <x v="2"/>
  </r>
  <r>
    <x v="0"/>
    <n v="1185732"/>
    <x v="351"/>
    <x v="3"/>
    <x v="38"/>
    <s v="Des Moines"/>
    <x v="3"/>
    <n v="37"/>
    <x v="190"/>
    <x v="2617"/>
    <n v="819.18"/>
    <n v="0.41"/>
    <x v="2"/>
  </r>
  <r>
    <x v="0"/>
    <n v="1185732"/>
    <x v="351"/>
    <x v="3"/>
    <x v="38"/>
    <s v="Des Moines"/>
    <x v="4"/>
    <n v="48"/>
    <x v="175"/>
    <x v="2134"/>
    <n v="1468.8"/>
    <n v="0.6"/>
    <x v="2"/>
  </r>
  <r>
    <x v="0"/>
    <n v="1185732"/>
    <x v="351"/>
    <x v="3"/>
    <x v="38"/>
    <s v="Des Moines"/>
    <x v="5"/>
    <n v="53"/>
    <x v="230"/>
    <x v="2618"/>
    <n v="2856.7000000000003"/>
    <n v="0.55000000000000004"/>
    <x v="2"/>
  </r>
  <r>
    <x v="0"/>
    <n v="1185732"/>
    <x v="383"/>
    <x v="3"/>
    <x v="38"/>
    <s v="Des Moines"/>
    <x v="0"/>
    <n v="34"/>
    <x v="247"/>
    <x v="2619"/>
    <n v="1808.8000000000002"/>
    <n v="0.4"/>
    <x v="2"/>
  </r>
  <r>
    <x v="0"/>
    <n v="1185732"/>
    <x v="383"/>
    <x v="3"/>
    <x v="38"/>
    <s v="Des Moines"/>
    <x v="1"/>
    <n v="27"/>
    <x v="169"/>
    <x v="2620"/>
    <n v="977.13"/>
    <n v="0.47"/>
    <x v="2"/>
  </r>
  <r>
    <x v="0"/>
    <n v="1185732"/>
    <x v="383"/>
    <x v="3"/>
    <x v="38"/>
    <s v="Des Moines"/>
    <x v="2"/>
    <n v="24"/>
    <x v="200"/>
    <x v="2621"/>
    <n v="470.40000000000003"/>
    <n v="0.4"/>
    <x v="2"/>
  </r>
  <r>
    <x v="0"/>
    <n v="1185732"/>
    <x v="383"/>
    <x v="3"/>
    <x v="38"/>
    <s v="Des Moines"/>
    <x v="3"/>
    <n v="23"/>
    <x v="183"/>
    <x v="2622"/>
    <n v="393.29999999999995"/>
    <n v="0.44999999999999996"/>
    <x v="2"/>
  </r>
  <r>
    <x v="0"/>
    <n v="1185732"/>
    <x v="383"/>
    <x v="3"/>
    <x v="38"/>
    <s v="Des Moines"/>
    <x v="4"/>
    <n v="34"/>
    <x v="222"/>
    <x v="1948"/>
    <n v="933.3"/>
    <n v="0.61"/>
    <x v="2"/>
  </r>
  <r>
    <x v="0"/>
    <n v="1185732"/>
    <x v="383"/>
    <x v="3"/>
    <x v="38"/>
    <s v="Des Moines"/>
    <x v="5"/>
    <n v="36"/>
    <x v="176"/>
    <x v="2623"/>
    <n v="1098"/>
    <n v="0.5"/>
    <x v="2"/>
  </r>
  <r>
    <x v="0"/>
    <n v="1185732"/>
    <x v="412"/>
    <x v="3"/>
    <x v="38"/>
    <s v="Des Moines"/>
    <x v="0"/>
    <n v="43"/>
    <x v="205"/>
    <x v="2129"/>
    <n v="1974.56"/>
    <n v="0.41"/>
    <x v="2"/>
  </r>
  <r>
    <x v="0"/>
    <n v="1185732"/>
    <x v="412"/>
    <x v="3"/>
    <x v="38"/>
    <s v="Des Moines"/>
    <x v="1"/>
    <n v="32"/>
    <x v="41"/>
    <x v="2436"/>
    <n v="1104"/>
    <n v="0.45999999999999996"/>
    <x v="2"/>
  </r>
  <r>
    <x v="0"/>
    <n v="1185732"/>
    <x v="412"/>
    <x v="3"/>
    <x v="38"/>
    <s v="Des Moines"/>
    <x v="2"/>
    <n v="34"/>
    <x v="203"/>
    <x v="1583"/>
    <n v="543.66"/>
    <n v="0.41"/>
    <x v="2"/>
  </r>
  <r>
    <x v="0"/>
    <n v="1185732"/>
    <x v="412"/>
    <x v="3"/>
    <x v="38"/>
    <s v="Des Moines"/>
    <x v="3"/>
    <n v="34"/>
    <x v="226"/>
    <x v="2624"/>
    <n v="442.68"/>
    <n v="0.42"/>
    <x v="2"/>
  </r>
  <r>
    <x v="0"/>
    <n v="1185732"/>
    <x v="412"/>
    <x v="3"/>
    <x v="38"/>
    <s v="Des Moines"/>
    <x v="4"/>
    <n v="42"/>
    <x v="183"/>
    <x v="1946"/>
    <n v="1021.44"/>
    <n v="0.64"/>
    <x v="2"/>
  </r>
  <r>
    <x v="3"/>
    <n v="1185732"/>
    <x v="412"/>
    <x v="3"/>
    <x v="38"/>
    <s v="Des Moines"/>
    <x v="5"/>
    <n v="49"/>
    <x v="201"/>
    <x v="2625"/>
    <n v="1895.8100000000002"/>
    <n v="0.53"/>
    <x v="2"/>
  </r>
  <r>
    <x v="3"/>
    <n v="1185732"/>
    <x v="443"/>
    <x v="3"/>
    <x v="38"/>
    <s v="Des Moines"/>
    <x v="0"/>
    <n v="41"/>
    <x v="205"/>
    <x v="2626"/>
    <n v="2020.48"/>
    <n v="0.44"/>
    <x v="2"/>
  </r>
  <r>
    <x v="3"/>
    <n v="1185732"/>
    <x v="443"/>
    <x v="3"/>
    <x v="38"/>
    <s v="Des Moines"/>
    <x v="1"/>
    <n v="32"/>
    <x v="249"/>
    <x v="2627"/>
    <n v="1128.96"/>
    <n v="0.49"/>
    <x v="2"/>
  </r>
  <r>
    <x v="3"/>
    <n v="1185732"/>
    <x v="443"/>
    <x v="3"/>
    <x v="38"/>
    <s v="Des Moines"/>
    <x v="2"/>
    <n v="32"/>
    <x v="282"/>
    <x v="2628"/>
    <n v="802.56000000000006"/>
    <n v="0.44"/>
    <x v="2"/>
  </r>
  <r>
    <x v="3"/>
    <n v="1185732"/>
    <x v="443"/>
    <x v="3"/>
    <x v="38"/>
    <s v="Des Moines"/>
    <x v="3"/>
    <n v="34"/>
    <x v="239"/>
    <x v="1459"/>
    <n v="724.88"/>
    <n v="0.41"/>
    <x v="2"/>
  </r>
  <r>
    <x v="3"/>
    <n v="1185732"/>
    <x v="443"/>
    <x v="3"/>
    <x v="38"/>
    <s v="Des Moines"/>
    <x v="4"/>
    <n v="55"/>
    <x v="200"/>
    <x v="2629"/>
    <n v="1617"/>
    <n v="0.6"/>
    <x v="2"/>
  </r>
  <r>
    <x v="3"/>
    <n v="1185732"/>
    <x v="443"/>
    <x v="3"/>
    <x v="38"/>
    <s v="Des Moines"/>
    <x v="5"/>
    <n v="59"/>
    <x v="249"/>
    <x v="2630"/>
    <n v="2208.96"/>
    <n v="0.52"/>
    <x v="2"/>
  </r>
  <r>
    <x v="3"/>
    <n v="1185732"/>
    <x v="472"/>
    <x v="3"/>
    <x v="38"/>
    <s v="Des Moines"/>
    <x v="0"/>
    <n v="54"/>
    <x v="135"/>
    <x v="1898"/>
    <n v="3333.96"/>
    <n v="0.42"/>
    <x v="2"/>
  </r>
  <r>
    <x v="3"/>
    <n v="1185732"/>
    <x v="472"/>
    <x v="3"/>
    <x v="38"/>
    <s v="Des Moines"/>
    <x v="1"/>
    <n v="47"/>
    <x v="250"/>
    <x v="2269"/>
    <n v="2010.1899999999998"/>
    <n v="0.47"/>
    <x v="2"/>
  </r>
  <r>
    <x v="3"/>
    <n v="1185732"/>
    <x v="472"/>
    <x v="3"/>
    <x v="38"/>
    <s v="Des Moines"/>
    <x v="2"/>
    <n v="47"/>
    <x v="170"/>
    <x v="2631"/>
    <n v="1638.4199999999998"/>
    <n v="0.42"/>
    <x v="2"/>
  </r>
  <r>
    <x v="3"/>
    <n v="1185732"/>
    <x v="472"/>
    <x v="3"/>
    <x v="38"/>
    <s v="Des Moines"/>
    <x v="3"/>
    <n v="49"/>
    <x v="176"/>
    <x v="2632"/>
    <n v="1285.27"/>
    <n v="0.43"/>
    <x v="2"/>
  </r>
  <r>
    <x v="3"/>
    <n v="1185732"/>
    <x v="472"/>
    <x v="3"/>
    <x v="38"/>
    <s v="Des Moines"/>
    <x v="4"/>
    <n v="59"/>
    <x v="229"/>
    <x v="2633"/>
    <n v="2123.41"/>
    <n v="0.61"/>
    <x v="2"/>
  </r>
  <r>
    <x v="3"/>
    <n v="1185732"/>
    <x v="472"/>
    <x v="3"/>
    <x v="38"/>
    <s v="Des Moines"/>
    <x v="5"/>
    <n v="59"/>
    <x v="246"/>
    <x v="1584"/>
    <n v="2855.6000000000004"/>
    <n v="0.55000000000000004"/>
    <x v="2"/>
  </r>
  <r>
    <x v="3"/>
    <n v="1185732"/>
    <x v="167"/>
    <x v="3"/>
    <x v="38"/>
    <s v="Des Moines"/>
    <x v="0"/>
    <n v="28"/>
    <x v="214"/>
    <x v="2634"/>
    <n v="1587.6"/>
    <n v="0.44999999999999996"/>
    <x v="2"/>
  </r>
  <r>
    <x v="3"/>
    <n v="1185732"/>
    <x v="167"/>
    <x v="3"/>
    <x v="38"/>
    <s v="Des Moines"/>
    <x v="1"/>
    <n v="29"/>
    <x v="227"/>
    <x v="2598"/>
    <n v="933.8"/>
    <n v="0.45999999999999996"/>
    <x v="2"/>
  </r>
  <r>
    <x v="3"/>
    <n v="1185732"/>
    <x v="167"/>
    <x v="3"/>
    <x v="38"/>
    <s v="Des Moines"/>
    <x v="2"/>
    <n v="18"/>
    <x v="188"/>
    <x v="2489"/>
    <n v="479.7"/>
    <n v="0.41"/>
    <x v="2"/>
  </r>
  <r>
    <x v="3"/>
    <n v="1185732"/>
    <x v="167"/>
    <x v="3"/>
    <x v="38"/>
    <s v="Des Moines"/>
    <x v="3"/>
    <n v="23"/>
    <x v="225"/>
    <x v="2635"/>
    <n v="300.14999999999998"/>
    <n v="0.44999999999999996"/>
    <x v="2"/>
  </r>
  <r>
    <x v="3"/>
    <n v="1185732"/>
    <x v="167"/>
    <x v="3"/>
    <x v="38"/>
    <s v="Des Moines"/>
    <x v="4"/>
    <n v="38"/>
    <x v="222"/>
    <x v="1458"/>
    <n v="1060.2"/>
    <n v="0.62"/>
    <x v="2"/>
  </r>
  <r>
    <x v="3"/>
    <n v="1185732"/>
    <x v="167"/>
    <x v="3"/>
    <x v="38"/>
    <s v="Des Moines"/>
    <x v="5"/>
    <n v="28"/>
    <x v="201"/>
    <x v="2636"/>
    <n v="1124.2"/>
    <n v="0.55000000000000004"/>
    <x v="2"/>
  </r>
  <r>
    <x v="3"/>
    <n v="1185732"/>
    <x v="198"/>
    <x v="3"/>
    <x v="38"/>
    <s v="Des Moines"/>
    <x v="0"/>
    <n v="29"/>
    <x v="150"/>
    <x v="1066"/>
    <n v="1664.6"/>
    <n v="0.41"/>
    <x v="2"/>
  </r>
  <r>
    <x v="3"/>
    <n v="1185732"/>
    <x v="198"/>
    <x v="3"/>
    <x v="38"/>
    <s v="Des Moines"/>
    <x v="1"/>
    <n v="29"/>
    <x v="203"/>
    <x v="1577"/>
    <n v="554.18999999999994"/>
    <n v="0.49"/>
    <x v="2"/>
  </r>
  <r>
    <x v="3"/>
    <n v="1185732"/>
    <x v="198"/>
    <x v="3"/>
    <x v="38"/>
    <s v="Des Moines"/>
    <x v="2"/>
    <n v="20"/>
    <x v="180"/>
    <x v="2637"/>
    <n v="516"/>
    <n v="0.43"/>
    <x v="2"/>
  </r>
  <r>
    <x v="3"/>
    <n v="1185732"/>
    <x v="198"/>
    <x v="3"/>
    <x v="39"/>
    <s v="Milwaukee"/>
    <x v="3"/>
    <n v="23"/>
    <x v="187"/>
    <x v="2638"/>
    <n v="197.79999999999998"/>
    <n v="0.43"/>
    <x v="2"/>
  </r>
  <r>
    <x v="3"/>
    <n v="1185732"/>
    <x v="198"/>
    <x v="3"/>
    <x v="39"/>
    <s v="Milwaukee"/>
    <x v="4"/>
    <n v="38"/>
    <x v="183"/>
    <x v="1135"/>
    <n v="880.84"/>
    <n v="0.61"/>
    <x v="2"/>
  </r>
  <r>
    <x v="3"/>
    <n v="1185732"/>
    <x v="198"/>
    <x v="3"/>
    <x v="39"/>
    <s v="Milwaukee"/>
    <x v="5"/>
    <n v="14"/>
    <x v="188"/>
    <x v="2538"/>
    <n v="464.1"/>
    <n v="0.51"/>
    <x v="2"/>
  </r>
  <r>
    <x v="3"/>
    <n v="1185732"/>
    <x v="704"/>
    <x v="3"/>
    <x v="39"/>
    <s v="Milwaukee"/>
    <x v="0"/>
    <n v="19"/>
    <x v="286"/>
    <x v="2639"/>
    <n v="1098.3899999999999"/>
    <n v="0.41"/>
    <x v="2"/>
  </r>
  <r>
    <x v="3"/>
    <n v="1185732"/>
    <x v="704"/>
    <x v="3"/>
    <x v="39"/>
    <s v="Milwaukee"/>
    <x v="1"/>
    <n v="19"/>
    <x v="178"/>
    <x v="2640"/>
    <n v="418"/>
    <n v="0.5"/>
    <x v="2"/>
  </r>
  <r>
    <x v="3"/>
    <n v="1185732"/>
    <x v="704"/>
    <x v="3"/>
    <x v="39"/>
    <s v="Milwaukee"/>
    <x v="2"/>
    <n v="9"/>
    <x v="229"/>
    <x v="2641"/>
    <n v="233.64000000000001"/>
    <n v="0.44"/>
    <x v="2"/>
  </r>
  <r>
    <x v="3"/>
    <n v="1185732"/>
    <x v="704"/>
    <x v="3"/>
    <x v="39"/>
    <s v="Milwaukee"/>
    <x v="3"/>
    <n v="14"/>
    <x v="187"/>
    <x v="2642"/>
    <n v="114.8"/>
    <n v="0.41"/>
    <x v="2"/>
  </r>
  <r>
    <x v="3"/>
    <n v="1185732"/>
    <x v="704"/>
    <x v="3"/>
    <x v="39"/>
    <s v="Milwaukee"/>
    <x v="4"/>
    <n v="29"/>
    <x v="171"/>
    <x v="2643"/>
    <n v="601.46"/>
    <n v="0.61"/>
    <x v="2"/>
  </r>
  <r>
    <x v="3"/>
    <n v="1185732"/>
    <x v="704"/>
    <x v="3"/>
    <x v="39"/>
    <s v="Milwaukee"/>
    <x v="5"/>
    <n v="18"/>
    <x v="184"/>
    <x v="2644"/>
    <n v="612.36"/>
    <n v="0.54"/>
    <x v="2"/>
  </r>
  <r>
    <x v="3"/>
    <n v="1185732"/>
    <x v="721"/>
    <x v="3"/>
    <x v="39"/>
    <s v="Milwaukee"/>
    <x v="0"/>
    <n v="18"/>
    <x v="185"/>
    <x v="2623"/>
    <n v="900.3599999999999"/>
    <n v="0.41"/>
    <x v="2"/>
  </r>
  <r>
    <x v="3"/>
    <n v="1185732"/>
    <x v="721"/>
    <x v="3"/>
    <x v="39"/>
    <s v="Milwaukee"/>
    <x v="1"/>
    <n v="20"/>
    <x v="203"/>
    <x v="2645"/>
    <n v="358.79999999999995"/>
    <n v="0.45999999999999996"/>
    <x v="2"/>
  </r>
  <r>
    <x v="3"/>
    <n v="1185732"/>
    <x v="721"/>
    <x v="3"/>
    <x v="39"/>
    <s v="Milwaukee"/>
    <x v="2"/>
    <n v="9"/>
    <x v="207"/>
    <x v="2646"/>
    <n v="158.66999999999999"/>
    <n v="0.43"/>
    <x v="2"/>
  </r>
  <r>
    <x v="3"/>
    <n v="1185732"/>
    <x v="721"/>
    <x v="3"/>
    <x v="39"/>
    <s v="Milwaukee"/>
    <x v="3"/>
    <n v="15"/>
    <x v="223"/>
    <x v="2647"/>
    <n v="135.29999999999998"/>
    <n v="0.41"/>
    <x v="2"/>
  </r>
  <r>
    <x v="3"/>
    <n v="1185732"/>
    <x v="721"/>
    <x v="3"/>
    <x v="39"/>
    <s v="Milwaukee"/>
    <x v="4"/>
    <n v="55"/>
    <x v="259"/>
    <x v="2648"/>
    <n v="886.6"/>
    <n v="0.62"/>
    <x v="2"/>
  </r>
  <r>
    <x v="3"/>
    <n v="1185732"/>
    <x v="721"/>
    <x v="3"/>
    <x v="39"/>
    <s v="Milwaukee"/>
    <x v="5"/>
    <n v="49"/>
    <x v="176"/>
    <x v="2632"/>
    <n v="1643.95"/>
    <n v="0.55000000000000004"/>
    <x v="2"/>
  </r>
  <r>
    <x v="3"/>
    <n v="1185732"/>
    <x v="257"/>
    <x v="3"/>
    <x v="39"/>
    <s v="Milwaukee"/>
    <x v="0"/>
    <n v="58"/>
    <x v="189"/>
    <x v="819"/>
    <n v="3186.52"/>
    <n v="0.41"/>
    <x v="2"/>
  </r>
  <r>
    <x v="3"/>
    <n v="1185732"/>
    <x v="257"/>
    <x v="3"/>
    <x v="39"/>
    <s v="Milwaukee"/>
    <x v="1"/>
    <n v="39"/>
    <x v="50"/>
    <x v="1022"/>
    <n v="955.5"/>
    <n v="0.49"/>
    <x v="2"/>
  </r>
  <r>
    <x v="3"/>
    <n v="1185732"/>
    <x v="257"/>
    <x v="3"/>
    <x v="39"/>
    <s v="Milwaukee"/>
    <x v="2"/>
    <n v="33"/>
    <x v="200"/>
    <x v="2649"/>
    <n v="727.65"/>
    <n v="0.44999999999999996"/>
    <x v="2"/>
  </r>
  <r>
    <x v="3"/>
    <n v="1185732"/>
    <x v="257"/>
    <x v="3"/>
    <x v="39"/>
    <s v="Milwaukee"/>
    <x v="3"/>
    <n v="32"/>
    <x v="183"/>
    <x v="2650"/>
    <n v="535.04"/>
    <n v="0.44"/>
    <x v="2"/>
  </r>
  <r>
    <x v="3"/>
    <n v="1185732"/>
    <x v="257"/>
    <x v="3"/>
    <x v="39"/>
    <s v="Milwaukee"/>
    <x v="4"/>
    <n v="44"/>
    <x v="206"/>
    <x v="2651"/>
    <n v="1422.52"/>
    <n v="0.61"/>
    <x v="2"/>
  </r>
  <r>
    <x v="3"/>
    <n v="1185732"/>
    <x v="257"/>
    <x v="3"/>
    <x v="39"/>
    <s v="Milwaukee"/>
    <x v="5"/>
    <n v="47"/>
    <x v="228"/>
    <x v="2652"/>
    <n v="2157.3000000000002"/>
    <n v="0.51"/>
    <x v="2"/>
  </r>
  <r>
    <x v="3"/>
    <n v="1185732"/>
    <x v="287"/>
    <x v="3"/>
    <x v="39"/>
    <s v="Milwaukee"/>
    <x v="0"/>
    <n v="32"/>
    <x v="160"/>
    <x v="2653"/>
    <n v="2252.8000000000002"/>
    <n v="0.44"/>
    <x v="2"/>
  </r>
  <r>
    <x v="3"/>
    <n v="1185732"/>
    <x v="287"/>
    <x v="3"/>
    <x v="39"/>
    <s v="Milwaukee"/>
    <x v="1"/>
    <n v="27"/>
    <x v="228"/>
    <x v="1972"/>
    <n v="1190.7"/>
    <n v="0.49"/>
    <x v="2"/>
  </r>
  <r>
    <x v="3"/>
    <n v="1185732"/>
    <x v="287"/>
    <x v="3"/>
    <x v="39"/>
    <s v="Milwaukee"/>
    <x v="2"/>
    <n v="24"/>
    <x v="239"/>
    <x v="2654"/>
    <n v="549.12"/>
    <n v="0.44"/>
    <x v="2"/>
  </r>
  <r>
    <x v="3"/>
    <n v="1185732"/>
    <x v="287"/>
    <x v="3"/>
    <x v="39"/>
    <s v="Milwaukee"/>
    <x v="3"/>
    <n v="24"/>
    <x v="172"/>
    <x v="2655"/>
    <n v="462.47999999999996"/>
    <n v="0.41"/>
    <x v="2"/>
  </r>
  <r>
    <x v="3"/>
    <n v="1185732"/>
    <x v="287"/>
    <x v="3"/>
    <x v="39"/>
    <s v="Milwaukee"/>
    <x v="4"/>
    <n v="34"/>
    <x v="219"/>
    <x v="1125"/>
    <n v="938.4"/>
    <n v="0.6"/>
    <x v="2"/>
  </r>
  <r>
    <x v="3"/>
    <n v="1185732"/>
    <x v="287"/>
    <x v="3"/>
    <x v="39"/>
    <s v="Milwaukee"/>
    <x v="5"/>
    <n v="51"/>
    <x v="230"/>
    <x v="1123"/>
    <n v="2748.9"/>
    <n v="0.55000000000000004"/>
    <x v="2"/>
  </r>
  <r>
    <x v="3"/>
    <n v="1185732"/>
    <x v="316"/>
    <x v="3"/>
    <x v="39"/>
    <s v="Milwaukee"/>
    <x v="0"/>
    <n v="45"/>
    <x v="197"/>
    <x v="2656"/>
    <n v="2816.1"/>
    <n v="0.42"/>
    <x v="2"/>
  </r>
  <r>
    <x v="3"/>
    <n v="1185732"/>
    <x v="316"/>
    <x v="3"/>
    <x v="39"/>
    <s v="Milwaukee"/>
    <x v="1"/>
    <n v="42"/>
    <x v="237"/>
    <x v="2175"/>
    <n v="1790.46"/>
    <n v="0.49"/>
    <x v="2"/>
  </r>
  <r>
    <x v="3"/>
    <n v="1185732"/>
    <x v="316"/>
    <x v="3"/>
    <x v="39"/>
    <s v="Milwaukee"/>
    <x v="2"/>
    <n v="38"/>
    <x v="176"/>
    <x v="2657"/>
    <n v="996.74"/>
    <n v="0.43"/>
    <x v="2"/>
  </r>
  <r>
    <x v="3"/>
    <n v="1185732"/>
    <x v="316"/>
    <x v="3"/>
    <x v="39"/>
    <s v="Milwaukee"/>
    <x v="3"/>
    <n v="38"/>
    <x v="175"/>
    <x v="1440"/>
    <n v="813.95999999999992"/>
    <n v="0.42"/>
    <x v="2"/>
  </r>
  <r>
    <x v="3"/>
    <n v="1185732"/>
    <x v="316"/>
    <x v="3"/>
    <x v="39"/>
    <s v="Milwaukee"/>
    <x v="4"/>
    <n v="48"/>
    <x v="50"/>
    <x v="2436"/>
    <n v="1488"/>
    <n v="0.62"/>
    <x v="2"/>
  </r>
  <r>
    <x v="3"/>
    <n v="1185732"/>
    <x v="316"/>
    <x v="3"/>
    <x v="39"/>
    <s v="Milwaukee"/>
    <x v="5"/>
    <n v="52"/>
    <x v="198"/>
    <x v="2658"/>
    <n v="2639.52"/>
    <n v="0.54"/>
    <x v="2"/>
  </r>
  <r>
    <x v="3"/>
    <n v="1185732"/>
    <x v="348"/>
    <x v="3"/>
    <x v="39"/>
    <s v="Milwaukee"/>
    <x v="0"/>
    <n v="46"/>
    <x v="174"/>
    <x v="2659"/>
    <n v="3052.56"/>
    <n v="0.42"/>
    <x v="2"/>
  </r>
  <r>
    <x v="3"/>
    <n v="1185732"/>
    <x v="348"/>
    <x v="3"/>
    <x v="39"/>
    <s v="Milwaukee"/>
    <x v="1"/>
    <n v="43"/>
    <x v="199"/>
    <x v="2660"/>
    <n v="1697.6399999999999"/>
    <n v="0.47"/>
    <x v="2"/>
  </r>
  <r>
    <x v="3"/>
    <n v="1185732"/>
    <x v="348"/>
    <x v="3"/>
    <x v="39"/>
    <s v="Milwaukee"/>
    <x v="2"/>
    <n v="39"/>
    <x v="195"/>
    <x v="1140"/>
    <n v="873.6"/>
    <n v="0.4"/>
    <x v="2"/>
  </r>
  <r>
    <x v="3"/>
    <n v="1185732"/>
    <x v="348"/>
    <x v="3"/>
    <x v="39"/>
    <s v="Milwaukee"/>
    <x v="3"/>
    <n v="39"/>
    <x v="50"/>
    <x v="1022"/>
    <n v="877.49999999999989"/>
    <n v="0.44999999999999996"/>
    <x v="2"/>
  </r>
  <r>
    <x v="3"/>
    <n v="1185732"/>
    <x v="348"/>
    <x v="3"/>
    <x v="39"/>
    <s v="Milwaukee"/>
    <x v="4"/>
    <n v="48"/>
    <x v="219"/>
    <x v="2554"/>
    <n v="1435.2"/>
    <n v="0.65"/>
    <x v="2"/>
  </r>
  <r>
    <x v="3"/>
    <n v="1185732"/>
    <x v="348"/>
    <x v="3"/>
    <x v="39"/>
    <s v="Milwaukee"/>
    <x v="5"/>
    <n v="52"/>
    <x v="240"/>
    <x v="1721"/>
    <n v="2705.04"/>
    <n v="0.51"/>
    <x v="2"/>
  </r>
  <r>
    <x v="3"/>
    <n v="1185732"/>
    <x v="380"/>
    <x v="3"/>
    <x v="39"/>
    <s v="Milwaukee"/>
    <x v="0"/>
    <n v="33"/>
    <x v="231"/>
    <x v="1770"/>
    <n v="1934.79"/>
    <n v="0.41"/>
    <x v="2"/>
  </r>
  <r>
    <x v="3"/>
    <n v="1185732"/>
    <x v="380"/>
    <x v="3"/>
    <x v="39"/>
    <s v="Milwaukee"/>
    <x v="1"/>
    <n v="29"/>
    <x v="188"/>
    <x v="2031"/>
    <n v="848.24999999999989"/>
    <n v="0.44999999999999996"/>
    <x v="2"/>
  </r>
  <r>
    <x v="3"/>
    <n v="1185732"/>
    <x v="380"/>
    <x v="3"/>
    <x v="39"/>
    <s v="Milwaukee"/>
    <x v="2"/>
    <n v="24"/>
    <x v="178"/>
    <x v="2612"/>
    <n v="475.19999999999993"/>
    <n v="0.44999999999999996"/>
    <x v="2"/>
  </r>
  <r>
    <x v="3"/>
    <n v="1185732"/>
    <x v="380"/>
    <x v="3"/>
    <x v="39"/>
    <s v="Milwaukee"/>
    <x v="3"/>
    <n v="23"/>
    <x v="171"/>
    <x v="2661"/>
    <n v="351.9"/>
    <n v="0.44999999999999996"/>
    <x v="2"/>
  </r>
  <r>
    <x v="3"/>
    <n v="1185732"/>
    <x v="380"/>
    <x v="3"/>
    <x v="39"/>
    <s v="Milwaukee"/>
    <x v="4"/>
    <n v="33"/>
    <x v="204"/>
    <x v="2662"/>
    <n v="707.85"/>
    <n v="0.65"/>
    <x v="2"/>
  </r>
  <r>
    <x v="3"/>
    <n v="1185732"/>
    <x v="380"/>
    <x v="3"/>
    <x v="39"/>
    <s v="Milwaukee"/>
    <x v="5"/>
    <n v="38"/>
    <x v="239"/>
    <x v="1456"/>
    <n v="988"/>
    <n v="0.5"/>
    <x v="2"/>
  </r>
  <r>
    <x v="3"/>
    <n v="1185732"/>
    <x v="409"/>
    <x v="3"/>
    <x v="39"/>
    <s v="Milwaukee"/>
    <x v="0"/>
    <n v="43"/>
    <x v="161"/>
    <x v="1445"/>
    <n v="2040.78"/>
    <n v="0.42"/>
    <x v="2"/>
  </r>
  <r>
    <x v="3"/>
    <n v="1185732"/>
    <x v="409"/>
    <x v="3"/>
    <x v="39"/>
    <s v="Milwaukee"/>
    <x v="1"/>
    <n v="33"/>
    <x v="181"/>
    <x v="1152"/>
    <n v="1077.1199999999999"/>
    <n v="0.48"/>
    <x v="2"/>
  </r>
  <r>
    <x v="3"/>
    <n v="1185732"/>
    <x v="409"/>
    <x v="3"/>
    <x v="39"/>
    <s v="Milwaukee"/>
    <x v="2"/>
    <n v="34"/>
    <x v="204"/>
    <x v="2609"/>
    <n v="482.46"/>
    <n v="0.43"/>
    <x v="2"/>
  </r>
  <r>
    <x v="3"/>
    <n v="1185732"/>
    <x v="409"/>
    <x v="3"/>
    <x v="39"/>
    <s v="Milwaukee"/>
    <x v="3"/>
    <n v="32"/>
    <x v="204"/>
    <x v="2612"/>
    <n v="432.96"/>
    <n v="0.41"/>
    <x v="2"/>
  </r>
  <r>
    <x v="3"/>
    <n v="1185732"/>
    <x v="409"/>
    <x v="3"/>
    <x v="39"/>
    <s v="Milwaukee"/>
    <x v="4"/>
    <n v="44"/>
    <x v="204"/>
    <x v="2663"/>
    <n v="914.76"/>
    <n v="0.63"/>
    <x v="2"/>
  </r>
  <r>
    <x v="3"/>
    <n v="1185732"/>
    <x v="409"/>
    <x v="3"/>
    <x v="39"/>
    <s v="Milwaukee"/>
    <x v="5"/>
    <n v="46"/>
    <x v="188"/>
    <x v="1044"/>
    <n v="1524.9"/>
    <n v="0.51"/>
    <x v="2"/>
  </r>
  <r>
    <x v="3"/>
    <n v="1185732"/>
    <x v="440"/>
    <x v="3"/>
    <x v="39"/>
    <s v="Milwaukee"/>
    <x v="0"/>
    <n v="41"/>
    <x v="233"/>
    <x v="2230"/>
    <n v="1833.52"/>
    <n v="0.43"/>
    <x v="2"/>
  </r>
  <r>
    <x v="3"/>
    <n v="1185732"/>
    <x v="440"/>
    <x v="3"/>
    <x v="39"/>
    <s v="Milwaukee"/>
    <x v="1"/>
    <n v="32"/>
    <x v="252"/>
    <x v="2664"/>
    <n v="1173.1199999999999"/>
    <n v="0.47"/>
    <x v="2"/>
  </r>
  <r>
    <x v="3"/>
    <n v="1185732"/>
    <x v="440"/>
    <x v="3"/>
    <x v="39"/>
    <s v="Milwaukee"/>
    <x v="2"/>
    <n v="33"/>
    <x v="173"/>
    <x v="2665"/>
    <n v="956.33999999999992"/>
    <n v="0.42"/>
    <x v="2"/>
  </r>
  <r>
    <x v="3"/>
    <n v="1185732"/>
    <x v="440"/>
    <x v="3"/>
    <x v="39"/>
    <s v="Milwaukee"/>
    <x v="3"/>
    <n v="33"/>
    <x v="188"/>
    <x v="1410"/>
    <n v="965.24999999999989"/>
    <n v="0.44999999999999996"/>
    <x v="2"/>
  </r>
  <r>
    <x v="3"/>
    <n v="1185732"/>
    <x v="440"/>
    <x v="3"/>
    <x v="39"/>
    <s v="Milwaukee"/>
    <x v="4"/>
    <n v="58"/>
    <x v="195"/>
    <x v="1973"/>
    <n v="2013.76"/>
    <n v="0.62"/>
    <x v="2"/>
  </r>
  <r>
    <x v="3"/>
    <n v="1185732"/>
    <x v="440"/>
    <x v="3"/>
    <x v="39"/>
    <s v="Milwaukee"/>
    <x v="5"/>
    <n v="61"/>
    <x v="41"/>
    <x v="2666"/>
    <n v="2333.25"/>
    <n v="0.51"/>
    <x v="2"/>
  </r>
  <r>
    <x v="3"/>
    <n v="1185732"/>
    <x v="469"/>
    <x v="3"/>
    <x v="39"/>
    <s v="Milwaukee"/>
    <x v="0"/>
    <n v="58"/>
    <x v="216"/>
    <x v="2667"/>
    <n v="3281.64"/>
    <n v="0.41"/>
    <x v="2"/>
  </r>
  <r>
    <x v="3"/>
    <n v="1185732"/>
    <x v="469"/>
    <x v="3"/>
    <x v="39"/>
    <s v="Milwaukee"/>
    <x v="1"/>
    <n v="49"/>
    <x v="240"/>
    <x v="1123"/>
    <n v="2349.06"/>
    <n v="0.47"/>
    <x v="2"/>
  </r>
  <r>
    <x v="3"/>
    <n v="1185732"/>
    <x v="469"/>
    <x v="3"/>
    <x v="39"/>
    <s v="Milwaukee"/>
    <x v="2"/>
    <n v="45"/>
    <x v="237"/>
    <x v="2668"/>
    <n v="1722.6"/>
    <n v="0.44"/>
    <x v="2"/>
  </r>
  <r>
    <x v="3"/>
    <n v="1185732"/>
    <x v="469"/>
    <x v="3"/>
    <x v="39"/>
    <s v="Milwaukee"/>
    <x v="3"/>
    <n v="48"/>
    <x v="201"/>
    <x v="1781"/>
    <n v="1576.8"/>
    <n v="0.44999999999999996"/>
    <x v="2"/>
  </r>
  <r>
    <x v="3"/>
    <n v="1185732"/>
    <x v="469"/>
    <x v="3"/>
    <x v="39"/>
    <s v="Milwaukee"/>
    <x v="4"/>
    <n v="57"/>
    <x v="201"/>
    <x v="2669"/>
    <n v="2496.6"/>
    <n v="0.6"/>
    <x v="2"/>
  </r>
  <r>
    <x v="3"/>
    <n v="1185732"/>
    <x v="469"/>
    <x v="3"/>
    <x v="39"/>
    <s v="Milwaukee"/>
    <x v="5"/>
    <n v="59"/>
    <x v="246"/>
    <x v="1584"/>
    <n v="2699.84"/>
    <n v="0.52"/>
    <x v="2"/>
  </r>
  <r>
    <x v="3"/>
    <n v="1185732"/>
    <x v="174"/>
    <x v="3"/>
    <x v="39"/>
    <s v="Milwaukee"/>
    <x v="0"/>
    <n v="32"/>
    <x v="150"/>
    <x v="1063"/>
    <n v="2329.6"/>
    <n v="0.52"/>
    <x v="2"/>
  </r>
  <r>
    <x v="3"/>
    <n v="1185732"/>
    <x v="174"/>
    <x v="3"/>
    <x v="39"/>
    <s v="Milwaukee"/>
    <x v="1"/>
    <n v="32"/>
    <x v="252"/>
    <x v="2664"/>
    <n v="1272.96"/>
    <n v="0.51"/>
    <x v="2"/>
  </r>
  <r>
    <x v="3"/>
    <n v="1185732"/>
    <x v="174"/>
    <x v="3"/>
    <x v="39"/>
    <s v="Milwaukee"/>
    <x v="2"/>
    <n v="24"/>
    <x v="237"/>
    <x v="2670"/>
    <n v="939.59999999999991"/>
    <n v="0.44999999999999996"/>
    <x v="2"/>
  </r>
  <r>
    <x v="3"/>
    <n v="1185732"/>
    <x v="174"/>
    <x v="3"/>
    <x v="39"/>
    <s v="Milwaukee"/>
    <x v="3"/>
    <n v="28"/>
    <x v="178"/>
    <x v="2476"/>
    <n v="591.36"/>
    <n v="0.48"/>
    <x v="2"/>
  </r>
  <r>
    <x v="3"/>
    <n v="1185732"/>
    <x v="174"/>
    <x v="3"/>
    <x v="39"/>
    <s v="Milwaukee"/>
    <x v="4"/>
    <n v="41"/>
    <x v="208"/>
    <x v="2671"/>
    <n v="1046.32"/>
    <n v="0.44"/>
    <x v="2"/>
  </r>
  <r>
    <x v="3"/>
    <n v="1185732"/>
    <x v="174"/>
    <x v="3"/>
    <x v="39"/>
    <s v="Milwaukee"/>
    <x v="5"/>
    <n v="32"/>
    <x v="199"/>
    <x v="1174"/>
    <n v="1344"/>
    <n v="0.5"/>
    <x v="2"/>
  </r>
  <r>
    <x v="3"/>
    <n v="1185732"/>
    <x v="205"/>
    <x v="3"/>
    <x v="39"/>
    <s v="Milwaukee"/>
    <x v="0"/>
    <n v="34"/>
    <x v="160"/>
    <x v="1311"/>
    <n v="2992.0000000000005"/>
    <n v="0.55000000000000004"/>
    <x v="2"/>
  </r>
  <r>
    <x v="3"/>
    <n v="1185732"/>
    <x v="205"/>
    <x v="3"/>
    <x v="39"/>
    <s v="Milwaukee"/>
    <x v="1"/>
    <n v="34"/>
    <x v="239"/>
    <x v="1459"/>
    <n v="901.68000000000006"/>
    <n v="0.51"/>
    <x v="2"/>
  </r>
  <r>
    <x v="3"/>
    <n v="1185732"/>
    <x v="205"/>
    <x v="3"/>
    <x v="39"/>
    <s v="Milwaukee"/>
    <x v="2"/>
    <n v="24"/>
    <x v="201"/>
    <x v="2672"/>
    <n v="876"/>
    <n v="0.5"/>
    <x v="2"/>
  </r>
  <r>
    <x v="3"/>
    <n v="1185732"/>
    <x v="205"/>
    <x v="3"/>
    <x v="40"/>
    <s v="Indianapolis"/>
    <x v="3"/>
    <n v="29"/>
    <x v="218"/>
    <x v="2673"/>
    <n v="490.67999999999995"/>
    <n v="0.47"/>
    <x v="2"/>
  </r>
  <r>
    <x v="3"/>
    <n v="1185732"/>
    <x v="205"/>
    <x v="3"/>
    <x v="40"/>
    <s v="Indianapolis"/>
    <x v="4"/>
    <n v="41"/>
    <x v="208"/>
    <x v="2671"/>
    <n v="1046.32"/>
    <n v="0.44"/>
    <x v="2"/>
  </r>
  <r>
    <x v="3"/>
    <n v="1185732"/>
    <x v="205"/>
    <x v="3"/>
    <x v="40"/>
    <s v="Indianapolis"/>
    <x v="5"/>
    <n v="19"/>
    <x v="41"/>
    <x v="2441"/>
    <n v="726.75"/>
    <n v="0.51"/>
    <x v="2"/>
  </r>
  <r>
    <x v="3"/>
    <n v="1185732"/>
    <x v="214"/>
    <x v="3"/>
    <x v="40"/>
    <s v="Indianapolis"/>
    <x v="0"/>
    <n v="23"/>
    <x v="287"/>
    <x v="2674"/>
    <n v="1771.23"/>
    <n v="0.51"/>
    <x v="2"/>
  </r>
  <r>
    <x v="3"/>
    <n v="1185732"/>
    <x v="214"/>
    <x v="3"/>
    <x v="40"/>
    <s v="Indianapolis"/>
    <x v="1"/>
    <n v="23"/>
    <x v="176"/>
    <x v="2675"/>
    <n v="771.65000000000009"/>
    <n v="0.55000000000000004"/>
    <x v="2"/>
  </r>
  <r>
    <x v="3"/>
    <n v="1185732"/>
    <x v="214"/>
    <x v="3"/>
    <x v="40"/>
    <s v="Indianapolis"/>
    <x v="2"/>
    <n v="14"/>
    <x v="249"/>
    <x v="2543"/>
    <n v="504"/>
    <n v="0.5"/>
    <x v="2"/>
  </r>
  <r>
    <x v="3"/>
    <n v="1185732"/>
    <x v="214"/>
    <x v="3"/>
    <x v="40"/>
    <s v="Indianapolis"/>
    <x v="3"/>
    <n v="19"/>
    <x v="226"/>
    <x v="2676"/>
    <n v="265.04999999999995"/>
    <n v="0.44999999999999996"/>
    <x v="2"/>
  </r>
  <r>
    <x v="3"/>
    <n v="1185732"/>
    <x v="214"/>
    <x v="3"/>
    <x v="40"/>
    <s v="Indianapolis"/>
    <x v="4"/>
    <n v="32"/>
    <x v="178"/>
    <x v="2677"/>
    <n v="605.43999999999994"/>
    <n v="0.43"/>
    <x v="2"/>
  </r>
  <r>
    <x v="3"/>
    <n v="1185732"/>
    <x v="214"/>
    <x v="3"/>
    <x v="40"/>
    <s v="Indianapolis"/>
    <x v="5"/>
    <n v="24"/>
    <x v="238"/>
    <x v="2678"/>
    <n v="923.52"/>
    <n v="0.52"/>
    <x v="2"/>
  </r>
  <r>
    <x v="3"/>
    <n v="1185732"/>
    <x v="233"/>
    <x v="3"/>
    <x v="40"/>
    <s v="Indianapolis"/>
    <x v="0"/>
    <n v="23"/>
    <x v="35"/>
    <x v="2679"/>
    <n v="1581.2500000000002"/>
    <n v="0.55000000000000004"/>
    <x v="2"/>
  </r>
  <r>
    <x v="3"/>
    <n v="1185732"/>
    <x v="233"/>
    <x v="3"/>
    <x v="40"/>
    <s v="Indianapolis"/>
    <x v="1"/>
    <n v="23"/>
    <x v="190"/>
    <x v="1589"/>
    <n v="645.84"/>
    <n v="0.52"/>
    <x v="2"/>
  </r>
  <r>
    <x v="3"/>
    <n v="1185732"/>
    <x v="233"/>
    <x v="3"/>
    <x v="40"/>
    <s v="Indianapolis"/>
    <x v="2"/>
    <n v="14"/>
    <x v="239"/>
    <x v="2680"/>
    <n v="364"/>
    <n v="0.5"/>
    <x v="2"/>
  </r>
  <r>
    <x v="3"/>
    <n v="1185732"/>
    <x v="233"/>
    <x v="3"/>
    <x v="40"/>
    <s v="Indianapolis"/>
    <x v="3"/>
    <n v="19"/>
    <x v="218"/>
    <x v="2681"/>
    <n v="328.32"/>
    <n v="0.48"/>
    <x v="2"/>
  </r>
  <r>
    <x v="3"/>
    <n v="1185732"/>
    <x v="233"/>
    <x v="3"/>
    <x v="40"/>
    <s v="Indianapolis"/>
    <x v="4"/>
    <n v="61"/>
    <x v="222"/>
    <x v="2682"/>
    <n v="1207.8"/>
    <n v="0.44"/>
    <x v="2"/>
  </r>
  <r>
    <x v="3"/>
    <n v="1185732"/>
    <x v="233"/>
    <x v="3"/>
    <x v="40"/>
    <s v="Indianapolis"/>
    <x v="5"/>
    <n v="47"/>
    <x v="249"/>
    <x v="1604"/>
    <n v="1861.2"/>
    <n v="0.55000000000000004"/>
    <x v="2"/>
  </r>
  <r>
    <x v="3"/>
    <n v="1185732"/>
    <x v="264"/>
    <x v="3"/>
    <x v="40"/>
    <s v="Indianapolis"/>
    <x v="0"/>
    <n v="54"/>
    <x v="288"/>
    <x v="2683"/>
    <n v="4428"/>
    <n v="0.5"/>
    <x v="2"/>
  </r>
  <r>
    <x v="3"/>
    <n v="1185732"/>
    <x v="264"/>
    <x v="3"/>
    <x v="40"/>
    <s v="Indianapolis"/>
    <x v="1"/>
    <n v="37"/>
    <x v="201"/>
    <x v="1446"/>
    <n v="1485.5500000000002"/>
    <n v="0.55000000000000004"/>
    <x v="2"/>
  </r>
  <r>
    <x v="3"/>
    <n v="1185732"/>
    <x v="264"/>
    <x v="3"/>
    <x v="40"/>
    <s v="Indianapolis"/>
    <x v="2"/>
    <n v="34"/>
    <x v="195"/>
    <x v="2684"/>
    <n v="894.88"/>
    <n v="0.47"/>
    <x v="2"/>
  </r>
  <r>
    <x v="3"/>
    <n v="1185732"/>
    <x v="264"/>
    <x v="3"/>
    <x v="40"/>
    <s v="Indianapolis"/>
    <x v="3"/>
    <n v="34"/>
    <x v="200"/>
    <x v="1627"/>
    <n v="816.34"/>
    <n v="0.49"/>
    <x v="2"/>
  </r>
  <r>
    <x v="3"/>
    <n v="1185732"/>
    <x v="264"/>
    <x v="3"/>
    <x v="40"/>
    <s v="Indianapolis"/>
    <x v="4"/>
    <n v="44"/>
    <x v="208"/>
    <x v="2685"/>
    <n v="1148.3999999999999"/>
    <n v="0.44999999999999996"/>
    <x v="2"/>
  </r>
  <r>
    <x v="3"/>
    <n v="1185732"/>
    <x v="264"/>
    <x v="3"/>
    <x v="40"/>
    <s v="Indianapolis"/>
    <x v="5"/>
    <n v="53"/>
    <x v="250"/>
    <x v="2686"/>
    <n v="2507.96"/>
    <n v="0.52"/>
    <x v="2"/>
  </r>
  <r>
    <x v="3"/>
    <n v="1185732"/>
    <x v="294"/>
    <x v="3"/>
    <x v="40"/>
    <s v="Indianapolis"/>
    <x v="0"/>
    <n v="36"/>
    <x v="155"/>
    <x v="1761"/>
    <n v="3069.0000000000005"/>
    <n v="0.55000000000000004"/>
    <x v="2"/>
  </r>
  <r>
    <x v="3"/>
    <n v="1185732"/>
    <x v="294"/>
    <x v="3"/>
    <x v="40"/>
    <s v="Indianapolis"/>
    <x v="1"/>
    <n v="32"/>
    <x v="198"/>
    <x v="2530"/>
    <n v="1594.24"/>
    <n v="0.53"/>
    <x v="2"/>
  </r>
  <r>
    <x v="3"/>
    <n v="1185732"/>
    <x v="294"/>
    <x v="3"/>
    <x v="40"/>
    <s v="Indianapolis"/>
    <x v="2"/>
    <n v="27"/>
    <x v="50"/>
    <x v="2687"/>
    <n v="607.49999999999989"/>
    <n v="0.44999999999999996"/>
    <x v="2"/>
  </r>
  <r>
    <x v="3"/>
    <n v="1185732"/>
    <x v="294"/>
    <x v="3"/>
    <x v="40"/>
    <s v="Indianapolis"/>
    <x v="3"/>
    <n v="29"/>
    <x v="219"/>
    <x v="2542"/>
    <n v="626.98"/>
    <n v="0.47"/>
    <x v="2"/>
  </r>
  <r>
    <x v="3"/>
    <n v="1185732"/>
    <x v="294"/>
    <x v="3"/>
    <x v="40"/>
    <s v="Indianapolis"/>
    <x v="4"/>
    <n v="36"/>
    <x v="206"/>
    <x v="1425"/>
    <n v="858.59999999999991"/>
    <n v="0.44999999999999996"/>
    <x v="2"/>
  </r>
  <r>
    <x v="3"/>
    <n v="1185732"/>
    <x v="294"/>
    <x v="3"/>
    <x v="40"/>
    <s v="Indianapolis"/>
    <x v="5"/>
    <n v="56"/>
    <x v="250"/>
    <x v="2072"/>
    <n v="2598.96"/>
    <n v="0.51"/>
    <x v="2"/>
  </r>
  <r>
    <x v="3"/>
    <n v="1185732"/>
    <x v="323"/>
    <x v="3"/>
    <x v="40"/>
    <s v="Indianapolis"/>
    <x v="0"/>
    <n v="51"/>
    <x v="197"/>
    <x v="2688"/>
    <n v="4027.4700000000003"/>
    <n v="0.53"/>
    <x v="2"/>
  </r>
  <r>
    <x v="3"/>
    <n v="1185732"/>
    <x v="323"/>
    <x v="3"/>
    <x v="40"/>
    <s v="Indianapolis"/>
    <x v="1"/>
    <n v="49"/>
    <x v="199"/>
    <x v="1728"/>
    <n v="2058"/>
    <n v="0.5"/>
    <x v="2"/>
  </r>
  <r>
    <x v="3"/>
    <n v="1185732"/>
    <x v="323"/>
    <x v="3"/>
    <x v="40"/>
    <s v="Indianapolis"/>
    <x v="2"/>
    <n v="42"/>
    <x v="181"/>
    <x v="2062"/>
    <n v="1285.1999999999998"/>
    <n v="0.44999999999999996"/>
    <x v="2"/>
  </r>
  <r>
    <x v="3"/>
    <n v="1185732"/>
    <x v="323"/>
    <x v="3"/>
    <x v="40"/>
    <s v="Indianapolis"/>
    <x v="3"/>
    <n v="42"/>
    <x v="200"/>
    <x v="2689"/>
    <n v="967.26"/>
    <n v="0.47"/>
    <x v="2"/>
  </r>
  <r>
    <x v="3"/>
    <n v="1185732"/>
    <x v="323"/>
    <x v="3"/>
    <x v="40"/>
    <s v="Indianapolis"/>
    <x v="4"/>
    <n v="51"/>
    <x v="50"/>
    <x v="2493"/>
    <n v="1071"/>
    <n v="0.42"/>
    <x v="2"/>
  </r>
  <r>
    <x v="3"/>
    <n v="1185732"/>
    <x v="323"/>
    <x v="3"/>
    <x v="40"/>
    <s v="Indianapolis"/>
    <x v="5"/>
    <n v="54"/>
    <x v="253"/>
    <x v="1828"/>
    <n v="2781.54"/>
    <n v="0.51"/>
    <x v="2"/>
  </r>
  <r>
    <x v="3"/>
    <n v="1185732"/>
    <x v="355"/>
    <x v="3"/>
    <x v="40"/>
    <s v="Indianapolis"/>
    <x v="0"/>
    <n v="47"/>
    <x v="152"/>
    <x v="2690"/>
    <n v="3929.2000000000003"/>
    <n v="0.55000000000000004"/>
    <x v="2"/>
  </r>
  <r>
    <x v="3"/>
    <n v="1185732"/>
    <x v="355"/>
    <x v="3"/>
    <x v="40"/>
    <s v="Indianapolis"/>
    <x v="1"/>
    <n v="41"/>
    <x v="237"/>
    <x v="2020"/>
    <n v="1926.18"/>
    <n v="0.54"/>
    <x v="2"/>
  </r>
  <r>
    <x v="3"/>
    <n v="1185732"/>
    <x v="355"/>
    <x v="3"/>
    <x v="40"/>
    <s v="Indianapolis"/>
    <x v="2"/>
    <n v="37"/>
    <x v="195"/>
    <x v="2691"/>
    <n v="973.83999999999992"/>
    <n v="0.47"/>
    <x v="2"/>
  </r>
  <r>
    <x v="3"/>
    <n v="1185732"/>
    <x v="355"/>
    <x v="3"/>
    <x v="40"/>
    <s v="Indianapolis"/>
    <x v="3"/>
    <n v="38"/>
    <x v="180"/>
    <x v="2692"/>
    <n v="1071.5999999999999"/>
    <n v="0.47"/>
    <x v="2"/>
  </r>
  <r>
    <x v="3"/>
    <n v="1185732"/>
    <x v="355"/>
    <x v="3"/>
    <x v="40"/>
    <s v="Indianapolis"/>
    <x v="4"/>
    <n v="47"/>
    <x v="206"/>
    <x v="989"/>
    <n v="1120.9499999999998"/>
    <n v="0.44999999999999996"/>
    <x v="2"/>
  </r>
  <r>
    <x v="3"/>
    <n v="1185732"/>
    <x v="355"/>
    <x v="3"/>
    <x v="40"/>
    <s v="Indianapolis"/>
    <x v="5"/>
    <n v="54"/>
    <x v="250"/>
    <x v="1502"/>
    <n v="2604.42"/>
    <n v="0.53"/>
    <x v="2"/>
  </r>
  <r>
    <x v="3"/>
    <n v="1185732"/>
    <x v="387"/>
    <x v="3"/>
    <x v="40"/>
    <s v="Indianapolis"/>
    <x v="0"/>
    <n v="33"/>
    <x v="247"/>
    <x v="2166"/>
    <n v="2370.06"/>
    <n v="0.54"/>
    <x v="2"/>
  </r>
  <r>
    <x v="3"/>
    <n v="1185732"/>
    <x v="387"/>
    <x v="3"/>
    <x v="40"/>
    <s v="Indianapolis"/>
    <x v="1"/>
    <n v="29"/>
    <x v="238"/>
    <x v="2693"/>
    <n v="1073"/>
    <n v="0.5"/>
    <x v="2"/>
  </r>
  <r>
    <x v="3"/>
    <n v="1185732"/>
    <x v="387"/>
    <x v="3"/>
    <x v="40"/>
    <s v="Indianapolis"/>
    <x v="2"/>
    <n v="23"/>
    <x v="200"/>
    <x v="2694"/>
    <n v="529.68999999999994"/>
    <n v="0.47"/>
    <x v="2"/>
  </r>
  <r>
    <x v="3"/>
    <n v="1185732"/>
    <x v="387"/>
    <x v="3"/>
    <x v="40"/>
    <s v="Indianapolis"/>
    <x v="3"/>
    <n v="24"/>
    <x v="207"/>
    <x v="1447"/>
    <n v="462.47999999999996"/>
    <n v="0.47"/>
    <x v="2"/>
  </r>
  <r>
    <x v="3"/>
    <n v="1185732"/>
    <x v="387"/>
    <x v="3"/>
    <x v="40"/>
    <s v="Indianapolis"/>
    <x v="4"/>
    <n v="33"/>
    <x v="186"/>
    <x v="2695"/>
    <n v="554.4"/>
    <n v="0.4"/>
    <x v="2"/>
  </r>
  <r>
    <x v="3"/>
    <n v="1185732"/>
    <x v="387"/>
    <x v="3"/>
    <x v="40"/>
    <s v="Indianapolis"/>
    <x v="5"/>
    <n v="36"/>
    <x v="181"/>
    <x v="2134"/>
    <n v="1272.96"/>
    <n v="0.52"/>
    <x v="2"/>
  </r>
  <r>
    <x v="3"/>
    <n v="1185732"/>
    <x v="416"/>
    <x v="3"/>
    <x v="40"/>
    <s v="Indianapolis"/>
    <x v="0"/>
    <n v="41"/>
    <x v="210"/>
    <x v="1192"/>
    <n v="2520.6800000000003"/>
    <n v="0.53"/>
    <x v="2"/>
  </r>
  <r>
    <x v="3"/>
    <n v="1185732"/>
    <x v="416"/>
    <x v="3"/>
    <x v="40"/>
    <s v="Indianapolis"/>
    <x v="1"/>
    <n v="32"/>
    <x v="188"/>
    <x v="1413"/>
    <n v="1144"/>
    <n v="0.55000000000000004"/>
    <x v="2"/>
  </r>
  <r>
    <x v="3"/>
    <n v="1185732"/>
    <x v="416"/>
    <x v="3"/>
    <x v="40"/>
    <s v="Indianapolis"/>
    <x v="2"/>
    <n v="32"/>
    <x v="183"/>
    <x v="2650"/>
    <n v="571.52"/>
    <n v="0.47"/>
    <x v="2"/>
  </r>
  <r>
    <x v="3"/>
    <n v="1185732"/>
    <x v="416"/>
    <x v="3"/>
    <x v="40"/>
    <s v="Indianapolis"/>
    <x v="3"/>
    <n v="33"/>
    <x v="178"/>
    <x v="2663"/>
    <n v="667.92"/>
    <n v="0.45999999999999996"/>
    <x v="2"/>
  </r>
  <r>
    <x v="3"/>
    <n v="1185732"/>
    <x v="416"/>
    <x v="3"/>
    <x v="40"/>
    <s v="Indianapolis"/>
    <x v="4"/>
    <n v="41"/>
    <x v="183"/>
    <x v="1696"/>
    <n v="685.52"/>
    <n v="0.44"/>
    <x v="2"/>
  </r>
  <r>
    <x v="3"/>
    <n v="1185732"/>
    <x v="416"/>
    <x v="3"/>
    <x v="40"/>
    <s v="Indianapolis"/>
    <x v="5"/>
    <n v="48"/>
    <x v="170"/>
    <x v="2696"/>
    <n v="2111.52"/>
    <n v="0.53"/>
    <x v="2"/>
  </r>
  <r>
    <x v="3"/>
    <n v="1185732"/>
    <x v="447"/>
    <x v="3"/>
    <x v="40"/>
    <s v="Indianapolis"/>
    <x v="0"/>
    <n v="41"/>
    <x v="248"/>
    <x v="2697"/>
    <n v="2571.9299999999998"/>
    <n v="0.51"/>
    <x v="2"/>
  </r>
  <r>
    <x v="3"/>
    <n v="1185732"/>
    <x v="447"/>
    <x v="3"/>
    <x v="40"/>
    <s v="Indianapolis"/>
    <x v="1"/>
    <n v="33"/>
    <x v="230"/>
    <x v="1462"/>
    <n v="1778.7"/>
    <n v="0.55000000000000004"/>
    <x v="2"/>
  </r>
  <r>
    <x v="3"/>
    <n v="1185732"/>
    <x v="447"/>
    <x v="3"/>
    <x v="40"/>
    <s v="Indianapolis"/>
    <x v="2"/>
    <n v="32"/>
    <x v="194"/>
    <x v="1138"/>
    <n v="1244.1599999999999"/>
    <n v="0.48"/>
    <x v="2"/>
  </r>
  <r>
    <x v="3"/>
    <n v="1185732"/>
    <x v="447"/>
    <x v="3"/>
    <x v="40"/>
    <s v="Indianapolis"/>
    <x v="3"/>
    <n v="34"/>
    <x v="170"/>
    <x v="2698"/>
    <n v="1411"/>
    <n v="0.5"/>
    <x v="2"/>
  </r>
  <r>
    <x v="3"/>
    <n v="1185732"/>
    <x v="447"/>
    <x v="3"/>
    <x v="40"/>
    <s v="Indianapolis"/>
    <x v="4"/>
    <n v="55"/>
    <x v="41"/>
    <x v="1518"/>
    <n v="1650"/>
    <n v="0.4"/>
    <x v="2"/>
  </r>
  <r>
    <x v="3"/>
    <n v="1185732"/>
    <x v="447"/>
    <x v="3"/>
    <x v="40"/>
    <s v="Indianapolis"/>
    <x v="5"/>
    <n v="61"/>
    <x v="250"/>
    <x v="1741"/>
    <n v="2997.5400000000004"/>
    <n v="0.54"/>
    <x v="2"/>
  </r>
  <r>
    <x v="3"/>
    <n v="1185732"/>
    <x v="476"/>
    <x v="3"/>
    <x v="40"/>
    <s v="Indianapolis"/>
    <x v="0"/>
    <n v="58"/>
    <x v="42"/>
    <x v="1149"/>
    <n v="4437"/>
    <n v="0.51"/>
    <x v="2"/>
  </r>
  <r>
    <x v="3"/>
    <n v="1185732"/>
    <x v="476"/>
    <x v="3"/>
    <x v="40"/>
    <s v="Indianapolis"/>
    <x v="1"/>
    <n v="49"/>
    <x v="243"/>
    <x v="1442"/>
    <n v="2910.6000000000004"/>
    <n v="0.55000000000000004"/>
    <x v="2"/>
  </r>
  <r>
    <x v="3"/>
    <n v="1185732"/>
    <x v="476"/>
    <x v="3"/>
    <x v="40"/>
    <s v="Indianapolis"/>
    <x v="2"/>
    <n v="49"/>
    <x v="193"/>
    <x v="2699"/>
    <n v="2366.6999999999998"/>
    <n v="0.45999999999999996"/>
    <x v="2"/>
  </r>
  <r>
    <x v="3"/>
    <n v="1185732"/>
    <x v="476"/>
    <x v="3"/>
    <x v="40"/>
    <s v="Indianapolis"/>
    <x v="3"/>
    <n v="45"/>
    <x v="237"/>
    <x v="2668"/>
    <n v="1957.5"/>
    <n v="0.5"/>
    <x v="2"/>
  </r>
  <r>
    <x v="3"/>
    <n v="1185732"/>
    <x v="476"/>
    <x v="3"/>
    <x v="40"/>
    <s v="Indianapolis"/>
    <x v="4"/>
    <n v="54"/>
    <x v="199"/>
    <x v="2332"/>
    <n v="1950.48"/>
    <n v="0.43"/>
    <x v="2"/>
  </r>
  <r>
    <x v="3"/>
    <n v="1185732"/>
    <x v="476"/>
    <x v="3"/>
    <x v="40"/>
    <s v="Indianapolis"/>
    <x v="5"/>
    <n v="62"/>
    <x v="196"/>
    <x v="2700"/>
    <n v="3720"/>
    <n v="0.5"/>
    <x v="2"/>
  </r>
  <r>
    <x v="3"/>
    <n v="1185732"/>
    <x v="181"/>
    <x v="3"/>
    <x v="40"/>
    <s v="Indianapolis"/>
    <x v="0"/>
    <n v="32"/>
    <x v="35"/>
    <x v="2701"/>
    <n v="2080"/>
    <n v="0.52"/>
    <x v="2"/>
  </r>
  <r>
    <x v="3"/>
    <n v="1185732"/>
    <x v="181"/>
    <x v="3"/>
    <x v="40"/>
    <s v="Indianapolis"/>
    <x v="1"/>
    <n v="32"/>
    <x v="41"/>
    <x v="2436"/>
    <n v="1320"/>
    <n v="0.55000000000000004"/>
    <x v="2"/>
  </r>
  <r>
    <x v="3"/>
    <n v="1185732"/>
    <x v="181"/>
    <x v="3"/>
    <x v="40"/>
    <s v="Indianapolis"/>
    <x v="2"/>
    <n v="25"/>
    <x v="237"/>
    <x v="2702"/>
    <n v="1196.25"/>
    <n v="0.55000000000000004"/>
    <x v="2"/>
  </r>
  <r>
    <x v="3"/>
    <n v="1185732"/>
    <x v="181"/>
    <x v="3"/>
    <x v="40"/>
    <s v="Indianapolis"/>
    <x v="3"/>
    <n v="29"/>
    <x v="222"/>
    <x v="2562"/>
    <n v="704.7"/>
    <n v="0.54"/>
    <x v="2"/>
  </r>
  <r>
    <x v="3"/>
    <n v="1185732"/>
    <x v="181"/>
    <x v="3"/>
    <x v="40"/>
    <s v="Indianapolis"/>
    <x v="4"/>
    <n v="41"/>
    <x v="190"/>
    <x v="1693"/>
    <n v="1129.1400000000001"/>
    <n v="0.51"/>
    <x v="2"/>
  </r>
  <r>
    <x v="3"/>
    <n v="1185732"/>
    <x v="181"/>
    <x v="3"/>
    <x v="40"/>
    <s v="Indianapolis"/>
    <x v="5"/>
    <n v="34"/>
    <x v="41"/>
    <x v="2493"/>
    <n v="1275"/>
    <n v="0.5"/>
    <x v="2"/>
  </r>
  <r>
    <x v="3"/>
    <n v="1185732"/>
    <x v="212"/>
    <x v="3"/>
    <x v="40"/>
    <s v="Indianapolis"/>
    <x v="0"/>
    <n v="33"/>
    <x v="197"/>
    <x v="2703"/>
    <n v="2655.1800000000003"/>
    <n v="0.54"/>
    <x v="2"/>
  </r>
  <r>
    <x v="3"/>
    <n v="1185732"/>
    <x v="212"/>
    <x v="3"/>
    <x v="40"/>
    <s v="Indianapolis"/>
    <x v="1"/>
    <n v="38"/>
    <x v="50"/>
    <x v="2085"/>
    <n v="1045"/>
    <n v="0.55000000000000004"/>
    <x v="2"/>
  </r>
  <r>
    <x v="3"/>
    <n v="1185732"/>
    <x v="212"/>
    <x v="3"/>
    <x v="40"/>
    <s v="Indianapolis"/>
    <x v="2"/>
    <n v="27"/>
    <x v="41"/>
    <x v="1134"/>
    <n v="1032.75"/>
    <n v="0.51"/>
    <x v="2"/>
  </r>
  <r>
    <x v="3"/>
    <n v="1185732"/>
    <x v="212"/>
    <x v="0"/>
    <x v="41"/>
    <s v="Charleston"/>
    <x v="3"/>
    <n v="34"/>
    <x v="200"/>
    <x v="1627"/>
    <n v="882.98"/>
    <n v="0.53"/>
    <x v="2"/>
  </r>
  <r>
    <x v="3"/>
    <n v="1185732"/>
    <x v="212"/>
    <x v="0"/>
    <x v="41"/>
    <s v="Charleston"/>
    <x v="4"/>
    <n v="48"/>
    <x v="188"/>
    <x v="1320"/>
    <n v="1653.6000000000001"/>
    <n v="0.53"/>
    <x v="2"/>
  </r>
  <r>
    <x v="3"/>
    <n v="1185732"/>
    <x v="212"/>
    <x v="0"/>
    <x v="41"/>
    <s v="Charleston"/>
    <x v="5"/>
    <n v="24"/>
    <x v="193"/>
    <x v="2462"/>
    <n v="1360.8000000000002"/>
    <n v="0.54"/>
    <x v="2"/>
  </r>
  <r>
    <x v="3"/>
    <n v="1185732"/>
    <x v="221"/>
    <x v="0"/>
    <x v="41"/>
    <s v="Charleston"/>
    <x v="0"/>
    <n v="28"/>
    <x v="241"/>
    <x v="1506"/>
    <n v="2356.1999999999998"/>
    <n v="0.51"/>
    <x v="2"/>
  </r>
  <r>
    <x v="3"/>
    <n v="1185732"/>
    <x v="221"/>
    <x v="0"/>
    <x v="41"/>
    <s v="Charleston"/>
    <x v="1"/>
    <n v="27"/>
    <x v="173"/>
    <x v="2704"/>
    <n v="1006.0200000000001"/>
    <n v="0.54"/>
    <x v="2"/>
  </r>
  <r>
    <x v="3"/>
    <n v="1185732"/>
    <x v="221"/>
    <x v="0"/>
    <x v="41"/>
    <s v="Charleston"/>
    <x v="2"/>
    <n v="19"/>
    <x v="250"/>
    <x v="2705"/>
    <n v="933.66000000000008"/>
    <n v="0.54"/>
    <x v="2"/>
  </r>
  <r>
    <x v="3"/>
    <n v="1185732"/>
    <x v="221"/>
    <x v="0"/>
    <x v="41"/>
    <s v="Charleston"/>
    <x v="3"/>
    <n v="23"/>
    <x v="200"/>
    <x v="2694"/>
    <n v="597.31000000000006"/>
    <n v="0.53"/>
    <x v="2"/>
  </r>
  <r>
    <x v="3"/>
    <n v="1185732"/>
    <x v="221"/>
    <x v="0"/>
    <x v="41"/>
    <s v="Charleston"/>
    <x v="4"/>
    <n v="37"/>
    <x v="229"/>
    <x v="2561"/>
    <n v="1091.5"/>
    <n v="0.5"/>
    <x v="2"/>
  </r>
  <r>
    <x v="3"/>
    <n v="1185732"/>
    <x v="221"/>
    <x v="0"/>
    <x v="41"/>
    <s v="Charleston"/>
    <x v="5"/>
    <n v="29"/>
    <x v="194"/>
    <x v="2526"/>
    <n v="1268.46"/>
    <n v="0.54"/>
    <x v="2"/>
  </r>
  <r>
    <x v="3"/>
    <n v="1185732"/>
    <x v="240"/>
    <x v="0"/>
    <x v="41"/>
    <s v="Charleston"/>
    <x v="0"/>
    <n v="27"/>
    <x v="231"/>
    <x v="1988"/>
    <n v="1969.1100000000001"/>
    <n v="0.51"/>
    <x v="2"/>
  </r>
  <r>
    <x v="3"/>
    <n v="1185732"/>
    <x v="240"/>
    <x v="0"/>
    <x v="41"/>
    <s v="Charleston"/>
    <x v="1"/>
    <n v="28"/>
    <x v="41"/>
    <x v="2402"/>
    <n v="1155"/>
    <n v="0.55000000000000004"/>
    <x v="2"/>
  </r>
  <r>
    <x v="3"/>
    <n v="1185732"/>
    <x v="240"/>
    <x v="0"/>
    <x v="41"/>
    <s v="Charleston"/>
    <x v="2"/>
    <n v="19"/>
    <x v="181"/>
    <x v="1414"/>
    <n v="697.68000000000006"/>
    <n v="0.54"/>
    <x v="2"/>
  </r>
  <r>
    <x v="3"/>
    <n v="1185732"/>
    <x v="240"/>
    <x v="0"/>
    <x v="41"/>
    <s v="Charleston"/>
    <x v="3"/>
    <n v="25"/>
    <x v="172"/>
    <x v="2706"/>
    <n v="611"/>
    <n v="0.52"/>
    <x v="2"/>
  </r>
  <r>
    <x v="3"/>
    <n v="1185732"/>
    <x v="240"/>
    <x v="0"/>
    <x v="41"/>
    <s v="Charleston"/>
    <x v="4"/>
    <n v="60"/>
    <x v="195"/>
    <x v="1597"/>
    <n v="1848.0000000000002"/>
    <n v="0.55000000000000004"/>
    <x v="2"/>
  </r>
  <r>
    <x v="3"/>
    <n v="1185732"/>
    <x v="240"/>
    <x v="0"/>
    <x v="41"/>
    <s v="Charleston"/>
    <x v="5"/>
    <n v="47"/>
    <x v="198"/>
    <x v="2707"/>
    <n v="2253.1799999999998"/>
    <n v="0.51"/>
    <x v="2"/>
  </r>
  <r>
    <x v="3"/>
    <n v="1185732"/>
    <x v="271"/>
    <x v="0"/>
    <x v="41"/>
    <s v="Charleston"/>
    <x v="0"/>
    <n v="58"/>
    <x v="289"/>
    <x v="2708"/>
    <n v="5398.64"/>
    <n v="0.52"/>
    <x v="2"/>
  </r>
  <r>
    <x v="3"/>
    <n v="1185732"/>
    <x v="271"/>
    <x v="0"/>
    <x v="41"/>
    <s v="Charleston"/>
    <x v="1"/>
    <n v="37"/>
    <x v="237"/>
    <x v="2709"/>
    <n v="1641.69"/>
    <n v="0.51"/>
    <x v="2"/>
  </r>
  <r>
    <x v="3"/>
    <n v="1185732"/>
    <x v="271"/>
    <x v="0"/>
    <x v="41"/>
    <s v="Charleston"/>
    <x v="2"/>
    <n v="32"/>
    <x v="169"/>
    <x v="1173"/>
    <n v="1355.2"/>
    <n v="0.55000000000000004"/>
    <x v="2"/>
  </r>
  <r>
    <x v="3"/>
    <n v="1185732"/>
    <x v="271"/>
    <x v="0"/>
    <x v="41"/>
    <s v="Charleston"/>
    <x v="3"/>
    <n v="33"/>
    <x v="50"/>
    <x v="2710"/>
    <n v="907.50000000000011"/>
    <n v="0.55000000000000004"/>
    <x v="2"/>
  </r>
  <r>
    <x v="3"/>
    <n v="1185732"/>
    <x v="271"/>
    <x v="0"/>
    <x v="41"/>
    <s v="Charleston"/>
    <x v="4"/>
    <n v="42"/>
    <x v="181"/>
    <x v="2062"/>
    <n v="1542.24"/>
    <n v="0.54"/>
    <x v="2"/>
  </r>
  <r>
    <x v="3"/>
    <n v="1185732"/>
    <x v="271"/>
    <x v="0"/>
    <x v="41"/>
    <s v="Charleston"/>
    <x v="5"/>
    <n v="52"/>
    <x v="60"/>
    <x v="1254"/>
    <n v="2717"/>
    <n v="0.55000000000000004"/>
    <x v="2"/>
  </r>
  <r>
    <x v="3"/>
    <n v="1185732"/>
    <x v="301"/>
    <x v="0"/>
    <x v="41"/>
    <s v="Charleston"/>
    <x v="0"/>
    <n v="43"/>
    <x v="42"/>
    <x v="1089"/>
    <n v="3354"/>
    <n v="0.52"/>
    <x v="2"/>
  </r>
  <r>
    <x v="3"/>
    <n v="1185732"/>
    <x v="301"/>
    <x v="0"/>
    <x v="41"/>
    <s v="Charleston"/>
    <x v="1"/>
    <n v="37"/>
    <x v="164"/>
    <x v="2711"/>
    <n v="2201.5"/>
    <n v="0.5"/>
    <x v="2"/>
  </r>
  <r>
    <x v="3"/>
    <n v="1185732"/>
    <x v="301"/>
    <x v="0"/>
    <x v="41"/>
    <s v="Charleston"/>
    <x v="2"/>
    <n v="33"/>
    <x v="194"/>
    <x v="2712"/>
    <n v="1443.42"/>
    <n v="0.54"/>
    <x v="2"/>
  </r>
  <r>
    <x v="3"/>
    <n v="1185732"/>
    <x v="301"/>
    <x v="0"/>
    <x v="41"/>
    <s v="Charleston"/>
    <x v="3"/>
    <n v="33"/>
    <x v="173"/>
    <x v="2665"/>
    <n v="1184.04"/>
    <n v="0.52"/>
    <x v="2"/>
  </r>
  <r>
    <x v="3"/>
    <n v="1185732"/>
    <x v="301"/>
    <x v="0"/>
    <x v="41"/>
    <s v="Charleston"/>
    <x v="4"/>
    <n v="41"/>
    <x v="238"/>
    <x v="2713"/>
    <n v="1668.7"/>
    <n v="0.55000000000000004"/>
    <x v="2"/>
  </r>
  <r>
    <x v="3"/>
    <n v="1185732"/>
    <x v="301"/>
    <x v="0"/>
    <x v="41"/>
    <s v="Charleston"/>
    <x v="5"/>
    <n v="59"/>
    <x v="202"/>
    <x v="1827"/>
    <n v="3528.2000000000003"/>
    <n v="0.52"/>
    <x v="2"/>
  </r>
  <r>
    <x v="3"/>
    <n v="1185732"/>
    <x v="330"/>
    <x v="0"/>
    <x v="41"/>
    <s v="Charleston"/>
    <x v="0"/>
    <n v="55"/>
    <x v="131"/>
    <x v="2714"/>
    <n v="5205.2"/>
    <n v="0.52"/>
    <x v="2"/>
  </r>
  <r>
    <x v="3"/>
    <n v="1185732"/>
    <x v="330"/>
    <x v="0"/>
    <x v="41"/>
    <s v="Charleston"/>
    <x v="1"/>
    <n v="50"/>
    <x v="210"/>
    <x v="1826"/>
    <n v="3074"/>
    <n v="0.53"/>
    <x v="2"/>
  </r>
  <r>
    <x v="3"/>
    <n v="1185732"/>
    <x v="330"/>
    <x v="0"/>
    <x v="41"/>
    <s v="Charleston"/>
    <x v="2"/>
    <n v="49"/>
    <x v="230"/>
    <x v="2715"/>
    <n v="2545.06"/>
    <n v="0.53"/>
    <x v="2"/>
  </r>
  <r>
    <x v="3"/>
    <n v="1185732"/>
    <x v="330"/>
    <x v="0"/>
    <x v="41"/>
    <s v="Charleston"/>
    <x v="3"/>
    <n v="48"/>
    <x v="169"/>
    <x v="1683"/>
    <n v="1884.96"/>
    <n v="0.51"/>
    <x v="2"/>
  </r>
  <r>
    <x v="3"/>
    <n v="1185732"/>
    <x v="330"/>
    <x v="0"/>
    <x v="41"/>
    <s v="Charleston"/>
    <x v="4"/>
    <n v="54"/>
    <x v="237"/>
    <x v="2234"/>
    <n v="2536.92"/>
    <n v="0.54"/>
    <x v="2"/>
  </r>
  <r>
    <x v="3"/>
    <n v="1185732"/>
    <x v="330"/>
    <x v="0"/>
    <x v="41"/>
    <s v="Charleston"/>
    <x v="5"/>
    <n v="63"/>
    <x v="247"/>
    <x v="2716"/>
    <n v="4524.66"/>
    <n v="0.54"/>
    <x v="2"/>
  </r>
  <r>
    <x v="3"/>
    <n v="1185732"/>
    <x v="362"/>
    <x v="0"/>
    <x v="41"/>
    <s v="Charleston"/>
    <x v="0"/>
    <n v="46"/>
    <x v="165"/>
    <x v="2717"/>
    <n v="3133.52"/>
    <n v="0.52"/>
    <x v="2"/>
  </r>
  <r>
    <x v="3"/>
    <n v="1185732"/>
    <x v="362"/>
    <x v="0"/>
    <x v="41"/>
    <s v="Charleston"/>
    <x v="1"/>
    <n v="42"/>
    <x v="228"/>
    <x v="1053"/>
    <n v="2079"/>
    <n v="0.55000000000000004"/>
    <x v="2"/>
  </r>
  <r>
    <x v="3"/>
    <n v="1185732"/>
    <x v="362"/>
    <x v="0"/>
    <x v="41"/>
    <s v="Charleston"/>
    <x v="2"/>
    <n v="38"/>
    <x v="237"/>
    <x v="2504"/>
    <n v="1719.1200000000001"/>
    <n v="0.52"/>
    <x v="2"/>
  </r>
  <r>
    <x v="3"/>
    <n v="1185732"/>
    <x v="362"/>
    <x v="0"/>
    <x v="41"/>
    <s v="Charleston"/>
    <x v="3"/>
    <n v="36"/>
    <x v="249"/>
    <x v="1138"/>
    <n v="1321.92"/>
    <n v="0.51"/>
    <x v="2"/>
  </r>
  <r>
    <x v="3"/>
    <n v="1185732"/>
    <x v="362"/>
    <x v="0"/>
    <x v="41"/>
    <s v="Charleston"/>
    <x v="4"/>
    <n v="49"/>
    <x v="181"/>
    <x v="2165"/>
    <n v="1799.2800000000002"/>
    <n v="0.54"/>
    <x v="2"/>
  </r>
  <r>
    <x v="3"/>
    <n v="1185732"/>
    <x v="362"/>
    <x v="0"/>
    <x v="41"/>
    <s v="Charleston"/>
    <x v="5"/>
    <n v="54"/>
    <x v="202"/>
    <x v="1013"/>
    <n v="3353.4"/>
    <n v="0.54"/>
    <x v="2"/>
  </r>
  <r>
    <x v="3"/>
    <n v="1185732"/>
    <x v="394"/>
    <x v="0"/>
    <x v="41"/>
    <s v="Charleston"/>
    <x v="0"/>
    <n v="34"/>
    <x v="125"/>
    <x v="1078"/>
    <n v="2670.36"/>
    <n v="0.51"/>
    <x v="2"/>
  </r>
  <r>
    <x v="3"/>
    <n v="1185732"/>
    <x v="394"/>
    <x v="0"/>
    <x v="41"/>
    <s v="Charleston"/>
    <x v="1"/>
    <n v="29"/>
    <x v="250"/>
    <x v="1938"/>
    <n v="1398.67"/>
    <n v="0.53"/>
    <x v="2"/>
  </r>
  <r>
    <x v="3"/>
    <n v="1185732"/>
    <x v="394"/>
    <x v="0"/>
    <x v="41"/>
    <s v="Charleston"/>
    <x v="2"/>
    <n v="24"/>
    <x v="181"/>
    <x v="1168"/>
    <n v="881.28000000000009"/>
    <n v="0.54"/>
    <x v="2"/>
  </r>
  <r>
    <x v="3"/>
    <n v="1185732"/>
    <x v="394"/>
    <x v="0"/>
    <x v="41"/>
    <s v="Charleston"/>
    <x v="3"/>
    <n v="23"/>
    <x v="229"/>
    <x v="2046"/>
    <n v="678.5"/>
    <n v="0.5"/>
    <x v="2"/>
  </r>
  <r>
    <x v="3"/>
    <n v="1185732"/>
    <x v="394"/>
    <x v="0"/>
    <x v="41"/>
    <s v="Charleston"/>
    <x v="4"/>
    <n v="32"/>
    <x v="176"/>
    <x v="993"/>
    <n v="1015.0400000000001"/>
    <n v="0.52"/>
    <x v="2"/>
  </r>
  <r>
    <x v="3"/>
    <n v="1185732"/>
    <x v="394"/>
    <x v="0"/>
    <x v="41"/>
    <s v="Charleston"/>
    <x v="5"/>
    <n v="36"/>
    <x v="41"/>
    <x v="1147"/>
    <n v="1377"/>
    <n v="0.51"/>
    <x v="2"/>
  </r>
  <r>
    <x v="3"/>
    <n v="1185732"/>
    <x v="423"/>
    <x v="0"/>
    <x v="41"/>
    <s v="Charleston"/>
    <x v="0"/>
    <n v="41"/>
    <x v="202"/>
    <x v="1475"/>
    <n v="2546.1000000000004"/>
    <n v="0.54"/>
    <x v="2"/>
  </r>
  <r>
    <x v="3"/>
    <n v="1185732"/>
    <x v="423"/>
    <x v="0"/>
    <x v="41"/>
    <s v="Charleston"/>
    <x v="1"/>
    <n v="32"/>
    <x v="232"/>
    <x v="2555"/>
    <n v="1331.2"/>
    <n v="0.52"/>
    <x v="2"/>
  </r>
  <r>
    <x v="3"/>
    <n v="1185732"/>
    <x v="423"/>
    <x v="0"/>
    <x v="41"/>
    <s v="Charleston"/>
    <x v="2"/>
    <n v="33"/>
    <x v="178"/>
    <x v="2663"/>
    <n v="769.56000000000006"/>
    <n v="0.53"/>
    <x v="2"/>
  </r>
  <r>
    <x v="3"/>
    <n v="1185732"/>
    <x v="423"/>
    <x v="0"/>
    <x v="41"/>
    <s v="Charleston"/>
    <x v="3"/>
    <n v="32"/>
    <x v="172"/>
    <x v="2718"/>
    <n v="797.12"/>
    <n v="0.53"/>
    <x v="2"/>
  </r>
  <r>
    <x v="3"/>
    <n v="1185732"/>
    <x v="423"/>
    <x v="0"/>
    <x v="41"/>
    <s v="Charleston"/>
    <x v="4"/>
    <n v="41"/>
    <x v="206"/>
    <x v="1163"/>
    <n v="1195.1500000000001"/>
    <n v="0.55000000000000004"/>
    <x v="2"/>
  </r>
  <r>
    <x v="0"/>
    <n v="1185732"/>
    <x v="423"/>
    <x v="0"/>
    <x v="41"/>
    <s v="Charleston"/>
    <x v="5"/>
    <n v="47"/>
    <x v="199"/>
    <x v="2529"/>
    <n v="1974"/>
    <n v="0.5"/>
    <x v="2"/>
  </r>
  <r>
    <x v="0"/>
    <n v="1185732"/>
    <x v="454"/>
    <x v="0"/>
    <x v="41"/>
    <s v="Charleston"/>
    <x v="0"/>
    <n v="44"/>
    <x v="236"/>
    <x v="1182"/>
    <n v="2676.96"/>
    <n v="0.52"/>
    <x v="2"/>
  </r>
  <r>
    <x v="0"/>
    <n v="1185732"/>
    <x v="454"/>
    <x v="0"/>
    <x v="41"/>
    <s v="Charleston"/>
    <x v="1"/>
    <n v="33"/>
    <x v="60"/>
    <x v="2719"/>
    <n v="1661.5500000000002"/>
    <n v="0.53"/>
    <x v="2"/>
  </r>
  <r>
    <x v="0"/>
    <n v="1185732"/>
    <x v="454"/>
    <x v="0"/>
    <x v="41"/>
    <s v="Charleston"/>
    <x v="2"/>
    <n v="32"/>
    <x v="169"/>
    <x v="1173"/>
    <n v="1232"/>
    <n v="0.5"/>
    <x v="2"/>
  </r>
  <r>
    <x v="0"/>
    <n v="1185732"/>
    <x v="454"/>
    <x v="0"/>
    <x v="41"/>
    <s v="Charleston"/>
    <x v="3"/>
    <n v="38"/>
    <x v="250"/>
    <x v="2164"/>
    <n v="1901.9"/>
    <n v="0.55000000000000004"/>
    <x v="2"/>
  </r>
  <r>
    <x v="0"/>
    <n v="1185732"/>
    <x v="454"/>
    <x v="0"/>
    <x v="41"/>
    <s v="Charleston"/>
    <x v="4"/>
    <n v="62"/>
    <x v="252"/>
    <x v="2556"/>
    <n v="2563.08"/>
    <n v="0.53"/>
    <x v="2"/>
  </r>
  <r>
    <x v="0"/>
    <n v="1185732"/>
    <x v="454"/>
    <x v="0"/>
    <x v="41"/>
    <s v="Charleston"/>
    <x v="5"/>
    <n v="64"/>
    <x v="38"/>
    <x v="2720"/>
    <n v="3264"/>
    <n v="0.51"/>
    <x v="2"/>
  </r>
  <r>
    <x v="0"/>
    <n v="1185732"/>
    <x v="483"/>
    <x v="0"/>
    <x v="41"/>
    <s v="Charleston"/>
    <x v="0"/>
    <n v="60"/>
    <x v="129"/>
    <x v="846"/>
    <n v="5491.2"/>
    <n v="0.52"/>
    <x v="2"/>
  </r>
  <r>
    <x v="0"/>
    <n v="1185732"/>
    <x v="483"/>
    <x v="0"/>
    <x v="41"/>
    <s v="Charleston"/>
    <x v="1"/>
    <n v="52"/>
    <x v="192"/>
    <x v="2029"/>
    <n v="3650.4"/>
    <n v="0.52"/>
    <x v="2"/>
  </r>
  <r>
    <x v="3"/>
    <n v="1185732"/>
    <x v="483"/>
    <x v="0"/>
    <x v="41"/>
    <s v="Charleston"/>
    <x v="2"/>
    <n v="50"/>
    <x v="205"/>
    <x v="2721"/>
    <n v="2968"/>
    <n v="0.53"/>
    <x v="2"/>
  </r>
  <r>
    <x v="0"/>
    <n v="1185732"/>
    <x v="483"/>
    <x v="0"/>
    <x v="41"/>
    <s v="Charleston"/>
    <x v="3"/>
    <n v="53"/>
    <x v="240"/>
    <x v="1739"/>
    <n v="2757.06"/>
    <n v="0.51"/>
    <x v="2"/>
  </r>
  <r>
    <x v="0"/>
    <n v="1185732"/>
    <x v="483"/>
    <x v="0"/>
    <x v="41"/>
    <s v="Charleston"/>
    <x v="4"/>
    <n v="61"/>
    <x v="60"/>
    <x v="2722"/>
    <n v="2897.5"/>
    <n v="0.5"/>
    <x v="2"/>
  </r>
  <r>
    <x v="0"/>
    <n v="1185732"/>
    <x v="483"/>
    <x v="0"/>
    <x v="41"/>
    <s v="Charleston"/>
    <x v="5"/>
    <n v="68"/>
    <x v="185"/>
    <x v="2723"/>
    <n v="4562.8"/>
    <n v="0.55000000000000004"/>
    <x v="2"/>
  </r>
  <r>
    <x v="0"/>
    <n v="1185732"/>
    <x v="188"/>
    <x v="0"/>
    <x v="41"/>
    <s v="Charleston"/>
    <x v="0"/>
    <n v="33"/>
    <x v="162"/>
    <x v="2724"/>
    <n v="1749"/>
    <n v="0.5"/>
    <x v="2"/>
  </r>
  <r>
    <x v="0"/>
    <n v="1185732"/>
    <x v="188"/>
    <x v="0"/>
    <x v="41"/>
    <s v="Charleston"/>
    <x v="1"/>
    <n v="34"/>
    <x v="181"/>
    <x v="2725"/>
    <n v="1086.6399999999999"/>
    <n v="0.47"/>
    <x v="2"/>
  </r>
  <r>
    <x v="0"/>
    <n v="1185732"/>
    <x v="188"/>
    <x v="0"/>
    <x v="41"/>
    <s v="Charleston"/>
    <x v="2"/>
    <n v="24"/>
    <x v="184"/>
    <x v="1005"/>
    <n v="695.52"/>
    <n v="0.45999999999999996"/>
    <x v="2"/>
  </r>
  <r>
    <x v="0"/>
    <n v="1185732"/>
    <x v="188"/>
    <x v="0"/>
    <x v="41"/>
    <s v="Charleston"/>
    <x v="3"/>
    <n v="28"/>
    <x v="187"/>
    <x v="2726"/>
    <n v="280"/>
    <n v="0.5"/>
    <x v="2"/>
  </r>
  <r>
    <x v="0"/>
    <n v="1185732"/>
    <x v="188"/>
    <x v="0"/>
    <x v="41"/>
    <s v="Charleston"/>
    <x v="4"/>
    <n v="42"/>
    <x v="204"/>
    <x v="2695"/>
    <n v="595.98"/>
    <n v="0.43"/>
    <x v="2"/>
  </r>
  <r>
    <x v="0"/>
    <n v="1185732"/>
    <x v="188"/>
    <x v="0"/>
    <x v="41"/>
    <s v="Charleston"/>
    <x v="5"/>
    <n v="33"/>
    <x v="229"/>
    <x v="2727"/>
    <n v="778.80000000000007"/>
    <n v="0.4"/>
    <x v="2"/>
  </r>
  <r>
    <x v="0"/>
    <n v="1185732"/>
    <x v="696"/>
    <x v="0"/>
    <x v="41"/>
    <s v="Charleston"/>
    <x v="0"/>
    <n v="32"/>
    <x v="216"/>
    <x v="1617"/>
    <n v="2340.48"/>
    <n v="0.53"/>
    <x v="2"/>
  </r>
  <r>
    <x v="3"/>
    <n v="1185732"/>
    <x v="696"/>
    <x v="0"/>
    <x v="41"/>
    <s v="Charleston"/>
    <x v="1"/>
    <n v="34"/>
    <x v="183"/>
    <x v="1414"/>
    <n v="594.31999999999994"/>
    <n v="0.45999999999999996"/>
    <x v="2"/>
  </r>
  <r>
    <x v="3"/>
    <n v="1185732"/>
    <x v="696"/>
    <x v="0"/>
    <x v="41"/>
    <s v="Charleston"/>
    <x v="2"/>
    <n v="24"/>
    <x v="219"/>
    <x v="2728"/>
    <n v="518.88"/>
    <n v="0.47"/>
    <x v="2"/>
  </r>
  <r>
    <x v="3"/>
    <n v="1185732"/>
    <x v="696"/>
    <x v="0"/>
    <x v="42"/>
    <s v="Baltimore"/>
    <x v="3"/>
    <n v="28"/>
    <x v="261"/>
    <x v="2601"/>
    <n v="196"/>
    <n v="0.5"/>
    <x v="2"/>
  </r>
  <r>
    <x v="3"/>
    <n v="1185732"/>
    <x v="696"/>
    <x v="0"/>
    <x v="42"/>
    <s v="Baltimore"/>
    <x v="4"/>
    <n v="41"/>
    <x v="226"/>
    <x v="1573"/>
    <n v="571.94999999999993"/>
    <n v="0.44999999999999996"/>
    <x v="2"/>
  </r>
  <r>
    <x v="3"/>
    <n v="1185732"/>
    <x v="696"/>
    <x v="0"/>
    <x v="42"/>
    <s v="Baltimore"/>
    <x v="5"/>
    <n v="34"/>
    <x v="184"/>
    <x v="1593"/>
    <n v="921.06"/>
    <n v="0.43"/>
    <x v="2"/>
  </r>
  <r>
    <x v="3"/>
    <n v="1185732"/>
    <x v="225"/>
    <x v="0"/>
    <x v="42"/>
    <s v="Baltimore"/>
    <x v="0"/>
    <n v="32"/>
    <x v="35"/>
    <x v="2701"/>
    <n v="2120"/>
    <n v="0.53"/>
    <x v="2"/>
  </r>
  <r>
    <x v="3"/>
    <n v="1185732"/>
    <x v="225"/>
    <x v="0"/>
    <x v="42"/>
    <s v="Baltimore"/>
    <x v="1"/>
    <n v="34"/>
    <x v="203"/>
    <x v="1583"/>
    <n v="623.21999999999991"/>
    <n v="0.47"/>
    <x v="2"/>
  </r>
  <r>
    <x v="3"/>
    <n v="1185732"/>
    <x v="225"/>
    <x v="0"/>
    <x v="42"/>
    <s v="Baltimore"/>
    <x v="2"/>
    <n v="24"/>
    <x v="206"/>
    <x v="2729"/>
    <n v="623.28"/>
    <n v="0.49"/>
    <x v="2"/>
  </r>
  <r>
    <x v="3"/>
    <n v="1185732"/>
    <x v="225"/>
    <x v="0"/>
    <x v="42"/>
    <s v="Baltimore"/>
    <x v="3"/>
    <n v="29"/>
    <x v="260"/>
    <x v="1606"/>
    <n v="93.38"/>
    <n v="0.45999999999999996"/>
    <x v="2"/>
  </r>
  <r>
    <x v="3"/>
    <n v="1185732"/>
    <x v="225"/>
    <x v="0"/>
    <x v="42"/>
    <s v="Baltimore"/>
    <x v="4"/>
    <n v="43"/>
    <x v="223"/>
    <x v="2730"/>
    <n v="406.78"/>
    <n v="0.43"/>
    <x v="2"/>
  </r>
  <r>
    <x v="3"/>
    <n v="1185732"/>
    <x v="225"/>
    <x v="0"/>
    <x v="42"/>
    <s v="Baltimore"/>
    <x v="5"/>
    <n v="33"/>
    <x v="200"/>
    <x v="2649"/>
    <n v="727.65"/>
    <n v="0.44999999999999996"/>
    <x v="2"/>
  </r>
  <r>
    <x v="3"/>
    <n v="1185732"/>
    <x v="244"/>
    <x v="0"/>
    <x v="42"/>
    <s v="Baltimore"/>
    <x v="0"/>
    <n v="33"/>
    <x v="209"/>
    <x v="1529"/>
    <n v="2154.2400000000002"/>
    <n v="0.51"/>
    <x v="2"/>
  </r>
  <r>
    <x v="3"/>
    <n v="1185732"/>
    <x v="244"/>
    <x v="0"/>
    <x v="42"/>
    <s v="Baltimore"/>
    <x v="1"/>
    <n v="32"/>
    <x v="226"/>
    <x v="2731"/>
    <n v="466.23999999999995"/>
    <n v="0.47"/>
    <x v="2"/>
  </r>
  <r>
    <x v="3"/>
    <n v="1185732"/>
    <x v="244"/>
    <x v="0"/>
    <x v="42"/>
    <s v="Baltimore"/>
    <x v="2"/>
    <n v="24"/>
    <x v="204"/>
    <x v="2732"/>
    <n v="388.08"/>
    <n v="0.49"/>
    <x v="2"/>
  </r>
  <r>
    <x v="3"/>
    <n v="1185732"/>
    <x v="244"/>
    <x v="0"/>
    <x v="42"/>
    <s v="Baltimore"/>
    <x v="3"/>
    <n v="27"/>
    <x v="220"/>
    <x v="2733"/>
    <n v="164.97"/>
    <n v="0.47"/>
    <x v="2"/>
  </r>
  <r>
    <x v="3"/>
    <n v="1185732"/>
    <x v="244"/>
    <x v="0"/>
    <x v="42"/>
    <s v="Baltimore"/>
    <x v="4"/>
    <n v="41"/>
    <x v="290"/>
    <x v="2734"/>
    <n v="276.75"/>
    <n v="0.44999999999999996"/>
    <x v="2"/>
  </r>
  <r>
    <x v="3"/>
    <n v="1185732"/>
    <x v="244"/>
    <x v="0"/>
    <x v="42"/>
    <s v="Baltimore"/>
    <x v="5"/>
    <n v="32"/>
    <x v="239"/>
    <x v="2735"/>
    <n v="732.16"/>
    <n v="0.44"/>
    <x v="2"/>
  </r>
  <r>
    <x v="3"/>
    <n v="1185732"/>
    <x v="273"/>
    <x v="0"/>
    <x v="42"/>
    <s v="Baltimore"/>
    <x v="0"/>
    <n v="49"/>
    <x v="266"/>
    <x v="1260"/>
    <n v="3006.6400000000003"/>
    <n v="0.52"/>
    <x v="2"/>
  </r>
  <r>
    <x v="3"/>
    <n v="1185732"/>
    <x v="273"/>
    <x v="0"/>
    <x v="42"/>
    <s v="Baltimore"/>
    <x v="1"/>
    <n v="42"/>
    <x v="172"/>
    <x v="1665"/>
    <n v="908.04"/>
    <n v="0.45999999999999996"/>
    <x v="2"/>
  </r>
  <r>
    <x v="3"/>
    <n v="1185732"/>
    <x v="273"/>
    <x v="0"/>
    <x v="42"/>
    <s v="Baltimore"/>
    <x v="2"/>
    <n v="36"/>
    <x v="183"/>
    <x v="1457"/>
    <n v="656.64"/>
    <n v="0.48"/>
    <x v="2"/>
  </r>
  <r>
    <x v="3"/>
    <n v="1185732"/>
    <x v="273"/>
    <x v="0"/>
    <x v="42"/>
    <s v="Baltimore"/>
    <x v="3"/>
    <n v="37"/>
    <x v="267"/>
    <x v="2736"/>
    <n v="532.79999999999995"/>
    <n v="0.48"/>
    <x v="2"/>
  </r>
  <r>
    <x v="3"/>
    <n v="1185732"/>
    <x v="273"/>
    <x v="0"/>
    <x v="42"/>
    <s v="Baltimore"/>
    <x v="4"/>
    <n v="49"/>
    <x v="218"/>
    <x v="1444"/>
    <n v="740.88"/>
    <n v="0.42"/>
    <x v="2"/>
  </r>
  <r>
    <x v="3"/>
    <n v="1185732"/>
    <x v="273"/>
    <x v="0"/>
    <x v="42"/>
    <s v="Baltimore"/>
    <x v="5"/>
    <n v="52"/>
    <x v="184"/>
    <x v="1070"/>
    <n v="1343.1599999999999"/>
    <n v="0.41"/>
    <x v="2"/>
  </r>
  <r>
    <x v="3"/>
    <n v="1185732"/>
    <x v="306"/>
    <x v="0"/>
    <x v="42"/>
    <s v="Baltimore"/>
    <x v="0"/>
    <n v="47"/>
    <x v="35"/>
    <x v="2737"/>
    <n v="2937.5"/>
    <n v="0.5"/>
    <x v="2"/>
  </r>
  <r>
    <x v="3"/>
    <n v="1185732"/>
    <x v="306"/>
    <x v="0"/>
    <x v="42"/>
    <s v="Baltimore"/>
    <x v="1"/>
    <n v="41"/>
    <x v="41"/>
    <x v="1491"/>
    <n v="1445.25"/>
    <n v="0.47"/>
    <x v="2"/>
  </r>
  <r>
    <x v="0"/>
    <n v="1185732"/>
    <x v="306"/>
    <x v="0"/>
    <x v="42"/>
    <s v="Baltimore"/>
    <x v="2"/>
    <n v="37"/>
    <x v="172"/>
    <x v="2615"/>
    <n v="869.5"/>
    <n v="0.5"/>
    <x v="2"/>
  </r>
  <r>
    <x v="0"/>
    <n v="1185732"/>
    <x v="306"/>
    <x v="0"/>
    <x v="42"/>
    <s v="Baltimore"/>
    <x v="3"/>
    <n v="37"/>
    <x v="178"/>
    <x v="1676"/>
    <n v="814"/>
    <n v="0.5"/>
    <x v="2"/>
  </r>
  <r>
    <x v="0"/>
    <n v="1185732"/>
    <x v="306"/>
    <x v="0"/>
    <x v="42"/>
    <s v="Baltimore"/>
    <x v="4"/>
    <n v="49"/>
    <x v="186"/>
    <x v="2689"/>
    <n v="905.52"/>
    <n v="0.44"/>
    <x v="2"/>
  </r>
  <r>
    <x v="0"/>
    <n v="1185732"/>
    <x v="306"/>
    <x v="0"/>
    <x v="42"/>
    <s v="Baltimore"/>
    <x v="5"/>
    <n v="53"/>
    <x v="199"/>
    <x v="1730"/>
    <n v="2003.3999999999999"/>
    <n v="0.44999999999999996"/>
    <x v="2"/>
  </r>
  <r>
    <x v="0"/>
    <n v="1185732"/>
    <x v="334"/>
    <x v="0"/>
    <x v="42"/>
    <s v="Baltimore"/>
    <x v="0"/>
    <n v="49"/>
    <x v="165"/>
    <x v="1079"/>
    <n v="3337.88"/>
    <n v="0.52"/>
    <x v="2"/>
  </r>
  <r>
    <x v="2"/>
    <n v="1185732"/>
    <x v="334"/>
    <x v="0"/>
    <x v="42"/>
    <s v="Baltimore"/>
    <x v="1"/>
    <n v="42"/>
    <x v="249"/>
    <x v="2091"/>
    <n v="1451.52"/>
    <n v="0.48"/>
    <x v="2"/>
  </r>
  <r>
    <x v="2"/>
    <n v="1185732"/>
    <x v="334"/>
    <x v="0"/>
    <x v="42"/>
    <s v="Baltimore"/>
    <x v="2"/>
    <n v="37"/>
    <x v="180"/>
    <x v="2738"/>
    <n v="1087.8"/>
    <n v="0.49"/>
    <x v="2"/>
  </r>
  <r>
    <x v="2"/>
    <n v="1185732"/>
    <x v="334"/>
    <x v="0"/>
    <x v="42"/>
    <s v="Baltimore"/>
    <x v="3"/>
    <n v="36"/>
    <x v="222"/>
    <x v="2591"/>
    <n v="761.4"/>
    <n v="0.47"/>
    <x v="2"/>
  </r>
  <r>
    <x v="2"/>
    <n v="1185732"/>
    <x v="334"/>
    <x v="0"/>
    <x v="42"/>
    <s v="Baltimore"/>
    <x v="4"/>
    <n v="46"/>
    <x v="175"/>
    <x v="1017"/>
    <n v="1055.6999999999998"/>
    <n v="0.44999999999999996"/>
    <x v="2"/>
  </r>
  <r>
    <x v="2"/>
    <n v="1185732"/>
    <x v="334"/>
    <x v="0"/>
    <x v="42"/>
    <s v="Baltimore"/>
    <x v="5"/>
    <n v="54"/>
    <x v="240"/>
    <x v="1745"/>
    <n v="2313.36"/>
    <n v="0.42"/>
    <x v="2"/>
  </r>
  <r>
    <x v="2"/>
    <n v="1185732"/>
    <x v="366"/>
    <x v="0"/>
    <x v="42"/>
    <s v="Baltimore"/>
    <x v="0"/>
    <n v="48"/>
    <x v="192"/>
    <x v="1024"/>
    <n v="3434.4"/>
    <n v="0.53"/>
    <x v="2"/>
  </r>
  <r>
    <x v="2"/>
    <n v="1185732"/>
    <x v="366"/>
    <x v="0"/>
    <x v="42"/>
    <s v="Baltimore"/>
    <x v="1"/>
    <n v="41"/>
    <x v="170"/>
    <x v="2423"/>
    <n v="1701.5"/>
    <n v="0.5"/>
    <x v="2"/>
  </r>
  <r>
    <x v="2"/>
    <n v="1185732"/>
    <x v="366"/>
    <x v="0"/>
    <x v="42"/>
    <s v="Baltimore"/>
    <x v="2"/>
    <n v="39"/>
    <x v="180"/>
    <x v="1021"/>
    <n v="1170"/>
    <n v="0.5"/>
    <x v="2"/>
  </r>
  <r>
    <x v="2"/>
    <n v="1185732"/>
    <x v="366"/>
    <x v="0"/>
    <x v="42"/>
    <s v="Baltimore"/>
    <x v="3"/>
    <n v="37"/>
    <x v="178"/>
    <x v="1676"/>
    <n v="748.88"/>
    <n v="0.45999999999999996"/>
    <x v="2"/>
  </r>
  <r>
    <x v="2"/>
    <n v="1185732"/>
    <x v="366"/>
    <x v="0"/>
    <x v="42"/>
    <s v="Baltimore"/>
    <x v="4"/>
    <n v="47"/>
    <x v="183"/>
    <x v="1016"/>
    <n v="803.69999999999993"/>
    <n v="0.44999999999999996"/>
    <x v="2"/>
  </r>
  <r>
    <x v="2"/>
    <n v="1185732"/>
    <x v="366"/>
    <x v="0"/>
    <x v="42"/>
    <s v="Baltimore"/>
    <x v="5"/>
    <n v="53"/>
    <x v="194"/>
    <x v="1436"/>
    <n v="1845.99"/>
    <n v="0.43"/>
    <x v="2"/>
  </r>
  <r>
    <x v="2"/>
    <n v="1185732"/>
    <x v="396"/>
    <x v="0"/>
    <x v="42"/>
    <s v="Baltimore"/>
    <x v="0"/>
    <n v="49"/>
    <x v="209"/>
    <x v="1154"/>
    <n v="3198.7200000000003"/>
    <n v="0.51"/>
    <x v="2"/>
  </r>
  <r>
    <x v="2"/>
    <n v="1185732"/>
    <x v="396"/>
    <x v="0"/>
    <x v="42"/>
    <s v="Baltimore"/>
    <x v="1"/>
    <n v="44"/>
    <x v="184"/>
    <x v="1262"/>
    <n v="1247.3999999999999"/>
    <n v="0.44999999999999996"/>
    <x v="2"/>
  </r>
  <r>
    <x v="2"/>
    <n v="1185732"/>
    <x v="396"/>
    <x v="0"/>
    <x v="42"/>
    <s v="Baltimore"/>
    <x v="2"/>
    <n v="38"/>
    <x v="218"/>
    <x v="1457"/>
    <n v="684"/>
    <n v="0.5"/>
    <x v="2"/>
  </r>
  <r>
    <x v="2"/>
    <n v="1185732"/>
    <x v="396"/>
    <x v="0"/>
    <x v="42"/>
    <s v="Baltimore"/>
    <x v="3"/>
    <n v="36"/>
    <x v="52"/>
    <x v="2739"/>
    <n v="404.99999999999994"/>
    <n v="0.44999999999999996"/>
    <x v="2"/>
  </r>
  <r>
    <x v="2"/>
    <n v="1185732"/>
    <x v="396"/>
    <x v="0"/>
    <x v="42"/>
    <s v="Baltimore"/>
    <x v="4"/>
    <n v="48"/>
    <x v="267"/>
    <x v="1434"/>
    <n v="619.20000000000005"/>
    <n v="0.43"/>
    <x v="2"/>
  </r>
  <r>
    <x v="2"/>
    <n v="1185732"/>
    <x v="396"/>
    <x v="0"/>
    <x v="42"/>
    <s v="Baltimore"/>
    <x v="5"/>
    <n v="54"/>
    <x v="50"/>
    <x v="1147"/>
    <n v="1080"/>
    <n v="0.4"/>
    <x v="2"/>
  </r>
  <r>
    <x v="2"/>
    <n v="1185732"/>
    <x v="428"/>
    <x v="0"/>
    <x v="42"/>
    <s v="Baltimore"/>
    <x v="0"/>
    <n v="52"/>
    <x v="161"/>
    <x v="1970"/>
    <n v="3173.0400000000004"/>
    <n v="0.54"/>
    <x v="2"/>
  </r>
  <r>
    <x v="2"/>
    <n v="1185732"/>
    <x v="428"/>
    <x v="0"/>
    <x v="42"/>
    <s v="Baltimore"/>
    <x v="1"/>
    <n v="48"/>
    <x v="208"/>
    <x v="2740"/>
    <n v="1280.6399999999999"/>
    <n v="0.45999999999999996"/>
    <x v="2"/>
  </r>
  <r>
    <x v="2"/>
    <n v="1185732"/>
    <x v="428"/>
    <x v="0"/>
    <x v="42"/>
    <s v="Baltimore"/>
    <x v="2"/>
    <n v="49"/>
    <x v="52"/>
    <x v="2741"/>
    <n v="563.5"/>
    <n v="0.45999999999999996"/>
    <x v="2"/>
  </r>
  <r>
    <x v="0"/>
    <n v="1185732"/>
    <x v="428"/>
    <x v="0"/>
    <x v="42"/>
    <s v="Baltimore"/>
    <x v="3"/>
    <n v="49"/>
    <x v="262"/>
    <x v="2742"/>
    <n v="514.5"/>
    <n v="0.5"/>
    <x v="2"/>
  </r>
  <r>
    <x v="0"/>
    <n v="1185732"/>
    <x v="428"/>
    <x v="0"/>
    <x v="42"/>
    <s v="Baltimore"/>
    <x v="4"/>
    <n v="56"/>
    <x v="187"/>
    <x v="2514"/>
    <n v="448"/>
    <n v="0.4"/>
    <x v="2"/>
  </r>
  <r>
    <x v="0"/>
    <n v="1185732"/>
    <x v="428"/>
    <x v="0"/>
    <x v="42"/>
    <s v="Baltimore"/>
    <x v="5"/>
    <n v="60"/>
    <x v="239"/>
    <x v="1320"/>
    <n v="1248"/>
    <n v="0.4"/>
    <x v="2"/>
  </r>
  <r>
    <x v="0"/>
    <n v="1185732"/>
    <x v="458"/>
    <x v="0"/>
    <x v="42"/>
    <s v="Baltimore"/>
    <x v="0"/>
    <n v="58"/>
    <x v="246"/>
    <x v="2743"/>
    <n v="2807.2000000000003"/>
    <n v="0.55000000000000004"/>
    <x v="2"/>
  </r>
  <r>
    <x v="0"/>
    <n v="1185732"/>
    <x v="458"/>
    <x v="0"/>
    <x v="42"/>
    <s v="Baltimore"/>
    <x v="1"/>
    <n v="45"/>
    <x v="175"/>
    <x v="2744"/>
    <n v="1078.6499999999999"/>
    <n v="0.47"/>
    <x v="2"/>
  </r>
  <r>
    <x v="0"/>
    <n v="1185732"/>
    <x v="458"/>
    <x v="0"/>
    <x v="42"/>
    <s v="Baltimore"/>
    <x v="2"/>
    <n v="49"/>
    <x v="291"/>
    <x v="1045"/>
    <n v="1176"/>
    <n v="0.5"/>
    <x v="2"/>
  </r>
  <r>
    <x v="0"/>
    <n v="1185732"/>
    <x v="458"/>
    <x v="0"/>
    <x v="42"/>
    <s v="Baltimore"/>
    <x v="3"/>
    <n v="48"/>
    <x v="207"/>
    <x v="2745"/>
    <n v="905.28"/>
    <n v="0.45999999999999996"/>
    <x v="2"/>
  </r>
  <r>
    <x v="0"/>
    <n v="1185732"/>
    <x v="458"/>
    <x v="0"/>
    <x v="42"/>
    <s v="Baltimore"/>
    <x v="4"/>
    <n v="56"/>
    <x v="226"/>
    <x v="2746"/>
    <n v="763.84"/>
    <n v="0.44"/>
    <x v="2"/>
  </r>
  <r>
    <x v="0"/>
    <n v="1185732"/>
    <x v="458"/>
    <x v="0"/>
    <x v="42"/>
    <s v="Baltimore"/>
    <x v="5"/>
    <n v="62"/>
    <x v="184"/>
    <x v="2747"/>
    <n v="1679.58"/>
    <n v="0.43"/>
    <x v="2"/>
  </r>
  <r>
    <x v="0"/>
    <n v="1185732"/>
    <x v="487"/>
    <x v="0"/>
    <x v="42"/>
    <s v="Baltimore"/>
    <x v="0"/>
    <n v="57"/>
    <x v="185"/>
    <x v="2748"/>
    <n v="3477"/>
    <n v="0.5"/>
    <x v="2"/>
  </r>
  <r>
    <x v="0"/>
    <n v="1185732"/>
    <x v="487"/>
    <x v="0"/>
    <x v="42"/>
    <s v="Baltimore"/>
    <x v="1"/>
    <n v="46"/>
    <x v="188"/>
    <x v="1044"/>
    <n v="1495"/>
    <n v="0.5"/>
    <x v="2"/>
  </r>
  <r>
    <x v="0"/>
    <n v="1185732"/>
    <x v="487"/>
    <x v="0"/>
    <x v="42"/>
    <s v="Baltimore"/>
    <x v="2"/>
    <n v="45"/>
    <x v="188"/>
    <x v="2071"/>
    <n v="1374.75"/>
    <n v="0.47"/>
    <x v="2"/>
  </r>
  <r>
    <x v="0"/>
    <n v="1185732"/>
    <x v="487"/>
    <x v="0"/>
    <x v="42"/>
    <s v="Baltimore"/>
    <x v="3"/>
    <n v="49"/>
    <x v="178"/>
    <x v="1009"/>
    <n v="1013.3199999999999"/>
    <n v="0.47"/>
    <x v="2"/>
  </r>
  <r>
    <x v="0"/>
    <n v="1185732"/>
    <x v="487"/>
    <x v="0"/>
    <x v="42"/>
    <s v="Baltimore"/>
    <x v="4"/>
    <n v="54"/>
    <x v="175"/>
    <x v="2039"/>
    <n v="1129.1399999999999"/>
    <n v="0.41"/>
    <x v="2"/>
  </r>
  <r>
    <x v="0"/>
    <n v="1185732"/>
    <x v="487"/>
    <x v="0"/>
    <x v="42"/>
    <s v="Baltimore"/>
    <x v="5"/>
    <n v="61"/>
    <x v="249"/>
    <x v="2749"/>
    <n v="1844.6399999999999"/>
    <n v="0.42"/>
    <x v="2"/>
  </r>
  <r>
    <x v="0"/>
    <n v="1185732"/>
    <x v="181"/>
    <x v="0"/>
    <x v="42"/>
    <s v="Baltimore"/>
    <x v="0"/>
    <n v="36"/>
    <x v="251"/>
    <x v="1822"/>
    <n v="2219.3999999999996"/>
    <n v="0.44999999999999996"/>
    <x v="2"/>
  </r>
  <r>
    <x v="0"/>
    <n v="1185732"/>
    <x v="181"/>
    <x v="0"/>
    <x v="42"/>
    <s v="Baltimore"/>
    <x v="1"/>
    <n v="38"/>
    <x v="194"/>
    <x v="1068"/>
    <n v="1539"/>
    <n v="0.5"/>
    <x v="2"/>
  </r>
  <r>
    <x v="0"/>
    <n v="1185732"/>
    <x v="181"/>
    <x v="0"/>
    <x v="42"/>
    <s v="Baltimore"/>
    <x v="2"/>
    <n v="29"/>
    <x v="250"/>
    <x v="1938"/>
    <n v="1398.67"/>
    <n v="0.53"/>
    <x v="2"/>
  </r>
  <r>
    <x v="0"/>
    <n v="1185732"/>
    <x v="181"/>
    <x v="0"/>
    <x v="42"/>
    <s v="Baltimore"/>
    <x v="3"/>
    <n v="32"/>
    <x v="172"/>
    <x v="2718"/>
    <n v="827.2"/>
    <n v="0.55000000000000004"/>
    <x v="2"/>
  </r>
  <r>
    <x v="0"/>
    <n v="1185732"/>
    <x v="181"/>
    <x v="0"/>
    <x v="42"/>
    <s v="Baltimore"/>
    <x v="4"/>
    <n v="49"/>
    <x v="229"/>
    <x v="2750"/>
    <n v="1214.22"/>
    <n v="0.42"/>
    <x v="2"/>
  </r>
  <r>
    <x v="0"/>
    <n v="1185732"/>
    <x v="181"/>
    <x v="0"/>
    <x v="42"/>
    <s v="Baltimore"/>
    <x v="5"/>
    <n v="36"/>
    <x v="194"/>
    <x v="2751"/>
    <n v="1487.16"/>
    <n v="0.51"/>
    <x v="2"/>
  </r>
  <r>
    <x v="0"/>
    <n v="1185732"/>
    <x v="210"/>
    <x v="0"/>
    <x v="42"/>
    <s v="Baltimore"/>
    <x v="0"/>
    <n v="39"/>
    <x v="179"/>
    <x v="797"/>
    <n v="2808"/>
    <n v="0.5"/>
    <x v="2"/>
  </r>
  <r>
    <x v="0"/>
    <n v="1185732"/>
    <x v="210"/>
    <x v="0"/>
    <x v="42"/>
    <s v="Baltimore"/>
    <x v="1"/>
    <n v="37"/>
    <x v="176"/>
    <x v="2570"/>
    <n v="1038.22"/>
    <n v="0.45999999999999996"/>
    <x v="2"/>
  </r>
  <r>
    <x v="0"/>
    <n v="1185732"/>
    <x v="210"/>
    <x v="0"/>
    <x v="42"/>
    <s v="Baltimore"/>
    <x v="2"/>
    <n v="27"/>
    <x v="173"/>
    <x v="2704"/>
    <n v="950.13"/>
    <n v="0.51"/>
    <x v="2"/>
  </r>
  <r>
    <x v="0"/>
    <n v="1185732"/>
    <x v="210"/>
    <x v="0"/>
    <x v="43"/>
    <s v="Wilmington"/>
    <x v="3"/>
    <n v="33"/>
    <x v="222"/>
    <x v="2752"/>
    <n v="816.75000000000011"/>
    <n v="0.55000000000000004"/>
    <x v="2"/>
  </r>
  <r>
    <x v="0"/>
    <n v="1185732"/>
    <x v="210"/>
    <x v="0"/>
    <x v="43"/>
    <s v="Wilmington"/>
    <x v="4"/>
    <n v="45"/>
    <x v="188"/>
    <x v="2071"/>
    <n v="1199.25"/>
    <n v="0.41"/>
    <x v="2"/>
  </r>
  <r>
    <x v="0"/>
    <n v="1185732"/>
    <x v="210"/>
    <x v="0"/>
    <x v="43"/>
    <s v="Wilmington"/>
    <x v="5"/>
    <n v="39"/>
    <x v="230"/>
    <x v="1299"/>
    <n v="2025.66"/>
    <n v="0.53"/>
    <x v="2"/>
  </r>
  <r>
    <x v="0"/>
    <n v="1185732"/>
    <x v="218"/>
    <x v="0"/>
    <x v="43"/>
    <s v="Wilmington"/>
    <x v="0"/>
    <n v="36"/>
    <x v="174"/>
    <x v="2753"/>
    <n v="2616.48"/>
    <n v="0.45999999999999996"/>
    <x v="2"/>
  </r>
  <r>
    <x v="0"/>
    <n v="1185732"/>
    <x v="218"/>
    <x v="0"/>
    <x v="43"/>
    <s v="Wilmington"/>
    <x v="1"/>
    <n v="39"/>
    <x v="181"/>
    <x v="2468"/>
    <n v="1193.3999999999999"/>
    <n v="0.44999999999999996"/>
    <x v="2"/>
  </r>
  <r>
    <x v="0"/>
    <n v="1185732"/>
    <x v="218"/>
    <x v="0"/>
    <x v="43"/>
    <s v="Wilmington"/>
    <x v="2"/>
    <n v="29"/>
    <x v="173"/>
    <x v="2754"/>
    <n v="1080.54"/>
    <n v="0.54"/>
    <x v="2"/>
  </r>
  <r>
    <x v="0"/>
    <n v="1185732"/>
    <x v="218"/>
    <x v="0"/>
    <x v="43"/>
    <s v="Wilmington"/>
    <x v="3"/>
    <n v="32"/>
    <x v="226"/>
    <x v="2731"/>
    <n v="525.76"/>
    <n v="0.53"/>
    <x v="2"/>
  </r>
  <r>
    <x v="0"/>
    <n v="1185732"/>
    <x v="218"/>
    <x v="0"/>
    <x v="43"/>
    <s v="Wilmington"/>
    <x v="4"/>
    <n v="46"/>
    <x v="200"/>
    <x v="1719"/>
    <n v="924.14"/>
    <n v="0.41"/>
    <x v="2"/>
  </r>
  <r>
    <x v="0"/>
    <n v="1185732"/>
    <x v="218"/>
    <x v="0"/>
    <x v="43"/>
    <s v="Wilmington"/>
    <x v="5"/>
    <n v="39"/>
    <x v="249"/>
    <x v="1482"/>
    <n v="1404"/>
    <n v="0.5"/>
    <x v="2"/>
  </r>
  <r>
    <x v="0"/>
    <n v="1185732"/>
    <x v="237"/>
    <x v="0"/>
    <x v="43"/>
    <s v="Wilmington"/>
    <x v="0"/>
    <n v="36"/>
    <x v="165"/>
    <x v="2755"/>
    <n v="2358"/>
    <n v="0.5"/>
    <x v="2"/>
  </r>
  <r>
    <x v="0"/>
    <n v="1185732"/>
    <x v="237"/>
    <x v="0"/>
    <x v="43"/>
    <s v="Wilmington"/>
    <x v="1"/>
    <n v="38"/>
    <x v="176"/>
    <x v="2657"/>
    <n v="1089.46"/>
    <n v="0.47"/>
    <x v="2"/>
  </r>
  <r>
    <x v="0"/>
    <n v="1185732"/>
    <x v="237"/>
    <x v="0"/>
    <x v="43"/>
    <s v="Wilmington"/>
    <x v="2"/>
    <n v="27"/>
    <x v="229"/>
    <x v="2558"/>
    <n v="876.15000000000009"/>
    <n v="0.55000000000000004"/>
    <x v="2"/>
  </r>
  <r>
    <x v="0"/>
    <n v="1185732"/>
    <x v="237"/>
    <x v="0"/>
    <x v="43"/>
    <s v="Wilmington"/>
    <x v="3"/>
    <n v="32"/>
    <x v="178"/>
    <x v="2677"/>
    <n v="718.08"/>
    <n v="0.51"/>
    <x v="2"/>
  </r>
  <r>
    <x v="0"/>
    <n v="1185732"/>
    <x v="237"/>
    <x v="0"/>
    <x v="43"/>
    <s v="Wilmington"/>
    <x v="4"/>
    <n v="47"/>
    <x v="222"/>
    <x v="2756"/>
    <n v="951.74999999999989"/>
    <n v="0.44999999999999996"/>
    <x v="2"/>
  </r>
  <r>
    <x v="0"/>
    <n v="1185732"/>
    <x v="237"/>
    <x v="0"/>
    <x v="43"/>
    <s v="Wilmington"/>
    <x v="5"/>
    <n v="38"/>
    <x v="252"/>
    <x v="2401"/>
    <n v="1600.5600000000002"/>
    <n v="0.54"/>
    <x v="2"/>
  </r>
  <r>
    <x v="0"/>
    <n v="1185732"/>
    <x v="266"/>
    <x v="0"/>
    <x v="43"/>
    <s v="Wilmington"/>
    <x v="0"/>
    <n v="51"/>
    <x v="160"/>
    <x v="2757"/>
    <n v="3916.7999999999997"/>
    <n v="0.48"/>
    <x v="2"/>
  </r>
  <r>
    <x v="0"/>
    <n v="1185732"/>
    <x v="266"/>
    <x v="0"/>
    <x v="43"/>
    <s v="Wilmington"/>
    <x v="1"/>
    <n v="47"/>
    <x v="173"/>
    <x v="1954"/>
    <n v="1459.35"/>
    <n v="0.44999999999999996"/>
    <x v="2"/>
  </r>
  <r>
    <x v="0"/>
    <n v="1185732"/>
    <x v="266"/>
    <x v="0"/>
    <x v="43"/>
    <s v="Wilmington"/>
    <x v="2"/>
    <n v="41"/>
    <x v="194"/>
    <x v="2758"/>
    <n v="1726.92"/>
    <n v="0.52"/>
    <x v="2"/>
  </r>
  <r>
    <x v="0"/>
    <n v="1185732"/>
    <x v="266"/>
    <x v="0"/>
    <x v="43"/>
    <s v="Wilmington"/>
    <x v="3"/>
    <n v="41"/>
    <x v="188"/>
    <x v="2759"/>
    <n v="1385.8"/>
    <n v="0.52"/>
    <x v="2"/>
  </r>
  <r>
    <x v="0"/>
    <n v="1185732"/>
    <x v="266"/>
    <x v="0"/>
    <x v="43"/>
    <s v="Wilmington"/>
    <x v="4"/>
    <n v="50"/>
    <x v="238"/>
    <x v="2760"/>
    <n v="1554"/>
    <n v="0.42"/>
    <x v="2"/>
  </r>
  <r>
    <x v="0"/>
    <n v="1185732"/>
    <x v="266"/>
    <x v="0"/>
    <x v="43"/>
    <s v="Wilmington"/>
    <x v="5"/>
    <n v="54"/>
    <x v="233"/>
    <x v="797"/>
    <n v="3088.8"/>
    <n v="0.55000000000000004"/>
    <x v="2"/>
  </r>
  <r>
    <x v="0"/>
    <n v="1185732"/>
    <x v="299"/>
    <x v="0"/>
    <x v="43"/>
    <s v="Wilmington"/>
    <x v="0"/>
    <n v="51"/>
    <x v="133"/>
    <x v="2761"/>
    <n v="4433.9399999999996"/>
    <n v="0.45999999999999996"/>
    <x v="2"/>
  </r>
  <r>
    <x v="0"/>
    <n v="1185732"/>
    <x v="299"/>
    <x v="0"/>
    <x v="43"/>
    <s v="Wilmington"/>
    <x v="1"/>
    <n v="48"/>
    <x v="196"/>
    <x v="2762"/>
    <n v="2591.9999999999995"/>
    <n v="0.44999999999999996"/>
    <x v="2"/>
  </r>
  <r>
    <x v="0"/>
    <n v="1185732"/>
    <x v="299"/>
    <x v="0"/>
    <x v="43"/>
    <s v="Wilmington"/>
    <x v="2"/>
    <n v="43"/>
    <x v="211"/>
    <x v="2228"/>
    <n v="1937.15"/>
    <n v="0.53"/>
    <x v="2"/>
  </r>
  <r>
    <x v="0"/>
    <n v="1185732"/>
    <x v="299"/>
    <x v="0"/>
    <x v="43"/>
    <s v="Wilmington"/>
    <x v="3"/>
    <n v="41"/>
    <x v="41"/>
    <x v="1491"/>
    <n v="1691.2500000000002"/>
    <n v="0.55000000000000004"/>
    <x v="2"/>
  </r>
  <r>
    <x v="0"/>
    <n v="1185732"/>
    <x v="299"/>
    <x v="0"/>
    <x v="43"/>
    <s v="Wilmington"/>
    <x v="4"/>
    <n v="50"/>
    <x v="41"/>
    <x v="2763"/>
    <n v="1500"/>
    <n v="0.4"/>
    <x v="2"/>
  </r>
  <r>
    <x v="0"/>
    <n v="1185732"/>
    <x v="299"/>
    <x v="0"/>
    <x v="43"/>
    <s v="Wilmington"/>
    <x v="5"/>
    <n v="56"/>
    <x v="192"/>
    <x v="832"/>
    <n v="4006.8"/>
    <n v="0.53"/>
    <x v="2"/>
  </r>
  <r>
    <x v="0"/>
    <n v="1185732"/>
    <x v="327"/>
    <x v="0"/>
    <x v="43"/>
    <s v="Wilmington"/>
    <x v="0"/>
    <n v="53"/>
    <x v="131"/>
    <x v="1368"/>
    <n v="4823"/>
    <n v="0.5"/>
    <x v="2"/>
  </r>
  <r>
    <x v="0"/>
    <n v="1185732"/>
    <x v="327"/>
    <x v="0"/>
    <x v="43"/>
    <s v="Wilmington"/>
    <x v="1"/>
    <n v="47"/>
    <x v="164"/>
    <x v="2764"/>
    <n v="2516.85"/>
    <n v="0.44999999999999996"/>
    <x v="2"/>
  </r>
  <r>
    <x v="0"/>
    <n v="1185732"/>
    <x v="327"/>
    <x v="0"/>
    <x v="43"/>
    <s v="Wilmington"/>
    <x v="2"/>
    <n v="41"/>
    <x v="240"/>
    <x v="2765"/>
    <n v="2258.2800000000002"/>
    <n v="0.54"/>
    <x v="2"/>
  </r>
  <r>
    <x v="0"/>
    <n v="1185732"/>
    <x v="327"/>
    <x v="0"/>
    <x v="43"/>
    <s v="Wilmington"/>
    <x v="3"/>
    <n v="43"/>
    <x v="228"/>
    <x v="2222"/>
    <n v="2051.1"/>
    <n v="0.53"/>
    <x v="2"/>
  </r>
  <r>
    <x v="0"/>
    <n v="1185732"/>
    <x v="327"/>
    <x v="0"/>
    <x v="43"/>
    <s v="Wilmington"/>
    <x v="4"/>
    <n v="51"/>
    <x v="198"/>
    <x v="2535"/>
    <n v="1965.54"/>
    <n v="0.41"/>
    <x v="2"/>
  </r>
  <r>
    <x v="0"/>
    <n v="1185732"/>
    <x v="327"/>
    <x v="0"/>
    <x v="43"/>
    <s v="Wilmington"/>
    <x v="5"/>
    <n v="55"/>
    <x v="57"/>
    <x v="2255"/>
    <n v="3987.5"/>
    <n v="0.5"/>
    <x v="2"/>
  </r>
  <r>
    <x v="0"/>
    <n v="1185732"/>
    <x v="359"/>
    <x v="0"/>
    <x v="43"/>
    <s v="Wilmington"/>
    <x v="0"/>
    <n v="50"/>
    <x v="134"/>
    <x v="1921"/>
    <n v="3993.5"/>
    <n v="0.49"/>
    <x v="2"/>
  </r>
  <r>
    <x v="0"/>
    <n v="1185732"/>
    <x v="359"/>
    <x v="0"/>
    <x v="43"/>
    <s v="Wilmington"/>
    <x v="1"/>
    <n v="47"/>
    <x v="209"/>
    <x v="2766"/>
    <n v="2767.3599999999997"/>
    <n v="0.45999999999999996"/>
    <x v="2"/>
  </r>
  <r>
    <x v="0"/>
    <n v="1185732"/>
    <x v="359"/>
    <x v="0"/>
    <x v="43"/>
    <s v="Wilmington"/>
    <x v="2"/>
    <n v="42"/>
    <x v="193"/>
    <x v="1692"/>
    <n v="2205"/>
    <n v="0.5"/>
    <x v="2"/>
  </r>
  <r>
    <x v="0"/>
    <n v="1185732"/>
    <x v="359"/>
    <x v="0"/>
    <x v="43"/>
    <s v="Wilmington"/>
    <x v="3"/>
    <n v="41"/>
    <x v="184"/>
    <x v="2099"/>
    <n v="1291.5"/>
    <n v="0.5"/>
    <x v="2"/>
  </r>
  <r>
    <x v="0"/>
    <n v="1185732"/>
    <x v="359"/>
    <x v="0"/>
    <x v="43"/>
    <s v="Wilmington"/>
    <x v="4"/>
    <n v="50"/>
    <x v="184"/>
    <x v="1438"/>
    <n v="1417.4999999999998"/>
    <n v="0.44999999999999996"/>
    <x v="2"/>
  </r>
  <r>
    <x v="0"/>
    <n v="1185732"/>
    <x v="359"/>
    <x v="0"/>
    <x v="43"/>
    <s v="Wilmington"/>
    <x v="5"/>
    <n v="59"/>
    <x v="196"/>
    <x v="2547"/>
    <n v="3681.6"/>
    <n v="0.52"/>
    <x v="2"/>
  </r>
  <r>
    <x v="0"/>
    <n v="1185732"/>
    <x v="389"/>
    <x v="0"/>
    <x v="43"/>
    <s v="Wilmington"/>
    <x v="0"/>
    <n v="50"/>
    <x v="213"/>
    <x v="2121"/>
    <n v="3479"/>
    <n v="0.49"/>
    <x v="2"/>
  </r>
  <r>
    <x v="0"/>
    <n v="1185732"/>
    <x v="389"/>
    <x v="0"/>
    <x v="43"/>
    <s v="Wilmington"/>
    <x v="1"/>
    <n v="47"/>
    <x v="211"/>
    <x v="2767"/>
    <n v="1797.7499999999998"/>
    <n v="0.44999999999999996"/>
    <x v="2"/>
  </r>
  <r>
    <x v="0"/>
    <n v="1185732"/>
    <x v="389"/>
    <x v="0"/>
    <x v="43"/>
    <s v="Wilmington"/>
    <x v="2"/>
    <n v="43"/>
    <x v="176"/>
    <x v="1122"/>
    <n v="1337.73"/>
    <n v="0.51"/>
    <x v="2"/>
  </r>
  <r>
    <x v="0"/>
    <n v="1185732"/>
    <x v="389"/>
    <x v="0"/>
    <x v="43"/>
    <s v="Wilmington"/>
    <x v="3"/>
    <n v="41"/>
    <x v="180"/>
    <x v="1707"/>
    <n v="1254.5999999999999"/>
    <n v="0.51"/>
    <x v="2"/>
  </r>
  <r>
    <x v="0"/>
    <n v="1185732"/>
    <x v="389"/>
    <x v="0"/>
    <x v="43"/>
    <s v="Wilmington"/>
    <x v="4"/>
    <n v="50"/>
    <x v="180"/>
    <x v="2434"/>
    <n v="1320"/>
    <n v="0.44"/>
    <x v="2"/>
  </r>
  <r>
    <x v="0"/>
    <n v="1185732"/>
    <x v="389"/>
    <x v="0"/>
    <x v="43"/>
    <s v="Wilmington"/>
    <x v="5"/>
    <n v="58"/>
    <x v="199"/>
    <x v="1809"/>
    <n v="2630.88"/>
    <n v="0.54"/>
    <x v="2"/>
  </r>
  <r>
    <x v="0"/>
    <n v="1185732"/>
    <x v="421"/>
    <x v="0"/>
    <x v="43"/>
    <s v="Wilmington"/>
    <x v="0"/>
    <n v="56"/>
    <x v="209"/>
    <x v="2486"/>
    <n v="3225.5999999999995"/>
    <n v="0.44999999999999996"/>
    <x v="2"/>
  </r>
  <r>
    <x v="0"/>
    <n v="1185732"/>
    <x v="421"/>
    <x v="0"/>
    <x v="43"/>
    <s v="Wilmington"/>
    <x v="1"/>
    <n v="51"/>
    <x v="228"/>
    <x v="1253"/>
    <n v="2111.3999999999996"/>
    <n v="0.45999999999999996"/>
    <x v="2"/>
  </r>
  <r>
    <x v="0"/>
    <n v="1185732"/>
    <x v="421"/>
    <x v="0"/>
    <x v="43"/>
    <s v="Wilmington"/>
    <x v="2"/>
    <n v="50"/>
    <x v="239"/>
    <x v="1711"/>
    <n v="1430.0000000000002"/>
    <n v="0.55000000000000004"/>
    <x v="2"/>
  </r>
  <r>
    <x v="0"/>
    <n v="1185732"/>
    <x v="421"/>
    <x v="0"/>
    <x v="43"/>
    <s v="Wilmington"/>
    <x v="3"/>
    <n v="52"/>
    <x v="178"/>
    <x v="1145"/>
    <n v="1144"/>
    <n v="0.5"/>
    <x v="2"/>
  </r>
  <r>
    <x v="0"/>
    <n v="1185732"/>
    <x v="421"/>
    <x v="0"/>
    <x v="43"/>
    <s v="Wilmington"/>
    <x v="4"/>
    <n v="62"/>
    <x v="200"/>
    <x v="2768"/>
    <n v="1215.2"/>
    <n v="0.4"/>
    <x v="2"/>
  </r>
  <r>
    <x v="4"/>
    <n v="1185732"/>
    <x v="421"/>
    <x v="0"/>
    <x v="43"/>
    <s v="Wilmington"/>
    <x v="5"/>
    <n v="63"/>
    <x v="252"/>
    <x v="1502"/>
    <n v="2702.7000000000003"/>
    <n v="0.55000000000000004"/>
    <x v="2"/>
  </r>
  <r>
    <x v="4"/>
    <n v="1185732"/>
    <x v="451"/>
    <x v="0"/>
    <x v="43"/>
    <s v="Wilmington"/>
    <x v="0"/>
    <n v="60"/>
    <x v="192"/>
    <x v="1851"/>
    <n v="3807"/>
    <n v="0.47"/>
    <x v="2"/>
  </r>
  <r>
    <x v="4"/>
    <n v="1185732"/>
    <x v="451"/>
    <x v="0"/>
    <x v="43"/>
    <s v="Wilmington"/>
    <x v="1"/>
    <n v="53"/>
    <x v="211"/>
    <x v="1286"/>
    <n v="2072.2999999999997"/>
    <n v="0.45999999999999996"/>
    <x v="2"/>
  </r>
  <r>
    <x v="4"/>
    <n v="1185732"/>
    <x v="451"/>
    <x v="0"/>
    <x v="43"/>
    <s v="Wilmington"/>
    <x v="2"/>
    <n v="52"/>
    <x v="292"/>
    <x v="2769"/>
    <n v="2280.7200000000003"/>
    <n v="0.51"/>
    <x v="2"/>
  </r>
  <r>
    <x v="4"/>
    <n v="1185732"/>
    <x v="451"/>
    <x v="0"/>
    <x v="43"/>
    <s v="Wilmington"/>
    <x v="3"/>
    <n v="51"/>
    <x v="199"/>
    <x v="2533"/>
    <n v="2270.52"/>
    <n v="0.53"/>
    <x v="2"/>
  </r>
  <r>
    <x v="4"/>
    <n v="1185732"/>
    <x v="451"/>
    <x v="0"/>
    <x v="43"/>
    <s v="Wilmington"/>
    <x v="4"/>
    <n v="60"/>
    <x v="249"/>
    <x v="1069"/>
    <n v="1728"/>
    <n v="0.4"/>
    <x v="2"/>
  </r>
  <r>
    <x v="4"/>
    <n v="1185732"/>
    <x v="451"/>
    <x v="0"/>
    <x v="43"/>
    <s v="Wilmington"/>
    <x v="5"/>
    <n v="64"/>
    <x v="230"/>
    <x v="1154"/>
    <n v="3449.6000000000004"/>
    <n v="0.55000000000000004"/>
    <x v="2"/>
  </r>
  <r>
    <x v="4"/>
    <n v="1185732"/>
    <x v="480"/>
    <x v="0"/>
    <x v="43"/>
    <s v="Wilmington"/>
    <x v="0"/>
    <n v="62"/>
    <x v="137"/>
    <x v="1871"/>
    <n v="4895.5199999999995"/>
    <n v="0.47"/>
    <x v="2"/>
  </r>
  <r>
    <x v="4"/>
    <n v="1185732"/>
    <x v="480"/>
    <x v="0"/>
    <x v="43"/>
    <s v="Wilmington"/>
    <x v="1"/>
    <n v="50"/>
    <x v="38"/>
    <x v="1503"/>
    <n v="2400"/>
    <n v="0.48"/>
    <x v="2"/>
  </r>
  <r>
    <x v="4"/>
    <n v="1185732"/>
    <x v="480"/>
    <x v="0"/>
    <x v="43"/>
    <s v="Wilmington"/>
    <x v="2"/>
    <n v="50"/>
    <x v="245"/>
    <x v="2056"/>
    <n v="2943"/>
    <n v="0.54"/>
    <x v="2"/>
  </r>
  <r>
    <x v="4"/>
    <n v="1185732"/>
    <x v="480"/>
    <x v="0"/>
    <x v="43"/>
    <s v="Wilmington"/>
    <x v="3"/>
    <n v="53"/>
    <x v="230"/>
    <x v="2618"/>
    <n v="2804.76"/>
    <n v="0.54"/>
    <x v="2"/>
  </r>
  <r>
    <x v="4"/>
    <n v="1185732"/>
    <x v="480"/>
    <x v="0"/>
    <x v="43"/>
    <s v="Wilmington"/>
    <x v="4"/>
    <n v="61"/>
    <x v="250"/>
    <x v="1741"/>
    <n v="2220.4"/>
    <n v="0.4"/>
    <x v="2"/>
  </r>
  <r>
    <x v="4"/>
    <n v="1185732"/>
    <x v="480"/>
    <x v="0"/>
    <x v="43"/>
    <s v="Wilmington"/>
    <x v="5"/>
    <n v="65"/>
    <x v="248"/>
    <x v="942"/>
    <n v="3997.5"/>
    <n v="0.5"/>
    <x v="2"/>
  </r>
  <r>
    <x v="4"/>
    <n v="1185732"/>
    <x v="174"/>
    <x v="0"/>
    <x v="43"/>
    <s v="Wilmington"/>
    <x v="0"/>
    <n v="32"/>
    <x v="216"/>
    <x v="1617"/>
    <n v="2208"/>
    <n v="0.5"/>
    <x v="2"/>
  </r>
  <r>
    <x v="4"/>
    <n v="1185732"/>
    <x v="174"/>
    <x v="0"/>
    <x v="43"/>
    <s v="Wilmington"/>
    <x v="1"/>
    <n v="33"/>
    <x v="169"/>
    <x v="2414"/>
    <n v="1194.27"/>
    <n v="0.47"/>
    <x v="2"/>
  </r>
  <r>
    <x v="4"/>
    <n v="1185732"/>
    <x v="174"/>
    <x v="0"/>
    <x v="43"/>
    <s v="Wilmington"/>
    <x v="2"/>
    <n v="24"/>
    <x v="249"/>
    <x v="2100"/>
    <n v="881.28"/>
    <n v="0.51"/>
    <x v="2"/>
  </r>
  <r>
    <x v="4"/>
    <n v="1185732"/>
    <x v="174"/>
    <x v="0"/>
    <x v="43"/>
    <s v="Wilmington"/>
    <x v="3"/>
    <n v="27"/>
    <x v="183"/>
    <x v="2770"/>
    <n v="513"/>
    <n v="0.5"/>
    <x v="2"/>
  </r>
  <r>
    <x v="4"/>
    <n v="1185732"/>
    <x v="174"/>
    <x v="0"/>
    <x v="43"/>
    <s v="Wilmington"/>
    <x v="4"/>
    <n v="41"/>
    <x v="172"/>
    <x v="2771"/>
    <n v="770.80000000000007"/>
    <n v="0.4"/>
    <x v="2"/>
  </r>
  <r>
    <x v="4"/>
    <n v="1185732"/>
    <x v="174"/>
    <x v="0"/>
    <x v="43"/>
    <s v="Wilmington"/>
    <x v="5"/>
    <n v="33"/>
    <x v="173"/>
    <x v="2665"/>
    <n v="1252.3500000000001"/>
    <n v="0.55000000000000004"/>
    <x v="2"/>
  </r>
  <r>
    <x v="4"/>
    <n v="1185732"/>
    <x v="203"/>
    <x v="0"/>
    <x v="43"/>
    <s v="Wilmington"/>
    <x v="0"/>
    <n v="34"/>
    <x v="135"/>
    <x v="1123"/>
    <n v="2399.04"/>
    <n v="0.48"/>
    <x v="2"/>
  </r>
  <r>
    <x v="4"/>
    <n v="1185732"/>
    <x v="203"/>
    <x v="0"/>
    <x v="43"/>
    <s v="Wilmington"/>
    <x v="1"/>
    <n v="32"/>
    <x v="206"/>
    <x v="2571"/>
    <n v="848"/>
    <n v="0.5"/>
    <x v="2"/>
  </r>
  <r>
    <x v="4"/>
    <n v="1185732"/>
    <x v="203"/>
    <x v="0"/>
    <x v="43"/>
    <s v="Wilmington"/>
    <x v="2"/>
    <n v="24"/>
    <x v="184"/>
    <x v="1005"/>
    <n v="771.12"/>
    <n v="0.51"/>
    <x v="2"/>
  </r>
  <r>
    <x v="4"/>
    <n v="1185732"/>
    <x v="203"/>
    <x v="0"/>
    <x v="44"/>
    <s v="Newark"/>
    <x v="3"/>
    <n v="29"/>
    <x v="267"/>
    <x v="2584"/>
    <n v="461.1"/>
    <n v="0.53"/>
    <x v="2"/>
  </r>
  <r>
    <x v="4"/>
    <n v="1185732"/>
    <x v="203"/>
    <x v="0"/>
    <x v="44"/>
    <s v="Newark"/>
    <x v="4"/>
    <n v="41"/>
    <x v="172"/>
    <x v="2771"/>
    <n v="770.80000000000007"/>
    <n v="0.4"/>
    <x v="2"/>
  </r>
  <r>
    <x v="4"/>
    <n v="1185732"/>
    <x v="203"/>
    <x v="0"/>
    <x v="44"/>
    <s v="Newark"/>
    <x v="5"/>
    <n v="32"/>
    <x v="238"/>
    <x v="2580"/>
    <n v="1255.04"/>
    <n v="0.53"/>
    <x v="2"/>
  </r>
  <r>
    <x v="4"/>
    <n v="1185732"/>
    <x v="708"/>
    <x v="0"/>
    <x v="44"/>
    <s v="Newark"/>
    <x v="0"/>
    <n v="32"/>
    <x v="179"/>
    <x v="2040"/>
    <n v="2119.6799999999998"/>
    <n v="0.45999999999999996"/>
    <x v="2"/>
  </r>
  <r>
    <x v="4"/>
    <n v="1185732"/>
    <x v="708"/>
    <x v="0"/>
    <x v="44"/>
    <s v="Newark"/>
    <x v="1"/>
    <n v="32"/>
    <x v="208"/>
    <x v="2528"/>
    <n v="909.43999999999994"/>
    <n v="0.49"/>
    <x v="2"/>
  </r>
  <r>
    <x v="4"/>
    <n v="1185732"/>
    <x v="708"/>
    <x v="0"/>
    <x v="44"/>
    <s v="Newark"/>
    <x v="2"/>
    <n v="24"/>
    <x v="229"/>
    <x v="2772"/>
    <n v="750.48"/>
    <n v="0.53"/>
    <x v="2"/>
  </r>
  <r>
    <x v="4"/>
    <n v="1185732"/>
    <x v="708"/>
    <x v="0"/>
    <x v="44"/>
    <s v="Newark"/>
    <x v="3"/>
    <n v="27"/>
    <x v="223"/>
    <x v="2773"/>
    <n v="308.88"/>
    <n v="0.52"/>
    <x v="2"/>
  </r>
  <r>
    <x v="4"/>
    <n v="1185732"/>
    <x v="708"/>
    <x v="0"/>
    <x v="44"/>
    <s v="Newark"/>
    <x v="4"/>
    <n v="43"/>
    <x v="171"/>
    <x v="2774"/>
    <n v="657.9"/>
    <n v="0.44999999999999996"/>
    <x v="2"/>
  </r>
  <r>
    <x v="4"/>
    <n v="1185732"/>
    <x v="708"/>
    <x v="0"/>
    <x v="44"/>
    <s v="Newark"/>
    <x v="5"/>
    <n v="32"/>
    <x v="176"/>
    <x v="993"/>
    <n v="976"/>
    <n v="0.5"/>
    <x v="2"/>
  </r>
  <r>
    <x v="4"/>
    <n v="1185732"/>
    <x v="230"/>
    <x v="0"/>
    <x v="44"/>
    <s v="Newark"/>
    <x v="0"/>
    <n v="34"/>
    <x v="247"/>
    <x v="2619"/>
    <n v="2261"/>
    <n v="0.5"/>
    <x v="2"/>
  </r>
  <r>
    <x v="4"/>
    <n v="1185732"/>
    <x v="230"/>
    <x v="0"/>
    <x v="44"/>
    <s v="Newark"/>
    <x v="1"/>
    <n v="33"/>
    <x v="175"/>
    <x v="2775"/>
    <n v="774.18"/>
    <n v="0.45999999999999996"/>
    <x v="2"/>
  </r>
  <r>
    <x v="4"/>
    <n v="1185732"/>
    <x v="230"/>
    <x v="0"/>
    <x v="44"/>
    <s v="Newark"/>
    <x v="2"/>
    <n v="24"/>
    <x v="175"/>
    <x v="2549"/>
    <n v="612"/>
    <n v="0.5"/>
    <x v="2"/>
  </r>
  <r>
    <x v="4"/>
    <n v="1185732"/>
    <x v="230"/>
    <x v="0"/>
    <x v="44"/>
    <s v="Newark"/>
    <x v="3"/>
    <n v="27"/>
    <x v="234"/>
    <x v="2776"/>
    <n v="371.79"/>
    <n v="0.51"/>
    <x v="2"/>
  </r>
  <r>
    <x v="4"/>
    <n v="1185732"/>
    <x v="230"/>
    <x v="0"/>
    <x v="44"/>
    <s v="Newark"/>
    <x v="4"/>
    <n v="44"/>
    <x v="234"/>
    <x v="1677"/>
    <n v="522.72"/>
    <n v="0.44"/>
    <x v="2"/>
  </r>
  <r>
    <x v="4"/>
    <n v="1185732"/>
    <x v="230"/>
    <x v="0"/>
    <x v="44"/>
    <s v="Newark"/>
    <x v="5"/>
    <n v="33"/>
    <x v="181"/>
    <x v="1152"/>
    <n v="1211.76"/>
    <n v="0.54"/>
    <x v="2"/>
  </r>
  <r>
    <x v="4"/>
    <n v="1185732"/>
    <x v="259"/>
    <x v="0"/>
    <x v="44"/>
    <s v="Newark"/>
    <x v="0"/>
    <n v="48"/>
    <x v="242"/>
    <x v="1204"/>
    <n v="2932.7999999999997"/>
    <n v="0.47"/>
    <x v="2"/>
  </r>
  <r>
    <x v="4"/>
    <n v="1185732"/>
    <x v="259"/>
    <x v="0"/>
    <x v="44"/>
    <s v="Newark"/>
    <x v="1"/>
    <n v="41"/>
    <x v="181"/>
    <x v="1119"/>
    <n v="1394"/>
    <n v="0.5"/>
    <x v="2"/>
  </r>
  <r>
    <x v="4"/>
    <n v="1185732"/>
    <x v="259"/>
    <x v="0"/>
    <x v="44"/>
    <s v="Newark"/>
    <x v="2"/>
    <n v="38"/>
    <x v="41"/>
    <x v="1027"/>
    <n v="1425"/>
    <n v="0.5"/>
    <x v="2"/>
  </r>
  <r>
    <x v="4"/>
    <n v="1185732"/>
    <x v="259"/>
    <x v="0"/>
    <x v="44"/>
    <s v="Newark"/>
    <x v="3"/>
    <n v="38"/>
    <x v="195"/>
    <x v="1001"/>
    <n v="1064"/>
    <n v="0.5"/>
    <x v="2"/>
  </r>
  <r>
    <x v="4"/>
    <n v="1185732"/>
    <x v="259"/>
    <x v="0"/>
    <x v="44"/>
    <s v="Newark"/>
    <x v="4"/>
    <n v="47"/>
    <x v="181"/>
    <x v="2209"/>
    <n v="1310.3599999999999"/>
    <n v="0.41"/>
    <x v="2"/>
  </r>
  <r>
    <x v="4"/>
    <n v="1185732"/>
    <x v="259"/>
    <x v="0"/>
    <x v="44"/>
    <s v="Newark"/>
    <x v="5"/>
    <n v="51"/>
    <x v="240"/>
    <x v="1285"/>
    <n v="2705.04"/>
    <n v="0.52"/>
    <x v="2"/>
  </r>
  <r>
    <x v="4"/>
    <n v="1185732"/>
    <x v="292"/>
    <x v="0"/>
    <x v="44"/>
    <s v="Newark"/>
    <x v="0"/>
    <n v="45"/>
    <x v="163"/>
    <x v="2029"/>
    <n v="3229.2"/>
    <n v="0.45999999999999996"/>
    <x v="2"/>
  </r>
  <r>
    <x v="4"/>
    <n v="1185732"/>
    <x v="292"/>
    <x v="0"/>
    <x v="44"/>
    <s v="Newark"/>
    <x v="1"/>
    <n v="44"/>
    <x v="193"/>
    <x v="1506"/>
    <n v="2125.1999999999998"/>
    <n v="0.45999999999999996"/>
    <x v="2"/>
  </r>
  <r>
    <x v="4"/>
    <n v="1185732"/>
    <x v="292"/>
    <x v="0"/>
    <x v="44"/>
    <s v="Newark"/>
    <x v="2"/>
    <n v="38"/>
    <x v="173"/>
    <x v="2420"/>
    <n v="1389.66"/>
    <n v="0.53"/>
    <x v="2"/>
  </r>
  <r>
    <x v="4"/>
    <n v="1185732"/>
    <x v="292"/>
    <x v="0"/>
    <x v="44"/>
    <s v="Newark"/>
    <x v="3"/>
    <n v="39"/>
    <x v="188"/>
    <x v="2777"/>
    <n v="1368.9"/>
    <n v="0.54"/>
    <x v="2"/>
  </r>
  <r>
    <x v="4"/>
    <n v="1185732"/>
    <x v="292"/>
    <x v="0"/>
    <x v="44"/>
    <s v="Newark"/>
    <x v="4"/>
    <n v="46"/>
    <x v="188"/>
    <x v="1044"/>
    <n v="1345.4999999999998"/>
    <n v="0.44999999999999996"/>
    <x v="2"/>
  </r>
  <r>
    <x v="4"/>
    <n v="1185732"/>
    <x v="292"/>
    <x v="0"/>
    <x v="44"/>
    <s v="Newark"/>
    <x v="5"/>
    <n v="50"/>
    <x v="196"/>
    <x v="1194"/>
    <n v="3000"/>
    <n v="0.5"/>
    <x v="2"/>
  </r>
  <r>
    <x v="4"/>
    <n v="1185732"/>
    <x v="320"/>
    <x v="0"/>
    <x v="44"/>
    <s v="Newark"/>
    <x v="0"/>
    <n v="47"/>
    <x v="143"/>
    <x v="1373"/>
    <n v="4152.92"/>
    <n v="0.47"/>
    <x v="2"/>
  </r>
  <r>
    <x v="4"/>
    <n v="1185732"/>
    <x v="320"/>
    <x v="0"/>
    <x v="44"/>
    <s v="Newark"/>
    <x v="1"/>
    <n v="42"/>
    <x v="230"/>
    <x v="1728"/>
    <n v="2058"/>
    <n v="0.5"/>
    <x v="2"/>
  </r>
  <r>
    <x v="4"/>
    <n v="1185732"/>
    <x v="320"/>
    <x v="0"/>
    <x v="44"/>
    <s v="Newark"/>
    <x v="2"/>
    <n v="37"/>
    <x v="194"/>
    <x v="1592"/>
    <n v="1558.44"/>
    <n v="0.52"/>
    <x v="2"/>
  </r>
  <r>
    <x v="4"/>
    <n v="1185732"/>
    <x v="320"/>
    <x v="0"/>
    <x v="44"/>
    <s v="Newark"/>
    <x v="3"/>
    <n v="36"/>
    <x v="184"/>
    <x v="1439"/>
    <n v="1224.72"/>
    <n v="0.54"/>
    <x v="2"/>
  </r>
  <r>
    <x v="4"/>
    <n v="1185732"/>
    <x v="320"/>
    <x v="0"/>
    <x v="44"/>
    <s v="Newark"/>
    <x v="4"/>
    <n v="48"/>
    <x v="238"/>
    <x v="2778"/>
    <n v="1527.36"/>
    <n v="0.43"/>
    <x v="2"/>
  </r>
  <r>
    <x v="4"/>
    <n v="1185732"/>
    <x v="320"/>
    <x v="0"/>
    <x v="44"/>
    <s v="Newark"/>
    <x v="5"/>
    <n v="54"/>
    <x v="165"/>
    <x v="1725"/>
    <n v="3749.2200000000003"/>
    <n v="0.53"/>
    <x v="2"/>
  </r>
  <r>
    <x v="4"/>
    <n v="1185732"/>
    <x v="352"/>
    <x v="0"/>
    <x v="44"/>
    <s v="Newark"/>
    <x v="0"/>
    <n v="47"/>
    <x v="263"/>
    <x v="2302"/>
    <n v="4060.7999999999997"/>
    <n v="0.48"/>
    <x v="2"/>
  </r>
  <r>
    <x v="4"/>
    <n v="1185732"/>
    <x v="352"/>
    <x v="0"/>
    <x v="44"/>
    <s v="Newark"/>
    <x v="1"/>
    <n v="42"/>
    <x v="253"/>
    <x v="2378"/>
    <n v="1993.7399999999998"/>
    <n v="0.47"/>
    <x v="2"/>
  </r>
  <r>
    <x v="4"/>
    <n v="1185732"/>
    <x v="352"/>
    <x v="0"/>
    <x v="44"/>
    <s v="Newark"/>
    <x v="2"/>
    <n v="37"/>
    <x v="41"/>
    <x v="2173"/>
    <n v="1498.5"/>
    <n v="0.54"/>
    <x v="2"/>
  </r>
  <r>
    <x v="4"/>
    <n v="1185732"/>
    <x v="352"/>
    <x v="0"/>
    <x v="44"/>
    <s v="Newark"/>
    <x v="3"/>
    <n v="36"/>
    <x v="239"/>
    <x v="1039"/>
    <n v="954.72"/>
    <n v="0.51"/>
    <x v="2"/>
  </r>
  <r>
    <x v="4"/>
    <n v="1185732"/>
    <x v="352"/>
    <x v="0"/>
    <x v="44"/>
    <s v="Newark"/>
    <x v="4"/>
    <n v="46"/>
    <x v="219"/>
    <x v="1769"/>
    <n v="909.88"/>
    <n v="0.43"/>
    <x v="2"/>
  </r>
  <r>
    <x v="4"/>
    <n v="1185732"/>
    <x v="352"/>
    <x v="0"/>
    <x v="44"/>
    <s v="Newark"/>
    <x v="5"/>
    <n v="52"/>
    <x v="193"/>
    <x v="1780"/>
    <n v="2893.8"/>
    <n v="0.53"/>
    <x v="2"/>
  </r>
  <r>
    <x v="4"/>
    <n v="1185732"/>
    <x v="382"/>
    <x v="0"/>
    <x v="44"/>
    <s v="Newark"/>
    <x v="0"/>
    <n v="46"/>
    <x v="168"/>
    <x v="2779"/>
    <n v="2794.96"/>
    <n v="0.49"/>
    <x v="2"/>
  </r>
  <r>
    <x v="4"/>
    <n v="1185732"/>
    <x v="382"/>
    <x v="0"/>
    <x v="44"/>
    <s v="Newark"/>
    <x v="1"/>
    <n v="41"/>
    <x v="249"/>
    <x v="2438"/>
    <n v="1476"/>
    <n v="0.5"/>
    <x v="2"/>
  </r>
  <r>
    <x v="4"/>
    <n v="1185732"/>
    <x v="382"/>
    <x v="0"/>
    <x v="44"/>
    <s v="Newark"/>
    <x v="2"/>
    <n v="39"/>
    <x v="175"/>
    <x v="2265"/>
    <n v="1054.17"/>
    <n v="0.53"/>
    <x v="2"/>
  </r>
  <r>
    <x v="4"/>
    <n v="1185732"/>
    <x v="382"/>
    <x v="0"/>
    <x v="44"/>
    <s v="Newark"/>
    <x v="3"/>
    <n v="37"/>
    <x v="183"/>
    <x v="1428"/>
    <n v="745.18000000000006"/>
    <n v="0.53"/>
    <x v="2"/>
  </r>
  <r>
    <x v="4"/>
    <n v="1185732"/>
    <x v="382"/>
    <x v="0"/>
    <x v="44"/>
    <s v="Newark"/>
    <x v="4"/>
    <n v="47"/>
    <x v="207"/>
    <x v="2771"/>
    <n v="790.06999999999994"/>
    <n v="0.41"/>
    <x v="2"/>
  </r>
  <r>
    <x v="4"/>
    <n v="1185732"/>
    <x v="382"/>
    <x v="0"/>
    <x v="44"/>
    <s v="Newark"/>
    <x v="5"/>
    <n v="50"/>
    <x v="201"/>
    <x v="2780"/>
    <n v="1934.5"/>
    <n v="0.53"/>
    <x v="2"/>
  </r>
  <r>
    <x v="4"/>
    <n v="1185732"/>
    <x v="414"/>
    <x v="0"/>
    <x v="44"/>
    <s v="Newark"/>
    <x v="0"/>
    <n v="53"/>
    <x v="164"/>
    <x v="2781"/>
    <n v="2901.22"/>
    <n v="0.45999999999999996"/>
    <x v="2"/>
  </r>
  <r>
    <x v="4"/>
    <n v="1185732"/>
    <x v="414"/>
    <x v="0"/>
    <x v="44"/>
    <s v="Newark"/>
    <x v="1"/>
    <n v="48"/>
    <x v="184"/>
    <x v="2091"/>
    <n v="1512"/>
    <n v="0.5"/>
    <x v="2"/>
  </r>
  <r>
    <x v="4"/>
    <n v="1185732"/>
    <x v="414"/>
    <x v="0"/>
    <x v="44"/>
    <s v="Newark"/>
    <x v="2"/>
    <n v="46"/>
    <x v="186"/>
    <x v="2411"/>
    <n v="966"/>
    <n v="0.5"/>
    <x v="2"/>
  </r>
  <r>
    <x v="4"/>
    <n v="1185732"/>
    <x v="414"/>
    <x v="0"/>
    <x v="44"/>
    <s v="Newark"/>
    <x v="3"/>
    <n v="48"/>
    <x v="226"/>
    <x v="2782"/>
    <n v="773.76"/>
    <n v="0.52"/>
    <x v="2"/>
  </r>
  <r>
    <x v="4"/>
    <n v="1185732"/>
    <x v="414"/>
    <x v="0"/>
    <x v="44"/>
    <s v="Newark"/>
    <x v="4"/>
    <n v="58"/>
    <x v="183"/>
    <x v="1945"/>
    <n v="903.64"/>
    <n v="0.41"/>
    <x v="2"/>
  </r>
  <r>
    <x v="2"/>
    <n v="1185732"/>
    <x v="414"/>
    <x v="0"/>
    <x v="44"/>
    <s v="Newark"/>
    <x v="5"/>
    <n v="62"/>
    <x v="181"/>
    <x v="2783"/>
    <n v="2234.48"/>
    <n v="0.53"/>
    <x v="2"/>
  </r>
  <r>
    <x v="2"/>
    <n v="1185732"/>
    <x v="444"/>
    <x v="0"/>
    <x v="44"/>
    <s v="Newark"/>
    <x v="0"/>
    <n v="59"/>
    <x v="243"/>
    <x v="1488"/>
    <n v="3058.56"/>
    <n v="0.48"/>
    <x v="2"/>
  </r>
  <r>
    <x v="2"/>
    <n v="1185732"/>
    <x v="444"/>
    <x v="0"/>
    <x v="44"/>
    <s v="Newark"/>
    <x v="1"/>
    <n v="46"/>
    <x v="232"/>
    <x v="2784"/>
    <n v="1803.2"/>
    <n v="0.49"/>
    <x v="2"/>
  </r>
  <r>
    <x v="2"/>
    <n v="1185732"/>
    <x v="444"/>
    <x v="0"/>
    <x v="44"/>
    <s v="Newark"/>
    <x v="2"/>
    <n v="48"/>
    <x v="181"/>
    <x v="2785"/>
    <n v="1664.64"/>
    <n v="0.51"/>
    <x v="2"/>
  </r>
  <r>
    <x v="2"/>
    <n v="1185732"/>
    <x v="444"/>
    <x v="0"/>
    <x v="44"/>
    <s v="Newark"/>
    <x v="3"/>
    <n v="49"/>
    <x v="188"/>
    <x v="1007"/>
    <n v="1751.7500000000002"/>
    <n v="0.55000000000000004"/>
    <x v="2"/>
  </r>
  <r>
    <x v="2"/>
    <n v="1185732"/>
    <x v="444"/>
    <x v="0"/>
    <x v="44"/>
    <s v="Newark"/>
    <x v="4"/>
    <n v="55"/>
    <x v="229"/>
    <x v="2786"/>
    <n v="1427.8"/>
    <n v="0.44"/>
    <x v="2"/>
  </r>
  <r>
    <x v="2"/>
    <n v="1185732"/>
    <x v="444"/>
    <x v="0"/>
    <x v="44"/>
    <s v="Newark"/>
    <x v="5"/>
    <n v="59"/>
    <x v="250"/>
    <x v="2787"/>
    <n v="2845.57"/>
    <n v="0.53"/>
    <x v="2"/>
  </r>
  <r>
    <x v="2"/>
    <n v="1185732"/>
    <x v="473"/>
    <x v="0"/>
    <x v="44"/>
    <s v="Newark"/>
    <x v="0"/>
    <n v="55"/>
    <x v="197"/>
    <x v="2788"/>
    <n v="3933.6"/>
    <n v="0.48"/>
    <x v="2"/>
  </r>
  <r>
    <x v="2"/>
    <n v="1185732"/>
    <x v="473"/>
    <x v="0"/>
    <x v="44"/>
    <s v="Newark"/>
    <x v="1"/>
    <n v="49"/>
    <x v="193"/>
    <x v="2699"/>
    <n v="2469.6"/>
    <n v="0.48"/>
    <x v="2"/>
  </r>
  <r>
    <x v="2"/>
    <n v="1185732"/>
    <x v="473"/>
    <x v="0"/>
    <x v="44"/>
    <s v="Newark"/>
    <x v="2"/>
    <n v="49"/>
    <x v="250"/>
    <x v="1595"/>
    <n v="2229.5"/>
    <n v="0.5"/>
    <x v="2"/>
  </r>
  <r>
    <x v="2"/>
    <n v="1185732"/>
    <x v="473"/>
    <x v="0"/>
    <x v="44"/>
    <s v="Newark"/>
    <x v="3"/>
    <n v="47"/>
    <x v="170"/>
    <x v="2631"/>
    <n v="1989.51"/>
    <n v="0.51"/>
    <x v="2"/>
  </r>
  <r>
    <x v="2"/>
    <n v="1185732"/>
    <x v="473"/>
    <x v="0"/>
    <x v="44"/>
    <s v="Newark"/>
    <x v="4"/>
    <n v="55"/>
    <x v="170"/>
    <x v="2789"/>
    <n v="2054.25"/>
    <n v="0.44999999999999996"/>
    <x v="2"/>
  </r>
  <r>
    <x v="2"/>
    <n v="1185732"/>
    <x v="473"/>
    <x v="0"/>
    <x v="44"/>
    <s v="Newark"/>
    <x v="5"/>
    <n v="59"/>
    <x v="253"/>
    <x v="2790"/>
    <n v="3217.86"/>
    <n v="0.54"/>
    <x v="2"/>
  </r>
  <r>
    <x v="2"/>
    <n v="1185732"/>
    <x v="171"/>
    <x v="0"/>
    <x v="44"/>
    <s v="Newark"/>
    <x v="0"/>
    <n v="38"/>
    <x v="35"/>
    <x v="806"/>
    <n v="2422.5"/>
    <n v="0.51"/>
    <x v="2"/>
  </r>
  <r>
    <x v="2"/>
    <n v="1185732"/>
    <x v="171"/>
    <x v="0"/>
    <x v="44"/>
    <s v="Newark"/>
    <x v="1"/>
    <n v="37"/>
    <x v="237"/>
    <x v="2709"/>
    <n v="1673.88"/>
    <n v="0.52"/>
    <x v="2"/>
  </r>
  <r>
    <x v="2"/>
    <n v="1185732"/>
    <x v="171"/>
    <x v="0"/>
    <x v="44"/>
    <s v="Newark"/>
    <x v="2"/>
    <n v="28"/>
    <x v="228"/>
    <x v="2462"/>
    <n v="1008"/>
    <n v="0.4"/>
    <x v="2"/>
  </r>
  <r>
    <x v="2"/>
    <n v="1185732"/>
    <x v="171"/>
    <x v="0"/>
    <x v="44"/>
    <s v="Newark"/>
    <x v="3"/>
    <n v="33"/>
    <x v="186"/>
    <x v="2695"/>
    <n v="609.84"/>
    <n v="0.44"/>
    <x v="2"/>
  </r>
  <r>
    <x v="2"/>
    <n v="1185732"/>
    <x v="171"/>
    <x v="0"/>
    <x v="44"/>
    <s v="Newark"/>
    <x v="4"/>
    <n v="49"/>
    <x v="180"/>
    <x v="1454"/>
    <n v="1205.3999999999999"/>
    <n v="0.41"/>
    <x v="2"/>
  </r>
  <r>
    <x v="2"/>
    <n v="1185732"/>
    <x v="171"/>
    <x v="0"/>
    <x v="44"/>
    <s v="Newark"/>
    <x v="5"/>
    <n v="37"/>
    <x v="194"/>
    <x v="1592"/>
    <n v="1498.5"/>
    <n v="0.5"/>
    <x v="2"/>
  </r>
  <r>
    <x v="2"/>
    <n v="1185732"/>
    <x v="200"/>
    <x v="0"/>
    <x v="44"/>
    <s v="Newark"/>
    <x v="0"/>
    <n v="39"/>
    <x v="197"/>
    <x v="2791"/>
    <n v="2905.5"/>
    <n v="0.5"/>
    <x v="2"/>
  </r>
  <r>
    <x v="2"/>
    <n v="1185732"/>
    <x v="200"/>
    <x v="0"/>
    <x v="44"/>
    <s v="Newark"/>
    <x v="1"/>
    <n v="37"/>
    <x v="190"/>
    <x v="2617"/>
    <n v="999"/>
    <n v="0.5"/>
    <x v="2"/>
  </r>
  <r>
    <x v="2"/>
    <n v="1185732"/>
    <x v="200"/>
    <x v="0"/>
    <x v="44"/>
    <s v="Newark"/>
    <x v="2"/>
    <n v="29"/>
    <x v="188"/>
    <x v="2031"/>
    <n v="848.24999999999989"/>
    <n v="0.44999999999999996"/>
    <x v="2"/>
  </r>
  <r>
    <x v="2"/>
    <n v="1185732"/>
    <x v="200"/>
    <x v="0"/>
    <x v="45"/>
    <s v="Hartford"/>
    <x v="3"/>
    <n v="32"/>
    <x v="171"/>
    <x v="1449"/>
    <n v="478.72"/>
    <n v="0.44"/>
    <x v="2"/>
  </r>
  <r>
    <x v="2"/>
    <n v="1185732"/>
    <x v="200"/>
    <x v="0"/>
    <x v="45"/>
    <s v="Hartford"/>
    <x v="4"/>
    <n v="49"/>
    <x v="180"/>
    <x v="1454"/>
    <n v="1293.5999999999999"/>
    <n v="0.44"/>
    <x v="2"/>
  </r>
  <r>
    <x v="2"/>
    <n v="1185732"/>
    <x v="200"/>
    <x v="0"/>
    <x v="45"/>
    <s v="Hartford"/>
    <x v="5"/>
    <n v="39"/>
    <x v="199"/>
    <x v="1070"/>
    <n v="1474.1999999999998"/>
    <n v="0.44999999999999996"/>
    <x v="2"/>
  </r>
  <r>
    <x v="2"/>
    <n v="1185732"/>
    <x v="705"/>
    <x v="0"/>
    <x v="45"/>
    <s v="Hartford"/>
    <x v="0"/>
    <n v="39"/>
    <x v="242"/>
    <x v="2792"/>
    <n v="2535"/>
    <n v="0.5"/>
    <x v="2"/>
  </r>
  <r>
    <x v="2"/>
    <n v="1185732"/>
    <x v="705"/>
    <x v="0"/>
    <x v="45"/>
    <s v="Hartford"/>
    <x v="1"/>
    <n v="38"/>
    <x v="195"/>
    <x v="1001"/>
    <n v="1149.1200000000001"/>
    <n v="0.54"/>
    <x v="2"/>
  </r>
  <r>
    <x v="2"/>
    <n v="1185732"/>
    <x v="705"/>
    <x v="0"/>
    <x v="45"/>
    <s v="Hartford"/>
    <x v="2"/>
    <n v="29"/>
    <x v="181"/>
    <x v="1451"/>
    <n v="887.39999999999986"/>
    <n v="0.44999999999999996"/>
    <x v="2"/>
  </r>
  <r>
    <x v="2"/>
    <n v="1185732"/>
    <x v="705"/>
    <x v="0"/>
    <x v="45"/>
    <s v="Hartford"/>
    <x v="3"/>
    <n v="32"/>
    <x v="267"/>
    <x v="1585"/>
    <n v="403.2"/>
    <n v="0.42"/>
    <x v="2"/>
  </r>
  <r>
    <x v="2"/>
    <n v="1185732"/>
    <x v="705"/>
    <x v="0"/>
    <x v="45"/>
    <s v="Hartford"/>
    <x v="4"/>
    <n v="48"/>
    <x v="203"/>
    <x v="1039"/>
    <n v="748.80000000000007"/>
    <n v="0.4"/>
    <x v="2"/>
  </r>
  <r>
    <x v="2"/>
    <n v="1185732"/>
    <x v="705"/>
    <x v="0"/>
    <x v="45"/>
    <s v="Hartford"/>
    <x v="5"/>
    <n v="38"/>
    <x v="201"/>
    <x v="2793"/>
    <n v="1359.26"/>
    <n v="0.49"/>
    <x v="2"/>
  </r>
  <r>
    <x v="2"/>
    <n v="1185732"/>
    <x v="722"/>
    <x v="0"/>
    <x v="45"/>
    <s v="Hartford"/>
    <x v="0"/>
    <n v="36"/>
    <x v="42"/>
    <x v="1996"/>
    <n v="2700"/>
    <n v="0.5"/>
    <x v="2"/>
  </r>
  <r>
    <x v="2"/>
    <n v="1185732"/>
    <x v="722"/>
    <x v="0"/>
    <x v="45"/>
    <s v="Hartford"/>
    <x v="1"/>
    <n v="38"/>
    <x v="208"/>
    <x v="1945"/>
    <n v="1212.2"/>
    <n v="0.55000000000000004"/>
    <x v="2"/>
  </r>
  <r>
    <x v="2"/>
    <n v="1185732"/>
    <x v="722"/>
    <x v="0"/>
    <x v="45"/>
    <s v="Hartford"/>
    <x v="2"/>
    <n v="29"/>
    <x v="195"/>
    <x v="2563"/>
    <n v="698.31999999999994"/>
    <n v="0.43"/>
    <x v="2"/>
  </r>
  <r>
    <x v="2"/>
    <n v="1185732"/>
    <x v="722"/>
    <x v="0"/>
    <x v="45"/>
    <s v="Hartford"/>
    <x v="3"/>
    <n v="32"/>
    <x v="183"/>
    <x v="2650"/>
    <n v="547.19999999999993"/>
    <n v="0.44999999999999996"/>
    <x v="2"/>
  </r>
  <r>
    <x v="2"/>
    <n v="1185732"/>
    <x v="722"/>
    <x v="0"/>
    <x v="45"/>
    <s v="Hartford"/>
    <x v="4"/>
    <n v="46"/>
    <x v="191"/>
    <x v="2058"/>
    <n v="724.49999999999989"/>
    <n v="0.44999999999999996"/>
    <x v="2"/>
  </r>
  <r>
    <x v="2"/>
    <n v="1185732"/>
    <x v="722"/>
    <x v="0"/>
    <x v="45"/>
    <s v="Hartford"/>
    <x v="5"/>
    <n v="36"/>
    <x v="173"/>
    <x v="1706"/>
    <n v="1242"/>
    <n v="0.5"/>
    <x v="2"/>
  </r>
  <r>
    <x v="2"/>
    <n v="1185732"/>
    <x v="256"/>
    <x v="0"/>
    <x v="45"/>
    <s v="Hartford"/>
    <x v="0"/>
    <n v="54"/>
    <x v="213"/>
    <x v="2794"/>
    <n v="3910.6800000000003"/>
    <n v="0.51"/>
    <x v="2"/>
  </r>
  <r>
    <x v="2"/>
    <n v="1185732"/>
    <x v="256"/>
    <x v="0"/>
    <x v="45"/>
    <s v="Hartford"/>
    <x v="1"/>
    <n v="48"/>
    <x v="201"/>
    <x v="1781"/>
    <n v="1857.1200000000001"/>
    <n v="0.53"/>
    <x v="2"/>
  </r>
  <r>
    <x v="2"/>
    <n v="1185732"/>
    <x v="256"/>
    <x v="0"/>
    <x v="45"/>
    <s v="Hartford"/>
    <x v="2"/>
    <n v="43"/>
    <x v="238"/>
    <x v="2229"/>
    <n v="1272.8000000000002"/>
    <n v="0.4"/>
    <x v="2"/>
  </r>
  <r>
    <x v="2"/>
    <n v="1185732"/>
    <x v="256"/>
    <x v="0"/>
    <x v="45"/>
    <s v="Hartford"/>
    <x v="3"/>
    <n v="44"/>
    <x v="184"/>
    <x v="1262"/>
    <n v="1136.52"/>
    <n v="0.41"/>
    <x v="2"/>
  </r>
  <r>
    <x v="2"/>
    <n v="1185732"/>
    <x v="256"/>
    <x v="0"/>
    <x v="45"/>
    <s v="Hartford"/>
    <x v="4"/>
    <n v="50"/>
    <x v="227"/>
    <x v="2795"/>
    <n v="1540"/>
    <n v="0.44"/>
    <x v="2"/>
  </r>
  <r>
    <x v="2"/>
    <n v="1185732"/>
    <x v="256"/>
    <x v="0"/>
    <x v="45"/>
    <s v="Hartford"/>
    <x v="5"/>
    <n v="55"/>
    <x v="161"/>
    <x v="2796"/>
    <n v="3045.35"/>
    <n v="0.49"/>
    <x v="2"/>
  </r>
  <r>
    <x v="2"/>
    <n v="1185732"/>
    <x v="289"/>
    <x v="0"/>
    <x v="45"/>
    <s v="Hartford"/>
    <x v="0"/>
    <n v="50"/>
    <x v="36"/>
    <x v="308"/>
    <n v="4812.5"/>
    <n v="0.55000000000000004"/>
    <x v="2"/>
  </r>
  <r>
    <x v="2"/>
    <n v="1185732"/>
    <x v="289"/>
    <x v="0"/>
    <x v="45"/>
    <s v="Hartford"/>
    <x v="1"/>
    <n v="48"/>
    <x v="198"/>
    <x v="2797"/>
    <n v="2256"/>
    <n v="0.5"/>
    <x v="2"/>
  </r>
  <r>
    <x v="2"/>
    <n v="1185732"/>
    <x v="289"/>
    <x v="0"/>
    <x v="45"/>
    <s v="Hartford"/>
    <x v="2"/>
    <n v="42"/>
    <x v="237"/>
    <x v="2175"/>
    <n v="1644.2999999999997"/>
    <n v="0.44999999999999996"/>
    <x v="2"/>
  </r>
  <r>
    <x v="2"/>
    <n v="1185732"/>
    <x v="289"/>
    <x v="0"/>
    <x v="45"/>
    <s v="Hartford"/>
    <x v="3"/>
    <n v="42"/>
    <x v="232"/>
    <x v="1597"/>
    <n v="1411.2"/>
    <n v="0.42"/>
    <x v="2"/>
  </r>
  <r>
    <x v="2"/>
    <n v="1185732"/>
    <x v="289"/>
    <x v="0"/>
    <x v="45"/>
    <s v="Hartford"/>
    <x v="4"/>
    <n v="53"/>
    <x v="238"/>
    <x v="1710"/>
    <n v="1725.68"/>
    <n v="0.44"/>
    <x v="2"/>
  </r>
  <r>
    <x v="2"/>
    <n v="1185732"/>
    <x v="289"/>
    <x v="0"/>
    <x v="45"/>
    <s v="Hartford"/>
    <x v="5"/>
    <n v="56"/>
    <x v="248"/>
    <x v="2798"/>
    <n v="3375.12"/>
    <n v="0.49"/>
    <x v="2"/>
  </r>
  <r>
    <x v="2"/>
    <n v="1185732"/>
    <x v="317"/>
    <x v="0"/>
    <x v="45"/>
    <s v="Hartford"/>
    <x v="0"/>
    <n v="54"/>
    <x v="133"/>
    <x v="1263"/>
    <n v="5511.2400000000007"/>
    <n v="0.54"/>
    <x v="2"/>
  </r>
  <r>
    <x v="2"/>
    <n v="1185732"/>
    <x v="317"/>
    <x v="0"/>
    <x v="45"/>
    <s v="Hartford"/>
    <x v="1"/>
    <n v="48"/>
    <x v="205"/>
    <x v="1251"/>
    <n v="2849.28"/>
    <n v="0.53"/>
    <x v="2"/>
  </r>
  <r>
    <x v="2"/>
    <n v="1185732"/>
    <x v="317"/>
    <x v="0"/>
    <x v="45"/>
    <s v="Hartford"/>
    <x v="2"/>
    <n v="44"/>
    <x v="194"/>
    <x v="1471"/>
    <n v="1568.16"/>
    <n v="0.44"/>
    <x v="2"/>
  </r>
  <r>
    <x v="2"/>
    <n v="1185732"/>
    <x v="317"/>
    <x v="0"/>
    <x v="45"/>
    <s v="Hartford"/>
    <x v="3"/>
    <n v="42"/>
    <x v="232"/>
    <x v="1597"/>
    <n v="1478.4"/>
    <n v="0.44"/>
    <x v="2"/>
  </r>
  <r>
    <x v="2"/>
    <n v="1185732"/>
    <x v="317"/>
    <x v="0"/>
    <x v="45"/>
    <s v="Hartford"/>
    <x v="4"/>
    <n v="53"/>
    <x v="194"/>
    <x v="1436"/>
    <n v="1888.92"/>
    <n v="0.44"/>
    <x v="2"/>
  </r>
  <r>
    <x v="2"/>
    <n v="1185732"/>
    <x v="317"/>
    <x v="0"/>
    <x v="45"/>
    <s v="Hartford"/>
    <x v="5"/>
    <n v="56"/>
    <x v="231"/>
    <x v="2354"/>
    <n v="3843.8399999999997"/>
    <n v="0.48"/>
    <x v="2"/>
  </r>
  <r>
    <x v="2"/>
    <n v="1185732"/>
    <x v="349"/>
    <x v="0"/>
    <x v="45"/>
    <s v="Hartford"/>
    <x v="0"/>
    <n v="51"/>
    <x v="134"/>
    <x v="2799"/>
    <n v="4572.1500000000005"/>
    <n v="0.55000000000000004"/>
    <x v="2"/>
  </r>
  <r>
    <x v="2"/>
    <n v="1185732"/>
    <x v="349"/>
    <x v="0"/>
    <x v="45"/>
    <s v="Hartford"/>
    <x v="1"/>
    <n v="48"/>
    <x v="243"/>
    <x v="1052"/>
    <n v="2851.2000000000003"/>
    <n v="0.55000000000000004"/>
    <x v="2"/>
  </r>
  <r>
    <x v="2"/>
    <n v="1185732"/>
    <x v="349"/>
    <x v="0"/>
    <x v="45"/>
    <s v="Hartford"/>
    <x v="2"/>
    <n v="41"/>
    <x v="211"/>
    <x v="2507"/>
    <n v="1463.7"/>
    <n v="0.42"/>
    <x v="2"/>
  </r>
  <r>
    <x v="2"/>
    <n v="1185732"/>
    <x v="349"/>
    <x v="0"/>
    <x v="45"/>
    <s v="Hartford"/>
    <x v="3"/>
    <n v="41"/>
    <x v="181"/>
    <x v="1119"/>
    <n v="1143.08"/>
    <n v="0.41"/>
    <x v="2"/>
  </r>
  <r>
    <x v="2"/>
    <n v="1185732"/>
    <x v="349"/>
    <x v="0"/>
    <x v="45"/>
    <s v="Hartford"/>
    <x v="4"/>
    <n v="51"/>
    <x v="239"/>
    <x v="2468"/>
    <n v="1166.8800000000001"/>
    <n v="0.44"/>
    <x v="2"/>
  </r>
  <r>
    <x v="2"/>
    <n v="1185732"/>
    <x v="349"/>
    <x v="0"/>
    <x v="45"/>
    <s v="Hartford"/>
    <x v="5"/>
    <n v="55"/>
    <x v="193"/>
    <x v="2141"/>
    <n v="2887.5"/>
    <n v="0.5"/>
    <x v="2"/>
  </r>
  <r>
    <x v="2"/>
    <n v="1185732"/>
    <x v="379"/>
    <x v="0"/>
    <x v="45"/>
    <s v="Hartford"/>
    <x v="0"/>
    <n v="52"/>
    <x v="35"/>
    <x v="2800"/>
    <n v="3510.0000000000005"/>
    <n v="0.54"/>
    <x v="2"/>
  </r>
  <r>
    <x v="2"/>
    <n v="1185732"/>
    <x v="379"/>
    <x v="0"/>
    <x v="45"/>
    <s v="Hartford"/>
    <x v="1"/>
    <n v="47"/>
    <x v="41"/>
    <x v="2801"/>
    <n v="1833"/>
    <n v="0.52"/>
    <x v="2"/>
  </r>
  <r>
    <x v="2"/>
    <n v="1185732"/>
    <x v="379"/>
    <x v="0"/>
    <x v="45"/>
    <s v="Hartford"/>
    <x v="2"/>
    <n v="41"/>
    <x v="180"/>
    <x v="1707"/>
    <n v="1082.4000000000001"/>
    <n v="0.44"/>
    <x v="2"/>
  </r>
  <r>
    <x v="2"/>
    <n v="1185732"/>
    <x v="379"/>
    <x v="0"/>
    <x v="45"/>
    <s v="Hartford"/>
    <x v="3"/>
    <n v="41"/>
    <x v="219"/>
    <x v="2802"/>
    <n v="848.69999999999993"/>
    <n v="0.44999999999999996"/>
    <x v="2"/>
  </r>
  <r>
    <x v="2"/>
    <n v="1185732"/>
    <x v="379"/>
    <x v="0"/>
    <x v="45"/>
    <s v="Hartford"/>
    <x v="4"/>
    <n v="50"/>
    <x v="175"/>
    <x v="2493"/>
    <n v="1071"/>
    <n v="0.42"/>
    <x v="2"/>
  </r>
  <r>
    <x v="2"/>
    <n v="1185732"/>
    <x v="379"/>
    <x v="0"/>
    <x v="45"/>
    <s v="Hartford"/>
    <x v="5"/>
    <n v="54"/>
    <x v="170"/>
    <x v="2097"/>
    <n v="2196.1799999999998"/>
    <n v="0.49"/>
    <x v="2"/>
  </r>
  <r>
    <x v="2"/>
    <n v="1185732"/>
    <x v="411"/>
    <x v="0"/>
    <x v="45"/>
    <s v="Hartford"/>
    <x v="0"/>
    <n v="59"/>
    <x v="161"/>
    <x v="2803"/>
    <n v="3666.8500000000004"/>
    <n v="0.55000000000000004"/>
    <x v="2"/>
  </r>
  <r>
    <x v="2"/>
    <n v="1185732"/>
    <x v="411"/>
    <x v="0"/>
    <x v="45"/>
    <s v="Hartford"/>
    <x v="1"/>
    <n v="52"/>
    <x v="249"/>
    <x v="1618"/>
    <n v="1872"/>
    <n v="0.5"/>
    <x v="2"/>
  </r>
  <r>
    <x v="2"/>
    <n v="1185732"/>
    <x v="411"/>
    <x v="0"/>
    <x v="45"/>
    <s v="Hartford"/>
    <x v="2"/>
    <n v="53"/>
    <x v="200"/>
    <x v="2804"/>
    <n v="1116.71"/>
    <n v="0.43"/>
    <x v="2"/>
  </r>
  <r>
    <x v="2"/>
    <n v="1185732"/>
    <x v="411"/>
    <x v="0"/>
    <x v="45"/>
    <s v="Hartford"/>
    <x v="3"/>
    <n v="50"/>
    <x v="183"/>
    <x v="2085"/>
    <n v="760"/>
    <n v="0.4"/>
    <x v="2"/>
  </r>
  <r>
    <x v="2"/>
    <n v="1185732"/>
    <x v="411"/>
    <x v="0"/>
    <x v="45"/>
    <s v="Hartford"/>
    <x v="4"/>
    <n v="64"/>
    <x v="186"/>
    <x v="1174"/>
    <n v="1128.96"/>
    <n v="0.42"/>
    <x v="2"/>
  </r>
  <r>
    <x v="0"/>
    <n v="1185732"/>
    <x v="411"/>
    <x v="0"/>
    <x v="45"/>
    <s v="Hartford"/>
    <x v="5"/>
    <n v="63"/>
    <x v="238"/>
    <x v="2805"/>
    <n v="2331"/>
    <n v="0.5"/>
    <x v="2"/>
  </r>
  <r>
    <x v="0"/>
    <n v="1185732"/>
    <x v="441"/>
    <x v="0"/>
    <x v="45"/>
    <s v="Hartford"/>
    <x v="0"/>
    <n v="60"/>
    <x v="215"/>
    <x v="2806"/>
    <n v="3330"/>
    <n v="0.5"/>
    <x v="2"/>
  </r>
  <r>
    <x v="0"/>
    <n v="1185732"/>
    <x v="441"/>
    <x v="0"/>
    <x v="45"/>
    <s v="Hartford"/>
    <x v="1"/>
    <n v="51"/>
    <x v="199"/>
    <x v="2533"/>
    <n v="2227.6800000000003"/>
    <n v="0.52"/>
    <x v="2"/>
  </r>
  <r>
    <x v="0"/>
    <n v="1185732"/>
    <x v="441"/>
    <x v="0"/>
    <x v="45"/>
    <s v="Hartford"/>
    <x v="2"/>
    <n v="51"/>
    <x v="232"/>
    <x v="2807"/>
    <n v="1835.9999999999998"/>
    <n v="0.44999999999999996"/>
    <x v="2"/>
  </r>
  <r>
    <x v="0"/>
    <n v="1185732"/>
    <x v="441"/>
    <x v="0"/>
    <x v="45"/>
    <s v="Hartford"/>
    <x v="3"/>
    <n v="50"/>
    <x v="232"/>
    <x v="2701"/>
    <n v="1680"/>
    <n v="0.42"/>
    <x v="2"/>
  </r>
  <r>
    <x v="0"/>
    <n v="1185732"/>
    <x v="441"/>
    <x v="0"/>
    <x v="45"/>
    <s v="Hartford"/>
    <x v="4"/>
    <n v="60"/>
    <x v="181"/>
    <x v="2807"/>
    <n v="1795.2"/>
    <n v="0.44"/>
    <x v="2"/>
  </r>
  <r>
    <x v="0"/>
    <n v="1185732"/>
    <x v="441"/>
    <x v="0"/>
    <x v="45"/>
    <s v="Hartford"/>
    <x v="5"/>
    <n v="67"/>
    <x v="60"/>
    <x v="2808"/>
    <n v="2991.5499999999997"/>
    <n v="0.47"/>
    <x v="2"/>
  </r>
  <r>
    <x v="0"/>
    <n v="1185732"/>
    <x v="470"/>
    <x v="0"/>
    <x v="45"/>
    <s v="Hartford"/>
    <x v="0"/>
    <n v="59"/>
    <x v="42"/>
    <x v="1896"/>
    <n v="4513.5"/>
    <n v="0.51"/>
    <x v="2"/>
  </r>
  <r>
    <x v="0"/>
    <n v="1185732"/>
    <x v="470"/>
    <x v="0"/>
    <x v="45"/>
    <s v="Hartford"/>
    <x v="1"/>
    <n v="51"/>
    <x v="253"/>
    <x v="2135"/>
    <n v="2627.01"/>
    <n v="0.51"/>
    <x v="2"/>
  </r>
  <r>
    <x v="0"/>
    <n v="1185732"/>
    <x v="470"/>
    <x v="0"/>
    <x v="45"/>
    <s v="Hartford"/>
    <x v="2"/>
    <n v="50"/>
    <x v="246"/>
    <x v="1953"/>
    <n v="1979.9999999999998"/>
    <n v="0.44999999999999996"/>
    <x v="2"/>
  </r>
  <r>
    <x v="0"/>
    <n v="1185732"/>
    <x v="470"/>
    <x v="0"/>
    <x v="45"/>
    <s v="Hartford"/>
    <x v="3"/>
    <n v="53"/>
    <x v="237"/>
    <x v="1976"/>
    <n v="1936.62"/>
    <n v="0.42"/>
    <x v="2"/>
  </r>
  <r>
    <x v="0"/>
    <n v="1185732"/>
    <x v="470"/>
    <x v="0"/>
    <x v="45"/>
    <s v="Hartford"/>
    <x v="4"/>
    <n v="60"/>
    <x v="252"/>
    <x v="2809"/>
    <n v="2106"/>
    <n v="0.44999999999999996"/>
    <x v="2"/>
  </r>
  <r>
    <x v="0"/>
    <n v="1185732"/>
    <x v="470"/>
    <x v="0"/>
    <x v="45"/>
    <s v="Hartford"/>
    <x v="5"/>
    <n v="67"/>
    <x v="205"/>
    <x v="1338"/>
    <n v="3451.8399999999997"/>
    <n v="0.45999999999999996"/>
    <x v="2"/>
  </r>
  <r>
    <x v="0"/>
    <n v="1185732"/>
    <x v="174"/>
    <x v="0"/>
    <x v="45"/>
    <s v="Hartford"/>
    <x v="0"/>
    <n v="34"/>
    <x v="202"/>
    <x v="2810"/>
    <n v="1798.6"/>
    <n v="0.45999999999999996"/>
    <x v="2"/>
  </r>
  <r>
    <x v="0"/>
    <n v="1185732"/>
    <x v="174"/>
    <x v="0"/>
    <x v="45"/>
    <s v="Hartford"/>
    <x v="1"/>
    <n v="34"/>
    <x v="184"/>
    <x v="1593"/>
    <n v="963.89999999999986"/>
    <n v="0.44999999999999996"/>
    <x v="2"/>
  </r>
  <r>
    <x v="0"/>
    <n v="1185732"/>
    <x v="174"/>
    <x v="0"/>
    <x v="45"/>
    <s v="Hartford"/>
    <x v="2"/>
    <n v="24"/>
    <x v="184"/>
    <x v="1005"/>
    <n v="831.6"/>
    <n v="0.55000000000000004"/>
    <x v="2"/>
  </r>
  <r>
    <x v="0"/>
    <n v="1185732"/>
    <x v="174"/>
    <x v="0"/>
    <x v="45"/>
    <s v="Hartford"/>
    <x v="3"/>
    <n v="29"/>
    <x v="187"/>
    <x v="2811"/>
    <n v="307.40000000000003"/>
    <n v="0.53"/>
    <x v="2"/>
  </r>
  <r>
    <x v="0"/>
    <n v="1185732"/>
    <x v="174"/>
    <x v="0"/>
    <x v="45"/>
    <s v="Hartford"/>
    <x v="4"/>
    <n v="44"/>
    <x v="204"/>
    <x v="2663"/>
    <n v="580.80000000000007"/>
    <n v="0.4"/>
    <x v="2"/>
  </r>
  <r>
    <x v="0"/>
    <n v="1185732"/>
    <x v="174"/>
    <x v="0"/>
    <x v="45"/>
    <s v="Hartford"/>
    <x v="5"/>
    <n v="33"/>
    <x v="184"/>
    <x v="2620"/>
    <n v="1122.6600000000001"/>
    <n v="0.54"/>
    <x v="2"/>
  </r>
  <r>
    <x v="0"/>
    <n v="1185732"/>
    <x v="203"/>
    <x v="0"/>
    <x v="45"/>
    <s v="Hartford"/>
    <x v="0"/>
    <n v="34"/>
    <x v="164"/>
    <x v="1061"/>
    <n v="1982.54"/>
    <n v="0.49"/>
    <x v="2"/>
  </r>
  <r>
    <x v="0"/>
    <n v="1185732"/>
    <x v="203"/>
    <x v="0"/>
    <x v="45"/>
    <s v="Hartford"/>
    <x v="1"/>
    <n v="34"/>
    <x v="218"/>
    <x v="2549"/>
    <n v="575.28"/>
    <n v="0.47"/>
    <x v="2"/>
  </r>
  <r>
    <x v="0"/>
    <n v="1185732"/>
    <x v="203"/>
    <x v="0"/>
    <x v="45"/>
    <s v="Hartford"/>
    <x v="2"/>
    <n v="24"/>
    <x v="200"/>
    <x v="2621"/>
    <n v="588"/>
    <n v="0.5"/>
    <x v="2"/>
  </r>
  <r>
    <x v="0"/>
    <n v="1185732"/>
    <x v="203"/>
    <x v="0"/>
    <x v="46"/>
    <s v="Providence"/>
    <x v="3"/>
    <n v="29"/>
    <x v="220"/>
    <x v="2812"/>
    <n v="203.58"/>
    <n v="0.54"/>
    <x v="2"/>
  </r>
  <r>
    <x v="0"/>
    <n v="1185732"/>
    <x v="203"/>
    <x v="0"/>
    <x v="46"/>
    <s v="Providence"/>
    <x v="4"/>
    <n v="41"/>
    <x v="191"/>
    <x v="2813"/>
    <n v="588.34999999999991"/>
    <n v="0.41"/>
    <x v="2"/>
  </r>
  <r>
    <x v="0"/>
    <n v="1185732"/>
    <x v="203"/>
    <x v="0"/>
    <x v="46"/>
    <s v="Providence"/>
    <x v="5"/>
    <n v="33"/>
    <x v="188"/>
    <x v="1410"/>
    <n v="1136.8500000000001"/>
    <n v="0.53"/>
    <x v="2"/>
  </r>
  <r>
    <x v="0"/>
    <n v="1185732"/>
    <x v="708"/>
    <x v="0"/>
    <x v="46"/>
    <s v="Providence"/>
    <x v="0"/>
    <n v="34"/>
    <x v="215"/>
    <x v="2429"/>
    <n v="1887"/>
    <n v="0.5"/>
    <x v="2"/>
  </r>
  <r>
    <x v="0"/>
    <n v="1185732"/>
    <x v="708"/>
    <x v="0"/>
    <x v="46"/>
    <s v="Providence"/>
    <x v="1"/>
    <n v="34"/>
    <x v="178"/>
    <x v="2613"/>
    <n v="673.19999999999993"/>
    <n v="0.44999999999999996"/>
    <x v="2"/>
  </r>
  <r>
    <x v="0"/>
    <n v="1185732"/>
    <x v="708"/>
    <x v="0"/>
    <x v="46"/>
    <s v="Providence"/>
    <x v="2"/>
    <n v="23"/>
    <x v="175"/>
    <x v="2814"/>
    <n v="609.96"/>
    <n v="0.52"/>
    <x v="2"/>
  </r>
  <r>
    <x v="0"/>
    <n v="1185732"/>
    <x v="708"/>
    <x v="0"/>
    <x v="46"/>
    <s v="Providence"/>
    <x v="3"/>
    <n v="29"/>
    <x v="221"/>
    <x v="2815"/>
    <n v="116"/>
    <n v="0.5"/>
    <x v="2"/>
  </r>
  <r>
    <x v="0"/>
    <n v="1185732"/>
    <x v="708"/>
    <x v="0"/>
    <x v="46"/>
    <s v="Providence"/>
    <x v="4"/>
    <n v="44"/>
    <x v="187"/>
    <x v="1006"/>
    <n v="395.99999999999994"/>
    <n v="0.44999999999999996"/>
    <x v="2"/>
  </r>
  <r>
    <x v="0"/>
    <n v="1185732"/>
    <x v="708"/>
    <x v="0"/>
    <x v="46"/>
    <s v="Providence"/>
    <x v="5"/>
    <n v="32"/>
    <x v="175"/>
    <x v="1168"/>
    <n v="881.28000000000009"/>
    <n v="0.54"/>
    <x v="2"/>
  </r>
  <r>
    <x v="0"/>
    <n v="1185732"/>
    <x v="230"/>
    <x v="0"/>
    <x v="46"/>
    <s v="Providence"/>
    <x v="0"/>
    <n v="32"/>
    <x v="215"/>
    <x v="2778"/>
    <n v="1740.48"/>
    <n v="0.49"/>
    <x v="2"/>
  </r>
  <r>
    <x v="0"/>
    <n v="1185732"/>
    <x v="230"/>
    <x v="0"/>
    <x v="46"/>
    <s v="Providence"/>
    <x v="1"/>
    <n v="32"/>
    <x v="204"/>
    <x v="2612"/>
    <n v="528"/>
    <n v="0.5"/>
    <x v="2"/>
  </r>
  <r>
    <x v="0"/>
    <n v="1185732"/>
    <x v="230"/>
    <x v="0"/>
    <x v="46"/>
    <s v="Providence"/>
    <x v="2"/>
    <n v="24"/>
    <x v="218"/>
    <x v="2816"/>
    <n v="449.28000000000003"/>
    <n v="0.52"/>
    <x v="2"/>
  </r>
  <r>
    <x v="0"/>
    <n v="1185732"/>
    <x v="230"/>
    <x v="0"/>
    <x v="46"/>
    <s v="Providence"/>
    <x v="3"/>
    <n v="29"/>
    <x v="220"/>
    <x v="2812"/>
    <n v="199.81"/>
    <n v="0.53"/>
    <x v="2"/>
  </r>
  <r>
    <x v="0"/>
    <n v="1185732"/>
    <x v="230"/>
    <x v="0"/>
    <x v="46"/>
    <s v="Providence"/>
    <x v="4"/>
    <n v="44"/>
    <x v="290"/>
    <x v="2817"/>
    <n v="264"/>
    <n v="0.4"/>
    <x v="2"/>
  </r>
  <r>
    <x v="0"/>
    <n v="1185732"/>
    <x v="230"/>
    <x v="0"/>
    <x v="46"/>
    <s v="Providence"/>
    <x v="5"/>
    <n v="33"/>
    <x v="50"/>
    <x v="2710"/>
    <n v="858"/>
    <n v="0.52"/>
    <x v="2"/>
  </r>
  <r>
    <x v="0"/>
    <n v="1185732"/>
    <x v="259"/>
    <x v="0"/>
    <x v="46"/>
    <s v="Providence"/>
    <x v="0"/>
    <n v="49"/>
    <x v="185"/>
    <x v="2818"/>
    <n v="2989"/>
    <n v="0.5"/>
    <x v="2"/>
  </r>
  <r>
    <x v="0"/>
    <n v="1185732"/>
    <x v="259"/>
    <x v="0"/>
    <x v="46"/>
    <s v="Providence"/>
    <x v="1"/>
    <n v="43"/>
    <x v="200"/>
    <x v="2582"/>
    <n v="948.14999999999986"/>
    <n v="0.44999999999999996"/>
    <x v="2"/>
  </r>
  <r>
    <x v="0"/>
    <n v="1185732"/>
    <x v="259"/>
    <x v="0"/>
    <x v="46"/>
    <s v="Providence"/>
    <x v="2"/>
    <n v="39"/>
    <x v="180"/>
    <x v="1021"/>
    <n v="1263.6000000000001"/>
    <n v="0.54"/>
    <x v="2"/>
  </r>
  <r>
    <x v="0"/>
    <n v="1185732"/>
    <x v="259"/>
    <x v="0"/>
    <x v="46"/>
    <s v="Providence"/>
    <x v="3"/>
    <n v="39"/>
    <x v="178"/>
    <x v="2819"/>
    <n v="892.32"/>
    <n v="0.52"/>
    <x v="2"/>
  </r>
  <r>
    <x v="0"/>
    <n v="1185732"/>
    <x v="259"/>
    <x v="0"/>
    <x v="46"/>
    <s v="Providence"/>
    <x v="4"/>
    <n v="49"/>
    <x v="219"/>
    <x v="1719"/>
    <n v="901.6"/>
    <n v="0.4"/>
    <x v="2"/>
  </r>
  <r>
    <x v="0"/>
    <n v="1185732"/>
    <x v="259"/>
    <x v="0"/>
    <x v="46"/>
    <s v="Providence"/>
    <x v="5"/>
    <n v="52"/>
    <x v="194"/>
    <x v="1297"/>
    <n v="2232.36"/>
    <n v="0.53"/>
    <x v="2"/>
  </r>
  <r>
    <x v="0"/>
    <n v="1185732"/>
    <x v="292"/>
    <x v="0"/>
    <x v="46"/>
    <s v="Providence"/>
    <x v="0"/>
    <n v="47"/>
    <x v="216"/>
    <x v="1344"/>
    <n v="2918.7"/>
    <n v="0.44999999999999996"/>
    <x v="2"/>
  </r>
  <r>
    <x v="0"/>
    <n v="1185732"/>
    <x v="292"/>
    <x v="0"/>
    <x v="46"/>
    <s v="Providence"/>
    <x v="1"/>
    <n v="41"/>
    <x v="228"/>
    <x v="2820"/>
    <n v="1808.1"/>
    <n v="0.49"/>
    <x v="2"/>
  </r>
  <r>
    <x v="0"/>
    <n v="1185732"/>
    <x v="292"/>
    <x v="0"/>
    <x v="46"/>
    <s v="Providence"/>
    <x v="2"/>
    <n v="39"/>
    <x v="188"/>
    <x v="2777"/>
    <n v="1394.25"/>
    <n v="0.55000000000000004"/>
    <x v="2"/>
  </r>
  <r>
    <x v="0"/>
    <n v="1185732"/>
    <x v="292"/>
    <x v="0"/>
    <x v="46"/>
    <s v="Providence"/>
    <x v="3"/>
    <n v="39"/>
    <x v="180"/>
    <x v="1021"/>
    <n v="1263.6000000000001"/>
    <n v="0.54"/>
    <x v="2"/>
  </r>
  <r>
    <x v="0"/>
    <n v="1185732"/>
    <x v="292"/>
    <x v="0"/>
    <x v="46"/>
    <s v="Providence"/>
    <x v="4"/>
    <n v="48"/>
    <x v="208"/>
    <x v="2740"/>
    <n v="1141.4399999999998"/>
    <n v="0.41"/>
    <x v="2"/>
  </r>
  <r>
    <x v="0"/>
    <n v="1185732"/>
    <x v="292"/>
    <x v="0"/>
    <x v="46"/>
    <s v="Providence"/>
    <x v="5"/>
    <n v="51"/>
    <x v="246"/>
    <x v="1772"/>
    <n v="2288.88"/>
    <n v="0.51"/>
    <x v="2"/>
  </r>
  <r>
    <x v="0"/>
    <n v="1185732"/>
    <x v="320"/>
    <x v="0"/>
    <x v="46"/>
    <s v="Providence"/>
    <x v="0"/>
    <n v="46"/>
    <x v="212"/>
    <x v="1308"/>
    <n v="3456.8999999999996"/>
    <n v="0.44999999999999996"/>
    <x v="2"/>
  </r>
  <r>
    <x v="0"/>
    <n v="1185732"/>
    <x v="320"/>
    <x v="0"/>
    <x v="46"/>
    <s v="Providence"/>
    <x v="1"/>
    <n v="41"/>
    <x v="194"/>
    <x v="2758"/>
    <n v="1660.5"/>
    <n v="0.5"/>
    <x v="2"/>
  </r>
  <r>
    <x v="0"/>
    <n v="1185732"/>
    <x v="320"/>
    <x v="0"/>
    <x v="46"/>
    <s v="Providence"/>
    <x v="2"/>
    <n v="37"/>
    <x v="188"/>
    <x v="2821"/>
    <n v="1250.6000000000001"/>
    <n v="0.52"/>
    <x v="2"/>
  </r>
  <r>
    <x v="0"/>
    <n v="1185732"/>
    <x v="320"/>
    <x v="0"/>
    <x v="46"/>
    <s v="Providence"/>
    <x v="3"/>
    <n v="37"/>
    <x v="208"/>
    <x v="2693"/>
    <n v="1115.92"/>
    <n v="0.52"/>
    <x v="2"/>
  </r>
  <r>
    <x v="0"/>
    <n v="1185732"/>
    <x v="320"/>
    <x v="0"/>
    <x v="46"/>
    <s v="Providence"/>
    <x v="4"/>
    <n v="47"/>
    <x v="184"/>
    <x v="1167"/>
    <n v="1184.4000000000001"/>
    <n v="0.4"/>
    <x v="2"/>
  </r>
  <r>
    <x v="0"/>
    <n v="1185732"/>
    <x v="320"/>
    <x v="0"/>
    <x v="46"/>
    <s v="Providence"/>
    <x v="5"/>
    <n v="50"/>
    <x v="210"/>
    <x v="1826"/>
    <n v="2900"/>
    <n v="0.5"/>
    <x v="2"/>
  </r>
  <r>
    <x v="0"/>
    <n v="1185732"/>
    <x v="352"/>
    <x v="0"/>
    <x v="46"/>
    <s v="Providence"/>
    <x v="0"/>
    <n v="46"/>
    <x v="231"/>
    <x v="2247"/>
    <n v="3157.44"/>
    <n v="0.48"/>
    <x v="2"/>
  </r>
  <r>
    <x v="0"/>
    <n v="1185732"/>
    <x v="352"/>
    <x v="0"/>
    <x v="46"/>
    <s v="Providence"/>
    <x v="1"/>
    <n v="42"/>
    <x v="250"/>
    <x v="1299"/>
    <n v="1796.34"/>
    <n v="0.47"/>
    <x v="2"/>
  </r>
  <r>
    <x v="0"/>
    <n v="1185732"/>
    <x v="352"/>
    <x v="0"/>
    <x v="46"/>
    <s v="Providence"/>
    <x v="2"/>
    <n v="38"/>
    <x v="41"/>
    <x v="1027"/>
    <n v="1567.5000000000002"/>
    <n v="0.55000000000000004"/>
    <x v="2"/>
  </r>
  <r>
    <x v="0"/>
    <n v="1185732"/>
    <x v="352"/>
    <x v="0"/>
    <x v="46"/>
    <s v="Providence"/>
    <x v="3"/>
    <n v="37"/>
    <x v="203"/>
    <x v="2822"/>
    <n v="764.79000000000008"/>
    <n v="0.53"/>
    <x v="2"/>
  </r>
  <r>
    <x v="0"/>
    <n v="1185732"/>
    <x v="352"/>
    <x v="0"/>
    <x v="46"/>
    <s v="Providence"/>
    <x v="4"/>
    <n v="45"/>
    <x v="226"/>
    <x v="2823"/>
    <n v="558"/>
    <n v="0.4"/>
    <x v="2"/>
  </r>
  <r>
    <x v="0"/>
    <n v="1185732"/>
    <x v="352"/>
    <x v="0"/>
    <x v="46"/>
    <s v="Providence"/>
    <x v="5"/>
    <n v="52"/>
    <x v="237"/>
    <x v="1074"/>
    <n v="2442.96"/>
    <n v="0.54"/>
    <x v="2"/>
  </r>
  <r>
    <x v="0"/>
    <n v="1185732"/>
    <x v="382"/>
    <x v="0"/>
    <x v="46"/>
    <s v="Providence"/>
    <x v="0"/>
    <n v="45"/>
    <x v="215"/>
    <x v="1873"/>
    <n v="2247.75"/>
    <n v="0.44999999999999996"/>
    <x v="2"/>
  </r>
  <r>
    <x v="0"/>
    <n v="1185732"/>
    <x v="382"/>
    <x v="0"/>
    <x v="46"/>
    <s v="Providence"/>
    <x v="1"/>
    <n v="43"/>
    <x v="195"/>
    <x v="1768"/>
    <n v="1155.8399999999999"/>
    <n v="0.48"/>
    <x v="2"/>
  </r>
  <r>
    <x v="0"/>
    <n v="1185732"/>
    <x v="382"/>
    <x v="0"/>
    <x v="46"/>
    <s v="Providence"/>
    <x v="2"/>
    <n v="36"/>
    <x v="183"/>
    <x v="1457"/>
    <n v="697.68000000000006"/>
    <n v="0.51"/>
    <x v="2"/>
  </r>
  <r>
    <x v="0"/>
    <n v="1185732"/>
    <x v="382"/>
    <x v="0"/>
    <x v="46"/>
    <s v="Providence"/>
    <x v="3"/>
    <n v="39"/>
    <x v="234"/>
    <x v="1590"/>
    <n v="568.62"/>
    <n v="0.54"/>
    <x v="2"/>
  </r>
  <r>
    <x v="0"/>
    <n v="1185732"/>
    <x v="382"/>
    <x v="0"/>
    <x v="46"/>
    <s v="Providence"/>
    <x v="4"/>
    <n v="47"/>
    <x v="234"/>
    <x v="2824"/>
    <n v="520.29"/>
    <n v="0.41"/>
    <x v="2"/>
  </r>
  <r>
    <x v="0"/>
    <n v="1185732"/>
    <x v="382"/>
    <x v="0"/>
    <x v="46"/>
    <s v="Providence"/>
    <x v="5"/>
    <n v="52"/>
    <x v="208"/>
    <x v="2479"/>
    <n v="1538.16"/>
    <n v="0.51"/>
    <x v="2"/>
  </r>
  <r>
    <x v="0"/>
    <n v="1185732"/>
    <x v="414"/>
    <x v="0"/>
    <x v="46"/>
    <s v="Providence"/>
    <x v="0"/>
    <n v="53"/>
    <x v="198"/>
    <x v="1914"/>
    <n v="2491"/>
    <n v="0.5"/>
    <x v="2"/>
  </r>
  <r>
    <x v="0"/>
    <n v="1185732"/>
    <x v="414"/>
    <x v="0"/>
    <x v="46"/>
    <s v="Providence"/>
    <x v="1"/>
    <n v="46"/>
    <x v="195"/>
    <x v="1531"/>
    <n v="1262.24"/>
    <n v="0.49"/>
    <x v="2"/>
  </r>
  <r>
    <x v="0"/>
    <n v="1185732"/>
    <x v="414"/>
    <x v="0"/>
    <x v="46"/>
    <s v="Providence"/>
    <x v="2"/>
    <n v="45"/>
    <x v="225"/>
    <x v="2562"/>
    <n v="678.6"/>
    <n v="0.52"/>
    <x v="2"/>
  </r>
  <r>
    <x v="0"/>
    <n v="1185732"/>
    <x v="414"/>
    <x v="0"/>
    <x v="46"/>
    <s v="Providence"/>
    <x v="3"/>
    <n v="47"/>
    <x v="264"/>
    <x v="1571"/>
    <n v="540.5"/>
    <n v="0.5"/>
    <x v="2"/>
  </r>
  <r>
    <x v="0"/>
    <n v="1185732"/>
    <x v="414"/>
    <x v="0"/>
    <x v="46"/>
    <s v="Providence"/>
    <x v="4"/>
    <n v="55"/>
    <x v="182"/>
    <x v="2825"/>
    <n v="418"/>
    <n v="0.4"/>
    <x v="2"/>
  </r>
  <r>
    <x v="2"/>
    <n v="1185732"/>
    <x v="414"/>
    <x v="0"/>
    <x v="46"/>
    <s v="Providence"/>
    <x v="5"/>
    <n v="64"/>
    <x v="208"/>
    <x v="1067"/>
    <n v="1893.1200000000001"/>
    <n v="0.51"/>
    <x v="2"/>
  </r>
  <r>
    <x v="2"/>
    <n v="1185732"/>
    <x v="444"/>
    <x v="0"/>
    <x v="46"/>
    <s v="Providence"/>
    <x v="0"/>
    <n v="55"/>
    <x v="60"/>
    <x v="2826"/>
    <n v="2560.25"/>
    <n v="0.49"/>
    <x v="2"/>
  </r>
  <r>
    <x v="2"/>
    <n v="1185732"/>
    <x v="444"/>
    <x v="0"/>
    <x v="46"/>
    <s v="Providence"/>
    <x v="1"/>
    <n v="46"/>
    <x v="184"/>
    <x v="2606"/>
    <n v="1304.0999999999999"/>
    <n v="0.44999999999999996"/>
    <x v="2"/>
  </r>
  <r>
    <x v="2"/>
    <n v="1185732"/>
    <x v="444"/>
    <x v="0"/>
    <x v="46"/>
    <s v="Providence"/>
    <x v="2"/>
    <n v="48"/>
    <x v="293"/>
    <x v="2827"/>
    <n v="1658.88"/>
    <n v="0.54"/>
    <x v="2"/>
  </r>
  <r>
    <x v="2"/>
    <n v="1185732"/>
    <x v="444"/>
    <x v="0"/>
    <x v="46"/>
    <s v="Providence"/>
    <x v="3"/>
    <n v="48"/>
    <x v="208"/>
    <x v="2740"/>
    <n v="1531.2"/>
    <n v="0.55000000000000004"/>
    <x v="2"/>
  </r>
  <r>
    <x v="2"/>
    <n v="1185732"/>
    <x v="444"/>
    <x v="0"/>
    <x v="46"/>
    <s v="Providence"/>
    <x v="4"/>
    <n v="58"/>
    <x v="178"/>
    <x v="2685"/>
    <n v="1122.8800000000001"/>
    <n v="0.44"/>
    <x v="2"/>
  </r>
  <r>
    <x v="2"/>
    <n v="1185732"/>
    <x v="444"/>
    <x v="0"/>
    <x v="46"/>
    <s v="Providence"/>
    <x v="5"/>
    <n v="60"/>
    <x v="169"/>
    <x v="1506"/>
    <n v="2402.4"/>
    <n v="0.52"/>
    <x v="2"/>
  </r>
  <r>
    <x v="2"/>
    <n v="1185732"/>
    <x v="473"/>
    <x v="0"/>
    <x v="46"/>
    <s v="Providence"/>
    <x v="0"/>
    <n v="54"/>
    <x v="192"/>
    <x v="2242"/>
    <n v="3645"/>
    <n v="0.5"/>
    <x v="2"/>
  </r>
  <r>
    <x v="2"/>
    <n v="1185732"/>
    <x v="473"/>
    <x v="0"/>
    <x v="46"/>
    <s v="Providence"/>
    <x v="1"/>
    <n v="45"/>
    <x v="252"/>
    <x v="1517"/>
    <n v="1684.8"/>
    <n v="0.48"/>
    <x v="2"/>
  </r>
  <r>
    <x v="2"/>
    <n v="1185732"/>
    <x v="473"/>
    <x v="0"/>
    <x v="46"/>
    <s v="Providence"/>
    <x v="2"/>
    <n v="47"/>
    <x v="238"/>
    <x v="1057"/>
    <n v="1773.78"/>
    <n v="0.51"/>
    <x v="2"/>
  </r>
  <r>
    <x v="2"/>
    <n v="1185732"/>
    <x v="473"/>
    <x v="0"/>
    <x v="46"/>
    <s v="Providence"/>
    <x v="3"/>
    <n v="48"/>
    <x v="188"/>
    <x v="1320"/>
    <n v="1560"/>
    <n v="0.5"/>
    <x v="2"/>
  </r>
  <r>
    <x v="2"/>
    <n v="1185732"/>
    <x v="473"/>
    <x v="0"/>
    <x v="46"/>
    <s v="Providence"/>
    <x v="4"/>
    <n v="56"/>
    <x v="181"/>
    <x v="1465"/>
    <n v="1637.44"/>
    <n v="0.43"/>
    <x v="2"/>
  </r>
  <r>
    <x v="2"/>
    <n v="1185732"/>
    <x v="473"/>
    <x v="0"/>
    <x v="46"/>
    <s v="Providence"/>
    <x v="5"/>
    <n v="60"/>
    <x v="211"/>
    <x v="2047"/>
    <n v="2805"/>
    <n v="0.55000000000000004"/>
    <x v="2"/>
  </r>
  <r>
    <x v="2"/>
    <n v="1185732"/>
    <x v="181"/>
    <x v="0"/>
    <x v="46"/>
    <s v="Providence"/>
    <x v="0"/>
    <n v="38"/>
    <x v="214"/>
    <x v="2257"/>
    <n v="2058.84"/>
    <n v="0.43"/>
    <x v="2"/>
  </r>
  <r>
    <x v="2"/>
    <n v="1185732"/>
    <x v="181"/>
    <x v="0"/>
    <x v="46"/>
    <s v="Providence"/>
    <x v="1"/>
    <n v="38"/>
    <x v="181"/>
    <x v="1621"/>
    <n v="1136.96"/>
    <n v="0.44"/>
    <x v="2"/>
  </r>
  <r>
    <x v="2"/>
    <n v="1185732"/>
    <x v="181"/>
    <x v="0"/>
    <x v="46"/>
    <s v="Providence"/>
    <x v="2"/>
    <n v="27"/>
    <x v="201"/>
    <x v="2828"/>
    <n v="709.56"/>
    <n v="0.36"/>
    <x v="2"/>
  </r>
  <r>
    <x v="2"/>
    <n v="1185732"/>
    <x v="181"/>
    <x v="0"/>
    <x v="46"/>
    <s v="Providence"/>
    <x v="3"/>
    <n v="34"/>
    <x v="259"/>
    <x v="2829"/>
    <n v="335.92"/>
    <n v="0.38"/>
    <x v="2"/>
  </r>
  <r>
    <x v="2"/>
    <n v="1185732"/>
    <x v="181"/>
    <x v="0"/>
    <x v="46"/>
    <s v="Providence"/>
    <x v="4"/>
    <n v="48"/>
    <x v="207"/>
    <x v="2745"/>
    <n v="767.52"/>
    <n v="0.39"/>
    <x v="2"/>
  </r>
  <r>
    <x v="2"/>
    <n v="1185732"/>
    <x v="181"/>
    <x v="0"/>
    <x v="46"/>
    <s v="Providence"/>
    <x v="5"/>
    <n v="38"/>
    <x v="227"/>
    <x v="2044"/>
    <n v="1090.5999999999999"/>
    <n v="0.41"/>
    <x v="2"/>
  </r>
  <r>
    <x v="2"/>
    <n v="1185732"/>
    <x v="210"/>
    <x v="0"/>
    <x v="46"/>
    <s v="Providence"/>
    <x v="0"/>
    <n v="36"/>
    <x v="150"/>
    <x v="1735"/>
    <n v="2066.4"/>
    <n v="0.41"/>
    <x v="2"/>
  </r>
  <r>
    <x v="2"/>
    <n v="1185732"/>
    <x v="210"/>
    <x v="0"/>
    <x v="46"/>
    <s v="Providence"/>
    <x v="1"/>
    <n v="38"/>
    <x v="207"/>
    <x v="1696"/>
    <n v="654.36"/>
    <n v="0.42"/>
    <x v="2"/>
  </r>
  <r>
    <x v="2"/>
    <n v="1185732"/>
    <x v="210"/>
    <x v="0"/>
    <x v="46"/>
    <s v="Providence"/>
    <x v="2"/>
    <n v="29"/>
    <x v="180"/>
    <x v="1667"/>
    <n v="661.2"/>
    <n v="0.38"/>
    <x v="2"/>
  </r>
  <r>
    <x v="2"/>
    <n v="1185732"/>
    <x v="210"/>
    <x v="0"/>
    <x v="47"/>
    <s v="Boston"/>
    <x v="3"/>
    <n v="32"/>
    <x v="181"/>
    <x v="1569"/>
    <n v="826.88"/>
    <n v="0.38"/>
    <x v="2"/>
  </r>
  <r>
    <x v="2"/>
    <n v="1185732"/>
    <x v="210"/>
    <x v="0"/>
    <x v="47"/>
    <s v="Boston"/>
    <x v="4"/>
    <n v="48"/>
    <x v="207"/>
    <x v="2745"/>
    <n v="747.84"/>
    <n v="0.38"/>
    <x v="2"/>
  </r>
  <r>
    <x v="2"/>
    <n v="1185732"/>
    <x v="210"/>
    <x v="0"/>
    <x v="47"/>
    <s v="Boston"/>
    <x v="5"/>
    <n v="38"/>
    <x v="41"/>
    <x v="1027"/>
    <n v="1254"/>
    <n v="0.44"/>
    <x v="2"/>
  </r>
  <r>
    <x v="2"/>
    <n v="1185732"/>
    <x v="218"/>
    <x v="0"/>
    <x v="47"/>
    <s v="Boston"/>
    <x v="0"/>
    <n v="38"/>
    <x v="268"/>
    <x v="2830"/>
    <n v="2123.44"/>
    <n v="0.44"/>
    <x v="2"/>
  </r>
  <r>
    <x v="2"/>
    <n v="1185732"/>
    <x v="218"/>
    <x v="0"/>
    <x v="47"/>
    <s v="Boston"/>
    <x v="1"/>
    <n v="38"/>
    <x v="172"/>
    <x v="1016"/>
    <n v="803.69999999999993"/>
    <n v="0.44999999999999996"/>
    <x v="2"/>
  </r>
  <r>
    <x v="2"/>
    <n v="1185732"/>
    <x v="218"/>
    <x v="0"/>
    <x v="47"/>
    <s v="Boston"/>
    <x v="2"/>
    <n v="28"/>
    <x v="50"/>
    <x v="1415"/>
    <n v="546"/>
    <n v="0.39"/>
    <x v="2"/>
  </r>
  <r>
    <x v="2"/>
    <n v="1185732"/>
    <x v="218"/>
    <x v="0"/>
    <x v="47"/>
    <s v="Boston"/>
    <x v="3"/>
    <n v="34"/>
    <x v="237"/>
    <x v="1431"/>
    <n v="1064.8799999999999"/>
    <n v="0.36"/>
    <x v="2"/>
  </r>
  <r>
    <x v="2"/>
    <n v="1185732"/>
    <x v="218"/>
    <x v="0"/>
    <x v="47"/>
    <s v="Boston"/>
    <x v="4"/>
    <n v="46"/>
    <x v="225"/>
    <x v="2542"/>
    <n v="520.26"/>
    <n v="0.39"/>
    <x v="2"/>
  </r>
  <r>
    <x v="2"/>
    <n v="1185732"/>
    <x v="218"/>
    <x v="0"/>
    <x v="47"/>
    <s v="Boston"/>
    <x v="5"/>
    <n v="39"/>
    <x v="190"/>
    <x v="1015"/>
    <n v="863.45999999999992"/>
    <n v="0.41"/>
    <x v="2"/>
  </r>
  <r>
    <x v="2"/>
    <n v="1185732"/>
    <x v="237"/>
    <x v="0"/>
    <x v="47"/>
    <s v="Boston"/>
    <x v="0"/>
    <n v="38"/>
    <x v="236"/>
    <x v="1663"/>
    <n v="2000.6999999999998"/>
    <n v="0.44999999999999996"/>
    <x v="2"/>
  </r>
  <r>
    <x v="2"/>
    <n v="1185732"/>
    <x v="237"/>
    <x v="0"/>
    <x v="47"/>
    <s v="Boston"/>
    <x v="1"/>
    <n v="37"/>
    <x v="222"/>
    <x v="2831"/>
    <n v="732.6"/>
    <n v="0.44"/>
    <x v="2"/>
  </r>
  <r>
    <x v="2"/>
    <n v="1185732"/>
    <x v="237"/>
    <x v="0"/>
    <x v="47"/>
    <s v="Boston"/>
    <x v="2"/>
    <n v="29"/>
    <x v="207"/>
    <x v="1605"/>
    <n v="416.15"/>
    <n v="0.35"/>
    <x v="2"/>
  </r>
  <r>
    <x v="2"/>
    <n v="1185732"/>
    <x v="237"/>
    <x v="0"/>
    <x v="47"/>
    <s v="Boston"/>
    <x v="3"/>
    <n v="32"/>
    <x v="191"/>
    <x v="2514"/>
    <n v="436.8"/>
    <n v="0.39"/>
    <x v="2"/>
  </r>
  <r>
    <x v="2"/>
    <n v="1185732"/>
    <x v="237"/>
    <x v="0"/>
    <x v="47"/>
    <s v="Boston"/>
    <x v="4"/>
    <n v="49"/>
    <x v="204"/>
    <x v="2649"/>
    <n v="614.46"/>
    <n v="0.38"/>
    <x v="2"/>
  </r>
  <r>
    <x v="2"/>
    <n v="1185732"/>
    <x v="237"/>
    <x v="0"/>
    <x v="47"/>
    <s v="Boston"/>
    <x v="5"/>
    <n v="39"/>
    <x v="170"/>
    <x v="2832"/>
    <n v="1424.28"/>
    <n v="0.44"/>
    <x v="2"/>
  </r>
  <r>
    <x v="2"/>
    <n v="1185732"/>
    <x v="266"/>
    <x v="0"/>
    <x v="47"/>
    <s v="Boston"/>
    <x v="0"/>
    <n v="53"/>
    <x v="285"/>
    <x v="2833"/>
    <n v="2939.91"/>
    <n v="0.43"/>
    <x v="2"/>
  </r>
  <r>
    <x v="2"/>
    <n v="1185732"/>
    <x v="266"/>
    <x v="0"/>
    <x v="47"/>
    <s v="Boston"/>
    <x v="1"/>
    <n v="47"/>
    <x v="190"/>
    <x v="2597"/>
    <n v="1091.3399999999999"/>
    <n v="0.43"/>
    <x v="2"/>
  </r>
  <r>
    <x v="2"/>
    <n v="1185732"/>
    <x v="266"/>
    <x v="0"/>
    <x v="47"/>
    <s v="Boston"/>
    <x v="2"/>
    <n v="41"/>
    <x v="195"/>
    <x v="1047"/>
    <n v="918.40000000000009"/>
    <n v="0.4"/>
    <x v="2"/>
  </r>
  <r>
    <x v="2"/>
    <n v="1185732"/>
    <x v="266"/>
    <x v="0"/>
    <x v="47"/>
    <s v="Boston"/>
    <x v="3"/>
    <n v="44"/>
    <x v="172"/>
    <x v="1132"/>
    <n v="806.52"/>
    <n v="0.39"/>
    <x v="2"/>
  </r>
  <r>
    <x v="2"/>
    <n v="1185732"/>
    <x v="266"/>
    <x v="0"/>
    <x v="47"/>
    <s v="Boston"/>
    <x v="4"/>
    <n v="50"/>
    <x v="190"/>
    <x v="1147"/>
    <n v="1026"/>
    <n v="0.38"/>
    <x v="2"/>
  </r>
  <r>
    <x v="2"/>
    <n v="1185732"/>
    <x v="266"/>
    <x v="0"/>
    <x v="47"/>
    <s v="Boston"/>
    <x v="5"/>
    <n v="55"/>
    <x v="246"/>
    <x v="2834"/>
    <n v="1984.3999999999999"/>
    <n v="0.41"/>
    <x v="2"/>
  </r>
  <r>
    <x v="2"/>
    <n v="1185732"/>
    <x v="299"/>
    <x v="0"/>
    <x v="47"/>
    <s v="Boston"/>
    <x v="0"/>
    <n v="51"/>
    <x v="155"/>
    <x v="2835"/>
    <n v="3320.1"/>
    <n v="0.42"/>
    <x v="2"/>
  </r>
  <r>
    <x v="2"/>
    <n v="1185732"/>
    <x v="299"/>
    <x v="0"/>
    <x v="47"/>
    <s v="Boston"/>
    <x v="1"/>
    <n v="47"/>
    <x v="198"/>
    <x v="2707"/>
    <n v="1855.56"/>
    <n v="0.42"/>
    <x v="2"/>
  </r>
  <r>
    <x v="2"/>
    <n v="1185732"/>
    <x v="299"/>
    <x v="0"/>
    <x v="47"/>
    <s v="Boston"/>
    <x v="2"/>
    <n v="42"/>
    <x v="181"/>
    <x v="2062"/>
    <n v="1028.1599999999999"/>
    <n v="0.36"/>
    <x v="2"/>
  </r>
  <r>
    <x v="2"/>
    <n v="1185732"/>
    <x v="299"/>
    <x v="0"/>
    <x v="47"/>
    <s v="Boston"/>
    <x v="3"/>
    <n v="41"/>
    <x v="188"/>
    <x v="2759"/>
    <n v="932.74999999999989"/>
    <n v="0.35"/>
    <x v="2"/>
  </r>
  <r>
    <x v="2"/>
    <n v="1185732"/>
    <x v="299"/>
    <x v="0"/>
    <x v="47"/>
    <s v="Boston"/>
    <x v="4"/>
    <n v="51"/>
    <x v="229"/>
    <x v="1151"/>
    <n v="1143.42"/>
    <n v="0.38"/>
    <x v="2"/>
  </r>
  <r>
    <x v="2"/>
    <n v="1185732"/>
    <x v="299"/>
    <x v="0"/>
    <x v="47"/>
    <s v="Boston"/>
    <x v="5"/>
    <n v="54"/>
    <x v="253"/>
    <x v="1828"/>
    <n v="2181.6"/>
    <n v="0.4"/>
    <x v="2"/>
  </r>
  <r>
    <x v="2"/>
    <n v="1185732"/>
    <x v="327"/>
    <x v="0"/>
    <x v="47"/>
    <s v="Boston"/>
    <x v="0"/>
    <n v="52"/>
    <x v="42"/>
    <x v="1216"/>
    <n v="3276"/>
    <n v="0.42"/>
    <x v="2"/>
  </r>
  <r>
    <x v="2"/>
    <n v="1185732"/>
    <x v="327"/>
    <x v="0"/>
    <x v="47"/>
    <s v="Boston"/>
    <x v="1"/>
    <n v="49"/>
    <x v="193"/>
    <x v="2699"/>
    <n v="2212.35"/>
    <n v="0.43"/>
    <x v="2"/>
  </r>
  <r>
    <x v="2"/>
    <n v="1185732"/>
    <x v="327"/>
    <x v="0"/>
    <x v="47"/>
    <s v="Boston"/>
    <x v="2"/>
    <n v="41"/>
    <x v="169"/>
    <x v="986"/>
    <n v="1168.0899999999999"/>
    <n v="0.37"/>
    <x v="2"/>
  </r>
  <r>
    <x v="2"/>
    <n v="1185732"/>
    <x v="327"/>
    <x v="0"/>
    <x v="47"/>
    <s v="Boston"/>
    <x v="3"/>
    <n v="44"/>
    <x v="195"/>
    <x v="1173"/>
    <n v="887.04"/>
    <n v="0.36"/>
    <x v="2"/>
  </r>
  <r>
    <x v="2"/>
    <n v="1185732"/>
    <x v="327"/>
    <x v="0"/>
    <x v="47"/>
    <s v="Boston"/>
    <x v="4"/>
    <n v="53"/>
    <x v="181"/>
    <x v="1746"/>
    <n v="1405.56"/>
    <n v="0.39"/>
    <x v="2"/>
  </r>
  <r>
    <x v="2"/>
    <n v="1185732"/>
    <x v="327"/>
    <x v="0"/>
    <x v="47"/>
    <s v="Boston"/>
    <x v="5"/>
    <n v="55"/>
    <x v="209"/>
    <x v="1505"/>
    <n v="2956.7999999999997"/>
    <n v="0.42"/>
    <x v="2"/>
  </r>
  <r>
    <x v="2"/>
    <n v="1185732"/>
    <x v="359"/>
    <x v="0"/>
    <x v="47"/>
    <s v="Boston"/>
    <x v="0"/>
    <n v="50"/>
    <x v="147"/>
    <x v="2836"/>
    <n v="3542"/>
    <n v="0.44"/>
    <x v="2"/>
  </r>
  <r>
    <x v="2"/>
    <n v="1185732"/>
    <x v="359"/>
    <x v="0"/>
    <x v="47"/>
    <s v="Boston"/>
    <x v="1"/>
    <n v="47"/>
    <x v="246"/>
    <x v="1771"/>
    <n v="1695.76"/>
    <n v="0.41"/>
    <x v="2"/>
  </r>
  <r>
    <x v="2"/>
    <n v="1185732"/>
    <x v="359"/>
    <x v="0"/>
    <x v="47"/>
    <s v="Boston"/>
    <x v="2"/>
    <n v="42"/>
    <x v="173"/>
    <x v="2606"/>
    <n v="1014.3"/>
    <n v="0.35"/>
    <x v="2"/>
  </r>
  <r>
    <x v="2"/>
    <n v="1185732"/>
    <x v="359"/>
    <x v="0"/>
    <x v="47"/>
    <s v="Boston"/>
    <x v="3"/>
    <n v="42"/>
    <x v="175"/>
    <x v="1593"/>
    <n v="771.12"/>
    <n v="0.36"/>
    <x v="2"/>
  </r>
  <r>
    <x v="2"/>
    <n v="1185732"/>
    <x v="359"/>
    <x v="0"/>
    <x v="47"/>
    <s v="Boston"/>
    <x v="4"/>
    <n v="50"/>
    <x v="178"/>
    <x v="995"/>
    <n v="814"/>
    <n v="0.37"/>
    <x v="2"/>
  </r>
  <r>
    <x v="2"/>
    <n v="1185732"/>
    <x v="359"/>
    <x v="0"/>
    <x v="47"/>
    <s v="Boston"/>
    <x v="5"/>
    <n v="58"/>
    <x v="250"/>
    <x v="1064"/>
    <n v="2375.1"/>
    <n v="0.44999999999999996"/>
    <x v="2"/>
  </r>
  <r>
    <x v="2"/>
    <n v="1185732"/>
    <x v="389"/>
    <x v="0"/>
    <x v="47"/>
    <s v="Boston"/>
    <x v="0"/>
    <n v="53"/>
    <x v="192"/>
    <x v="1099"/>
    <n v="3005.1"/>
    <n v="0.42"/>
    <x v="2"/>
  </r>
  <r>
    <x v="2"/>
    <n v="1185732"/>
    <x v="389"/>
    <x v="0"/>
    <x v="47"/>
    <s v="Boston"/>
    <x v="1"/>
    <n v="49"/>
    <x v="184"/>
    <x v="2837"/>
    <n v="1234.8000000000002"/>
    <n v="0.4"/>
    <x v="2"/>
  </r>
  <r>
    <x v="2"/>
    <n v="1185732"/>
    <x v="389"/>
    <x v="0"/>
    <x v="47"/>
    <s v="Boston"/>
    <x v="2"/>
    <n v="41"/>
    <x v="203"/>
    <x v="2838"/>
    <n v="591.63"/>
    <n v="0.37"/>
    <x v="2"/>
  </r>
  <r>
    <x v="2"/>
    <n v="1185732"/>
    <x v="389"/>
    <x v="0"/>
    <x v="47"/>
    <s v="Boston"/>
    <x v="3"/>
    <n v="42"/>
    <x v="218"/>
    <x v="1005"/>
    <n v="604.80000000000007"/>
    <n v="0.4"/>
    <x v="2"/>
  </r>
  <r>
    <x v="2"/>
    <n v="1185732"/>
    <x v="389"/>
    <x v="0"/>
    <x v="47"/>
    <s v="Boston"/>
    <x v="4"/>
    <n v="52"/>
    <x v="171"/>
    <x v="1459"/>
    <n v="636.48"/>
    <n v="0.36"/>
    <x v="2"/>
  </r>
  <r>
    <x v="2"/>
    <n v="1185732"/>
    <x v="389"/>
    <x v="0"/>
    <x v="47"/>
    <s v="Boston"/>
    <x v="5"/>
    <n v="57"/>
    <x v="184"/>
    <x v="1626"/>
    <n v="1615.9499999999998"/>
    <n v="0.44999999999999996"/>
    <x v="2"/>
  </r>
  <r>
    <x v="2"/>
    <n v="1185732"/>
    <x v="421"/>
    <x v="0"/>
    <x v="47"/>
    <s v="Boston"/>
    <x v="0"/>
    <n v="57"/>
    <x v="196"/>
    <x v="2485"/>
    <n v="3077.9999999999995"/>
    <n v="0.44999999999999996"/>
    <x v="2"/>
  </r>
  <r>
    <x v="2"/>
    <n v="1185732"/>
    <x v="421"/>
    <x v="0"/>
    <x v="47"/>
    <s v="Boston"/>
    <x v="1"/>
    <n v="53"/>
    <x v="195"/>
    <x v="2839"/>
    <n v="1335.6"/>
    <n v="0.44999999999999996"/>
    <x v="2"/>
  </r>
  <r>
    <x v="2"/>
    <n v="1185732"/>
    <x v="421"/>
    <x v="0"/>
    <x v="47"/>
    <s v="Boston"/>
    <x v="2"/>
    <n v="53"/>
    <x v="171"/>
    <x v="2840"/>
    <n v="630.69999999999993"/>
    <n v="0.35"/>
    <x v="2"/>
  </r>
  <r>
    <x v="2"/>
    <n v="1185732"/>
    <x v="421"/>
    <x v="0"/>
    <x v="47"/>
    <s v="Boston"/>
    <x v="3"/>
    <n v="54"/>
    <x v="234"/>
    <x v="2841"/>
    <n v="554.04"/>
    <n v="0.38"/>
    <x v="2"/>
  </r>
  <r>
    <x v="2"/>
    <n v="1185732"/>
    <x v="421"/>
    <x v="0"/>
    <x v="47"/>
    <s v="Boston"/>
    <x v="4"/>
    <n v="62"/>
    <x v="234"/>
    <x v="2210"/>
    <n v="585.9"/>
    <n v="0.35"/>
    <x v="2"/>
  </r>
  <r>
    <x v="5"/>
    <n v="1185732"/>
    <x v="421"/>
    <x v="0"/>
    <x v="47"/>
    <s v="Boston"/>
    <x v="5"/>
    <n v="66"/>
    <x v="188"/>
    <x v="2037"/>
    <n v="1887.6"/>
    <n v="0.44"/>
    <x v="2"/>
  </r>
  <r>
    <x v="5"/>
    <n v="1185732"/>
    <x v="451"/>
    <x v="0"/>
    <x v="47"/>
    <s v="Boston"/>
    <x v="0"/>
    <n v="62"/>
    <x v="161"/>
    <x v="1340"/>
    <n v="3012.58"/>
    <n v="0.43"/>
    <x v="2"/>
  </r>
  <r>
    <x v="5"/>
    <n v="1185732"/>
    <x v="451"/>
    <x v="0"/>
    <x v="47"/>
    <s v="Boston"/>
    <x v="1"/>
    <n v="52"/>
    <x v="228"/>
    <x v="2809"/>
    <n v="2059.1999999999998"/>
    <n v="0.44"/>
    <x v="2"/>
  </r>
  <r>
    <x v="5"/>
    <n v="1185732"/>
    <x v="451"/>
    <x v="0"/>
    <x v="47"/>
    <s v="Boston"/>
    <x v="2"/>
    <n v="50"/>
    <x v="170"/>
    <x v="1810"/>
    <n v="1494"/>
    <n v="0.36"/>
    <x v="2"/>
  </r>
  <r>
    <x v="5"/>
    <n v="1185732"/>
    <x v="451"/>
    <x v="0"/>
    <x v="47"/>
    <s v="Boston"/>
    <x v="3"/>
    <n v="51"/>
    <x v="232"/>
    <x v="2807"/>
    <n v="1591.2"/>
    <n v="0.39"/>
    <x v="2"/>
  </r>
  <r>
    <x v="5"/>
    <n v="1185732"/>
    <x v="451"/>
    <x v="0"/>
    <x v="47"/>
    <s v="Boston"/>
    <x v="4"/>
    <n v="63"/>
    <x v="227"/>
    <x v="1692"/>
    <n v="1675.8"/>
    <n v="0.38"/>
    <x v="2"/>
  </r>
  <r>
    <x v="5"/>
    <n v="1185732"/>
    <x v="451"/>
    <x v="0"/>
    <x v="47"/>
    <s v="Boston"/>
    <x v="5"/>
    <n v="64"/>
    <x v="230"/>
    <x v="1154"/>
    <n v="2822.3999999999996"/>
    <n v="0.44999999999999996"/>
    <x v="2"/>
  </r>
  <r>
    <x v="5"/>
    <n v="1185732"/>
    <x v="480"/>
    <x v="0"/>
    <x v="47"/>
    <s v="Boston"/>
    <x v="0"/>
    <n v="64"/>
    <x v="42"/>
    <x v="1234"/>
    <n v="3935.9999999999995"/>
    <n v="0.41"/>
    <x v="2"/>
  </r>
  <r>
    <x v="5"/>
    <n v="1185732"/>
    <x v="480"/>
    <x v="0"/>
    <x v="47"/>
    <s v="Boston"/>
    <x v="1"/>
    <n v="53"/>
    <x v="193"/>
    <x v="2842"/>
    <n v="2226"/>
    <n v="0.4"/>
    <x v="2"/>
  </r>
  <r>
    <x v="5"/>
    <n v="1185732"/>
    <x v="480"/>
    <x v="0"/>
    <x v="47"/>
    <s v="Boston"/>
    <x v="2"/>
    <n v="51"/>
    <x v="230"/>
    <x v="1123"/>
    <n v="1949.22"/>
    <n v="0.39"/>
    <x v="2"/>
  </r>
  <r>
    <x v="5"/>
    <n v="1185732"/>
    <x v="480"/>
    <x v="0"/>
    <x v="47"/>
    <s v="Boston"/>
    <x v="3"/>
    <n v="52"/>
    <x v="41"/>
    <x v="1042"/>
    <n v="1482"/>
    <n v="0.38"/>
    <x v="2"/>
  </r>
  <r>
    <x v="5"/>
    <n v="1185732"/>
    <x v="480"/>
    <x v="0"/>
    <x v="47"/>
    <s v="Boston"/>
    <x v="4"/>
    <n v="62"/>
    <x v="199"/>
    <x v="1496"/>
    <n v="2031.1200000000001"/>
    <n v="0.39"/>
    <x v="2"/>
  </r>
  <r>
    <x v="5"/>
    <n v="1185732"/>
    <x v="480"/>
    <x v="0"/>
    <x v="47"/>
    <s v="Boston"/>
    <x v="5"/>
    <n v="65"/>
    <x v="205"/>
    <x v="2843"/>
    <n v="3203.2"/>
    <n v="0.44"/>
    <x v="2"/>
  </r>
  <r>
    <x v="5"/>
    <n v="1185732"/>
    <x v="178"/>
    <x v="0"/>
    <x v="47"/>
    <s v="Boston"/>
    <x v="0"/>
    <n v="44"/>
    <x v="152"/>
    <x v="2844"/>
    <n v="3678.4"/>
    <n v="0.55000000000000004"/>
    <x v="2"/>
  </r>
  <r>
    <x v="5"/>
    <n v="1185732"/>
    <x v="178"/>
    <x v="0"/>
    <x v="47"/>
    <s v="Boston"/>
    <x v="1"/>
    <n v="42"/>
    <x v="198"/>
    <x v="2529"/>
    <n v="2368.7999999999997"/>
    <n v="0.6"/>
    <x v="2"/>
  </r>
  <r>
    <x v="5"/>
    <n v="1185732"/>
    <x v="178"/>
    <x v="0"/>
    <x v="47"/>
    <s v="Boston"/>
    <x v="2"/>
    <n v="32"/>
    <x v="250"/>
    <x v="1651"/>
    <n v="1310.3999999999999"/>
    <n v="0.44999999999999996"/>
    <x v="2"/>
  </r>
  <r>
    <x v="5"/>
    <n v="1185732"/>
    <x v="178"/>
    <x v="0"/>
    <x v="47"/>
    <s v="Boston"/>
    <x v="3"/>
    <n v="39"/>
    <x v="178"/>
    <x v="2819"/>
    <n v="840.84"/>
    <n v="0.49"/>
    <x v="2"/>
  </r>
  <r>
    <x v="5"/>
    <n v="1185732"/>
    <x v="178"/>
    <x v="0"/>
    <x v="47"/>
    <s v="Boston"/>
    <x v="4"/>
    <n v="52"/>
    <x v="181"/>
    <x v="1625"/>
    <n v="1661.9199999999998"/>
    <n v="0.47"/>
    <x v="2"/>
  </r>
  <r>
    <x v="5"/>
    <n v="1185732"/>
    <x v="178"/>
    <x v="0"/>
    <x v="47"/>
    <s v="Boston"/>
    <x v="5"/>
    <n v="44"/>
    <x v="230"/>
    <x v="1466"/>
    <n v="2199.12"/>
    <n v="0.51"/>
    <x v="2"/>
  </r>
  <r>
    <x v="5"/>
    <n v="1185732"/>
    <x v="207"/>
    <x v="0"/>
    <x v="47"/>
    <s v="Boston"/>
    <x v="0"/>
    <n v="41"/>
    <x v="212"/>
    <x v="2221"/>
    <n v="3834.32"/>
    <n v="0.56000000000000005"/>
    <x v="2"/>
  </r>
  <r>
    <x v="5"/>
    <n v="1185732"/>
    <x v="207"/>
    <x v="0"/>
    <x v="47"/>
    <s v="Boston"/>
    <x v="1"/>
    <n v="44"/>
    <x v="176"/>
    <x v="1727"/>
    <n v="1610.3999999999999"/>
    <n v="0.6"/>
    <x v="2"/>
  </r>
  <r>
    <x v="5"/>
    <n v="1185732"/>
    <x v="207"/>
    <x v="0"/>
    <x v="47"/>
    <s v="Boston"/>
    <x v="2"/>
    <n v="33"/>
    <x v="238"/>
    <x v="2069"/>
    <n v="1221"/>
    <n v="0.5"/>
    <x v="2"/>
  </r>
  <r>
    <x v="5"/>
    <n v="1185732"/>
    <x v="207"/>
    <x v="0"/>
    <x v="48"/>
    <s v="Burlington"/>
    <x v="3"/>
    <n v="36"/>
    <x v="222"/>
    <x v="2591"/>
    <n v="745.19999999999993"/>
    <n v="0.45999999999999996"/>
    <x v="2"/>
  </r>
  <r>
    <x v="5"/>
    <n v="1185732"/>
    <x v="207"/>
    <x v="0"/>
    <x v="48"/>
    <s v="Burlington"/>
    <x v="4"/>
    <n v="54"/>
    <x v="184"/>
    <x v="2372"/>
    <n v="1701"/>
    <n v="0.5"/>
    <x v="2"/>
  </r>
  <r>
    <x v="5"/>
    <n v="1185732"/>
    <x v="207"/>
    <x v="0"/>
    <x v="48"/>
    <s v="Burlington"/>
    <x v="5"/>
    <n v="43"/>
    <x v="211"/>
    <x v="2228"/>
    <n v="1973.7"/>
    <n v="0.54"/>
    <x v="2"/>
  </r>
  <r>
    <x v="5"/>
    <n v="1185732"/>
    <x v="215"/>
    <x v="0"/>
    <x v="48"/>
    <s v="Burlington"/>
    <x v="0"/>
    <n v="44"/>
    <x v="213"/>
    <x v="1315"/>
    <n v="3748.7999999999997"/>
    <n v="0.6"/>
    <x v="2"/>
  </r>
  <r>
    <x v="5"/>
    <n v="1185732"/>
    <x v="215"/>
    <x v="0"/>
    <x v="48"/>
    <s v="Burlington"/>
    <x v="1"/>
    <n v="42"/>
    <x v="227"/>
    <x v="1454"/>
    <n v="1675.8000000000002"/>
    <n v="0.57000000000000006"/>
    <x v="2"/>
  </r>
  <r>
    <x v="5"/>
    <n v="1185732"/>
    <x v="215"/>
    <x v="0"/>
    <x v="48"/>
    <s v="Burlington"/>
    <x v="2"/>
    <n v="34"/>
    <x v="169"/>
    <x v="2845"/>
    <n v="1282.82"/>
    <n v="0.49"/>
    <x v="2"/>
  </r>
  <r>
    <x v="5"/>
    <n v="1185732"/>
    <x v="215"/>
    <x v="0"/>
    <x v="48"/>
    <s v="Burlington"/>
    <x v="3"/>
    <n v="36"/>
    <x v="183"/>
    <x v="1457"/>
    <n v="670.31999999999994"/>
    <n v="0.49"/>
    <x v="2"/>
  </r>
  <r>
    <x v="5"/>
    <n v="1185732"/>
    <x v="215"/>
    <x v="0"/>
    <x v="48"/>
    <s v="Burlington"/>
    <x v="4"/>
    <n v="51"/>
    <x v="172"/>
    <x v="2846"/>
    <n v="1174.53"/>
    <n v="0.49"/>
    <x v="2"/>
  </r>
  <r>
    <x v="5"/>
    <n v="1185732"/>
    <x v="215"/>
    <x v="0"/>
    <x v="48"/>
    <s v="Burlington"/>
    <x v="5"/>
    <n v="41"/>
    <x v="232"/>
    <x v="2847"/>
    <n v="1803.9999999999998"/>
    <n v="0.54999999999999993"/>
    <x v="2"/>
  </r>
  <r>
    <x v="5"/>
    <n v="1185732"/>
    <x v="234"/>
    <x v="0"/>
    <x v="48"/>
    <s v="Burlington"/>
    <x v="0"/>
    <n v="41"/>
    <x v="251"/>
    <x v="2848"/>
    <n v="3145.5200000000004"/>
    <n v="0.56000000000000005"/>
    <x v="2"/>
  </r>
  <r>
    <x v="5"/>
    <n v="1185732"/>
    <x v="234"/>
    <x v="0"/>
    <x v="48"/>
    <s v="Burlington"/>
    <x v="1"/>
    <n v="43"/>
    <x v="195"/>
    <x v="1768"/>
    <n v="1396.64"/>
    <n v="0.58000000000000007"/>
    <x v="2"/>
  </r>
  <r>
    <x v="5"/>
    <n v="1185732"/>
    <x v="234"/>
    <x v="0"/>
    <x v="48"/>
    <s v="Burlington"/>
    <x v="2"/>
    <n v="32"/>
    <x v="188"/>
    <x v="1413"/>
    <n v="1040"/>
    <n v="0.5"/>
    <x v="2"/>
  </r>
  <r>
    <x v="5"/>
    <n v="1185732"/>
    <x v="234"/>
    <x v="0"/>
    <x v="48"/>
    <s v="Burlington"/>
    <x v="3"/>
    <n v="36"/>
    <x v="178"/>
    <x v="1034"/>
    <n v="792"/>
    <n v="0.5"/>
    <x v="2"/>
  </r>
  <r>
    <x v="5"/>
    <n v="1185732"/>
    <x v="234"/>
    <x v="0"/>
    <x v="48"/>
    <s v="Burlington"/>
    <x v="4"/>
    <n v="51"/>
    <x v="183"/>
    <x v="1440"/>
    <n v="891.4799999999999"/>
    <n v="0.45999999999999996"/>
    <x v="2"/>
  </r>
  <r>
    <x v="5"/>
    <n v="1185732"/>
    <x v="234"/>
    <x v="0"/>
    <x v="48"/>
    <s v="Burlington"/>
    <x v="5"/>
    <n v="44"/>
    <x v="228"/>
    <x v="2849"/>
    <n v="2019.6000000000001"/>
    <n v="0.51"/>
    <x v="2"/>
  </r>
  <r>
    <x v="5"/>
    <n v="1185732"/>
    <x v="263"/>
    <x v="0"/>
    <x v="48"/>
    <s v="Burlington"/>
    <x v="0"/>
    <n v="55"/>
    <x v="125"/>
    <x v="2850"/>
    <n v="4827.9000000000005"/>
    <n v="0.57000000000000006"/>
    <x v="2"/>
  </r>
  <r>
    <x v="5"/>
    <n v="1185732"/>
    <x v="263"/>
    <x v="0"/>
    <x v="48"/>
    <s v="Burlington"/>
    <x v="1"/>
    <n v="54"/>
    <x v="232"/>
    <x v="1069"/>
    <n v="2419.2000000000003"/>
    <n v="0.56000000000000005"/>
    <x v="2"/>
  </r>
  <r>
    <x v="5"/>
    <n v="1185732"/>
    <x v="263"/>
    <x v="0"/>
    <x v="48"/>
    <s v="Burlington"/>
    <x v="2"/>
    <n v="49"/>
    <x v="41"/>
    <x v="1038"/>
    <n v="1690.4999999999998"/>
    <n v="0.45999999999999996"/>
    <x v="2"/>
  </r>
  <r>
    <x v="5"/>
    <n v="1185732"/>
    <x v="263"/>
    <x v="0"/>
    <x v="48"/>
    <s v="Burlington"/>
    <x v="3"/>
    <n v="46"/>
    <x v="188"/>
    <x v="1044"/>
    <n v="1405.3"/>
    <n v="0.47"/>
    <x v="2"/>
  </r>
  <r>
    <x v="5"/>
    <n v="1185732"/>
    <x v="263"/>
    <x v="0"/>
    <x v="48"/>
    <s v="Burlington"/>
    <x v="4"/>
    <n v="55"/>
    <x v="249"/>
    <x v="2849"/>
    <n v="1861.1999999999998"/>
    <n v="0.47"/>
    <x v="2"/>
  </r>
  <r>
    <x v="5"/>
    <n v="1185732"/>
    <x v="263"/>
    <x v="0"/>
    <x v="48"/>
    <s v="Burlington"/>
    <x v="5"/>
    <n v="60"/>
    <x v="196"/>
    <x v="1644"/>
    <n v="3744"/>
    <n v="0.52"/>
    <x v="2"/>
  </r>
  <r>
    <x v="5"/>
    <n v="1185732"/>
    <x v="296"/>
    <x v="0"/>
    <x v="48"/>
    <s v="Burlington"/>
    <x v="0"/>
    <n v="58"/>
    <x v="134"/>
    <x v="972"/>
    <n v="5483.3200000000006"/>
    <n v="0.58000000000000007"/>
    <x v="2"/>
  </r>
  <r>
    <x v="5"/>
    <n v="1185732"/>
    <x v="296"/>
    <x v="0"/>
    <x v="48"/>
    <s v="Burlington"/>
    <x v="1"/>
    <n v="53"/>
    <x v="210"/>
    <x v="2851"/>
    <n v="3627.3200000000006"/>
    <n v="0.59000000000000008"/>
    <x v="2"/>
  </r>
  <r>
    <x v="5"/>
    <n v="1185732"/>
    <x v="296"/>
    <x v="0"/>
    <x v="48"/>
    <s v="Burlington"/>
    <x v="2"/>
    <n v="45"/>
    <x v="194"/>
    <x v="1994"/>
    <n v="1713.1499999999999"/>
    <n v="0.47"/>
    <x v="2"/>
  </r>
  <r>
    <x v="5"/>
    <n v="1185732"/>
    <x v="296"/>
    <x v="0"/>
    <x v="48"/>
    <s v="Burlington"/>
    <x v="3"/>
    <n v="47"/>
    <x v="228"/>
    <x v="2652"/>
    <n v="1903.4999999999998"/>
    <n v="0.44999999999999996"/>
    <x v="2"/>
  </r>
  <r>
    <x v="5"/>
    <n v="1185732"/>
    <x v="296"/>
    <x v="0"/>
    <x v="48"/>
    <s v="Burlington"/>
    <x v="4"/>
    <n v="58"/>
    <x v="194"/>
    <x v="2234"/>
    <n v="2349"/>
    <n v="0.5"/>
    <x v="2"/>
  </r>
  <r>
    <x v="5"/>
    <n v="1185732"/>
    <x v="296"/>
    <x v="0"/>
    <x v="48"/>
    <s v="Burlington"/>
    <x v="5"/>
    <n v="62"/>
    <x v="236"/>
    <x v="2852"/>
    <n v="3772.08"/>
    <n v="0.52"/>
    <x v="2"/>
  </r>
  <r>
    <x v="5"/>
    <n v="1185732"/>
    <x v="324"/>
    <x v="0"/>
    <x v="48"/>
    <s v="Burlington"/>
    <x v="0"/>
    <n v="54"/>
    <x v="131"/>
    <x v="753"/>
    <n v="5601.9600000000009"/>
    <n v="0.57000000000000006"/>
    <x v="2"/>
  </r>
  <r>
    <x v="5"/>
    <n v="1185732"/>
    <x v="324"/>
    <x v="0"/>
    <x v="48"/>
    <s v="Burlington"/>
    <x v="1"/>
    <n v="51"/>
    <x v="202"/>
    <x v="2853"/>
    <n v="3284.4"/>
    <n v="0.56000000000000005"/>
    <x v="2"/>
  </r>
  <r>
    <x v="5"/>
    <n v="1185732"/>
    <x v="324"/>
    <x v="0"/>
    <x v="48"/>
    <s v="Burlington"/>
    <x v="2"/>
    <n v="46"/>
    <x v="230"/>
    <x v="2052"/>
    <n v="2163.84"/>
    <n v="0.48"/>
    <x v="2"/>
  </r>
  <r>
    <x v="5"/>
    <n v="1185732"/>
    <x v="324"/>
    <x v="0"/>
    <x v="48"/>
    <s v="Burlington"/>
    <x v="3"/>
    <n v="46"/>
    <x v="228"/>
    <x v="2854"/>
    <n v="2028.6"/>
    <n v="0.49"/>
    <x v="2"/>
  </r>
  <r>
    <x v="5"/>
    <n v="1185732"/>
    <x v="324"/>
    <x v="0"/>
    <x v="48"/>
    <s v="Burlington"/>
    <x v="4"/>
    <n v="54"/>
    <x v="198"/>
    <x v="1197"/>
    <n v="2385.7199999999998"/>
    <n v="0.47"/>
    <x v="2"/>
  </r>
  <r>
    <x v="5"/>
    <n v="1185732"/>
    <x v="324"/>
    <x v="0"/>
    <x v="48"/>
    <s v="Burlington"/>
    <x v="5"/>
    <n v="61"/>
    <x v="35"/>
    <x v="2855"/>
    <n v="3965"/>
    <n v="0.52"/>
    <x v="2"/>
  </r>
  <r>
    <x v="5"/>
    <n v="1185732"/>
    <x v="356"/>
    <x v="0"/>
    <x v="48"/>
    <s v="Burlington"/>
    <x v="0"/>
    <n v="58"/>
    <x v="129"/>
    <x v="2856"/>
    <n v="6124.8"/>
    <n v="0.6"/>
    <x v="2"/>
  </r>
  <r>
    <x v="5"/>
    <n v="1185732"/>
    <x v="356"/>
    <x v="0"/>
    <x v="48"/>
    <s v="Burlington"/>
    <x v="1"/>
    <n v="53"/>
    <x v="162"/>
    <x v="2857"/>
    <n v="3314.6200000000003"/>
    <n v="0.59000000000000008"/>
    <x v="2"/>
  </r>
  <r>
    <x v="5"/>
    <n v="1185732"/>
    <x v="356"/>
    <x v="0"/>
    <x v="48"/>
    <s v="Burlington"/>
    <x v="2"/>
    <n v="48"/>
    <x v="193"/>
    <x v="1735"/>
    <n v="2318.3999999999996"/>
    <n v="0.45999999999999996"/>
    <x v="2"/>
  </r>
  <r>
    <x v="5"/>
    <n v="1185732"/>
    <x v="356"/>
    <x v="0"/>
    <x v="48"/>
    <s v="Burlington"/>
    <x v="3"/>
    <n v="49"/>
    <x v="181"/>
    <x v="2165"/>
    <n v="1566.04"/>
    <n v="0.47"/>
    <x v="2"/>
  </r>
  <r>
    <x v="5"/>
    <n v="1185732"/>
    <x v="356"/>
    <x v="0"/>
    <x v="48"/>
    <s v="Burlington"/>
    <x v="4"/>
    <n v="57"/>
    <x v="188"/>
    <x v="1075"/>
    <n v="1815.45"/>
    <n v="0.49"/>
    <x v="2"/>
  </r>
  <r>
    <x v="5"/>
    <n v="1185732"/>
    <x v="356"/>
    <x v="0"/>
    <x v="48"/>
    <s v="Burlington"/>
    <x v="5"/>
    <n v="61"/>
    <x v="233"/>
    <x v="2858"/>
    <n v="3235.44"/>
    <n v="0.51"/>
    <x v="2"/>
  </r>
  <r>
    <x v="5"/>
    <n v="1185732"/>
    <x v="386"/>
    <x v="0"/>
    <x v="48"/>
    <s v="Burlington"/>
    <x v="0"/>
    <n v="56"/>
    <x v="251"/>
    <x v="1876"/>
    <n v="4373.0400000000009"/>
    <n v="0.57000000000000006"/>
    <x v="2"/>
  </r>
  <r>
    <x v="5"/>
    <n v="1185732"/>
    <x v="386"/>
    <x v="0"/>
    <x v="48"/>
    <s v="Burlington"/>
    <x v="1"/>
    <n v="50"/>
    <x v="211"/>
    <x v="1777"/>
    <n v="2550"/>
    <n v="0.6"/>
    <x v="2"/>
  </r>
  <r>
    <x v="5"/>
    <n v="1185732"/>
    <x v="386"/>
    <x v="0"/>
    <x v="48"/>
    <s v="Burlington"/>
    <x v="2"/>
    <n v="46"/>
    <x v="195"/>
    <x v="1531"/>
    <n v="1288"/>
    <n v="0.5"/>
    <x v="2"/>
  </r>
  <r>
    <x v="5"/>
    <n v="1185732"/>
    <x v="386"/>
    <x v="0"/>
    <x v="48"/>
    <s v="Burlington"/>
    <x v="3"/>
    <n v="45"/>
    <x v="239"/>
    <x v="1021"/>
    <n v="1146.5999999999999"/>
    <n v="0.49"/>
    <x v="2"/>
  </r>
  <r>
    <x v="5"/>
    <n v="1185732"/>
    <x v="386"/>
    <x v="0"/>
    <x v="48"/>
    <s v="Burlington"/>
    <x v="4"/>
    <n v="58"/>
    <x v="50"/>
    <x v="2064"/>
    <n v="1363"/>
    <n v="0.47"/>
    <x v="2"/>
  </r>
  <r>
    <x v="5"/>
    <n v="1185732"/>
    <x v="386"/>
    <x v="0"/>
    <x v="48"/>
    <s v="Burlington"/>
    <x v="5"/>
    <n v="59"/>
    <x v="252"/>
    <x v="2859"/>
    <n v="2531.1"/>
    <n v="0.54999999999999993"/>
    <x v="2"/>
  </r>
  <r>
    <x v="5"/>
    <n v="1185732"/>
    <x v="418"/>
    <x v="0"/>
    <x v="48"/>
    <s v="Burlington"/>
    <x v="0"/>
    <n v="62"/>
    <x v="247"/>
    <x v="2860"/>
    <n v="4947.5999999999995"/>
    <n v="0.6"/>
    <x v="2"/>
  </r>
  <r>
    <x v="5"/>
    <n v="1185732"/>
    <x v="418"/>
    <x v="0"/>
    <x v="48"/>
    <s v="Burlington"/>
    <x v="1"/>
    <n v="54"/>
    <x v="41"/>
    <x v="1156"/>
    <n v="2389.5000000000005"/>
    <n v="0.59000000000000008"/>
    <x v="2"/>
  </r>
  <r>
    <x v="5"/>
    <n v="1185732"/>
    <x v="418"/>
    <x v="0"/>
    <x v="48"/>
    <s v="Burlington"/>
    <x v="2"/>
    <n v="59"/>
    <x v="190"/>
    <x v="1699"/>
    <n v="1593"/>
    <n v="0.5"/>
    <x v="2"/>
  </r>
  <r>
    <x v="5"/>
    <n v="1185732"/>
    <x v="418"/>
    <x v="0"/>
    <x v="48"/>
    <s v="Burlington"/>
    <x v="3"/>
    <n v="55"/>
    <x v="219"/>
    <x v="1785"/>
    <n v="1214.3999999999999"/>
    <n v="0.48"/>
    <x v="2"/>
  </r>
  <r>
    <x v="5"/>
    <n v="1185732"/>
    <x v="418"/>
    <x v="0"/>
    <x v="48"/>
    <s v="Burlington"/>
    <x v="4"/>
    <n v="66"/>
    <x v="175"/>
    <x v="2861"/>
    <n v="1615.6799999999998"/>
    <n v="0.48"/>
    <x v="2"/>
  </r>
  <r>
    <x v="3"/>
    <n v="1185732"/>
    <x v="418"/>
    <x v="0"/>
    <x v="48"/>
    <s v="Burlington"/>
    <x v="5"/>
    <n v="71"/>
    <x v="194"/>
    <x v="2862"/>
    <n v="3048.03"/>
    <n v="0.53"/>
    <x v="2"/>
  </r>
  <r>
    <x v="3"/>
    <n v="1185732"/>
    <x v="448"/>
    <x v="0"/>
    <x v="48"/>
    <s v="Burlington"/>
    <x v="0"/>
    <n v="64"/>
    <x v="214"/>
    <x v="2017"/>
    <n v="4838.3999999999996"/>
    <n v="0.6"/>
    <x v="2"/>
  </r>
  <r>
    <x v="3"/>
    <n v="1185732"/>
    <x v="448"/>
    <x v="0"/>
    <x v="48"/>
    <s v="Burlington"/>
    <x v="1"/>
    <n v="55"/>
    <x v="194"/>
    <x v="2863"/>
    <n v="2583.9"/>
    <n v="0.58000000000000007"/>
    <x v="2"/>
  </r>
  <r>
    <x v="3"/>
    <n v="1185732"/>
    <x v="448"/>
    <x v="0"/>
    <x v="48"/>
    <s v="Burlington"/>
    <x v="2"/>
    <n v="57"/>
    <x v="294"/>
    <x v="2864"/>
    <n v="2626.56"/>
    <n v="0.48"/>
    <x v="2"/>
  </r>
  <r>
    <x v="5"/>
    <n v="1185732"/>
    <x v="448"/>
    <x v="0"/>
    <x v="48"/>
    <s v="Burlington"/>
    <x v="3"/>
    <n v="55"/>
    <x v="41"/>
    <x v="1518"/>
    <n v="2062.5"/>
    <n v="0.5"/>
    <x v="2"/>
  </r>
  <r>
    <x v="5"/>
    <n v="1185732"/>
    <x v="448"/>
    <x v="0"/>
    <x v="48"/>
    <s v="Burlington"/>
    <x v="4"/>
    <n v="67"/>
    <x v="232"/>
    <x v="2865"/>
    <n v="2680"/>
    <n v="0.5"/>
    <x v="2"/>
  </r>
  <r>
    <x v="5"/>
    <n v="1185732"/>
    <x v="448"/>
    <x v="0"/>
    <x v="48"/>
    <s v="Burlington"/>
    <x v="5"/>
    <n v="70"/>
    <x v="198"/>
    <x v="1928"/>
    <n v="3487.4"/>
    <n v="0.53"/>
    <x v="2"/>
  </r>
  <r>
    <x v="5"/>
    <n v="1185732"/>
    <x v="477"/>
    <x v="0"/>
    <x v="48"/>
    <s v="Burlington"/>
    <x v="0"/>
    <n v="64"/>
    <x v="137"/>
    <x v="1369"/>
    <n v="6451.2"/>
    <n v="0.6"/>
    <x v="2"/>
  </r>
  <r>
    <x v="5"/>
    <n v="1185732"/>
    <x v="477"/>
    <x v="0"/>
    <x v="48"/>
    <s v="Burlington"/>
    <x v="1"/>
    <n v="55"/>
    <x v="38"/>
    <x v="2866"/>
    <n v="3025.0000000000005"/>
    <n v="0.55000000000000004"/>
    <x v="2"/>
  </r>
  <r>
    <x v="5"/>
    <n v="1185732"/>
    <x v="477"/>
    <x v="0"/>
    <x v="48"/>
    <s v="Burlington"/>
    <x v="2"/>
    <n v="55"/>
    <x v="161"/>
    <x v="2796"/>
    <n v="2921.0499999999997"/>
    <n v="0.47"/>
    <x v="2"/>
  </r>
  <r>
    <x v="5"/>
    <n v="1185732"/>
    <x v="477"/>
    <x v="0"/>
    <x v="48"/>
    <s v="Burlington"/>
    <x v="3"/>
    <n v="56"/>
    <x v="194"/>
    <x v="2332"/>
    <n v="2041.1999999999998"/>
    <n v="0.44999999999999996"/>
    <x v="2"/>
  </r>
  <r>
    <x v="5"/>
    <n v="1185732"/>
    <x v="477"/>
    <x v="0"/>
    <x v="48"/>
    <s v="Burlington"/>
    <x v="4"/>
    <n v="67"/>
    <x v="194"/>
    <x v="2867"/>
    <n v="2604.96"/>
    <n v="0.48"/>
    <x v="2"/>
  </r>
  <r>
    <x v="5"/>
    <n v="1185732"/>
    <x v="477"/>
    <x v="0"/>
    <x v="48"/>
    <s v="Burlington"/>
    <x v="5"/>
    <n v="68"/>
    <x v="162"/>
    <x v="2868"/>
    <n v="3748.1600000000003"/>
    <n v="0.52"/>
    <x v="2"/>
  </r>
  <r>
    <x v="5"/>
    <n v="1185732"/>
    <x v="185"/>
    <x v="0"/>
    <x v="48"/>
    <s v="Burlington"/>
    <x v="0"/>
    <n v="49"/>
    <x v="165"/>
    <x v="1079"/>
    <n v="3530.4500000000003"/>
    <n v="0.55000000000000004"/>
    <x v="2"/>
  </r>
  <r>
    <x v="5"/>
    <n v="1185732"/>
    <x v="185"/>
    <x v="0"/>
    <x v="48"/>
    <s v="Burlington"/>
    <x v="1"/>
    <n v="45"/>
    <x v="250"/>
    <x v="2092"/>
    <n v="2170.35"/>
    <n v="0.53"/>
    <x v="2"/>
  </r>
  <r>
    <x v="5"/>
    <n v="1185732"/>
    <x v="185"/>
    <x v="0"/>
    <x v="48"/>
    <s v="Burlington"/>
    <x v="2"/>
    <n v="38"/>
    <x v="194"/>
    <x v="1068"/>
    <n v="1385.1"/>
    <n v="0.44999999999999996"/>
    <x v="2"/>
  </r>
  <r>
    <x v="5"/>
    <n v="1185732"/>
    <x v="185"/>
    <x v="0"/>
    <x v="48"/>
    <s v="Burlington"/>
    <x v="3"/>
    <n v="43"/>
    <x v="219"/>
    <x v="2566"/>
    <n v="791.2"/>
    <n v="0.4"/>
    <x v="2"/>
  </r>
  <r>
    <x v="5"/>
    <n v="1185732"/>
    <x v="185"/>
    <x v="0"/>
    <x v="48"/>
    <s v="Burlington"/>
    <x v="4"/>
    <n v="59"/>
    <x v="195"/>
    <x v="1316"/>
    <n v="1453.76"/>
    <n v="0.44"/>
    <x v="2"/>
  </r>
  <r>
    <x v="5"/>
    <n v="1185732"/>
    <x v="185"/>
    <x v="0"/>
    <x v="48"/>
    <s v="Burlington"/>
    <x v="5"/>
    <n v="49"/>
    <x v="246"/>
    <x v="1466"/>
    <n v="1940.3999999999999"/>
    <n v="0.44999999999999996"/>
    <x v="2"/>
  </r>
  <r>
    <x v="5"/>
    <n v="1185732"/>
    <x v="693"/>
    <x v="0"/>
    <x v="48"/>
    <s v="Burlington"/>
    <x v="0"/>
    <n v="49"/>
    <x v="263"/>
    <x v="1392"/>
    <n v="4674.6000000000004"/>
    <n v="0.53"/>
    <x v="2"/>
  </r>
  <r>
    <x v="5"/>
    <n v="1185732"/>
    <x v="693"/>
    <x v="0"/>
    <x v="48"/>
    <s v="Burlington"/>
    <x v="1"/>
    <n v="45"/>
    <x v="41"/>
    <x v="2577"/>
    <n v="1721.25"/>
    <n v="0.51"/>
    <x v="2"/>
  </r>
  <r>
    <x v="5"/>
    <n v="1185732"/>
    <x v="693"/>
    <x v="0"/>
    <x v="48"/>
    <s v="Burlington"/>
    <x v="2"/>
    <n v="39"/>
    <x v="228"/>
    <x v="1517"/>
    <n v="1544.4"/>
    <n v="0.44"/>
    <x v="2"/>
  </r>
  <r>
    <x v="5"/>
    <n v="1185732"/>
    <x v="693"/>
    <x v="0"/>
    <x v="49"/>
    <s v="Manchester"/>
    <x v="3"/>
    <n v="42"/>
    <x v="208"/>
    <x v="1684"/>
    <n v="1047.48"/>
    <n v="0.43"/>
    <x v="2"/>
  </r>
  <r>
    <x v="5"/>
    <n v="1185732"/>
    <x v="693"/>
    <x v="0"/>
    <x v="49"/>
    <s v="Manchester"/>
    <x v="4"/>
    <n v="56"/>
    <x v="170"/>
    <x v="2869"/>
    <n v="1998.6399999999999"/>
    <n v="0.43"/>
    <x v="2"/>
  </r>
  <r>
    <x v="5"/>
    <n v="1185732"/>
    <x v="693"/>
    <x v="0"/>
    <x v="49"/>
    <s v="Manchester"/>
    <x v="5"/>
    <n v="46"/>
    <x v="230"/>
    <x v="2052"/>
    <n v="2163.84"/>
    <n v="0.48"/>
    <x v="2"/>
  </r>
  <r>
    <x v="5"/>
    <n v="1185732"/>
    <x v="222"/>
    <x v="0"/>
    <x v="49"/>
    <s v="Manchester"/>
    <x v="0"/>
    <n v="49"/>
    <x v="241"/>
    <x v="2870"/>
    <n v="4042.5"/>
    <n v="0.5"/>
    <x v="2"/>
  </r>
  <r>
    <x v="5"/>
    <n v="1185732"/>
    <x v="222"/>
    <x v="0"/>
    <x v="49"/>
    <s v="Manchester"/>
    <x v="1"/>
    <n v="49"/>
    <x v="173"/>
    <x v="2871"/>
    <n v="1724.31"/>
    <n v="0.51"/>
    <x v="2"/>
  </r>
  <r>
    <x v="5"/>
    <n v="1185732"/>
    <x v="222"/>
    <x v="0"/>
    <x v="49"/>
    <s v="Manchester"/>
    <x v="2"/>
    <n v="38"/>
    <x v="41"/>
    <x v="1027"/>
    <n v="1168.5"/>
    <n v="0.41"/>
    <x v="2"/>
  </r>
  <r>
    <x v="5"/>
    <n v="1185732"/>
    <x v="222"/>
    <x v="0"/>
    <x v="49"/>
    <s v="Manchester"/>
    <x v="3"/>
    <n v="44"/>
    <x v="183"/>
    <x v="1608"/>
    <n v="702.24"/>
    <n v="0.42"/>
    <x v="2"/>
  </r>
  <r>
    <x v="5"/>
    <n v="1185732"/>
    <x v="222"/>
    <x v="0"/>
    <x v="49"/>
    <s v="Manchester"/>
    <x v="4"/>
    <n v="58"/>
    <x v="180"/>
    <x v="2872"/>
    <n v="1565.9999999999998"/>
    <n v="0.44999999999999996"/>
    <x v="2"/>
  </r>
  <r>
    <x v="5"/>
    <n v="1185732"/>
    <x v="222"/>
    <x v="0"/>
    <x v="49"/>
    <s v="Manchester"/>
    <x v="5"/>
    <n v="45"/>
    <x v="41"/>
    <x v="2577"/>
    <n v="1586.25"/>
    <n v="0.47"/>
    <x v="2"/>
  </r>
  <r>
    <x v="5"/>
    <n v="1185732"/>
    <x v="241"/>
    <x v="0"/>
    <x v="49"/>
    <s v="Manchester"/>
    <x v="0"/>
    <n v="48"/>
    <x v="125"/>
    <x v="1936"/>
    <n v="3917.76"/>
    <n v="0.53"/>
    <x v="2"/>
  </r>
  <r>
    <x v="5"/>
    <n v="1185732"/>
    <x v="241"/>
    <x v="0"/>
    <x v="49"/>
    <s v="Manchester"/>
    <x v="1"/>
    <n v="49"/>
    <x v="181"/>
    <x v="2165"/>
    <n v="1832.6000000000001"/>
    <n v="0.55000000000000004"/>
    <x v="2"/>
  </r>
  <r>
    <x v="5"/>
    <n v="1185732"/>
    <x v="241"/>
    <x v="0"/>
    <x v="49"/>
    <s v="Manchester"/>
    <x v="2"/>
    <n v="38"/>
    <x v="201"/>
    <x v="2793"/>
    <n v="1220.56"/>
    <n v="0.44"/>
    <x v="2"/>
  </r>
  <r>
    <x v="5"/>
    <n v="1185732"/>
    <x v="241"/>
    <x v="0"/>
    <x v="49"/>
    <s v="Manchester"/>
    <x v="3"/>
    <n v="44"/>
    <x v="200"/>
    <x v="1009"/>
    <n v="883.95999999999992"/>
    <n v="0.41"/>
    <x v="2"/>
  </r>
  <r>
    <x v="5"/>
    <n v="1185732"/>
    <x v="241"/>
    <x v="0"/>
    <x v="49"/>
    <s v="Manchester"/>
    <x v="4"/>
    <n v="57"/>
    <x v="206"/>
    <x v="1179"/>
    <n v="1359.4499999999998"/>
    <n v="0.44999999999999996"/>
    <x v="2"/>
  </r>
  <r>
    <x v="5"/>
    <n v="1185732"/>
    <x v="241"/>
    <x v="0"/>
    <x v="49"/>
    <s v="Manchester"/>
    <x v="5"/>
    <n v="46"/>
    <x v="230"/>
    <x v="2052"/>
    <n v="2073.6799999999998"/>
    <n v="0.45999999999999996"/>
    <x v="2"/>
  </r>
  <r>
    <x v="5"/>
    <n v="1185732"/>
    <x v="270"/>
    <x v="0"/>
    <x v="49"/>
    <s v="Manchester"/>
    <x v="0"/>
    <n v="64"/>
    <x v="217"/>
    <x v="2873"/>
    <n v="5868.16"/>
    <n v="0.53"/>
    <x v="2"/>
  </r>
  <r>
    <x v="5"/>
    <n v="1185732"/>
    <x v="270"/>
    <x v="0"/>
    <x v="49"/>
    <s v="Manchester"/>
    <x v="1"/>
    <n v="54"/>
    <x v="237"/>
    <x v="2234"/>
    <n v="2536.92"/>
    <n v="0.54"/>
    <x v="2"/>
  </r>
  <r>
    <x v="5"/>
    <n v="1185732"/>
    <x v="270"/>
    <x v="0"/>
    <x v="49"/>
    <s v="Manchester"/>
    <x v="2"/>
    <n v="51"/>
    <x v="230"/>
    <x v="1123"/>
    <n v="2099.16"/>
    <n v="0.42"/>
    <x v="2"/>
  </r>
  <r>
    <x v="5"/>
    <n v="1185732"/>
    <x v="270"/>
    <x v="0"/>
    <x v="49"/>
    <s v="Manchester"/>
    <x v="3"/>
    <n v="52"/>
    <x v="232"/>
    <x v="1784"/>
    <n v="1664"/>
    <n v="0.4"/>
    <x v="2"/>
  </r>
  <r>
    <x v="5"/>
    <n v="1185732"/>
    <x v="270"/>
    <x v="0"/>
    <x v="49"/>
    <s v="Manchester"/>
    <x v="4"/>
    <n v="63"/>
    <x v="252"/>
    <x v="1502"/>
    <n v="2211.2999999999997"/>
    <n v="0.44999999999999996"/>
    <x v="2"/>
  </r>
  <r>
    <x v="5"/>
    <n v="1185732"/>
    <x v="270"/>
    <x v="0"/>
    <x v="49"/>
    <s v="Manchester"/>
    <x v="5"/>
    <n v="65"/>
    <x v="202"/>
    <x v="2874"/>
    <n v="3438.4999999999995"/>
    <n v="0.45999999999999996"/>
    <x v="2"/>
  </r>
  <r>
    <x v="5"/>
    <n v="1185732"/>
    <x v="303"/>
    <x v="0"/>
    <x v="49"/>
    <s v="Manchester"/>
    <x v="0"/>
    <n v="59"/>
    <x v="138"/>
    <x v="1560"/>
    <n v="5284.63"/>
    <n v="0.53"/>
    <x v="2"/>
  </r>
  <r>
    <x v="5"/>
    <n v="1185732"/>
    <x v="303"/>
    <x v="0"/>
    <x v="49"/>
    <s v="Manchester"/>
    <x v="1"/>
    <n v="56"/>
    <x v="248"/>
    <x v="2798"/>
    <n v="3512.88"/>
    <n v="0.51"/>
    <x v="2"/>
  </r>
  <r>
    <x v="5"/>
    <n v="1185732"/>
    <x v="303"/>
    <x v="0"/>
    <x v="49"/>
    <s v="Manchester"/>
    <x v="2"/>
    <n v="53"/>
    <x v="246"/>
    <x v="1432"/>
    <n v="2052.16"/>
    <n v="0.44"/>
    <x v="2"/>
  </r>
  <r>
    <x v="5"/>
    <n v="1185732"/>
    <x v="303"/>
    <x v="0"/>
    <x v="49"/>
    <s v="Manchester"/>
    <x v="3"/>
    <n v="52"/>
    <x v="250"/>
    <x v="1947"/>
    <n v="1987.4399999999998"/>
    <n v="0.42"/>
    <x v="2"/>
  </r>
  <r>
    <x v="5"/>
    <n v="1185732"/>
    <x v="303"/>
    <x v="0"/>
    <x v="49"/>
    <s v="Manchester"/>
    <x v="4"/>
    <n v="60"/>
    <x v="198"/>
    <x v="1552"/>
    <n v="2425.1999999999998"/>
    <n v="0.43"/>
    <x v="2"/>
  </r>
  <r>
    <x v="5"/>
    <n v="1185732"/>
    <x v="303"/>
    <x v="0"/>
    <x v="49"/>
    <s v="Manchester"/>
    <x v="5"/>
    <n v="66"/>
    <x v="216"/>
    <x v="2875"/>
    <n v="4280.7599999999993"/>
    <n v="0.47"/>
    <x v="2"/>
  </r>
  <r>
    <x v="5"/>
    <n v="1185732"/>
    <x v="331"/>
    <x v="0"/>
    <x v="49"/>
    <s v="Manchester"/>
    <x v="0"/>
    <n v="64"/>
    <x v="130"/>
    <x v="2383"/>
    <n v="6648.3200000000006"/>
    <n v="0.53"/>
    <x v="2"/>
  </r>
  <r>
    <x v="5"/>
    <n v="1185732"/>
    <x v="331"/>
    <x v="0"/>
    <x v="49"/>
    <s v="Manchester"/>
    <x v="1"/>
    <n v="55"/>
    <x v="165"/>
    <x v="1255"/>
    <n v="3602.5"/>
    <n v="0.5"/>
    <x v="2"/>
  </r>
  <r>
    <x v="5"/>
    <n v="1185732"/>
    <x v="331"/>
    <x v="0"/>
    <x v="49"/>
    <s v="Manchester"/>
    <x v="2"/>
    <n v="54"/>
    <x v="245"/>
    <x v="1229"/>
    <n v="2413.2599999999998"/>
    <n v="0.41"/>
    <x v="2"/>
  </r>
  <r>
    <x v="5"/>
    <n v="1185732"/>
    <x v="331"/>
    <x v="0"/>
    <x v="49"/>
    <s v="Manchester"/>
    <x v="3"/>
    <n v="53"/>
    <x v="211"/>
    <x v="1286"/>
    <n v="1982.2"/>
    <n v="0.44"/>
    <x v="2"/>
  </r>
  <r>
    <x v="5"/>
    <n v="1185732"/>
    <x v="331"/>
    <x v="0"/>
    <x v="49"/>
    <s v="Manchester"/>
    <x v="4"/>
    <n v="60"/>
    <x v="240"/>
    <x v="2281"/>
    <n v="2509.1999999999998"/>
    <n v="0.41"/>
    <x v="2"/>
  </r>
  <r>
    <x v="5"/>
    <n v="1185732"/>
    <x v="331"/>
    <x v="0"/>
    <x v="49"/>
    <s v="Manchester"/>
    <x v="5"/>
    <n v="64"/>
    <x v="251"/>
    <x v="2876"/>
    <n v="4296.32"/>
    <n v="0.49"/>
    <x v="2"/>
  </r>
  <r>
    <x v="5"/>
    <n v="1185732"/>
    <x v="363"/>
    <x v="0"/>
    <x v="49"/>
    <s v="Manchester"/>
    <x v="0"/>
    <n v="60"/>
    <x v="130"/>
    <x v="2202"/>
    <n v="5997.6"/>
    <n v="0.51"/>
    <x v="2"/>
  </r>
  <r>
    <x v="5"/>
    <n v="1185732"/>
    <x v="363"/>
    <x v="0"/>
    <x v="49"/>
    <s v="Manchester"/>
    <x v="1"/>
    <n v="58"/>
    <x v="192"/>
    <x v="1937"/>
    <n v="4228.2000000000007"/>
    <n v="0.54"/>
    <x v="2"/>
  </r>
  <r>
    <x v="5"/>
    <n v="1185732"/>
    <x v="363"/>
    <x v="0"/>
    <x v="49"/>
    <s v="Manchester"/>
    <x v="2"/>
    <n v="52"/>
    <x v="193"/>
    <x v="1780"/>
    <n v="2456.9999999999995"/>
    <n v="0.44999999999999996"/>
    <x v="2"/>
  </r>
  <r>
    <x v="5"/>
    <n v="1185732"/>
    <x v="363"/>
    <x v="0"/>
    <x v="49"/>
    <s v="Manchester"/>
    <x v="3"/>
    <n v="51"/>
    <x v="249"/>
    <x v="1821"/>
    <n v="1542.24"/>
    <n v="0.42"/>
    <x v="2"/>
  </r>
  <r>
    <x v="5"/>
    <n v="1185732"/>
    <x v="363"/>
    <x v="0"/>
    <x v="49"/>
    <s v="Manchester"/>
    <x v="4"/>
    <n v="59"/>
    <x v="201"/>
    <x v="2877"/>
    <n v="1938.1499999999999"/>
    <n v="0.44999999999999996"/>
    <x v="2"/>
  </r>
  <r>
    <x v="5"/>
    <n v="1185732"/>
    <x v="363"/>
    <x v="0"/>
    <x v="49"/>
    <s v="Manchester"/>
    <x v="5"/>
    <n v="64"/>
    <x v="162"/>
    <x v="1968"/>
    <n v="3188.48"/>
    <n v="0.47"/>
    <x v="2"/>
  </r>
  <r>
    <x v="5"/>
    <n v="1185732"/>
    <x v="393"/>
    <x v="0"/>
    <x v="49"/>
    <s v="Manchester"/>
    <x v="0"/>
    <n v="59"/>
    <x v="125"/>
    <x v="2386"/>
    <n v="4724.72"/>
    <n v="0.52"/>
    <x v="2"/>
  </r>
  <r>
    <x v="5"/>
    <n v="1185732"/>
    <x v="393"/>
    <x v="0"/>
    <x v="49"/>
    <s v="Manchester"/>
    <x v="1"/>
    <n v="54"/>
    <x v="60"/>
    <x v="1206"/>
    <n v="2667.6"/>
    <n v="0.52"/>
    <x v="2"/>
  </r>
  <r>
    <x v="5"/>
    <n v="1185732"/>
    <x v="393"/>
    <x v="0"/>
    <x v="49"/>
    <s v="Manchester"/>
    <x v="2"/>
    <n v="52"/>
    <x v="41"/>
    <x v="1042"/>
    <n v="1677"/>
    <n v="0.43"/>
    <x v="2"/>
  </r>
  <r>
    <x v="5"/>
    <n v="1185732"/>
    <x v="393"/>
    <x v="0"/>
    <x v="49"/>
    <s v="Manchester"/>
    <x v="3"/>
    <n v="53"/>
    <x v="195"/>
    <x v="2839"/>
    <n v="1246.56"/>
    <n v="0.42"/>
    <x v="2"/>
  </r>
  <r>
    <x v="5"/>
    <n v="1185732"/>
    <x v="393"/>
    <x v="0"/>
    <x v="49"/>
    <s v="Manchester"/>
    <x v="4"/>
    <n v="64"/>
    <x v="184"/>
    <x v="1012"/>
    <n v="1733.76"/>
    <n v="0.43"/>
    <x v="2"/>
  </r>
  <r>
    <x v="5"/>
    <n v="1185732"/>
    <x v="393"/>
    <x v="0"/>
    <x v="49"/>
    <s v="Manchester"/>
    <x v="5"/>
    <n v="68"/>
    <x v="230"/>
    <x v="807"/>
    <n v="3065.4399999999996"/>
    <n v="0.45999999999999996"/>
    <x v="2"/>
  </r>
  <r>
    <x v="0"/>
    <n v="1185732"/>
    <x v="425"/>
    <x v="0"/>
    <x v="49"/>
    <s v="Manchester"/>
    <x v="0"/>
    <n v="64"/>
    <x v="164"/>
    <x v="2074"/>
    <n v="4036.48"/>
    <n v="0.53"/>
    <x v="2"/>
  </r>
  <r>
    <x v="0"/>
    <n v="1185732"/>
    <x v="425"/>
    <x v="0"/>
    <x v="49"/>
    <s v="Manchester"/>
    <x v="1"/>
    <n v="62"/>
    <x v="199"/>
    <x v="1496"/>
    <n v="2760.2400000000002"/>
    <n v="0.53"/>
    <x v="2"/>
  </r>
  <r>
    <x v="0"/>
    <n v="1185732"/>
    <x v="425"/>
    <x v="0"/>
    <x v="49"/>
    <s v="Manchester"/>
    <x v="2"/>
    <n v="59"/>
    <x v="190"/>
    <x v="1699"/>
    <n v="1401.84"/>
    <n v="0.44"/>
    <x v="2"/>
  </r>
  <r>
    <x v="0"/>
    <n v="1185732"/>
    <x v="425"/>
    <x v="0"/>
    <x v="49"/>
    <s v="Manchester"/>
    <x v="3"/>
    <n v="62"/>
    <x v="172"/>
    <x v="2878"/>
    <n v="1253.02"/>
    <n v="0.43"/>
    <x v="2"/>
  </r>
  <r>
    <x v="0"/>
    <n v="1185732"/>
    <x v="425"/>
    <x v="0"/>
    <x v="49"/>
    <s v="Manchester"/>
    <x v="4"/>
    <n v="71"/>
    <x v="219"/>
    <x v="2879"/>
    <n v="1404.3799999999999"/>
    <n v="0.43"/>
    <x v="2"/>
  </r>
  <r>
    <x v="0"/>
    <n v="1185732"/>
    <x v="425"/>
    <x v="0"/>
    <x v="49"/>
    <s v="Manchester"/>
    <x v="5"/>
    <n v="72"/>
    <x v="194"/>
    <x v="2880"/>
    <n v="2799.3599999999997"/>
    <n v="0.48"/>
    <x v="2"/>
  </r>
  <r>
    <x v="0"/>
    <n v="1185732"/>
    <x v="455"/>
    <x v="0"/>
    <x v="49"/>
    <s v="Manchester"/>
    <x v="0"/>
    <n v="68"/>
    <x v="236"/>
    <x v="2246"/>
    <n v="4216.68"/>
    <n v="0.53"/>
    <x v="2"/>
  </r>
  <r>
    <x v="0"/>
    <n v="1185732"/>
    <x v="455"/>
    <x v="0"/>
    <x v="49"/>
    <s v="Manchester"/>
    <x v="1"/>
    <n v="62"/>
    <x v="230"/>
    <x v="1703"/>
    <n v="3159.52"/>
    <n v="0.52"/>
    <x v="2"/>
  </r>
  <r>
    <x v="0"/>
    <n v="1185732"/>
    <x v="455"/>
    <x v="0"/>
    <x v="49"/>
    <s v="Manchester"/>
    <x v="2"/>
    <n v="63"/>
    <x v="233"/>
    <x v="2334"/>
    <n v="2948.3999999999996"/>
    <n v="0.44999999999999996"/>
    <x v="2"/>
  </r>
  <r>
    <x v="0"/>
    <n v="1185732"/>
    <x v="455"/>
    <x v="0"/>
    <x v="49"/>
    <s v="Manchester"/>
    <x v="3"/>
    <n v="64"/>
    <x v="211"/>
    <x v="1311"/>
    <n v="2176"/>
    <n v="0.4"/>
    <x v="2"/>
  </r>
  <r>
    <x v="0"/>
    <n v="1185732"/>
    <x v="455"/>
    <x v="0"/>
    <x v="49"/>
    <s v="Manchester"/>
    <x v="4"/>
    <n v="71"/>
    <x v="194"/>
    <x v="2862"/>
    <n v="2415.42"/>
    <n v="0.42"/>
    <x v="2"/>
  </r>
  <r>
    <x v="0"/>
    <n v="1185732"/>
    <x v="455"/>
    <x v="0"/>
    <x v="49"/>
    <s v="Manchester"/>
    <x v="5"/>
    <n v="78"/>
    <x v="210"/>
    <x v="818"/>
    <n v="4252.5599999999995"/>
    <n v="0.47"/>
    <x v="2"/>
  </r>
  <r>
    <x v="0"/>
    <n v="1185732"/>
    <x v="484"/>
    <x v="0"/>
    <x v="49"/>
    <s v="Manchester"/>
    <x v="0"/>
    <n v="71"/>
    <x v="138"/>
    <x v="2881"/>
    <n v="6599.4500000000007"/>
    <n v="0.55000000000000004"/>
    <x v="2"/>
  </r>
  <r>
    <x v="0"/>
    <n v="1185732"/>
    <x v="484"/>
    <x v="0"/>
    <x v="49"/>
    <s v="Manchester"/>
    <x v="1"/>
    <n v="59"/>
    <x v="202"/>
    <x v="1827"/>
    <n v="3731.7500000000005"/>
    <n v="0.55000000000000004"/>
    <x v="2"/>
  </r>
  <r>
    <x v="0"/>
    <n v="1185732"/>
    <x v="484"/>
    <x v="0"/>
    <x v="49"/>
    <s v="Manchester"/>
    <x v="2"/>
    <n v="62"/>
    <x v="243"/>
    <x v="1348"/>
    <n v="2812.3199999999997"/>
    <n v="0.42"/>
    <x v="2"/>
  </r>
  <r>
    <x v="0"/>
    <n v="1185732"/>
    <x v="484"/>
    <x v="0"/>
    <x v="49"/>
    <s v="Manchester"/>
    <x v="3"/>
    <n v="62"/>
    <x v="246"/>
    <x v="985"/>
    <n v="2400.64"/>
    <n v="0.44"/>
    <x v="2"/>
  </r>
  <r>
    <x v="0"/>
    <n v="1185732"/>
    <x v="484"/>
    <x v="0"/>
    <x v="49"/>
    <s v="Manchester"/>
    <x v="4"/>
    <n v="74"/>
    <x v="193"/>
    <x v="2882"/>
    <n v="3341.1"/>
    <n v="0.43"/>
    <x v="2"/>
  </r>
  <r>
    <x v="0"/>
    <n v="1185732"/>
    <x v="484"/>
    <x v="0"/>
    <x v="49"/>
    <s v="Manchester"/>
    <x v="5"/>
    <n v="74"/>
    <x v="236"/>
    <x v="2883"/>
    <n v="4242.42"/>
    <n v="0.49"/>
    <x v="2"/>
  </r>
  <r>
    <x v="0"/>
    <n v="1185732"/>
    <x v="188"/>
    <x v="0"/>
    <x v="49"/>
    <s v="Manchester"/>
    <x v="0"/>
    <n v="52"/>
    <x v="57"/>
    <x v="2884"/>
    <n v="3468.4"/>
    <n v="0.46"/>
    <x v="2"/>
  </r>
  <r>
    <x v="0"/>
    <n v="1185732"/>
    <x v="188"/>
    <x v="0"/>
    <x v="49"/>
    <s v="Manchester"/>
    <x v="1"/>
    <n v="50"/>
    <x v="199"/>
    <x v="1077"/>
    <n v="1974.0000000000002"/>
    <n v="0.47000000000000003"/>
    <x v="2"/>
  </r>
  <r>
    <x v="0"/>
    <n v="1185732"/>
    <x v="188"/>
    <x v="0"/>
    <x v="49"/>
    <s v="Manchester"/>
    <x v="2"/>
    <n v="44"/>
    <x v="228"/>
    <x v="2849"/>
    <n v="1386"/>
    <n v="0.35"/>
    <x v="2"/>
  </r>
  <r>
    <x v="0"/>
    <n v="1185732"/>
    <x v="188"/>
    <x v="0"/>
    <x v="49"/>
    <s v="Manchester"/>
    <x v="3"/>
    <n v="49"/>
    <x v="203"/>
    <x v="2885"/>
    <n v="707.06999999999994"/>
    <n v="0.37"/>
    <x v="2"/>
  </r>
  <r>
    <x v="0"/>
    <n v="1185732"/>
    <x v="188"/>
    <x v="0"/>
    <x v="49"/>
    <s v="Manchester"/>
    <x v="4"/>
    <n v="60"/>
    <x v="190"/>
    <x v="1712"/>
    <n v="1198.8"/>
    <n v="0.37"/>
    <x v="2"/>
  </r>
  <r>
    <x v="0"/>
    <n v="1185732"/>
    <x v="188"/>
    <x v="0"/>
    <x v="49"/>
    <s v="Manchester"/>
    <x v="5"/>
    <n v="54"/>
    <x v="252"/>
    <x v="1297"/>
    <n v="1895.3999999999999"/>
    <n v="0.44999999999999996"/>
    <x v="2"/>
  </r>
  <r>
    <x v="0"/>
    <n v="1185732"/>
    <x v="696"/>
    <x v="0"/>
    <x v="49"/>
    <s v="Manchester"/>
    <x v="0"/>
    <n v="52"/>
    <x v="217"/>
    <x v="2886"/>
    <n v="4048.2000000000007"/>
    <n v="0.45000000000000007"/>
    <x v="2"/>
  </r>
  <r>
    <x v="0"/>
    <n v="1185732"/>
    <x v="696"/>
    <x v="0"/>
    <x v="49"/>
    <s v="Manchester"/>
    <x v="1"/>
    <n v="53"/>
    <x v="229"/>
    <x v="2427"/>
    <n v="1438.42"/>
    <n v="0.46"/>
    <x v="2"/>
  </r>
  <r>
    <x v="0"/>
    <n v="1185732"/>
    <x v="696"/>
    <x v="0"/>
    <x v="49"/>
    <s v="Manchester"/>
    <x v="2"/>
    <n v="43"/>
    <x v="170"/>
    <x v="2887"/>
    <n v="1427.6000000000001"/>
    <n v="0.4"/>
    <x v="2"/>
  </r>
  <r>
    <x v="0"/>
    <n v="1185732"/>
    <x v="0"/>
    <x v="0"/>
    <x v="0"/>
    <s v="New York"/>
    <x v="0"/>
    <n v="34"/>
    <x v="295"/>
    <x v="2888"/>
    <n v="6789.12"/>
    <n v="0.52"/>
    <x v="1"/>
  </r>
  <r>
    <x v="0"/>
    <n v="1185732"/>
    <x v="1"/>
    <x v="0"/>
    <x v="0"/>
    <s v="New York"/>
    <x v="1"/>
    <n v="36"/>
    <x v="63"/>
    <x v="2889"/>
    <n v="4031.9999999999995"/>
    <n v="0.35"/>
    <x v="1"/>
  </r>
  <r>
    <x v="0"/>
    <n v="1185732"/>
    <x v="2"/>
    <x v="0"/>
    <x v="0"/>
    <s v="New York"/>
    <x v="2"/>
    <n v="32"/>
    <x v="44"/>
    <x v="1659"/>
    <n v="4144"/>
    <n v="0.37"/>
    <x v="1"/>
  </r>
  <r>
    <x v="0"/>
    <n v="1185732"/>
    <x v="3"/>
    <x v="0"/>
    <x v="0"/>
    <s v="New York"/>
    <x v="3"/>
    <n v="36"/>
    <x v="296"/>
    <x v="2890"/>
    <n v="3742.92"/>
    <n v="0.37"/>
    <x v="1"/>
  </r>
  <r>
    <x v="0"/>
    <n v="1185732"/>
    <x v="4"/>
    <x v="0"/>
    <x v="0"/>
    <s v="New York"/>
    <x v="4"/>
    <n v="43"/>
    <x v="297"/>
    <x v="2891"/>
    <n v="4868.46"/>
    <n v="0.37"/>
    <x v="1"/>
  </r>
  <r>
    <x v="0"/>
    <n v="1185732"/>
    <x v="5"/>
    <x v="0"/>
    <x v="0"/>
    <s v="New York"/>
    <x v="5"/>
    <n v="38"/>
    <x v="298"/>
    <x v="857"/>
    <n v="4012.8"/>
    <n v="0.32"/>
    <x v="1"/>
  </r>
  <r>
    <x v="0"/>
    <n v="1185732"/>
    <x v="6"/>
    <x v="0"/>
    <x v="0"/>
    <s v="New York"/>
    <x v="0"/>
    <n v="33"/>
    <x v="299"/>
    <x v="1883"/>
    <n v="6658.08"/>
    <n v="0.52"/>
    <x v="1"/>
  </r>
  <r>
    <x v="0"/>
    <n v="1185732"/>
    <x v="7"/>
    <x v="0"/>
    <x v="0"/>
    <s v="New York"/>
    <x v="1"/>
    <n v="39"/>
    <x v="300"/>
    <x v="2892"/>
    <n v="4054.0499999999997"/>
    <n v="0.32999999999999996"/>
    <x v="1"/>
  </r>
  <r>
    <x v="0"/>
    <n v="1185732"/>
    <x v="8"/>
    <x v="0"/>
    <x v="0"/>
    <s v="New York"/>
    <x v="2"/>
    <n v="32"/>
    <x v="258"/>
    <x v="2893"/>
    <n v="3927.68"/>
    <n v="0.38"/>
    <x v="1"/>
  </r>
  <r>
    <x v="0"/>
    <n v="1185732"/>
    <x v="9"/>
    <x v="0"/>
    <x v="0"/>
    <s v="New York"/>
    <x v="3"/>
    <n v="32"/>
    <x v="154"/>
    <x v="1221"/>
    <n v="3015.68"/>
    <n v="0.38"/>
    <x v="1"/>
  </r>
  <r>
    <x v="0"/>
    <n v="1185732"/>
    <x v="10"/>
    <x v="0"/>
    <x v="0"/>
    <s v="New York"/>
    <x v="4"/>
    <n v="43"/>
    <x v="297"/>
    <x v="2891"/>
    <n v="4605.2999999999993"/>
    <n v="0.35"/>
    <x v="1"/>
  </r>
  <r>
    <x v="0"/>
    <n v="1185732"/>
    <x v="11"/>
    <x v="0"/>
    <x v="0"/>
    <s v="New York"/>
    <x v="5"/>
    <n v="36"/>
    <x v="44"/>
    <x v="789"/>
    <n v="3653.9999999999995"/>
    <n v="0.28999999999999998"/>
    <x v="1"/>
  </r>
  <r>
    <x v="0"/>
    <n v="1185732"/>
    <x v="12"/>
    <x v="0"/>
    <x v="0"/>
    <s v="New York"/>
    <x v="0"/>
    <n v="40"/>
    <x v="301"/>
    <x v="1371"/>
    <n v="8112"/>
    <n v="0.52"/>
    <x v="1"/>
  </r>
  <r>
    <x v="0"/>
    <n v="1185732"/>
    <x v="13"/>
    <x v="0"/>
    <x v="0"/>
    <s v="New York"/>
    <x v="1"/>
    <n v="35"/>
    <x v="300"/>
    <x v="982"/>
    <n v="3969"/>
    <n v="0.36"/>
    <x v="1"/>
  </r>
  <r>
    <x v="0"/>
    <n v="1185732"/>
    <x v="14"/>
    <x v="0"/>
    <x v="0"/>
    <s v="New York"/>
    <x v="2"/>
    <n v="27"/>
    <x v="302"/>
    <x v="2894"/>
    <n v="3475.98"/>
    <n v="0.41"/>
    <x v="1"/>
  </r>
  <r>
    <x v="0"/>
    <n v="1185732"/>
    <x v="15"/>
    <x v="0"/>
    <x v="0"/>
    <s v="New York"/>
    <x v="3"/>
    <n v="31"/>
    <x v="142"/>
    <x v="2700"/>
    <n v="2975.9999999999995"/>
    <n v="0.39999999999999997"/>
    <x v="1"/>
  </r>
  <r>
    <x v="0"/>
    <n v="1185732"/>
    <x v="16"/>
    <x v="0"/>
    <x v="0"/>
    <s v="New York"/>
    <x v="4"/>
    <n v="43"/>
    <x v="303"/>
    <x v="2895"/>
    <n v="3976.64"/>
    <n v="0.32"/>
    <x v="1"/>
  </r>
  <r>
    <x v="0"/>
    <n v="1185732"/>
    <x v="17"/>
    <x v="0"/>
    <x v="0"/>
    <s v="New York"/>
    <x v="5"/>
    <n v="36"/>
    <x v="258"/>
    <x v="2896"/>
    <n v="3139.5600000000004"/>
    <n v="0.27"/>
    <x v="1"/>
  </r>
  <r>
    <x v="0"/>
    <n v="1185732"/>
    <x v="18"/>
    <x v="0"/>
    <x v="0"/>
    <s v="New York"/>
    <x v="0"/>
    <n v="33"/>
    <x v="304"/>
    <x v="2897"/>
    <n v="6629.0400000000009"/>
    <n v="0.54"/>
    <x v="1"/>
  </r>
  <r>
    <x v="0"/>
    <n v="1185732"/>
    <x v="19"/>
    <x v="0"/>
    <x v="0"/>
    <s v="New York"/>
    <x v="1"/>
    <n v="35"/>
    <x v="300"/>
    <x v="982"/>
    <n v="3638.2499999999995"/>
    <n v="0.32999999999999996"/>
    <x v="1"/>
  </r>
  <r>
    <x v="0"/>
    <n v="1185732"/>
    <x v="20"/>
    <x v="0"/>
    <x v="0"/>
    <s v="New York"/>
    <x v="2"/>
    <n v="28"/>
    <x v="300"/>
    <x v="1392"/>
    <n v="3351.6"/>
    <n v="0.38"/>
    <x v="1"/>
  </r>
  <r>
    <x v="0"/>
    <n v="1185732"/>
    <x v="21"/>
    <x v="0"/>
    <x v="0"/>
    <s v="New York"/>
    <x v="3"/>
    <n v="31"/>
    <x v="303"/>
    <x v="2898"/>
    <n v="3314.83"/>
    <n v="0.37"/>
    <x v="1"/>
  </r>
  <r>
    <x v="0"/>
    <n v="1185732"/>
    <x v="22"/>
    <x v="0"/>
    <x v="0"/>
    <s v="New York"/>
    <x v="4"/>
    <n v="44"/>
    <x v="296"/>
    <x v="2899"/>
    <n v="4451.04"/>
    <n v="0.36"/>
    <x v="1"/>
  </r>
  <r>
    <x v="0"/>
    <n v="1185732"/>
    <x v="23"/>
    <x v="0"/>
    <x v="0"/>
    <s v="New York"/>
    <x v="5"/>
    <n v="39"/>
    <x v="305"/>
    <x v="2900"/>
    <n v="3506.4900000000002"/>
    <n v="0.27"/>
    <x v="1"/>
  </r>
  <r>
    <x v="0"/>
    <n v="1185732"/>
    <x v="24"/>
    <x v="0"/>
    <x v="0"/>
    <s v="New York"/>
    <x v="0"/>
    <n v="44"/>
    <x v="306"/>
    <x v="2313"/>
    <n v="8374.08"/>
    <n v="0.52"/>
    <x v="1"/>
  </r>
  <r>
    <x v="0"/>
    <n v="1185732"/>
    <x v="25"/>
    <x v="0"/>
    <x v="0"/>
    <s v="New York"/>
    <x v="1"/>
    <n v="37"/>
    <x v="307"/>
    <x v="2901"/>
    <n v="3833.2"/>
    <n v="0.35"/>
    <x v="1"/>
  </r>
  <r>
    <x v="0"/>
    <n v="1185732"/>
    <x v="26"/>
    <x v="0"/>
    <x v="0"/>
    <s v="New York"/>
    <x v="2"/>
    <n v="36"/>
    <x v="308"/>
    <x v="1799"/>
    <n v="4354.5599999999995"/>
    <n v="0.42"/>
    <x v="1"/>
  </r>
  <r>
    <x v="0"/>
    <n v="1185732"/>
    <x v="27"/>
    <x v="0"/>
    <x v="0"/>
    <s v="New York"/>
    <x v="3"/>
    <n v="33"/>
    <x v="303"/>
    <x v="2902"/>
    <n v="3814.7999999999997"/>
    <n v="0.39999999999999997"/>
    <x v="1"/>
  </r>
  <r>
    <x v="0"/>
    <n v="1185732"/>
    <x v="28"/>
    <x v="0"/>
    <x v="0"/>
    <s v="New York"/>
    <x v="4"/>
    <n v="47"/>
    <x v="115"/>
    <x v="2903"/>
    <n v="4606"/>
    <n v="0.35"/>
    <x v="1"/>
  </r>
  <r>
    <x v="0"/>
    <n v="1185732"/>
    <x v="29"/>
    <x v="0"/>
    <x v="0"/>
    <s v="New York"/>
    <x v="5"/>
    <n v="44"/>
    <x v="63"/>
    <x v="2904"/>
    <n v="4083.2"/>
    <n v="0.28999999999999998"/>
    <x v="1"/>
  </r>
  <r>
    <x v="0"/>
    <n v="1185732"/>
    <x v="30"/>
    <x v="0"/>
    <x v="0"/>
    <s v="New York"/>
    <x v="0"/>
    <n v="47"/>
    <x v="46"/>
    <x v="2905"/>
    <n v="9776"/>
    <n v="0.52"/>
    <x v="1"/>
  </r>
  <r>
    <x v="0"/>
    <n v="1185732"/>
    <x v="31"/>
    <x v="0"/>
    <x v="0"/>
    <s v="New York"/>
    <x v="1"/>
    <n v="41"/>
    <x v="309"/>
    <x v="2906"/>
    <n v="4739.5999999999995"/>
    <n v="0.33999999999999997"/>
    <x v="1"/>
  </r>
  <r>
    <x v="0"/>
    <n v="1185732"/>
    <x v="32"/>
    <x v="0"/>
    <x v="0"/>
    <s v="New York"/>
    <x v="2"/>
    <n v="37"/>
    <x v="307"/>
    <x v="2901"/>
    <n v="4490.32"/>
    <n v="0.41"/>
    <x v="1"/>
  </r>
  <r>
    <x v="0"/>
    <n v="1185732"/>
    <x v="33"/>
    <x v="0"/>
    <x v="0"/>
    <s v="New York"/>
    <x v="3"/>
    <n v="38"/>
    <x v="140"/>
    <x v="1406"/>
    <n v="4288.68"/>
    <n v="0.38"/>
    <x v="1"/>
  </r>
  <r>
    <x v="0"/>
    <n v="1185732"/>
    <x v="34"/>
    <x v="0"/>
    <x v="0"/>
    <s v="New York"/>
    <x v="4"/>
    <n v="45"/>
    <x v="308"/>
    <x v="2907"/>
    <n v="4406.3999999999996"/>
    <n v="0.33999999999999997"/>
    <x v="1"/>
  </r>
  <r>
    <x v="0"/>
    <n v="1185732"/>
    <x v="35"/>
    <x v="0"/>
    <x v="0"/>
    <s v="New York"/>
    <x v="5"/>
    <n v="46"/>
    <x v="310"/>
    <x v="2908"/>
    <n v="5107.84"/>
    <n v="0.32"/>
    <x v="1"/>
  </r>
  <r>
    <x v="0"/>
    <n v="1185732"/>
    <x v="36"/>
    <x v="0"/>
    <x v="0"/>
    <s v="New York"/>
    <x v="0"/>
    <n v="44"/>
    <x v="311"/>
    <x v="2909"/>
    <n v="9929.92"/>
    <n v="0.52"/>
    <x v="1"/>
  </r>
  <r>
    <x v="0"/>
    <n v="1185732"/>
    <x v="37"/>
    <x v="0"/>
    <x v="0"/>
    <s v="New York"/>
    <x v="1"/>
    <n v="41"/>
    <x v="312"/>
    <x v="2910"/>
    <n v="4824.0599999999995"/>
    <n v="0.37"/>
    <x v="1"/>
  </r>
  <r>
    <x v="0"/>
    <n v="1185732"/>
    <x v="38"/>
    <x v="0"/>
    <x v="0"/>
    <s v="New York"/>
    <x v="2"/>
    <n v="35"/>
    <x v="70"/>
    <x v="929"/>
    <n v="4336.5"/>
    <n v="0.42"/>
    <x v="1"/>
  </r>
  <r>
    <x v="0"/>
    <n v="1185732"/>
    <x v="39"/>
    <x v="0"/>
    <x v="0"/>
    <s v="New York"/>
    <x v="3"/>
    <n v="35"/>
    <x v="83"/>
    <x v="1366"/>
    <n v="3496.5"/>
    <n v="0.37"/>
    <x v="1"/>
  </r>
  <r>
    <x v="0"/>
    <n v="1185732"/>
    <x v="40"/>
    <x v="0"/>
    <x v="0"/>
    <s v="New York"/>
    <x v="4"/>
    <n v="46"/>
    <x v="104"/>
    <x v="764"/>
    <n v="4347.9199999999992"/>
    <n v="0.33999999999999997"/>
    <x v="1"/>
  </r>
  <r>
    <x v="0"/>
    <n v="1185732"/>
    <x v="41"/>
    <x v="0"/>
    <x v="0"/>
    <s v="New York"/>
    <x v="5"/>
    <n v="47"/>
    <x v="313"/>
    <x v="2911"/>
    <n v="4466.88"/>
    <n v="0.27"/>
    <x v="1"/>
  </r>
  <r>
    <x v="0"/>
    <n v="1185732"/>
    <x v="42"/>
    <x v="0"/>
    <x v="0"/>
    <s v="New York"/>
    <x v="0"/>
    <n v="41"/>
    <x v="47"/>
    <x v="2912"/>
    <n v="7995"/>
    <n v="0.52"/>
    <x v="1"/>
  </r>
  <r>
    <x v="0"/>
    <n v="1185732"/>
    <x v="43"/>
    <x v="0"/>
    <x v="0"/>
    <s v="New York"/>
    <x v="1"/>
    <n v="37"/>
    <x v="314"/>
    <x v="2913"/>
    <n v="4516.2199999999993"/>
    <n v="0.33999999999999997"/>
    <x v="1"/>
  </r>
  <r>
    <x v="0"/>
    <n v="1185732"/>
    <x v="44"/>
    <x v="0"/>
    <x v="0"/>
    <s v="New York"/>
    <x v="2"/>
    <n v="37"/>
    <x v="302"/>
    <x v="2914"/>
    <n v="4298.66"/>
    <n v="0.37"/>
    <x v="1"/>
  </r>
  <r>
    <x v="0"/>
    <n v="1185732"/>
    <x v="45"/>
    <x v="0"/>
    <x v="0"/>
    <s v="New York"/>
    <x v="3"/>
    <n v="40"/>
    <x v="315"/>
    <x v="2907"/>
    <n v="5184"/>
    <n v="0.39999999999999997"/>
    <x v="1"/>
  </r>
  <r>
    <x v="1"/>
    <n v="1185732"/>
    <x v="46"/>
    <x v="0"/>
    <x v="0"/>
    <s v="New York"/>
    <x v="4"/>
    <n v="43"/>
    <x v="316"/>
    <x v="2915"/>
    <n v="3959.0099999999993"/>
    <n v="0.32999999999999996"/>
    <x v="1"/>
  </r>
  <r>
    <x v="1"/>
    <n v="1185732"/>
    <x v="47"/>
    <x v="0"/>
    <x v="0"/>
    <s v="New York"/>
    <x v="5"/>
    <n v="48"/>
    <x v="317"/>
    <x v="2916"/>
    <n v="5112"/>
    <n v="0.3"/>
    <x v="1"/>
  </r>
  <r>
    <x v="1"/>
    <n v="1185732"/>
    <x v="48"/>
    <x v="0"/>
    <x v="0"/>
    <s v="New York"/>
    <x v="0"/>
    <n v="39"/>
    <x v="318"/>
    <x v="2917"/>
    <n v="8751.6"/>
    <n v="0.55000000000000004"/>
    <x v="1"/>
  </r>
  <r>
    <x v="1"/>
    <n v="1185732"/>
    <x v="49"/>
    <x v="0"/>
    <x v="0"/>
    <s v="New York"/>
    <x v="1"/>
    <n v="43"/>
    <x v="44"/>
    <x v="2918"/>
    <n v="4966.4999999999991"/>
    <n v="0.32999999999999996"/>
    <x v="1"/>
  </r>
  <r>
    <x v="1"/>
    <n v="1185732"/>
    <x v="50"/>
    <x v="0"/>
    <x v="0"/>
    <s v="New York"/>
    <x v="2"/>
    <n v="36"/>
    <x v="300"/>
    <x v="879"/>
    <n v="4422.5999999999995"/>
    <n v="0.38999999999999996"/>
    <x v="1"/>
  </r>
  <r>
    <x v="1"/>
    <n v="1185732"/>
    <x v="51"/>
    <x v="0"/>
    <x v="0"/>
    <s v="New York"/>
    <x v="3"/>
    <n v="34"/>
    <x v="297"/>
    <x v="2919"/>
    <n v="4057.5599999999995"/>
    <n v="0.38999999999999996"/>
    <x v="1"/>
  </r>
  <r>
    <x v="1"/>
    <n v="1185732"/>
    <x v="52"/>
    <x v="0"/>
    <x v="0"/>
    <s v="New York"/>
    <x v="4"/>
    <n v="44"/>
    <x v="300"/>
    <x v="766"/>
    <n v="5128.2"/>
    <n v="0.37"/>
    <x v="1"/>
  </r>
  <r>
    <x v="1"/>
    <n v="1185732"/>
    <x v="53"/>
    <x v="0"/>
    <x v="0"/>
    <s v="New York"/>
    <x v="5"/>
    <n v="45"/>
    <x v="44"/>
    <x v="2920"/>
    <n v="4725"/>
    <n v="0.3"/>
    <x v="1"/>
  </r>
  <r>
    <x v="1"/>
    <n v="1185732"/>
    <x v="54"/>
    <x v="0"/>
    <x v="0"/>
    <s v="New York"/>
    <x v="4"/>
    <n v="51"/>
    <x v="303"/>
    <x v="2921"/>
    <n v="4716.4800000000005"/>
    <n v="0.32"/>
    <x v="1"/>
  </r>
  <r>
    <x v="1"/>
    <n v="1185732"/>
    <x v="55"/>
    <x v="0"/>
    <x v="0"/>
    <s v="New York"/>
    <x v="5"/>
    <n v="50"/>
    <x v="298"/>
    <x v="2922"/>
    <n v="4620"/>
    <n v="0.28000000000000003"/>
    <x v="1"/>
  </r>
  <r>
    <x v="1"/>
    <n v="1185732"/>
    <x v="56"/>
    <x v="0"/>
    <x v="0"/>
    <s v="New York"/>
    <x v="0"/>
    <n v="46"/>
    <x v="319"/>
    <x v="2923"/>
    <n v="10381.280000000001"/>
    <n v="0.56000000000000005"/>
    <x v="1"/>
  </r>
  <r>
    <x v="1"/>
    <n v="1185732"/>
    <x v="57"/>
    <x v="0"/>
    <x v="0"/>
    <s v="New York"/>
    <x v="1"/>
    <n v="40"/>
    <x v="122"/>
    <x v="1401"/>
    <n v="4492.8"/>
    <n v="0.36"/>
    <x v="1"/>
  </r>
  <r>
    <x v="1"/>
    <n v="1185732"/>
    <x v="58"/>
    <x v="0"/>
    <x v="0"/>
    <s v="New York"/>
    <x v="2"/>
    <n v="43"/>
    <x v="281"/>
    <x v="1860"/>
    <n v="5309.6399999999994"/>
    <n v="0.42"/>
    <x v="1"/>
  </r>
  <r>
    <x v="1"/>
    <n v="1185732"/>
    <x v="59"/>
    <x v="0"/>
    <x v="0"/>
    <s v="New York"/>
    <x v="3"/>
    <n v="41"/>
    <x v="83"/>
    <x v="1916"/>
    <n v="4095.9"/>
    <n v="0.37"/>
    <x v="1"/>
  </r>
  <r>
    <x v="1"/>
    <n v="1185732"/>
    <x v="60"/>
    <x v="0"/>
    <x v="0"/>
    <s v="New York"/>
    <x v="4"/>
    <n v="47"/>
    <x v="115"/>
    <x v="2903"/>
    <n v="4737.5999999999995"/>
    <n v="0.36"/>
    <x v="1"/>
  </r>
  <r>
    <x v="1"/>
    <n v="1185732"/>
    <x v="61"/>
    <x v="0"/>
    <x v="0"/>
    <s v="New York"/>
    <x v="5"/>
    <n v="53"/>
    <x v="320"/>
    <x v="2924"/>
    <n v="4778.4800000000005"/>
    <n v="0.28000000000000003"/>
    <x v="1"/>
  </r>
  <r>
    <x v="1"/>
    <n v="1185732"/>
    <x v="62"/>
    <x v="0"/>
    <x v="0"/>
    <s v="New York"/>
    <x v="0"/>
    <n v="48"/>
    <x v="58"/>
    <x v="779"/>
    <n v="11289.6"/>
    <n v="0.56000000000000005"/>
    <x v="1"/>
  </r>
  <r>
    <x v="1"/>
    <n v="1185732"/>
    <x v="63"/>
    <x v="0"/>
    <x v="0"/>
    <s v="New York"/>
    <x v="1"/>
    <n v="43"/>
    <x v="321"/>
    <x v="2925"/>
    <n v="4665.5"/>
    <n v="0.35"/>
    <x v="1"/>
  </r>
  <r>
    <x v="1"/>
    <n v="1185732"/>
    <x v="64"/>
    <x v="0"/>
    <x v="0"/>
    <s v="New York"/>
    <x v="2"/>
    <n v="42"/>
    <x v="305"/>
    <x v="2926"/>
    <n v="5594.4"/>
    <n v="0.39999999999999997"/>
    <x v="1"/>
  </r>
  <r>
    <x v="1"/>
    <n v="1185732"/>
    <x v="65"/>
    <x v="0"/>
    <x v="0"/>
    <s v="New York"/>
    <x v="3"/>
    <n v="41"/>
    <x v="297"/>
    <x v="2927"/>
    <n v="5018.3999999999996"/>
    <n v="0.39999999999999997"/>
    <x v="1"/>
  </r>
  <r>
    <x v="1"/>
    <n v="1185732"/>
    <x v="66"/>
    <x v="0"/>
    <x v="0"/>
    <s v="New York"/>
    <x v="4"/>
    <n v="48"/>
    <x v="316"/>
    <x v="2928"/>
    <n v="4955.04"/>
    <n v="0.37"/>
    <x v="1"/>
  </r>
  <r>
    <x v="1"/>
    <n v="1185732"/>
    <x v="67"/>
    <x v="0"/>
    <x v="0"/>
    <s v="New York"/>
    <x v="5"/>
    <n v="48"/>
    <x v="309"/>
    <x v="2929"/>
    <n v="4896"/>
    <n v="0.3"/>
    <x v="1"/>
  </r>
  <r>
    <x v="2"/>
    <n v="1197831"/>
    <x v="68"/>
    <x v="0"/>
    <x v="0"/>
    <s v="New York"/>
    <x v="0"/>
    <n v="20"/>
    <x v="83"/>
    <x v="1996"/>
    <n v="2105.9999999999995"/>
    <n v="0.38999999999999996"/>
    <x v="1"/>
  </r>
  <r>
    <x v="2"/>
    <n v="1197831"/>
    <x v="69"/>
    <x v="0"/>
    <x v="0"/>
    <s v="New York"/>
    <x v="1"/>
    <n v="26"/>
    <x v="83"/>
    <x v="2029"/>
    <n v="2597.4"/>
    <n v="0.37"/>
    <x v="1"/>
  </r>
  <r>
    <x v="2"/>
    <n v="1197831"/>
    <x v="70"/>
    <x v="0"/>
    <x v="0"/>
    <s v="New York"/>
    <x v="2"/>
    <n v="27"/>
    <x v="99"/>
    <x v="2930"/>
    <n v="2506.14"/>
    <n v="0.38999999999999996"/>
    <x v="1"/>
  </r>
  <r>
    <x v="2"/>
    <n v="1197831"/>
    <x v="71"/>
    <x v="0"/>
    <x v="0"/>
    <s v="New York"/>
    <x v="3"/>
    <n v="27"/>
    <x v="124"/>
    <x v="1230"/>
    <n v="2948.4"/>
    <n v="0.52"/>
    <x v="1"/>
  </r>
  <r>
    <x v="2"/>
    <n v="1197831"/>
    <x v="72"/>
    <x v="1"/>
    <x v="1"/>
    <s v="Houston"/>
    <x v="4"/>
    <n v="26"/>
    <x v="129"/>
    <x v="2138"/>
    <n v="1555.84"/>
    <n v="0.33999999999999997"/>
    <x v="1"/>
  </r>
  <r>
    <x v="2"/>
    <n v="1197831"/>
    <x v="73"/>
    <x v="1"/>
    <x v="1"/>
    <s v="Houston"/>
    <x v="5"/>
    <n v="25"/>
    <x v="167"/>
    <x v="2721"/>
    <n v="3136.0000000000005"/>
    <n v="0.56000000000000005"/>
    <x v="1"/>
  </r>
  <r>
    <x v="2"/>
    <n v="1197831"/>
    <x v="74"/>
    <x v="1"/>
    <x v="1"/>
    <s v="Houston"/>
    <x v="0"/>
    <n v="20"/>
    <x v="128"/>
    <x v="2047"/>
    <n v="2091"/>
    <n v="0.41"/>
    <x v="1"/>
  </r>
  <r>
    <x v="2"/>
    <n v="1197831"/>
    <x v="75"/>
    <x v="1"/>
    <x v="1"/>
    <s v="Houston"/>
    <x v="1"/>
    <n v="23"/>
    <x v="303"/>
    <x v="2931"/>
    <n v="2791.74"/>
    <n v="0.42"/>
    <x v="1"/>
  </r>
  <r>
    <x v="2"/>
    <n v="1197831"/>
    <x v="76"/>
    <x v="1"/>
    <x v="1"/>
    <s v="Houston"/>
    <x v="2"/>
    <n v="27"/>
    <x v="116"/>
    <x v="1488"/>
    <n v="2612.52"/>
    <n v="0.41"/>
    <x v="1"/>
  </r>
  <r>
    <x v="2"/>
    <n v="1197831"/>
    <x v="77"/>
    <x v="1"/>
    <x v="1"/>
    <s v="Houston"/>
    <x v="3"/>
    <n v="26"/>
    <x v="127"/>
    <x v="2932"/>
    <n v="2769"/>
    <n v="0.5"/>
    <x v="1"/>
  </r>
  <r>
    <x v="2"/>
    <n v="1197831"/>
    <x v="78"/>
    <x v="1"/>
    <x v="1"/>
    <s v="Houston"/>
    <x v="4"/>
    <n v="28"/>
    <x v="160"/>
    <x v="1063"/>
    <n v="1478.3999999999999"/>
    <n v="0.32999999999999996"/>
    <x v="1"/>
  </r>
  <r>
    <x v="2"/>
    <n v="1197831"/>
    <x v="79"/>
    <x v="1"/>
    <x v="1"/>
    <s v="Houston"/>
    <x v="5"/>
    <n v="26"/>
    <x v="108"/>
    <x v="1266"/>
    <n v="3303.3"/>
    <n v="0.55000000000000004"/>
    <x v="1"/>
  </r>
  <r>
    <x v="2"/>
    <n v="1197831"/>
    <x v="80"/>
    <x v="1"/>
    <x v="1"/>
    <s v="Houston"/>
    <x v="0"/>
    <n v="20"/>
    <x v="297"/>
    <x v="2281"/>
    <n v="2570.4"/>
    <n v="0.42"/>
    <x v="1"/>
  </r>
  <r>
    <x v="2"/>
    <n v="1197831"/>
    <x v="81"/>
    <x v="1"/>
    <x v="1"/>
    <s v="Houston"/>
    <x v="1"/>
    <n v="30"/>
    <x v="121"/>
    <x v="2933"/>
    <n v="3077.0999999999995"/>
    <n v="0.38999999999999996"/>
    <x v="1"/>
  </r>
  <r>
    <x v="2"/>
    <n v="1197831"/>
    <x v="82"/>
    <x v="1"/>
    <x v="1"/>
    <s v="Houston"/>
    <x v="2"/>
    <n v="23"/>
    <x v="167"/>
    <x v="2934"/>
    <n v="2163.84"/>
    <n v="0.42"/>
    <x v="1"/>
  </r>
  <r>
    <x v="2"/>
    <n v="1197831"/>
    <x v="83"/>
    <x v="1"/>
    <x v="1"/>
    <s v="Houston"/>
    <x v="3"/>
    <n v="30"/>
    <x v="322"/>
    <x v="2281"/>
    <n v="2937.6"/>
    <n v="0.48"/>
    <x v="1"/>
  </r>
  <r>
    <x v="2"/>
    <n v="1197831"/>
    <x v="84"/>
    <x v="1"/>
    <x v="1"/>
    <s v="Houston"/>
    <x v="4"/>
    <n v="35"/>
    <x v="155"/>
    <x v="2935"/>
    <n v="1736"/>
    <n v="0.32"/>
    <x v="1"/>
  </r>
  <r>
    <x v="2"/>
    <n v="1197831"/>
    <x v="85"/>
    <x v="1"/>
    <x v="1"/>
    <s v="Houston"/>
    <x v="5"/>
    <n v="29"/>
    <x v="151"/>
    <x v="1907"/>
    <n v="3636.6000000000004"/>
    <n v="0.55000000000000004"/>
    <x v="1"/>
  </r>
  <r>
    <x v="2"/>
    <n v="1197831"/>
    <x v="86"/>
    <x v="1"/>
    <x v="1"/>
    <s v="Houston"/>
    <x v="0"/>
    <n v="23"/>
    <x v="297"/>
    <x v="2213"/>
    <n v="2604.06"/>
    <n v="0.37"/>
    <x v="1"/>
  </r>
  <r>
    <x v="2"/>
    <n v="1197831"/>
    <x v="87"/>
    <x v="1"/>
    <x v="1"/>
    <s v="Houston"/>
    <x v="1"/>
    <n v="29"/>
    <x v="297"/>
    <x v="2936"/>
    <n v="3638.3399999999997"/>
    <n v="0.41"/>
    <x v="1"/>
  </r>
  <r>
    <x v="2"/>
    <n v="1197831"/>
    <x v="88"/>
    <x v="1"/>
    <x v="1"/>
    <s v="Houston"/>
    <x v="2"/>
    <n v="24"/>
    <x v="136"/>
    <x v="1426"/>
    <n v="2060.16"/>
    <n v="0.37"/>
    <x v="1"/>
  </r>
  <r>
    <x v="2"/>
    <n v="1197831"/>
    <x v="89"/>
    <x v="1"/>
    <x v="1"/>
    <s v="Houston"/>
    <x v="3"/>
    <n v="28"/>
    <x v="127"/>
    <x v="2036"/>
    <n v="2862.72"/>
    <n v="0.48"/>
    <x v="1"/>
  </r>
  <r>
    <x v="1"/>
    <n v="1197831"/>
    <x v="90"/>
    <x v="1"/>
    <x v="1"/>
    <s v="Houston"/>
    <x v="4"/>
    <n v="34"/>
    <x v="289"/>
    <x v="2937"/>
    <n v="2069.2399999999998"/>
    <n v="0.33999999999999997"/>
    <x v="1"/>
  </r>
  <r>
    <x v="1"/>
    <n v="1197831"/>
    <x v="91"/>
    <x v="1"/>
    <x v="1"/>
    <s v="Houston"/>
    <x v="5"/>
    <n v="27"/>
    <x v="323"/>
    <x v="1990"/>
    <n v="4039.2000000000003"/>
    <n v="0.55000000000000004"/>
    <x v="1"/>
  </r>
  <r>
    <x v="1"/>
    <n v="1197831"/>
    <x v="92"/>
    <x v="1"/>
    <x v="1"/>
    <s v="Houston"/>
    <x v="0"/>
    <n v="24"/>
    <x v="300"/>
    <x v="832"/>
    <n v="2948.3999999999996"/>
    <n v="0.38999999999999996"/>
    <x v="1"/>
  </r>
  <r>
    <x v="1"/>
    <n v="1197831"/>
    <x v="93"/>
    <x v="1"/>
    <x v="1"/>
    <s v="Houston"/>
    <x v="1"/>
    <n v="30"/>
    <x v="280"/>
    <x v="1325"/>
    <n v="3616.2"/>
    <n v="0.42"/>
    <x v="1"/>
  </r>
  <r>
    <x v="1"/>
    <n v="1197831"/>
    <x v="94"/>
    <x v="1"/>
    <x v="1"/>
    <s v="Houston"/>
    <x v="2"/>
    <n v="23"/>
    <x v="142"/>
    <x v="2938"/>
    <n v="2042.3999999999999"/>
    <n v="0.37"/>
    <x v="1"/>
  </r>
  <r>
    <x v="1"/>
    <n v="1197831"/>
    <x v="95"/>
    <x v="1"/>
    <x v="1"/>
    <s v="Houston"/>
    <x v="3"/>
    <n v="31"/>
    <x v="82"/>
    <x v="2939"/>
    <n v="3873.4500000000003"/>
    <n v="0.51"/>
    <x v="1"/>
  </r>
  <r>
    <x v="1"/>
    <n v="1197831"/>
    <x v="96"/>
    <x v="1"/>
    <x v="1"/>
    <s v="Houston"/>
    <x v="4"/>
    <n v="35"/>
    <x v="263"/>
    <x v="848"/>
    <n v="2205"/>
    <n v="0.35"/>
    <x v="1"/>
  </r>
  <r>
    <x v="1"/>
    <n v="1197831"/>
    <x v="97"/>
    <x v="1"/>
    <x v="1"/>
    <s v="Houston"/>
    <x v="5"/>
    <n v="32"/>
    <x v="70"/>
    <x v="1729"/>
    <n v="5380.8"/>
    <n v="0.57000000000000006"/>
    <x v="1"/>
  </r>
  <r>
    <x v="1"/>
    <n v="1197831"/>
    <x v="98"/>
    <x v="1"/>
    <x v="1"/>
    <s v="Houston"/>
    <x v="0"/>
    <n v="28"/>
    <x v="70"/>
    <x v="2940"/>
    <n v="3386.6"/>
    <n v="0.41"/>
    <x v="1"/>
  </r>
  <r>
    <x v="1"/>
    <n v="1197831"/>
    <x v="99"/>
    <x v="1"/>
    <x v="1"/>
    <s v="Houston"/>
    <x v="1"/>
    <n v="33"/>
    <x v="258"/>
    <x v="2200"/>
    <n v="4476.78"/>
    <n v="0.42"/>
    <x v="1"/>
  </r>
  <r>
    <x v="1"/>
    <n v="1197831"/>
    <x v="100"/>
    <x v="1"/>
    <x v="1"/>
    <s v="Houston"/>
    <x v="2"/>
    <n v="27"/>
    <x v="324"/>
    <x v="2941"/>
    <n v="2851.2"/>
    <n v="0.39999999999999997"/>
    <x v="1"/>
  </r>
  <r>
    <x v="1"/>
    <n v="1197831"/>
    <x v="101"/>
    <x v="1"/>
    <x v="1"/>
    <s v="Houston"/>
    <x v="3"/>
    <n v="26"/>
    <x v="121"/>
    <x v="2942"/>
    <n v="3282.24"/>
    <n v="0.48"/>
    <x v="1"/>
  </r>
  <r>
    <x v="1"/>
    <n v="1197831"/>
    <x v="102"/>
    <x v="1"/>
    <x v="1"/>
    <s v="Houston"/>
    <x v="4"/>
    <n v="29"/>
    <x v="166"/>
    <x v="2943"/>
    <n v="2050.88"/>
    <n v="0.32"/>
    <x v="1"/>
  </r>
  <r>
    <x v="1"/>
    <n v="1197831"/>
    <x v="103"/>
    <x v="1"/>
    <x v="1"/>
    <s v="Houston"/>
    <x v="5"/>
    <n v="38"/>
    <x v="44"/>
    <x v="2944"/>
    <n v="7581.0000000000009"/>
    <n v="0.57000000000000006"/>
    <x v="1"/>
  </r>
  <r>
    <x v="1"/>
    <n v="1197831"/>
    <x v="104"/>
    <x v="1"/>
    <x v="1"/>
    <s v="Houston"/>
    <x v="0"/>
    <n v="29"/>
    <x v="70"/>
    <x v="1109"/>
    <n v="3421.9999999999995"/>
    <n v="0.39999999999999997"/>
    <x v="1"/>
  </r>
  <r>
    <x v="1"/>
    <n v="1197831"/>
    <x v="105"/>
    <x v="1"/>
    <x v="1"/>
    <s v="Houston"/>
    <x v="1"/>
    <n v="32"/>
    <x v="123"/>
    <x v="1220"/>
    <n v="3830.3999999999996"/>
    <n v="0.42"/>
    <x v="1"/>
  </r>
  <r>
    <x v="1"/>
    <n v="1197831"/>
    <x v="106"/>
    <x v="1"/>
    <x v="1"/>
    <s v="Houston"/>
    <x v="2"/>
    <n v="29"/>
    <x v="325"/>
    <x v="2945"/>
    <n v="4446.8599999999997"/>
    <n v="0.41"/>
    <x v="1"/>
  </r>
  <r>
    <x v="1"/>
    <n v="1197831"/>
    <x v="107"/>
    <x v="1"/>
    <x v="1"/>
    <s v="Houston"/>
    <x v="3"/>
    <n v="28"/>
    <x v="167"/>
    <x v="1154"/>
    <n v="3261.44"/>
    <n v="0.52"/>
    <x v="1"/>
  </r>
  <r>
    <x v="1"/>
    <n v="1197831"/>
    <x v="108"/>
    <x v="1"/>
    <x v="1"/>
    <s v="Houston"/>
    <x v="4"/>
    <n v="33"/>
    <x v="146"/>
    <x v="2946"/>
    <n v="2577.96"/>
    <n v="0.36"/>
    <x v="1"/>
  </r>
  <r>
    <x v="1"/>
    <n v="1197831"/>
    <x v="109"/>
    <x v="1"/>
    <x v="1"/>
    <s v="Houston"/>
    <x v="5"/>
    <n v="36"/>
    <x v="326"/>
    <x v="2947"/>
    <n v="5653.4400000000005"/>
    <n v="0.52"/>
    <x v="1"/>
  </r>
  <r>
    <x v="1"/>
    <n v="1197831"/>
    <x v="110"/>
    <x v="1"/>
    <x v="1"/>
    <s v="Houston"/>
    <x v="0"/>
    <n v="27"/>
    <x v="105"/>
    <x v="2948"/>
    <n v="3046.95"/>
    <n v="0.37"/>
    <x v="1"/>
  </r>
  <r>
    <x v="1"/>
    <n v="1197831"/>
    <x v="111"/>
    <x v="1"/>
    <x v="1"/>
    <s v="Houston"/>
    <x v="1"/>
    <n v="33"/>
    <x v="105"/>
    <x v="2949"/>
    <n v="3824.7"/>
    <n v="0.38"/>
    <x v="1"/>
  </r>
  <r>
    <x v="1"/>
    <n v="1197831"/>
    <x v="112"/>
    <x v="1"/>
    <x v="1"/>
    <s v="Houston"/>
    <x v="2"/>
    <n v="29"/>
    <x v="325"/>
    <x v="2945"/>
    <n v="4446.8599999999997"/>
    <n v="0.41"/>
    <x v="1"/>
  </r>
  <r>
    <x v="1"/>
    <n v="1197831"/>
    <x v="113"/>
    <x v="1"/>
    <x v="1"/>
    <s v="Houston"/>
    <x v="3"/>
    <n v="30"/>
    <x v="102"/>
    <x v="1089"/>
    <n v="3096"/>
    <n v="0.48"/>
    <x v="1"/>
  </r>
  <r>
    <x v="1"/>
    <n v="1197831"/>
    <x v="114"/>
    <x v="1"/>
    <x v="1"/>
    <s v="Houston"/>
    <x v="4"/>
    <n v="35"/>
    <x v="151"/>
    <x v="2950"/>
    <n v="2713.2"/>
    <n v="0.33999999999999997"/>
    <x v="1"/>
  </r>
  <r>
    <x v="1"/>
    <n v="1197831"/>
    <x v="115"/>
    <x v="1"/>
    <x v="1"/>
    <s v="Houston"/>
    <x v="5"/>
    <n v="39"/>
    <x v="83"/>
    <x v="2951"/>
    <n v="5686.2000000000007"/>
    <n v="0.54"/>
    <x v="1"/>
  </r>
  <r>
    <x v="1"/>
    <n v="1197831"/>
    <x v="116"/>
    <x v="1"/>
    <x v="1"/>
    <s v="Houston"/>
    <x v="0"/>
    <n v="33"/>
    <x v="324"/>
    <x v="2952"/>
    <n v="3659.04"/>
    <n v="0.42"/>
    <x v="1"/>
  </r>
  <r>
    <x v="1"/>
    <n v="1197831"/>
    <x v="117"/>
    <x v="1"/>
    <x v="1"/>
    <s v="Houston"/>
    <x v="1"/>
    <n v="32"/>
    <x v="128"/>
    <x v="2757"/>
    <n v="3019.2"/>
    <n v="0.37"/>
    <x v="1"/>
  </r>
  <r>
    <x v="1"/>
    <n v="1197831"/>
    <x v="118"/>
    <x v="1"/>
    <x v="1"/>
    <s v="Houston"/>
    <x v="2"/>
    <n v="36"/>
    <x v="300"/>
    <x v="879"/>
    <n v="4309.2"/>
    <n v="0.38"/>
    <x v="1"/>
  </r>
  <r>
    <x v="1"/>
    <n v="1197831"/>
    <x v="119"/>
    <x v="1"/>
    <x v="1"/>
    <s v="Houston"/>
    <x v="3"/>
    <n v="37"/>
    <x v="40"/>
    <x v="1276"/>
    <n v="3700"/>
    <n v="0.5"/>
    <x v="1"/>
  </r>
  <r>
    <x v="1"/>
    <n v="1197831"/>
    <x v="120"/>
    <x v="1"/>
    <x v="1"/>
    <s v="Houston"/>
    <x v="4"/>
    <n v="36"/>
    <x v="92"/>
    <x v="2953"/>
    <n v="2669.7599999999998"/>
    <n v="0.36"/>
    <x v="1"/>
  </r>
  <r>
    <x v="1"/>
    <n v="1197831"/>
    <x v="121"/>
    <x v="1"/>
    <x v="1"/>
    <s v="Houston"/>
    <x v="5"/>
    <n v="42"/>
    <x v="327"/>
    <x v="2954"/>
    <n v="7134.1200000000008"/>
    <n v="0.57000000000000006"/>
    <x v="1"/>
  </r>
  <r>
    <x v="1"/>
    <n v="1197831"/>
    <x v="122"/>
    <x v="1"/>
    <x v="1"/>
    <s v="Houston"/>
    <x v="0"/>
    <n v="31"/>
    <x v="323"/>
    <x v="2955"/>
    <n v="3288.4799999999996"/>
    <n v="0.38999999999999996"/>
    <x v="1"/>
  </r>
  <r>
    <x v="1"/>
    <n v="1197831"/>
    <x v="123"/>
    <x v="1"/>
    <x v="1"/>
    <s v="Houston"/>
    <x v="1"/>
    <n v="29"/>
    <x v="154"/>
    <x v="2286"/>
    <n v="2804.8799999999997"/>
    <n v="0.38999999999999996"/>
    <x v="1"/>
  </r>
  <r>
    <x v="1"/>
    <n v="1197831"/>
    <x v="124"/>
    <x v="1"/>
    <x v="1"/>
    <s v="Houston"/>
    <x v="2"/>
    <n v="39"/>
    <x v="128"/>
    <x v="2956"/>
    <n v="3679.65"/>
    <n v="0.37"/>
    <x v="1"/>
  </r>
  <r>
    <x v="1"/>
    <n v="1197831"/>
    <x v="125"/>
    <x v="1"/>
    <x v="1"/>
    <s v="Houston"/>
    <x v="3"/>
    <n v="36"/>
    <x v="322"/>
    <x v="1990"/>
    <n v="3451.6800000000003"/>
    <n v="0.47000000000000003"/>
    <x v="1"/>
  </r>
  <r>
    <x v="1"/>
    <n v="1197831"/>
    <x v="126"/>
    <x v="1"/>
    <x v="1"/>
    <s v="Houston"/>
    <x v="4"/>
    <n v="35"/>
    <x v="328"/>
    <x v="1037"/>
    <n v="2382.8000000000002"/>
    <n v="0.37"/>
    <x v="1"/>
  </r>
  <r>
    <x v="1"/>
    <n v="1197831"/>
    <x v="127"/>
    <x v="1"/>
    <x v="1"/>
    <s v="Houston"/>
    <x v="5"/>
    <n v="43"/>
    <x v="148"/>
    <x v="2957"/>
    <n v="5410.26"/>
    <n v="0.54"/>
    <x v="1"/>
  </r>
  <r>
    <x v="1"/>
    <n v="1197831"/>
    <x v="128"/>
    <x v="1"/>
    <x v="1"/>
    <s v="Houston"/>
    <x v="0"/>
    <n v="34"/>
    <x v="83"/>
    <x v="2958"/>
    <n v="3488.4"/>
    <n v="0.38"/>
    <x v="1"/>
  </r>
  <r>
    <x v="1"/>
    <n v="1197831"/>
    <x v="129"/>
    <x v="1"/>
    <x v="1"/>
    <s v="Houston"/>
    <x v="1"/>
    <n v="31"/>
    <x v="297"/>
    <x v="2959"/>
    <n v="3794.3999999999996"/>
    <n v="0.39999999999999997"/>
    <x v="1"/>
  </r>
  <r>
    <x v="1"/>
    <n v="1197831"/>
    <x v="130"/>
    <x v="1"/>
    <x v="1"/>
    <s v="Houston"/>
    <x v="2"/>
    <n v="34"/>
    <x v="296"/>
    <x v="2960"/>
    <n v="3726.0599999999995"/>
    <n v="0.38999999999999996"/>
    <x v="1"/>
  </r>
  <r>
    <x v="1"/>
    <n v="1197831"/>
    <x v="131"/>
    <x v="1"/>
    <x v="1"/>
    <s v="Houston"/>
    <x v="3"/>
    <n v="36"/>
    <x v="98"/>
    <x v="2961"/>
    <n v="4140"/>
    <n v="0.5"/>
    <x v="1"/>
  </r>
  <r>
    <x v="1"/>
    <n v="1197831"/>
    <x v="132"/>
    <x v="1"/>
    <x v="1"/>
    <s v="Houston"/>
    <x v="4"/>
    <n v="30"/>
    <x v="49"/>
    <x v="1484"/>
    <n v="1872"/>
    <n v="0.32"/>
    <x v="1"/>
  </r>
  <r>
    <x v="1"/>
    <n v="1197831"/>
    <x v="133"/>
    <x v="1"/>
    <x v="1"/>
    <s v="Houston"/>
    <x v="5"/>
    <n v="44"/>
    <x v="303"/>
    <x v="2962"/>
    <n v="7248.1200000000008"/>
    <n v="0.57000000000000006"/>
    <x v="1"/>
  </r>
  <r>
    <x v="1"/>
    <n v="1197831"/>
    <x v="134"/>
    <x v="1"/>
    <x v="1"/>
    <s v="Houston"/>
    <x v="0"/>
    <n v="32"/>
    <x v="305"/>
    <x v="2963"/>
    <n v="4262.3999999999996"/>
    <n v="0.39999999999999997"/>
    <x v="1"/>
  </r>
  <r>
    <x v="1"/>
    <n v="1197831"/>
    <x v="135"/>
    <x v="1"/>
    <x v="1"/>
    <s v="Houston"/>
    <x v="1"/>
    <n v="34"/>
    <x v="305"/>
    <x v="2964"/>
    <n v="4755.24"/>
    <n v="0.42"/>
    <x v="1"/>
  </r>
  <r>
    <x v="1"/>
    <n v="1197831"/>
    <x v="136"/>
    <x v="1"/>
    <x v="1"/>
    <s v="Houston"/>
    <x v="2"/>
    <n v="38"/>
    <x v="327"/>
    <x v="2124"/>
    <n v="4303.12"/>
    <n v="0.38"/>
    <x v="1"/>
  </r>
  <r>
    <x v="1"/>
    <n v="1197831"/>
    <x v="137"/>
    <x v="1"/>
    <x v="1"/>
    <s v="Houston"/>
    <x v="3"/>
    <n v="36"/>
    <x v="124"/>
    <x v="832"/>
    <n v="3931.2000000000003"/>
    <n v="0.52"/>
    <x v="1"/>
  </r>
  <r>
    <x v="1"/>
    <n v="1197831"/>
    <x v="138"/>
    <x v="1"/>
    <x v="1"/>
    <s v="Houston"/>
    <x v="4"/>
    <n v="30"/>
    <x v="159"/>
    <x v="1204"/>
    <n v="2246.4"/>
    <n v="0.36"/>
    <x v="1"/>
  </r>
  <r>
    <x v="1"/>
    <n v="1197831"/>
    <x v="139"/>
    <x v="1"/>
    <x v="1"/>
    <s v="Houston"/>
    <x v="5"/>
    <n v="41"/>
    <x v="297"/>
    <x v="2927"/>
    <n v="6900.3"/>
    <n v="0.55000000000000004"/>
    <x v="1"/>
  </r>
  <r>
    <x v="3"/>
    <n v="1128299"/>
    <x v="140"/>
    <x v="1"/>
    <x v="1"/>
    <s v="Houston"/>
    <x v="0"/>
    <n v="30"/>
    <x v="324"/>
    <x v="1830"/>
    <n v="3088.8"/>
    <n v="0.39"/>
    <x v="1"/>
  </r>
  <r>
    <x v="3"/>
    <n v="1128299"/>
    <x v="141"/>
    <x v="1"/>
    <x v="1"/>
    <s v="Houston"/>
    <x v="1"/>
    <n v="33"/>
    <x v="154"/>
    <x v="2965"/>
    <n v="1882.3200000000002"/>
    <n v="0.23"/>
    <x v="1"/>
  </r>
  <r>
    <x v="3"/>
    <n v="1128299"/>
    <x v="142"/>
    <x v="1"/>
    <x v="1"/>
    <s v="Houston"/>
    <x v="2"/>
    <n v="33"/>
    <x v="329"/>
    <x v="2966"/>
    <n v="3756.0600000000004"/>
    <n v="0.42000000000000004"/>
    <x v="1"/>
  </r>
  <r>
    <x v="3"/>
    <n v="1128299"/>
    <x v="143"/>
    <x v="1"/>
    <x v="1"/>
    <s v="Houston"/>
    <x v="3"/>
    <n v="35"/>
    <x v="156"/>
    <x v="2967"/>
    <n v="2759.4"/>
    <n v="0.36"/>
    <x v="1"/>
  </r>
  <r>
    <x v="3"/>
    <n v="1128299"/>
    <x v="144"/>
    <x v="2"/>
    <x v="2"/>
    <s v="San Francisco"/>
    <x v="4"/>
    <n v="38"/>
    <x v="217"/>
    <x v="2968"/>
    <n v="3549.96"/>
    <n v="0.54"/>
    <x v="1"/>
  </r>
  <r>
    <x v="3"/>
    <n v="1128299"/>
    <x v="145"/>
    <x v="2"/>
    <x v="2"/>
    <s v="San Francisco"/>
    <x v="5"/>
    <n v="36"/>
    <x v="148"/>
    <x v="2969"/>
    <n v="1761.4800000000002"/>
    <n v="0.21000000000000002"/>
    <x v="1"/>
  </r>
  <r>
    <x v="3"/>
    <n v="1128299"/>
    <x v="146"/>
    <x v="2"/>
    <x v="2"/>
    <s v="San Francisco"/>
    <x v="0"/>
    <n v="28"/>
    <x v="303"/>
    <x v="2115"/>
    <n v="3398.6400000000003"/>
    <n v="0.42000000000000004"/>
    <x v="1"/>
  </r>
  <r>
    <x v="3"/>
    <n v="1128299"/>
    <x v="147"/>
    <x v="2"/>
    <x v="2"/>
    <s v="San Francisco"/>
    <x v="1"/>
    <n v="36"/>
    <x v="101"/>
    <x v="2970"/>
    <n v="2151"/>
    <n v="0.25"/>
    <x v="1"/>
  </r>
  <r>
    <x v="3"/>
    <n v="1128299"/>
    <x v="148"/>
    <x v="2"/>
    <x v="2"/>
    <s v="San Francisco"/>
    <x v="2"/>
    <n v="40"/>
    <x v="87"/>
    <x v="2971"/>
    <n v="4050.8"/>
    <n v="0.41000000000000003"/>
    <x v="1"/>
  </r>
  <r>
    <x v="3"/>
    <n v="1128299"/>
    <x v="149"/>
    <x v="2"/>
    <x v="2"/>
    <s v="San Francisco"/>
    <x v="3"/>
    <n v="39"/>
    <x v="330"/>
    <x v="1202"/>
    <n v="2519.3999999999996"/>
    <n v="0.33999999999999997"/>
    <x v="1"/>
  </r>
  <r>
    <x v="3"/>
    <n v="1128299"/>
    <x v="150"/>
    <x v="2"/>
    <x v="2"/>
    <s v="San Francisco"/>
    <x v="4"/>
    <n v="42"/>
    <x v="241"/>
    <x v="799"/>
    <n v="3950.1000000000004"/>
    <n v="0.57000000000000006"/>
    <x v="1"/>
  </r>
  <r>
    <x v="3"/>
    <n v="1128299"/>
    <x v="151"/>
    <x v="2"/>
    <x v="2"/>
    <s v="San Francisco"/>
    <x v="5"/>
    <n v="33"/>
    <x v="124"/>
    <x v="799"/>
    <n v="1524.6000000000001"/>
    <n v="0.22000000000000003"/>
    <x v="1"/>
  </r>
  <r>
    <x v="3"/>
    <n v="1128299"/>
    <x v="152"/>
    <x v="2"/>
    <x v="2"/>
    <s v="San Francisco"/>
    <x v="0"/>
    <n v="36"/>
    <x v="323"/>
    <x v="2972"/>
    <n v="3818.88"/>
    <n v="0.39"/>
    <x v="1"/>
  </r>
  <r>
    <x v="3"/>
    <n v="1128299"/>
    <x v="153"/>
    <x v="2"/>
    <x v="2"/>
    <s v="San Francisco"/>
    <x v="1"/>
    <n v="39"/>
    <x v="108"/>
    <x v="1660"/>
    <n v="2072.0700000000002"/>
    <n v="0.23"/>
    <x v="1"/>
  </r>
  <r>
    <x v="3"/>
    <n v="1128299"/>
    <x v="154"/>
    <x v="2"/>
    <x v="2"/>
    <s v="San Francisco"/>
    <x v="2"/>
    <n v="47"/>
    <x v="124"/>
    <x v="2973"/>
    <n v="4145.4000000000005"/>
    <n v="0.42000000000000004"/>
    <x v="1"/>
  </r>
  <r>
    <x v="3"/>
    <n v="1128299"/>
    <x v="155"/>
    <x v="2"/>
    <x v="2"/>
    <s v="San Francisco"/>
    <x v="3"/>
    <n v="48"/>
    <x v="322"/>
    <x v="2972"/>
    <n v="3133.44"/>
    <n v="0.32"/>
    <x v="1"/>
  </r>
  <r>
    <x v="3"/>
    <n v="1128299"/>
    <x v="156"/>
    <x v="2"/>
    <x v="2"/>
    <s v="San Francisco"/>
    <x v="4"/>
    <n v="51"/>
    <x v="84"/>
    <x v="2974"/>
    <n v="4681.8"/>
    <n v="0.54"/>
    <x v="1"/>
  </r>
  <r>
    <x v="3"/>
    <n v="1128299"/>
    <x v="157"/>
    <x v="2"/>
    <x v="2"/>
    <s v="San Francisco"/>
    <x v="5"/>
    <n v="41"/>
    <x v="82"/>
    <x v="2975"/>
    <n v="2009"/>
    <n v="0.2"/>
    <x v="1"/>
  </r>
  <r>
    <x v="3"/>
    <n v="1128299"/>
    <x v="158"/>
    <x v="2"/>
    <x v="2"/>
    <s v="San Francisco"/>
    <x v="0"/>
    <n v="40"/>
    <x v="329"/>
    <x v="2976"/>
    <n v="4119.2"/>
    <n v="0.38"/>
    <x v="1"/>
  </r>
  <r>
    <x v="3"/>
    <n v="1128299"/>
    <x v="159"/>
    <x v="2"/>
    <x v="2"/>
    <s v="San Francisco"/>
    <x v="1"/>
    <n v="51"/>
    <x v="97"/>
    <x v="2977"/>
    <n v="2754"/>
    <n v="0.25"/>
    <x v="1"/>
  </r>
  <r>
    <x v="3"/>
    <n v="1128299"/>
    <x v="160"/>
    <x v="2"/>
    <x v="2"/>
    <s v="San Francisco"/>
    <x v="2"/>
    <n v="46"/>
    <x v="120"/>
    <x v="2978"/>
    <n v="4556.76"/>
    <n v="0.39"/>
    <x v="1"/>
  </r>
  <r>
    <x v="3"/>
    <n v="1128299"/>
    <x v="161"/>
    <x v="2"/>
    <x v="2"/>
    <s v="San Francisco"/>
    <x v="3"/>
    <n v="48"/>
    <x v="143"/>
    <x v="847"/>
    <n v="3068.16"/>
    <n v="0.33999999999999997"/>
    <x v="1"/>
  </r>
  <r>
    <x v="3"/>
    <n v="1128299"/>
    <x v="162"/>
    <x v="2"/>
    <x v="2"/>
    <s v="San Francisco"/>
    <x v="4"/>
    <n v="47"/>
    <x v="174"/>
    <x v="2005"/>
    <n v="4158.5600000000004"/>
    <n v="0.56000000000000005"/>
    <x v="1"/>
  </r>
  <r>
    <x v="3"/>
    <n v="1128299"/>
    <x v="163"/>
    <x v="2"/>
    <x v="2"/>
    <s v="San Francisco"/>
    <x v="5"/>
    <n v="62"/>
    <x v="82"/>
    <x v="2979"/>
    <n v="2886.1000000000004"/>
    <n v="0.19000000000000003"/>
    <x v="1"/>
  </r>
  <r>
    <x v="3"/>
    <n v="1128299"/>
    <x v="164"/>
    <x v="2"/>
    <x v="2"/>
    <s v="San Francisco"/>
    <x v="0"/>
    <n v="44"/>
    <x v="83"/>
    <x v="957"/>
    <n v="5227.2"/>
    <n v="0.44"/>
    <x v="1"/>
  </r>
  <r>
    <x v="3"/>
    <n v="1128299"/>
    <x v="165"/>
    <x v="2"/>
    <x v="2"/>
    <s v="San Francisco"/>
    <x v="1"/>
    <n v="51"/>
    <x v="148"/>
    <x v="2980"/>
    <n v="3208.4100000000003"/>
    <n v="0.27"/>
    <x v="1"/>
  </r>
  <r>
    <x v="3"/>
    <n v="1128299"/>
    <x v="166"/>
    <x v="2"/>
    <x v="2"/>
    <s v="San Francisco"/>
    <x v="2"/>
    <n v="46"/>
    <x v="37"/>
    <x v="839"/>
    <n v="4554"/>
    <n v="0.44"/>
    <x v="1"/>
  </r>
  <r>
    <x v="3"/>
    <n v="1128299"/>
    <x v="167"/>
    <x v="2"/>
    <x v="2"/>
    <s v="San Francisco"/>
    <x v="3"/>
    <n v="42"/>
    <x v="151"/>
    <x v="1983"/>
    <n v="4021.92"/>
    <n v="0.42"/>
    <x v="1"/>
  </r>
  <r>
    <x v="3"/>
    <n v="1128299"/>
    <x v="168"/>
    <x v="2"/>
    <x v="2"/>
    <s v="San Francisco"/>
    <x v="4"/>
    <n v="49"/>
    <x v="131"/>
    <x v="1550"/>
    <n v="5083.26"/>
    <n v="0.57000000000000006"/>
    <x v="1"/>
  </r>
  <r>
    <x v="3"/>
    <n v="1128299"/>
    <x v="169"/>
    <x v="2"/>
    <x v="2"/>
    <s v="San Francisco"/>
    <x v="5"/>
    <n v="58"/>
    <x v="37"/>
    <x v="1658"/>
    <n v="3001.5"/>
    <n v="0.23"/>
    <x v="1"/>
  </r>
  <r>
    <x v="3"/>
    <n v="1128299"/>
    <x v="170"/>
    <x v="2"/>
    <x v="2"/>
    <s v="San Francisco"/>
    <x v="0"/>
    <n v="41"/>
    <x v="331"/>
    <x v="2981"/>
    <n v="6011.8300000000008"/>
    <n v="0.43000000000000005"/>
    <x v="1"/>
  </r>
  <r>
    <x v="3"/>
    <n v="1128299"/>
    <x v="171"/>
    <x v="2"/>
    <x v="2"/>
    <s v="San Francisco"/>
    <x v="1"/>
    <n v="50"/>
    <x v="254"/>
    <x v="2982"/>
    <n v="3840"/>
    <n v="0.3"/>
    <x v="1"/>
  </r>
  <r>
    <x v="3"/>
    <n v="1128299"/>
    <x v="172"/>
    <x v="2"/>
    <x v="2"/>
    <s v="San Francisco"/>
    <x v="2"/>
    <n v="42"/>
    <x v="296"/>
    <x v="2983"/>
    <n v="5310.9000000000005"/>
    <n v="0.45"/>
    <x v="1"/>
  </r>
  <r>
    <x v="3"/>
    <n v="1128299"/>
    <x v="173"/>
    <x v="2"/>
    <x v="2"/>
    <s v="San Francisco"/>
    <x v="3"/>
    <n v="41"/>
    <x v="167"/>
    <x v="1081"/>
    <n v="3765.4399999999996"/>
    <n v="0.41"/>
    <x v="1"/>
  </r>
  <r>
    <x v="3"/>
    <n v="1128299"/>
    <x v="174"/>
    <x v="2"/>
    <x v="2"/>
    <s v="San Francisco"/>
    <x v="4"/>
    <n v="44"/>
    <x v="130"/>
    <x v="976"/>
    <n v="5260.6400000000012"/>
    <n v="0.6100000000000001"/>
    <x v="1"/>
  </r>
  <r>
    <x v="3"/>
    <n v="1128299"/>
    <x v="175"/>
    <x v="2"/>
    <x v="2"/>
    <s v="San Francisco"/>
    <x v="5"/>
    <n v="60"/>
    <x v="297"/>
    <x v="2984"/>
    <n v="4773.6000000000004"/>
    <n v="0.26"/>
    <x v="1"/>
  </r>
  <r>
    <x v="3"/>
    <n v="1128299"/>
    <x v="176"/>
    <x v="2"/>
    <x v="2"/>
    <s v="San Francisco"/>
    <x v="0"/>
    <n v="41"/>
    <x v="332"/>
    <x v="2985"/>
    <n v="5266.04"/>
    <n v="0.38"/>
    <x v="1"/>
  </r>
  <r>
    <x v="3"/>
    <n v="1128299"/>
    <x v="177"/>
    <x v="2"/>
    <x v="2"/>
    <s v="San Francisco"/>
    <x v="1"/>
    <n v="49"/>
    <x v="121"/>
    <x v="2986"/>
    <n v="3092.88"/>
    <n v="0.24000000000000002"/>
    <x v="1"/>
  </r>
  <r>
    <x v="3"/>
    <n v="1128299"/>
    <x v="178"/>
    <x v="2"/>
    <x v="2"/>
    <s v="San Francisco"/>
    <x v="2"/>
    <n v="46"/>
    <x v="324"/>
    <x v="1351"/>
    <n v="4857.6000000000004"/>
    <n v="0.4"/>
    <x v="1"/>
  </r>
  <r>
    <x v="3"/>
    <n v="1128299"/>
    <x v="179"/>
    <x v="2"/>
    <x v="2"/>
    <s v="San Francisco"/>
    <x v="3"/>
    <n v="46"/>
    <x v="87"/>
    <x v="770"/>
    <n v="4090.3199999999997"/>
    <n v="0.36"/>
    <x v="1"/>
  </r>
  <r>
    <x v="3"/>
    <n v="1128299"/>
    <x v="180"/>
    <x v="2"/>
    <x v="2"/>
    <s v="San Francisco"/>
    <x v="4"/>
    <n v="44"/>
    <x v="142"/>
    <x v="846"/>
    <n v="5913.6"/>
    <n v="0.56000000000000005"/>
    <x v="1"/>
  </r>
  <r>
    <x v="3"/>
    <n v="1128299"/>
    <x v="181"/>
    <x v="2"/>
    <x v="2"/>
    <s v="San Francisco"/>
    <x v="5"/>
    <n v="56"/>
    <x v="324"/>
    <x v="1796"/>
    <n v="2808.9600000000005"/>
    <n v="0.19000000000000003"/>
    <x v="1"/>
  </r>
  <r>
    <x v="3"/>
    <n v="1128299"/>
    <x v="182"/>
    <x v="2"/>
    <x v="2"/>
    <s v="San Francisco"/>
    <x v="0"/>
    <n v="45"/>
    <x v="326"/>
    <x v="2987"/>
    <n v="5436"/>
    <n v="0.4"/>
    <x v="1"/>
  </r>
  <r>
    <x v="3"/>
    <n v="1128299"/>
    <x v="183"/>
    <x v="2"/>
    <x v="2"/>
    <s v="San Francisco"/>
    <x v="1"/>
    <n v="47"/>
    <x v="104"/>
    <x v="2988"/>
    <n v="2874.52"/>
    <n v="0.22"/>
    <x v="1"/>
  </r>
  <r>
    <x v="3"/>
    <n v="1128299"/>
    <x v="184"/>
    <x v="2"/>
    <x v="2"/>
    <s v="San Francisco"/>
    <x v="2"/>
    <n v="51"/>
    <x v="154"/>
    <x v="2311"/>
    <n v="4932.72"/>
    <n v="0.39"/>
    <x v="1"/>
  </r>
  <r>
    <x v="3"/>
    <n v="1128299"/>
    <x v="185"/>
    <x v="2"/>
    <x v="2"/>
    <s v="San Francisco"/>
    <x v="3"/>
    <n v="52"/>
    <x v="128"/>
    <x v="2114"/>
    <n v="4508.3999999999996"/>
    <n v="0.33999999999999997"/>
    <x v="1"/>
  </r>
  <r>
    <x v="3"/>
    <n v="1128299"/>
    <x v="186"/>
    <x v="2"/>
    <x v="2"/>
    <s v="San Francisco"/>
    <x v="4"/>
    <n v="59"/>
    <x v="121"/>
    <x v="1877"/>
    <n v="8844.69"/>
    <n v="0.57000000000000006"/>
    <x v="1"/>
  </r>
  <r>
    <x v="3"/>
    <n v="1128299"/>
    <x v="187"/>
    <x v="2"/>
    <x v="2"/>
    <s v="San Francisco"/>
    <x v="5"/>
    <n v="60"/>
    <x v="120"/>
    <x v="2989"/>
    <n v="3352.8000000000006"/>
    <n v="0.22000000000000003"/>
    <x v="1"/>
  </r>
  <r>
    <x v="3"/>
    <n v="1128299"/>
    <x v="188"/>
    <x v="2"/>
    <x v="2"/>
    <s v="San Francisco"/>
    <x v="0"/>
    <n v="40"/>
    <x v="280"/>
    <x v="1813"/>
    <n v="4018.0000000000005"/>
    <n v="0.35000000000000003"/>
    <x v="1"/>
  </r>
  <r>
    <x v="3"/>
    <n v="1128299"/>
    <x v="189"/>
    <x v="2"/>
    <x v="2"/>
    <s v="San Francisco"/>
    <x v="1"/>
    <n v="42"/>
    <x v="280"/>
    <x v="2990"/>
    <n v="2049.1799999999998"/>
    <n v="0.16999999999999998"/>
    <x v="1"/>
  </r>
  <r>
    <x v="3"/>
    <n v="1128299"/>
    <x v="190"/>
    <x v="2"/>
    <x v="2"/>
    <s v="San Francisco"/>
    <x v="2"/>
    <n v="39"/>
    <x v="154"/>
    <x v="2991"/>
    <n v="3288.48"/>
    <n v="0.34"/>
    <x v="1"/>
  </r>
  <r>
    <x v="3"/>
    <n v="1128299"/>
    <x v="191"/>
    <x v="2"/>
    <x v="2"/>
    <s v="San Francisco"/>
    <x v="3"/>
    <n v="39"/>
    <x v="87"/>
    <x v="747"/>
    <n v="2600.91"/>
    <n v="0.26999999999999996"/>
    <x v="1"/>
  </r>
  <r>
    <x v="3"/>
    <n v="1128299"/>
    <x v="192"/>
    <x v="2"/>
    <x v="2"/>
    <s v="San Francisco"/>
    <x v="4"/>
    <n v="43"/>
    <x v="37"/>
    <x v="2992"/>
    <n v="4644.0000000000009"/>
    <n v="0.48000000000000009"/>
    <x v="1"/>
  </r>
  <r>
    <x v="3"/>
    <n v="1128299"/>
    <x v="193"/>
    <x v="2"/>
    <x v="2"/>
    <s v="San Francisco"/>
    <x v="5"/>
    <n v="51"/>
    <x v="324"/>
    <x v="2993"/>
    <n v="2019.6000000000004"/>
    <n v="0.15000000000000002"/>
    <x v="1"/>
  </r>
  <r>
    <x v="3"/>
    <n v="1128299"/>
    <x v="194"/>
    <x v="2"/>
    <x v="2"/>
    <s v="San Francisco"/>
    <x v="0"/>
    <n v="36"/>
    <x v="303"/>
    <x v="2919"/>
    <n v="3433.3200000000006"/>
    <n v="0.33000000000000007"/>
    <x v="1"/>
  </r>
  <r>
    <x v="3"/>
    <n v="1128299"/>
    <x v="195"/>
    <x v="2"/>
    <x v="2"/>
    <s v="San Francisco"/>
    <x v="1"/>
    <n v="39"/>
    <x v="115"/>
    <x v="1639"/>
    <n v="1965.6"/>
    <n v="0.18"/>
    <x v="1"/>
  </r>
  <r>
    <x v="3"/>
    <n v="1128299"/>
    <x v="196"/>
    <x v="2"/>
    <x v="2"/>
    <s v="San Francisco"/>
    <x v="2"/>
    <n v="42"/>
    <x v="124"/>
    <x v="1392"/>
    <n v="2910.6000000000008"/>
    <n v="0.33000000000000007"/>
    <x v="1"/>
  </r>
  <r>
    <x v="3"/>
    <n v="1128299"/>
    <x v="197"/>
    <x v="2"/>
    <x v="2"/>
    <s v="San Francisco"/>
    <x v="3"/>
    <n v="42"/>
    <x v="149"/>
    <x v="2994"/>
    <n v="2903.4599999999996"/>
    <n v="0.30999999999999994"/>
    <x v="1"/>
  </r>
  <r>
    <x v="3"/>
    <n v="1128299"/>
    <x v="198"/>
    <x v="2"/>
    <x v="2"/>
    <s v="San Francisco"/>
    <x v="4"/>
    <n v="50"/>
    <x v="166"/>
    <x v="2995"/>
    <n v="5193.5000000000009"/>
    <n v="0.47000000000000008"/>
    <x v="1"/>
  </r>
  <r>
    <x v="3"/>
    <n v="1128299"/>
    <x v="199"/>
    <x v="2"/>
    <x v="2"/>
    <s v="San Francisco"/>
    <x v="5"/>
    <n v="46"/>
    <x v="167"/>
    <x v="1399"/>
    <n v="1236.48"/>
    <n v="0.12000000000000001"/>
    <x v="1"/>
  </r>
  <r>
    <x v="3"/>
    <n v="1128299"/>
    <x v="200"/>
    <x v="2"/>
    <x v="2"/>
    <s v="San Francisco"/>
    <x v="0"/>
    <n v="39"/>
    <x v="121"/>
    <x v="2996"/>
    <n v="3589.9500000000003"/>
    <n v="0.35000000000000003"/>
    <x v="1"/>
  </r>
  <r>
    <x v="3"/>
    <n v="1128299"/>
    <x v="201"/>
    <x v="2"/>
    <x v="2"/>
    <s v="San Francisco"/>
    <x v="1"/>
    <n v="46"/>
    <x v="297"/>
    <x v="2997"/>
    <n v="2815.2000000000003"/>
    <n v="0.2"/>
    <x v="1"/>
  </r>
  <r>
    <x v="3"/>
    <n v="1128299"/>
    <x v="202"/>
    <x v="2"/>
    <x v="2"/>
    <s v="San Francisco"/>
    <x v="2"/>
    <n v="40"/>
    <x v="87"/>
    <x v="2971"/>
    <n v="3359.2000000000003"/>
    <n v="0.34"/>
    <x v="1"/>
  </r>
  <r>
    <x v="3"/>
    <n v="1128299"/>
    <x v="203"/>
    <x v="2"/>
    <x v="2"/>
    <s v="San Francisco"/>
    <x v="3"/>
    <n v="37"/>
    <x v="124"/>
    <x v="2882"/>
    <n v="2253.2999999999997"/>
    <n v="0.28999999999999998"/>
    <x v="1"/>
  </r>
  <r>
    <x v="3"/>
    <n v="1128299"/>
    <x v="204"/>
    <x v="2"/>
    <x v="2"/>
    <s v="San Francisco"/>
    <x v="4"/>
    <n v="51"/>
    <x v="151"/>
    <x v="2896"/>
    <n v="5465.1600000000008"/>
    <n v="0.47000000000000008"/>
    <x v="1"/>
  </r>
  <r>
    <x v="3"/>
    <n v="1128299"/>
    <x v="205"/>
    <x v="2"/>
    <x v="2"/>
    <s v="San Francisco"/>
    <x v="5"/>
    <n v="56"/>
    <x v="254"/>
    <x v="2998"/>
    <n v="2150.4000000000005"/>
    <n v="0.15000000000000002"/>
    <x v="1"/>
  </r>
  <r>
    <x v="3"/>
    <n v="1128299"/>
    <x v="206"/>
    <x v="2"/>
    <x v="2"/>
    <s v="San Francisco"/>
    <x v="0"/>
    <n v="40"/>
    <x v="320"/>
    <x v="2999"/>
    <n v="4250.4000000000005"/>
    <n v="0.33000000000000007"/>
    <x v="1"/>
  </r>
  <r>
    <x v="3"/>
    <n v="1128299"/>
    <x v="207"/>
    <x v="2"/>
    <x v="2"/>
    <s v="San Francisco"/>
    <x v="1"/>
    <n v="46"/>
    <x v="333"/>
    <x v="3000"/>
    <n v="3207.12"/>
    <n v="0.21"/>
    <x v="1"/>
  </r>
  <r>
    <x v="3"/>
    <n v="1128299"/>
    <x v="208"/>
    <x v="2"/>
    <x v="2"/>
    <s v="San Francisco"/>
    <x v="2"/>
    <n v="44"/>
    <x v="254"/>
    <x v="3001"/>
    <n v="3717.1200000000008"/>
    <n v="0.33000000000000007"/>
    <x v="1"/>
  </r>
  <r>
    <x v="3"/>
    <n v="1128299"/>
    <x v="209"/>
    <x v="2"/>
    <x v="2"/>
    <s v="San Francisco"/>
    <x v="3"/>
    <n v="40"/>
    <x v="329"/>
    <x v="2976"/>
    <n v="3252"/>
    <n v="0.3"/>
    <x v="1"/>
  </r>
  <r>
    <x v="3"/>
    <n v="1128299"/>
    <x v="210"/>
    <x v="2"/>
    <x v="2"/>
    <s v="San Francisco"/>
    <x v="4"/>
    <n v="43"/>
    <x v="82"/>
    <x v="1636"/>
    <n v="5478.2"/>
    <n v="0.52"/>
    <x v="1"/>
  </r>
  <r>
    <x v="3"/>
    <n v="1128299"/>
    <x v="211"/>
    <x v="2"/>
    <x v="2"/>
    <s v="San Francisco"/>
    <x v="5"/>
    <n v="50"/>
    <x v="254"/>
    <x v="2982"/>
    <n v="2176"/>
    <n v="0.17"/>
    <x v="1"/>
  </r>
  <r>
    <x v="4"/>
    <n v="1189833"/>
    <x v="212"/>
    <x v="2"/>
    <x v="2"/>
    <s v="San Francisco"/>
    <x v="0"/>
    <n v="26"/>
    <x v="167"/>
    <x v="810"/>
    <n v="2504.3200000000002"/>
    <n v="0.43000000000000005"/>
    <x v="1"/>
  </r>
  <r>
    <x v="4"/>
    <n v="1189833"/>
    <x v="213"/>
    <x v="2"/>
    <x v="2"/>
    <s v="San Francisco"/>
    <x v="1"/>
    <n v="35"/>
    <x v="167"/>
    <x v="1437"/>
    <n v="2352"/>
    <n v="0.3"/>
    <x v="1"/>
  </r>
  <r>
    <x v="4"/>
    <n v="1189833"/>
    <x v="214"/>
    <x v="2"/>
    <x v="2"/>
    <s v="San Francisco"/>
    <x v="2"/>
    <n v="36"/>
    <x v="146"/>
    <x v="1537"/>
    <n v="3281.0400000000004"/>
    <n v="0.42000000000000004"/>
    <x v="1"/>
  </r>
  <r>
    <x v="4"/>
    <n v="1189833"/>
    <x v="215"/>
    <x v="2"/>
    <x v="2"/>
    <s v="San Francisco"/>
    <x v="3"/>
    <n v="33"/>
    <x v="131"/>
    <x v="1266"/>
    <n v="2282.2800000000002"/>
    <n v="0.38"/>
    <x v="1"/>
  </r>
  <r>
    <x v="4"/>
    <n v="1189833"/>
    <x v="216"/>
    <x v="2"/>
    <x v="2"/>
    <s v="Los Angeles"/>
    <x v="4"/>
    <n v="36"/>
    <x v="155"/>
    <x v="1761"/>
    <n v="3292.2000000000003"/>
    <n v="0.59000000000000008"/>
    <x v="1"/>
  </r>
  <r>
    <x v="4"/>
    <n v="1189833"/>
    <x v="217"/>
    <x v="2"/>
    <x v="2"/>
    <s v="Los Angeles"/>
    <x v="5"/>
    <n v="29"/>
    <x v="124"/>
    <x v="2013"/>
    <n v="1400.7"/>
    <n v="0.23"/>
    <x v="1"/>
  </r>
  <r>
    <x v="4"/>
    <n v="1189833"/>
    <x v="218"/>
    <x v="2"/>
    <x v="2"/>
    <s v="Los Angeles"/>
    <x v="0"/>
    <n v="28"/>
    <x v="142"/>
    <x v="1764"/>
    <n v="3091.2000000000003"/>
    <n v="0.46"/>
    <x v="1"/>
  </r>
  <r>
    <x v="4"/>
    <n v="1189833"/>
    <x v="219"/>
    <x v="2"/>
    <x v="2"/>
    <s v="Los Angeles"/>
    <x v="1"/>
    <n v="30"/>
    <x v="102"/>
    <x v="1089"/>
    <n v="1999.5"/>
    <n v="0.31"/>
    <x v="1"/>
  </r>
  <r>
    <x v="4"/>
    <n v="1189833"/>
    <x v="220"/>
    <x v="2"/>
    <x v="2"/>
    <s v="Los Angeles"/>
    <x v="2"/>
    <n v="33"/>
    <x v="149"/>
    <x v="3002"/>
    <n v="3090.78"/>
    <n v="0.42000000000000004"/>
    <x v="1"/>
  </r>
  <r>
    <x v="4"/>
    <n v="1189833"/>
    <x v="221"/>
    <x v="2"/>
    <x v="2"/>
    <s v="Los Angeles"/>
    <x v="3"/>
    <n v="34"/>
    <x v="289"/>
    <x v="2937"/>
    <n v="2495.2599999999998"/>
    <n v="0.41"/>
    <x v="1"/>
  </r>
  <r>
    <x v="4"/>
    <n v="1189833"/>
    <x v="222"/>
    <x v="2"/>
    <x v="2"/>
    <s v="Los Angeles"/>
    <x v="4"/>
    <n v="40"/>
    <x v="150"/>
    <x v="2721"/>
    <n v="3192.0000000000005"/>
    <n v="0.57000000000000006"/>
    <x v="1"/>
  </r>
  <r>
    <x v="4"/>
    <n v="1189833"/>
    <x v="223"/>
    <x v="2"/>
    <x v="2"/>
    <s v="Los Angeles"/>
    <x v="5"/>
    <n v="32"/>
    <x v="159"/>
    <x v="2216"/>
    <n v="1730.56"/>
    <n v="0.26"/>
    <x v="1"/>
  </r>
  <r>
    <x v="4"/>
    <n v="1189833"/>
    <x v="224"/>
    <x v="2"/>
    <x v="2"/>
    <s v="Los Angeles"/>
    <x v="0"/>
    <n v="24"/>
    <x v="324"/>
    <x v="1802"/>
    <n v="2787.84"/>
    <n v="0.44"/>
    <x v="1"/>
  </r>
  <r>
    <x v="4"/>
    <n v="1189833"/>
    <x v="225"/>
    <x v="2"/>
    <x v="2"/>
    <s v="Los Angeles"/>
    <x v="1"/>
    <n v="36"/>
    <x v="151"/>
    <x v="1284"/>
    <n v="2298.2400000000002"/>
    <n v="0.28000000000000003"/>
    <x v="1"/>
  </r>
  <r>
    <x v="4"/>
    <n v="1189833"/>
    <x v="226"/>
    <x v="2"/>
    <x v="2"/>
    <s v="Los Angeles"/>
    <x v="2"/>
    <n v="33"/>
    <x v="166"/>
    <x v="1687"/>
    <n v="3354.78"/>
    <n v="0.46"/>
    <x v="1"/>
  </r>
  <r>
    <x v="4"/>
    <n v="1189833"/>
    <x v="227"/>
    <x v="2"/>
    <x v="2"/>
    <s v="Los Angeles"/>
    <x v="3"/>
    <n v="36"/>
    <x v="129"/>
    <x v="1802"/>
    <n v="2471.0399999999995"/>
    <n v="0.38999999999999996"/>
    <x v="1"/>
  </r>
  <r>
    <x v="4"/>
    <n v="1189833"/>
    <x v="228"/>
    <x v="2"/>
    <x v="2"/>
    <s v="Los Angeles"/>
    <x v="4"/>
    <n v="36"/>
    <x v="209"/>
    <x v="2040"/>
    <n v="2718.7200000000003"/>
    <n v="0.59000000000000008"/>
    <x v="1"/>
  </r>
  <r>
    <x v="4"/>
    <n v="1189833"/>
    <x v="229"/>
    <x v="2"/>
    <x v="2"/>
    <s v="Los Angeles"/>
    <x v="5"/>
    <n v="33"/>
    <x v="145"/>
    <x v="3003"/>
    <n v="1472.46"/>
    <n v="0.23"/>
    <x v="1"/>
  </r>
  <r>
    <x v="4"/>
    <n v="1189833"/>
    <x v="230"/>
    <x v="2"/>
    <x v="2"/>
    <s v="Los Angeles"/>
    <x v="0"/>
    <n v="31"/>
    <x v="154"/>
    <x v="3004"/>
    <n v="3536.48"/>
    <n v="0.46"/>
    <x v="1"/>
  </r>
  <r>
    <x v="4"/>
    <n v="1189833"/>
    <x v="231"/>
    <x v="2"/>
    <x v="2"/>
    <s v="Los Angeles"/>
    <x v="1"/>
    <n v="34"/>
    <x v="124"/>
    <x v="1292"/>
    <n v="2070.6"/>
    <n v="0.28999999999999998"/>
    <x v="1"/>
  </r>
  <r>
    <x v="4"/>
    <n v="1189833"/>
    <x v="232"/>
    <x v="2"/>
    <x v="2"/>
    <s v="Los Angeles"/>
    <x v="2"/>
    <n v="38"/>
    <x v="92"/>
    <x v="3005"/>
    <n v="3679.1600000000003"/>
    <n v="0.47000000000000003"/>
    <x v="1"/>
  </r>
  <r>
    <x v="4"/>
    <n v="1189833"/>
    <x v="233"/>
    <x v="2"/>
    <x v="2"/>
    <s v="Los Angeles"/>
    <x v="3"/>
    <n v="31"/>
    <x v="217"/>
    <x v="3006"/>
    <n v="2037.94"/>
    <n v="0.38"/>
    <x v="1"/>
  </r>
  <r>
    <x v="4"/>
    <n v="1189833"/>
    <x v="234"/>
    <x v="2"/>
    <x v="2"/>
    <s v="Los Angeles"/>
    <x v="4"/>
    <n v="38"/>
    <x v="197"/>
    <x v="1924"/>
    <n v="3453.8200000000006"/>
    <n v="0.6100000000000001"/>
    <x v="1"/>
  </r>
  <r>
    <x v="4"/>
    <n v="1189833"/>
    <x v="235"/>
    <x v="2"/>
    <x v="2"/>
    <s v="Los Angeles"/>
    <x v="5"/>
    <n v="49"/>
    <x v="334"/>
    <x v="3007"/>
    <n v="2619.54"/>
    <n v="0.27"/>
    <x v="1"/>
  </r>
  <r>
    <x v="4"/>
    <n v="1189833"/>
    <x v="236"/>
    <x v="2"/>
    <x v="2"/>
    <s v="Los Angeles"/>
    <x v="0"/>
    <n v="32"/>
    <x v="142"/>
    <x v="1363"/>
    <n v="3609.6000000000004"/>
    <n v="0.47000000000000003"/>
    <x v="1"/>
  </r>
  <r>
    <x v="4"/>
    <n v="1189833"/>
    <x v="237"/>
    <x v="2"/>
    <x v="2"/>
    <s v="Los Angeles"/>
    <x v="1"/>
    <n v="34"/>
    <x v="166"/>
    <x v="3008"/>
    <n v="2254.1999999999998"/>
    <n v="0.3"/>
    <x v="1"/>
  </r>
  <r>
    <x v="4"/>
    <n v="1189833"/>
    <x v="238"/>
    <x v="2"/>
    <x v="2"/>
    <s v="Los Angeles"/>
    <x v="2"/>
    <n v="36"/>
    <x v="102"/>
    <x v="1540"/>
    <n v="3483"/>
    <n v="0.45"/>
    <x v="1"/>
  </r>
  <r>
    <x v="4"/>
    <n v="1189833"/>
    <x v="239"/>
    <x v="2"/>
    <x v="2"/>
    <s v="Los Angeles"/>
    <x v="3"/>
    <n v="33"/>
    <x v="335"/>
    <x v="3009"/>
    <n v="2420.2200000000003"/>
    <n v="0.38"/>
    <x v="1"/>
  </r>
  <r>
    <x v="4"/>
    <n v="1189833"/>
    <x v="240"/>
    <x v="2"/>
    <x v="2"/>
    <s v="Los Angeles"/>
    <x v="4"/>
    <n v="38"/>
    <x v="150"/>
    <x v="1666"/>
    <n v="3138.8000000000006"/>
    <n v="0.59000000000000008"/>
    <x v="1"/>
  </r>
  <r>
    <x v="4"/>
    <n v="1189833"/>
    <x v="241"/>
    <x v="2"/>
    <x v="2"/>
    <s v="Los Angeles"/>
    <x v="5"/>
    <n v="43"/>
    <x v="92"/>
    <x v="1541"/>
    <n v="1948.76"/>
    <n v="0.22"/>
    <x v="1"/>
  </r>
  <r>
    <x v="4"/>
    <n v="1189833"/>
    <x v="242"/>
    <x v="2"/>
    <x v="2"/>
    <s v="Los Angeles"/>
    <x v="0"/>
    <n v="36"/>
    <x v="140"/>
    <x v="3010"/>
    <n v="4704.4800000000005"/>
    <n v="0.44"/>
    <x v="1"/>
  </r>
  <r>
    <x v="4"/>
    <n v="1189833"/>
    <x v="243"/>
    <x v="2"/>
    <x v="2"/>
    <s v="Los Angeles"/>
    <x v="1"/>
    <n v="35"/>
    <x v="37"/>
    <x v="1294"/>
    <n v="2362.5"/>
    <n v="0.3"/>
    <x v="1"/>
  </r>
  <r>
    <x v="4"/>
    <n v="1189833"/>
    <x v="244"/>
    <x v="2"/>
    <x v="2"/>
    <s v="Los Angeles"/>
    <x v="2"/>
    <n v="35"/>
    <x v="148"/>
    <x v="3011"/>
    <n v="3425.1000000000004"/>
    <n v="0.42000000000000004"/>
    <x v="1"/>
  </r>
  <r>
    <x v="4"/>
    <n v="1189833"/>
    <x v="245"/>
    <x v="2"/>
    <x v="2"/>
    <s v="Los Angeles"/>
    <x v="3"/>
    <n v="32"/>
    <x v="145"/>
    <x v="2368"/>
    <n v="2296.96"/>
    <n v="0.37"/>
    <x v="1"/>
  </r>
  <r>
    <x v="4"/>
    <n v="1189833"/>
    <x v="246"/>
    <x v="2"/>
    <x v="2"/>
    <s v="Los Angeles"/>
    <x v="4"/>
    <n v="39"/>
    <x v="241"/>
    <x v="1215"/>
    <n v="3861.0000000000005"/>
    <n v="0.60000000000000009"/>
    <x v="1"/>
  </r>
  <r>
    <x v="4"/>
    <n v="1189833"/>
    <x v="247"/>
    <x v="2"/>
    <x v="2"/>
    <s v="Los Angeles"/>
    <x v="5"/>
    <n v="48"/>
    <x v="324"/>
    <x v="3012"/>
    <n v="2787.84"/>
    <n v="0.22"/>
    <x v="1"/>
  </r>
  <r>
    <x v="4"/>
    <n v="1189833"/>
    <x v="248"/>
    <x v="2"/>
    <x v="2"/>
    <s v="Los Angeles"/>
    <x v="0"/>
    <n v="30"/>
    <x v="123"/>
    <x v="815"/>
    <n v="4018.5000000000005"/>
    <n v="0.47000000000000003"/>
    <x v="1"/>
  </r>
  <r>
    <x v="4"/>
    <n v="1189833"/>
    <x v="249"/>
    <x v="2"/>
    <x v="2"/>
    <s v="Los Angeles"/>
    <x v="1"/>
    <n v="37"/>
    <x v="323"/>
    <x v="3013"/>
    <n v="2918.56"/>
    <n v="0.28999999999999998"/>
    <x v="1"/>
  </r>
  <r>
    <x v="4"/>
    <n v="1189833"/>
    <x v="250"/>
    <x v="2"/>
    <x v="2"/>
    <s v="Los Angeles"/>
    <x v="2"/>
    <n v="33"/>
    <x v="142"/>
    <x v="1830"/>
    <n v="3643.2000000000003"/>
    <n v="0.46"/>
    <x v="1"/>
  </r>
  <r>
    <x v="4"/>
    <n v="1189833"/>
    <x v="251"/>
    <x v="2"/>
    <x v="2"/>
    <s v="Los Angeles"/>
    <x v="3"/>
    <n v="29"/>
    <x v="151"/>
    <x v="1907"/>
    <n v="2644.7999999999997"/>
    <n v="0.39999999999999997"/>
    <x v="1"/>
  </r>
  <r>
    <x v="4"/>
    <n v="1189833"/>
    <x v="252"/>
    <x v="2"/>
    <x v="2"/>
    <s v="Los Angeles"/>
    <x v="4"/>
    <n v="38"/>
    <x v="167"/>
    <x v="1955"/>
    <n v="5107.2000000000007"/>
    <n v="0.60000000000000009"/>
    <x v="1"/>
  </r>
  <r>
    <x v="4"/>
    <n v="1189833"/>
    <x v="253"/>
    <x v="2"/>
    <x v="2"/>
    <s v="Los Angeles"/>
    <x v="5"/>
    <n v="51"/>
    <x v="167"/>
    <x v="3014"/>
    <n v="2627.52"/>
    <n v="0.23"/>
    <x v="1"/>
  </r>
  <r>
    <x v="4"/>
    <n v="1189833"/>
    <x v="254"/>
    <x v="2"/>
    <x v="2"/>
    <s v="Los Angeles"/>
    <x v="0"/>
    <n v="36"/>
    <x v="297"/>
    <x v="2977"/>
    <n v="4957.2"/>
    <n v="0.45"/>
    <x v="1"/>
  </r>
  <r>
    <x v="4"/>
    <n v="1189833"/>
    <x v="255"/>
    <x v="2"/>
    <x v="2"/>
    <s v="Los Angeles"/>
    <x v="1"/>
    <n v="41"/>
    <x v="324"/>
    <x v="3015"/>
    <n v="3355.44"/>
    <n v="0.31"/>
    <x v="1"/>
  </r>
  <r>
    <x v="4"/>
    <n v="1189833"/>
    <x v="256"/>
    <x v="2"/>
    <x v="2"/>
    <s v="Los Angeles"/>
    <x v="2"/>
    <n v="34"/>
    <x v="136"/>
    <x v="1139"/>
    <n v="3470.72"/>
    <n v="0.44"/>
    <x v="1"/>
  </r>
  <r>
    <x v="4"/>
    <n v="1189833"/>
    <x v="257"/>
    <x v="2"/>
    <x v="2"/>
    <s v="Los Angeles"/>
    <x v="3"/>
    <n v="36"/>
    <x v="149"/>
    <x v="3016"/>
    <n v="3050.64"/>
    <n v="0.38"/>
    <x v="1"/>
  </r>
  <r>
    <x v="4"/>
    <n v="1189833"/>
    <x v="258"/>
    <x v="2"/>
    <x v="2"/>
    <s v="Los Angeles"/>
    <x v="4"/>
    <n v="43"/>
    <x v="98"/>
    <x v="3017"/>
    <n v="6131.8000000000011"/>
    <n v="0.62000000000000011"/>
    <x v="1"/>
  </r>
  <r>
    <x v="4"/>
    <n v="1189833"/>
    <x v="259"/>
    <x v="2"/>
    <x v="2"/>
    <s v="Los Angeles"/>
    <x v="5"/>
    <n v="46"/>
    <x v="159"/>
    <x v="3018"/>
    <n v="2200.64"/>
    <n v="0.23"/>
    <x v="1"/>
  </r>
  <r>
    <x v="4"/>
    <n v="1189833"/>
    <x v="260"/>
    <x v="2"/>
    <x v="2"/>
    <s v="Los Angeles"/>
    <x v="0"/>
    <n v="38"/>
    <x v="303"/>
    <x v="3019"/>
    <n v="5051.72"/>
    <n v="0.46"/>
    <x v="1"/>
  </r>
  <r>
    <x v="4"/>
    <n v="1189833"/>
    <x v="261"/>
    <x v="2"/>
    <x v="2"/>
    <s v="Los Angeles"/>
    <x v="1"/>
    <n v="39"/>
    <x v="324"/>
    <x v="1864"/>
    <n v="2779.92"/>
    <n v="0.27"/>
    <x v="1"/>
  </r>
  <r>
    <x v="4"/>
    <n v="1189833"/>
    <x v="262"/>
    <x v="2"/>
    <x v="2"/>
    <s v="Los Angeles"/>
    <x v="2"/>
    <n v="38"/>
    <x v="124"/>
    <x v="2950"/>
    <n v="3591"/>
    <n v="0.45"/>
    <x v="1"/>
  </r>
  <r>
    <x v="4"/>
    <n v="1189833"/>
    <x v="263"/>
    <x v="2"/>
    <x v="2"/>
    <s v="Los Angeles"/>
    <x v="3"/>
    <n v="39"/>
    <x v="49"/>
    <x v="3020"/>
    <n v="3041.9999999999995"/>
    <n v="0.39999999999999997"/>
    <x v="1"/>
  </r>
  <r>
    <x v="4"/>
    <n v="1189833"/>
    <x v="264"/>
    <x v="2"/>
    <x v="2"/>
    <s v="Los Angeles"/>
    <x v="4"/>
    <n v="44"/>
    <x v="49"/>
    <x v="983"/>
    <n v="5319.6000000000013"/>
    <n v="0.62000000000000011"/>
    <x v="1"/>
  </r>
  <r>
    <x v="4"/>
    <n v="1189833"/>
    <x v="265"/>
    <x v="2"/>
    <x v="2"/>
    <s v="Los Angeles"/>
    <x v="5"/>
    <n v="49"/>
    <x v="124"/>
    <x v="869"/>
    <n v="2263.8000000000002"/>
    <n v="0.22"/>
    <x v="1"/>
  </r>
  <r>
    <x v="4"/>
    <n v="1189833"/>
    <x v="266"/>
    <x v="2"/>
    <x v="2"/>
    <s v="Los Angeles"/>
    <x v="0"/>
    <n v="36"/>
    <x v="254"/>
    <x v="3021"/>
    <n v="4331.5200000000004"/>
    <n v="0.47000000000000003"/>
    <x v="1"/>
  </r>
  <r>
    <x v="4"/>
    <n v="1189833"/>
    <x v="267"/>
    <x v="2"/>
    <x v="2"/>
    <s v="Los Angeles"/>
    <x v="1"/>
    <n v="43"/>
    <x v="324"/>
    <x v="3022"/>
    <n v="3405.6"/>
    <n v="0.3"/>
    <x v="1"/>
  </r>
  <r>
    <x v="4"/>
    <n v="1189833"/>
    <x v="268"/>
    <x v="2"/>
    <x v="2"/>
    <s v="Los Angeles"/>
    <x v="2"/>
    <n v="33"/>
    <x v="159"/>
    <x v="1317"/>
    <n v="2882.88"/>
    <n v="0.42000000000000004"/>
    <x v="1"/>
  </r>
  <r>
    <x v="4"/>
    <n v="1189833"/>
    <x v="269"/>
    <x v="2"/>
    <x v="2"/>
    <s v="Los Angeles"/>
    <x v="3"/>
    <n v="33"/>
    <x v="127"/>
    <x v="3023"/>
    <n v="2952.18"/>
    <n v="0.42"/>
    <x v="1"/>
  </r>
  <r>
    <x v="4"/>
    <n v="1189833"/>
    <x v="270"/>
    <x v="2"/>
    <x v="2"/>
    <s v="Los Angeles"/>
    <x v="4"/>
    <n v="46"/>
    <x v="124"/>
    <x v="2185"/>
    <n v="5989.2000000000007"/>
    <n v="0.62000000000000011"/>
    <x v="1"/>
  </r>
  <r>
    <x v="4"/>
    <n v="1189833"/>
    <x v="271"/>
    <x v="2"/>
    <x v="2"/>
    <s v="Los Angeles"/>
    <x v="5"/>
    <n v="46"/>
    <x v="159"/>
    <x v="3018"/>
    <n v="2296.3200000000002"/>
    <n v="0.24000000000000002"/>
    <x v="1"/>
  </r>
  <r>
    <x v="4"/>
    <n v="1189833"/>
    <x v="272"/>
    <x v="2"/>
    <x v="2"/>
    <s v="Los Angeles"/>
    <x v="0"/>
    <n v="40"/>
    <x v="323"/>
    <x v="1314"/>
    <n v="5004.8"/>
    <n v="0.46"/>
    <x v="1"/>
  </r>
  <r>
    <x v="4"/>
    <n v="1189833"/>
    <x v="273"/>
    <x v="2"/>
    <x v="2"/>
    <s v="Los Angeles"/>
    <x v="1"/>
    <n v="42"/>
    <x v="324"/>
    <x v="1108"/>
    <n v="3326.4"/>
    <n v="0.3"/>
    <x v="1"/>
  </r>
  <r>
    <x v="4"/>
    <n v="1189833"/>
    <x v="274"/>
    <x v="2"/>
    <x v="2"/>
    <s v="Los Angeles"/>
    <x v="2"/>
    <n v="35"/>
    <x v="149"/>
    <x v="3024"/>
    <n v="3590.3"/>
    <n v="0.46"/>
    <x v="1"/>
  </r>
  <r>
    <x v="4"/>
    <n v="1189833"/>
    <x v="275"/>
    <x v="2"/>
    <x v="2"/>
    <s v="Los Angeles"/>
    <x v="3"/>
    <n v="33"/>
    <x v="166"/>
    <x v="1687"/>
    <n v="3063.06"/>
    <n v="0.42"/>
    <x v="1"/>
  </r>
  <r>
    <x v="4"/>
    <n v="1189833"/>
    <x v="276"/>
    <x v="2"/>
    <x v="2"/>
    <s v="Los Angeles"/>
    <x v="4"/>
    <n v="46"/>
    <x v="322"/>
    <x v="1222"/>
    <n v="5348.880000000001"/>
    <n v="0.57000000000000006"/>
    <x v="1"/>
  </r>
  <r>
    <x v="4"/>
    <n v="1189833"/>
    <x v="277"/>
    <x v="2"/>
    <x v="2"/>
    <s v="Los Angeles"/>
    <x v="5"/>
    <n v="49"/>
    <x v="99"/>
    <x v="756"/>
    <n v="2798.88"/>
    <n v="0.24000000000000002"/>
    <x v="1"/>
  </r>
  <r>
    <x v="4"/>
    <n v="1189833"/>
    <x v="278"/>
    <x v="2"/>
    <x v="2"/>
    <s v="Los Angeles"/>
    <x v="0"/>
    <n v="39"/>
    <x v="300"/>
    <x v="2892"/>
    <n v="5651.1"/>
    <n v="0.46"/>
    <x v="1"/>
  </r>
  <r>
    <x v="4"/>
    <n v="1189833"/>
    <x v="279"/>
    <x v="2"/>
    <x v="2"/>
    <s v="Los Angeles"/>
    <x v="1"/>
    <n v="42"/>
    <x v="308"/>
    <x v="3025"/>
    <n v="3386.88"/>
    <n v="0.28000000000000003"/>
    <x v="1"/>
  </r>
  <r>
    <x v="4"/>
    <n v="1189833"/>
    <x v="280"/>
    <x v="2"/>
    <x v="2"/>
    <s v="Los Angeles"/>
    <x v="2"/>
    <n v="39"/>
    <x v="108"/>
    <x v="1660"/>
    <n v="4144.1400000000003"/>
    <n v="0.46"/>
    <x v="1"/>
  </r>
  <r>
    <x v="4"/>
    <n v="1189833"/>
    <x v="281"/>
    <x v="2"/>
    <x v="2"/>
    <s v="Los Angeles"/>
    <x v="3"/>
    <n v="35"/>
    <x v="167"/>
    <x v="1437"/>
    <n v="3135.9999999999995"/>
    <n v="0.39999999999999997"/>
    <x v="1"/>
  </r>
  <r>
    <x v="4"/>
    <n v="1189833"/>
    <x v="282"/>
    <x v="2"/>
    <x v="2"/>
    <s v="Los Angeles"/>
    <x v="4"/>
    <n v="43"/>
    <x v="156"/>
    <x v="3026"/>
    <n v="5838.5400000000009"/>
    <n v="0.62000000000000011"/>
    <x v="1"/>
  </r>
  <r>
    <x v="4"/>
    <n v="1189833"/>
    <x v="283"/>
    <x v="2"/>
    <x v="2"/>
    <s v="Los Angeles"/>
    <x v="5"/>
    <n v="44"/>
    <x v="136"/>
    <x v="2856"/>
    <n v="2552"/>
    <n v="0.25"/>
    <x v="1"/>
  </r>
  <r>
    <x v="0"/>
    <n v="1185732"/>
    <x v="284"/>
    <x v="2"/>
    <x v="2"/>
    <s v="Los Angeles"/>
    <x v="0"/>
    <n v="36"/>
    <x v="135"/>
    <x v="1442"/>
    <n v="2381.4"/>
    <n v="0.45"/>
    <x v="1"/>
  </r>
  <r>
    <x v="0"/>
    <n v="1185732"/>
    <x v="285"/>
    <x v="2"/>
    <x v="2"/>
    <s v="Los Angeles"/>
    <x v="1"/>
    <n v="31"/>
    <x v="250"/>
    <x v="3027"/>
    <n v="1156.6099999999999"/>
    <n v="0.41"/>
    <x v="1"/>
  </r>
  <r>
    <x v="0"/>
    <n v="1185732"/>
    <x v="286"/>
    <x v="2"/>
    <x v="2"/>
    <s v="Los Angeles"/>
    <x v="2"/>
    <n v="24"/>
    <x v="198"/>
    <x v="3028"/>
    <n v="879.83999999999992"/>
    <n v="0.38999999999999996"/>
    <x v="1"/>
  </r>
  <r>
    <x v="0"/>
    <n v="1185732"/>
    <x v="287"/>
    <x v="2"/>
    <x v="2"/>
    <s v="Los Angeles"/>
    <x v="3"/>
    <n v="27"/>
    <x v="207"/>
    <x v="3029"/>
    <n v="509.22"/>
    <n v="0.46"/>
    <x v="1"/>
  </r>
  <r>
    <x v="2"/>
    <n v="1197831"/>
    <x v="360"/>
    <x v="1"/>
    <x v="1"/>
    <s v="Dallas"/>
    <x v="4"/>
    <n v="26"/>
    <x v="161"/>
    <x v="3030"/>
    <n v="793.2600000000001"/>
    <n v="0.27"/>
    <x v="1"/>
  </r>
  <r>
    <x v="2"/>
    <n v="1197831"/>
    <x v="361"/>
    <x v="1"/>
    <x v="1"/>
    <s v="Dallas"/>
    <x v="5"/>
    <n v="24"/>
    <x v="134"/>
    <x v="3031"/>
    <n v="1877.76"/>
    <n v="0.48"/>
    <x v="1"/>
  </r>
  <r>
    <x v="2"/>
    <n v="1197831"/>
    <x v="362"/>
    <x v="1"/>
    <x v="1"/>
    <s v="Dallas"/>
    <x v="0"/>
    <n v="19"/>
    <x v="98"/>
    <x v="1819"/>
    <n v="1398.4"/>
    <n v="0.32"/>
    <x v="1"/>
  </r>
  <r>
    <x v="2"/>
    <n v="1197831"/>
    <x v="363"/>
    <x v="1"/>
    <x v="1"/>
    <s v="Dallas"/>
    <x v="1"/>
    <n v="23"/>
    <x v="102"/>
    <x v="3032"/>
    <n v="1780.2"/>
    <n v="0.36"/>
    <x v="1"/>
  </r>
  <r>
    <x v="2"/>
    <n v="1197831"/>
    <x v="364"/>
    <x v="1"/>
    <x v="1"/>
    <s v="Dallas"/>
    <x v="2"/>
    <n v="27"/>
    <x v="231"/>
    <x v="1988"/>
    <n v="1351.35"/>
    <n v="0.35"/>
    <x v="1"/>
  </r>
  <r>
    <x v="2"/>
    <n v="1197831"/>
    <x v="365"/>
    <x v="1"/>
    <x v="1"/>
    <s v="Dallas"/>
    <x v="3"/>
    <n v="28"/>
    <x v="224"/>
    <x v="1465"/>
    <n v="1713.6000000000001"/>
    <n v="0.45"/>
    <x v="1"/>
  </r>
  <r>
    <x v="2"/>
    <n v="1197831"/>
    <x v="366"/>
    <x v="1"/>
    <x v="1"/>
    <s v="Dallas"/>
    <x v="4"/>
    <n v="26"/>
    <x v="270"/>
    <x v="3033"/>
    <n v="773.76"/>
    <n v="0.32"/>
    <x v="1"/>
  </r>
  <r>
    <x v="2"/>
    <n v="1197831"/>
    <x v="367"/>
    <x v="1"/>
    <x v="1"/>
    <s v="Dallas"/>
    <x v="5"/>
    <n v="26"/>
    <x v="155"/>
    <x v="1747"/>
    <n v="2055.3000000000002"/>
    <n v="0.51"/>
    <x v="1"/>
  </r>
  <r>
    <x v="2"/>
    <n v="1197831"/>
    <x v="368"/>
    <x v="1"/>
    <x v="1"/>
    <s v="Dallas"/>
    <x v="0"/>
    <n v="21"/>
    <x v="126"/>
    <x v="2096"/>
    <n v="1662.5699999999997"/>
    <n v="0.38999999999999996"/>
    <x v="1"/>
  </r>
  <r>
    <x v="2"/>
    <n v="1197831"/>
    <x v="369"/>
    <x v="1"/>
    <x v="1"/>
    <s v="Dallas"/>
    <x v="1"/>
    <n v="31"/>
    <x v="116"/>
    <x v="3034"/>
    <n v="2926.3999999999996"/>
    <n v="0.39999999999999997"/>
    <x v="1"/>
  </r>
  <r>
    <x v="2"/>
    <n v="1197831"/>
    <x v="370"/>
    <x v="1"/>
    <x v="1"/>
    <s v="Dallas"/>
    <x v="2"/>
    <n v="20"/>
    <x v="155"/>
    <x v="1991"/>
    <n v="1178"/>
    <n v="0.38"/>
    <x v="1"/>
  </r>
  <r>
    <x v="2"/>
    <n v="1197831"/>
    <x v="371"/>
    <x v="1"/>
    <x v="1"/>
    <s v="Dallas"/>
    <x v="3"/>
    <n v="26"/>
    <x v="150"/>
    <x v="2236"/>
    <n v="1710.8000000000002"/>
    <n v="0.47000000000000003"/>
    <x v="1"/>
  </r>
  <r>
    <x v="2"/>
    <n v="1197831"/>
    <x v="372"/>
    <x v="1"/>
    <x v="1"/>
    <s v="Dallas"/>
    <x v="4"/>
    <n v="29"/>
    <x v="294"/>
    <x v="2740"/>
    <n v="1030.08"/>
    <n v="0.37"/>
    <x v="1"/>
  </r>
  <r>
    <x v="2"/>
    <n v="1197831"/>
    <x v="373"/>
    <x v="1"/>
    <x v="1"/>
    <s v="Dallas"/>
    <x v="5"/>
    <n v="27"/>
    <x v="269"/>
    <x v="3035"/>
    <n v="2230.7400000000002"/>
    <n v="0.54"/>
    <x v="1"/>
  </r>
  <r>
    <x v="2"/>
    <n v="1197831"/>
    <x v="374"/>
    <x v="1"/>
    <x v="1"/>
    <s v="Dallas"/>
    <x v="0"/>
    <n v="13"/>
    <x v="108"/>
    <x v="2527"/>
    <n v="1201.1999999999998"/>
    <n v="0.39999999999999997"/>
    <x v="1"/>
  </r>
  <r>
    <x v="2"/>
    <n v="1197831"/>
    <x v="375"/>
    <x v="1"/>
    <x v="1"/>
    <s v="Dallas"/>
    <x v="1"/>
    <n v="21"/>
    <x v="124"/>
    <x v="1692"/>
    <n v="1763.9999999999998"/>
    <n v="0.39999999999999997"/>
    <x v="1"/>
  </r>
  <r>
    <x v="2"/>
    <n v="1197831"/>
    <x v="376"/>
    <x v="1"/>
    <x v="1"/>
    <s v="Dallas"/>
    <x v="2"/>
    <n v="20"/>
    <x v="289"/>
    <x v="3036"/>
    <n v="1396.1999999999998"/>
    <n v="0.38999999999999996"/>
    <x v="1"/>
  </r>
  <r>
    <x v="2"/>
    <n v="1197831"/>
    <x v="377"/>
    <x v="1"/>
    <x v="1"/>
    <s v="Dallas"/>
    <x v="3"/>
    <n v="20"/>
    <x v="197"/>
    <x v="1630"/>
    <n v="1460.2"/>
    <n v="0.49"/>
    <x v="1"/>
  </r>
  <r>
    <x v="2"/>
    <n v="1197831"/>
    <x v="378"/>
    <x v="1"/>
    <x v="1"/>
    <s v="Dallas"/>
    <x v="4"/>
    <n v="26"/>
    <x v="336"/>
    <x v="3037"/>
    <n v="1001.52"/>
    <n v="0.36"/>
    <x v="1"/>
  </r>
  <r>
    <x v="2"/>
    <n v="1197831"/>
    <x v="379"/>
    <x v="1"/>
    <x v="1"/>
    <s v="Dallas"/>
    <x v="5"/>
    <n v="22"/>
    <x v="124"/>
    <x v="1506"/>
    <n v="2633.4"/>
    <n v="0.57000000000000006"/>
    <x v="1"/>
  </r>
  <r>
    <x v="2"/>
    <n v="1197831"/>
    <x v="380"/>
    <x v="1"/>
    <x v="1"/>
    <s v="Dallas"/>
    <x v="0"/>
    <n v="13"/>
    <x v="148"/>
    <x v="3038"/>
    <n v="1151.02"/>
    <n v="0.38"/>
    <x v="1"/>
  </r>
  <r>
    <x v="2"/>
    <n v="1197831"/>
    <x v="381"/>
    <x v="1"/>
    <x v="1"/>
    <s v="Dallas"/>
    <x v="1"/>
    <n v="22"/>
    <x v="154"/>
    <x v="985"/>
    <n v="2291.52"/>
    <n v="0.42"/>
    <x v="1"/>
  </r>
  <r>
    <x v="2"/>
    <n v="1197831"/>
    <x v="382"/>
    <x v="1"/>
    <x v="1"/>
    <s v="Dallas"/>
    <x v="2"/>
    <n v="19"/>
    <x v="40"/>
    <x v="1072"/>
    <n v="1519.9999999999998"/>
    <n v="0.39999999999999997"/>
    <x v="1"/>
  </r>
  <r>
    <x v="2"/>
    <n v="1197831"/>
    <x v="383"/>
    <x v="1"/>
    <x v="1"/>
    <s v="Dallas"/>
    <x v="3"/>
    <n v="27"/>
    <x v="131"/>
    <x v="1502"/>
    <n v="2407.86"/>
    <n v="0.49"/>
    <x v="1"/>
  </r>
  <r>
    <x v="2"/>
    <n v="1197831"/>
    <x v="384"/>
    <x v="1"/>
    <x v="1"/>
    <s v="Dallas"/>
    <x v="4"/>
    <n v="38"/>
    <x v="269"/>
    <x v="3039"/>
    <n v="2093.04"/>
    <n v="0.36"/>
    <x v="1"/>
  </r>
  <r>
    <x v="2"/>
    <n v="1197831"/>
    <x v="385"/>
    <x v="1"/>
    <x v="1"/>
    <s v="Dallas"/>
    <x v="5"/>
    <n v="34"/>
    <x v="324"/>
    <x v="3040"/>
    <n v="4667.5200000000004"/>
    <n v="0.52"/>
    <x v="1"/>
  </r>
  <r>
    <x v="2"/>
    <n v="1197831"/>
    <x v="386"/>
    <x v="1"/>
    <x v="1"/>
    <s v="Dallas"/>
    <x v="0"/>
    <n v="30"/>
    <x v="254"/>
    <x v="1363"/>
    <n v="2841.6"/>
    <n v="0.37"/>
    <x v="1"/>
  </r>
  <r>
    <x v="2"/>
    <n v="1197831"/>
    <x v="387"/>
    <x v="1"/>
    <x v="1"/>
    <s v="Dallas"/>
    <x v="1"/>
    <n v="40"/>
    <x v="115"/>
    <x v="1659"/>
    <n v="4592"/>
    <n v="0.41"/>
    <x v="1"/>
  </r>
  <r>
    <x v="2"/>
    <n v="1197831"/>
    <x v="388"/>
    <x v="1"/>
    <x v="1"/>
    <s v="Dallas"/>
    <x v="2"/>
    <n v="30"/>
    <x v="102"/>
    <x v="1089"/>
    <n v="2515.4999999999995"/>
    <n v="0.38999999999999996"/>
    <x v="1"/>
  </r>
  <r>
    <x v="2"/>
    <n v="1197831"/>
    <x v="389"/>
    <x v="1"/>
    <x v="1"/>
    <s v="Dallas"/>
    <x v="3"/>
    <n v="29"/>
    <x v="337"/>
    <x v="1426"/>
    <n v="2728.32"/>
    <n v="0.49"/>
    <x v="1"/>
  </r>
  <r>
    <x v="2"/>
    <n v="1197831"/>
    <x v="390"/>
    <x v="1"/>
    <x v="1"/>
    <s v="Dallas"/>
    <x v="4"/>
    <n v="40"/>
    <x v="42"/>
    <x v="1194"/>
    <n v="2220"/>
    <n v="0.37"/>
    <x v="1"/>
  </r>
  <r>
    <x v="2"/>
    <n v="1197831"/>
    <x v="391"/>
    <x v="1"/>
    <x v="1"/>
    <s v="Dallas"/>
    <x v="5"/>
    <n v="42"/>
    <x v="115"/>
    <x v="2202"/>
    <n v="6468.0000000000009"/>
    <n v="0.55000000000000004"/>
    <x v="1"/>
  </r>
  <r>
    <x v="2"/>
    <n v="1197831"/>
    <x v="392"/>
    <x v="1"/>
    <x v="1"/>
    <s v="Dallas"/>
    <x v="0"/>
    <n v="34"/>
    <x v="254"/>
    <x v="3041"/>
    <n v="3655.68"/>
    <n v="0.42"/>
    <x v="1"/>
  </r>
  <r>
    <x v="2"/>
    <n v="1197831"/>
    <x v="393"/>
    <x v="1"/>
    <x v="1"/>
    <s v="Dallas"/>
    <x v="1"/>
    <n v="34"/>
    <x v="324"/>
    <x v="3040"/>
    <n v="3769.92"/>
    <n v="0.42"/>
    <x v="1"/>
  </r>
  <r>
    <x v="2"/>
    <n v="1197831"/>
    <x v="394"/>
    <x v="1"/>
    <x v="1"/>
    <s v="Dallas"/>
    <x v="2"/>
    <n v="33"/>
    <x v="320"/>
    <x v="3042"/>
    <n v="4462.92"/>
    <n v="0.42"/>
    <x v="1"/>
  </r>
  <r>
    <x v="2"/>
    <n v="1197831"/>
    <x v="395"/>
    <x v="1"/>
    <x v="1"/>
    <s v="Dallas"/>
    <x v="3"/>
    <n v="32"/>
    <x v="338"/>
    <x v="3043"/>
    <n v="3537.6000000000004"/>
    <n v="0.55000000000000004"/>
    <x v="1"/>
  </r>
  <r>
    <x v="2"/>
    <n v="1197831"/>
    <x v="396"/>
    <x v="1"/>
    <x v="1"/>
    <s v="Dallas"/>
    <x v="4"/>
    <n v="39"/>
    <x v="328"/>
    <x v="1893"/>
    <n v="2726.88"/>
    <n v="0.38"/>
    <x v="1"/>
  </r>
  <r>
    <x v="2"/>
    <n v="1197831"/>
    <x v="397"/>
    <x v="1"/>
    <x v="1"/>
    <s v="Dallas"/>
    <x v="5"/>
    <n v="47"/>
    <x v="323"/>
    <x v="3044"/>
    <n v="7286.880000000001"/>
    <n v="0.57000000000000006"/>
    <x v="1"/>
  </r>
  <r>
    <x v="2"/>
    <n v="1197831"/>
    <x v="398"/>
    <x v="1"/>
    <x v="1"/>
    <s v="Dallas"/>
    <x v="0"/>
    <n v="34"/>
    <x v="154"/>
    <x v="2955"/>
    <n v="3625.7599999999993"/>
    <n v="0.42999999999999994"/>
    <x v="1"/>
  </r>
  <r>
    <x v="2"/>
    <n v="1197831"/>
    <x v="399"/>
    <x v="1"/>
    <x v="1"/>
    <s v="Dallas"/>
    <x v="1"/>
    <n v="43"/>
    <x v="254"/>
    <x v="3045"/>
    <n v="5063.6799999999994"/>
    <n v="0.45999999999999996"/>
    <x v="1"/>
  </r>
  <r>
    <x v="2"/>
    <n v="1197831"/>
    <x v="400"/>
    <x v="1"/>
    <x v="1"/>
    <s v="Dallas"/>
    <x v="2"/>
    <n v="35"/>
    <x v="333"/>
    <x v="3046"/>
    <n v="5461.4"/>
    <n v="0.47"/>
    <x v="1"/>
  </r>
  <r>
    <x v="2"/>
    <n v="1197831"/>
    <x v="401"/>
    <x v="1"/>
    <x v="1"/>
    <s v="Dallas"/>
    <x v="3"/>
    <n v="38"/>
    <x v="174"/>
    <x v="3047"/>
    <n v="3242.1600000000003"/>
    <n v="0.54"/>
    <x v="1"/>
  </r>
  <r>
    <x v="2"/>
    <n v="1197831"/>
    <x v="402"/>
    <x v="1"/>
    <x v="1"/>
    <s v="Dallas"/>
    <x v="4"/>
    <n v="43"/>
    <x v="174"/>
    <x v="2000"/>
    <n v="2785.54"/>
    <n v="0.41"/>
    <x v="1"/>
  </r>
  <r>
    <x v="2"/>
    <n v="1197831"/>
    <x v="403"/>
    <x v="1"/>
    <x v="1"/>
    <s v="Dallas"/>
    <x v="5"/>
    <n v="43"/>
    <x v="142"/>
    <x v="946"/>
    <n v="6192.0000000000009"/>
    <n v="0.60000000000000009"/>
    <x v="1"/>
  </r>
  <r>
    <x v="2"/>
    <n v="1197831"/>
    <x v="404"/>
    <x v="1"/>
    <x v="1"/>
    <s v="Dallas"/>
    <x v="0"/>
    <n v="38"/>
    <x v="136"/>
    <x v="3048"/>
    <n v="4055.3599999999997"/>
    <n v="0.45999999999999996"/>
    <x v="1"/>
  </r>
  <r>
    <x v="2"/>
    <n v="1197831"/>
    <x v="405"/>
    <x v="1"/>
    <x v="1"/>
    <s v="Dallas"/>
    <x v="1"/>
    <n v="38"/>
    <x v="126"/>
    <x v="827"/>
    <n v="3625.58"/>
    <n v="0.47"/>
    <x v="1"/>
  </r>
  <r>
    <x v="2"/>
    <n v="1197831"/>
    <x v="406"/>
    <x v="1"/>
    <x v="1"/>
    <s v="Dallas"/>
    <x v="2"/>
    <n v="47"/>
    <x v="120"/>
    <x v="3049"/>
    <n v="5372.0999999999995"/>
    <n v="0.44999999999999996"/>
    <x v="1"/>
  </r>
  <r>
    <x v="2"/>
    <n v="1197831"/>
    <x v="407"/>
    <x v="1"/>
    <x v="1"/>
    <s v="Dallas"/>
    <x v="3"/>
    <n v="41"/>
    <x v="192"/>
    <x v="1820"/>
    <n v="3044.2500000000005"/>
    <n v="0.55000000000000004"/>
    <x v="1"/>
  </r>
  <r>
    <x v="2"/>
    <n v="1197831"/>
    <x v="408"/>
    <x v="1"/>
    <x v="1"/>
    <s v="Dallas"/>
    <x v="4"/>
    <n v="37"/>
    <x v="197"/>
    <x v="3050"/>
    <n v="2205.1999999999998"/>
    <n v="0.39999999999999997"/>
    <x v="1"/>
  </r>
  <r>
    <x v="2"/>
    <n v="1197831"/>
    <x v="409"/>
    <x v="1"/>
    <x v="1"/>
    <s v="Dallas"/>
    <x v="5"/>
    <n v="33"/>
    <x v="116"/>
    <x v="3051"/>
    <n v="4594.920000000001"/>
    <n v="0.59000000000000008"/>
    <x v="1"/>
  </r>
  <r>
    <x v="2"/>
    <n v="1197831"/>
    <x v="410"/>
    <x v="1"/>
    <x v="1"/>
    <s v="Dallas"/>
    <x v="0"/>
    <n v="30"/>
    <x v="127"/>
    <x v="2266"/>
    <n v="2811.5999999999995"/>
    <n v="0.43999999999999995"/>
    <x v="1"/>
  </r>
  <r>
    <x v="2"/>
    <n v="1197831"/>
    <x v="411"/>
    <x v="1"/>
    <x v="1"/>
    <s v="Dallas"/>
    <x v="1"/>
    <n v="29"/>
    <x v="156"/>
    <x v="3052"/>
    <n v="2984.97"/>
    <n v="0.47"/>
    <x v="1"/>
  </r>
  <r>
    <x v="2"/>
    <n v="1197831"/>
    <x v="412"/>
    <x v="1"/>
    <x v="1"/>
    <s v="Dallas"/>
    <x v="2"/>
    <n v="32"/>
    <x v="330"/>
    <x v="1160"/>
    <n v="2675.2"/>
    <n v="0.43999999999999995"/>
    <x v="1"/>
  </r>
  <r>
    <x v="2"/>
    <n v="1197831"/>
    <x v="413"/>
    <x v="1"/>
    <x v="1"/>
    <s v="Dallas"/>
    <x v="3"/>
    <n v="30"/>
    <x v="57"/>
    <x v="2339"/>
    <n v="2349"/>
    <n v="0.54"/>
    <x v="1"/>
  </r>
  <r>
    <x v="2"/>
    <n v="1197831"/>
    <x v="414"/>
    <x v="1"/>
    <x v="1"/>
    <s v="Dallas"/>
    <x v="4"/>
    <n v="30"/>
    <x v="209"/>
    <x v="1153"/>
    <n v="1535.9999999999998"/>
    <n v="0.39999999999999997"/>
    <x v="1"/>
  </r>
  <r>
    <x v="2"/>
    <n v="1197831"/>
    <x v="415"/>
    <x v="1"/>
    <x v="1"/>
    <s v="Dallas"/>
    <x v="5"/>
    <n v="39"/>
    <x v="330"/>
    <x v="1202"/>
    <n v="4297.8"/>
    <n v="0.58000000000000007"/>
    <x v="1"/>
  </r>
  <r>
    <x v="2"/>
    <n v="1197831"/>
    <x v="416"/>
    <x v="1"/>
    <x v="1"/>
    <s v="Dallas"/>
    <x v="0"/>
    <n v="31"/>
    <x v="37"/>
    <x v="2158"/>
    <n v="2999.2499999999995"/>
    <n v="0.42999999999999994"/>
    <x v="1"/>
  </r>
  <r>
    <x v="2"/>
    <n v="1197831"/>
    <x v="417"/>
    <x v="1"/>
    <x v="1"/>
    <s v="Dallas"/>
    <x v="1"/>
    <n v="27"/>
    <x v="153"/>
    <x v="1229"/>
    <n v="2648.7"/>
    <n v="0.44999999999999996"/>
    <x v="1"/>
  </r>
  <r>
    <x v="2"/>
    <n v="1197831"/>
    <x v="418"/>
    <x v="1"/>
    <x v="1"/>
    <s v="Dallas"/>
    <x v="2"/>
    <n v="51"/>
    <x v="151"/>
    <x v="2896"/>
    <n v="5116.32"/>
    <n v="0.43999999999999995"/>
    <x v="1"/>
  </r>
  <r>
    <x v="2"/>
    <n v="1197831"/>
    <x v="419"/>
    <x v="1"/>
    <x v="1"/>
    <s v="Dallas"/>
    <x v="3"/>
    <n v="50"/>
    <x v="160"/>
    <x v="3053"/>
    <n v="4160"/>
    <n v="0.52"/>
    <x v="1"/>
  </r>
  <r>
    <x v="2"/>
    <n v="1197831"/>
    <x v="420"/>
    <x v="1"/>
    <x v="1"/>
    <s v="Dallas"/>
    <x v="4"/>
    <n v="46"/>
    <x v="244"/>
    <x v="2275"/>
    <n v="2906.2799999999997"/>
    <n v="0.38999999999999996"/>
    <x v="1"/>
  </r>
  <r>
    <x v="2"/>
    <n v="1197831"/>
    <x v="421"/>
    <x v="1"/>
    <x v="1"/>
    <s v="Dallas"/>
    <x v="5"/>
    <n v="51"/>
    <x v="116"/>
    <x v="914"/>
    <n v="7341.9600000000009"/>
    <n v="0.6100000000000001"/>
    <x v="1"/>
  </r>
  <r>
    <x v="2"/>
    <n v="1197831"/>
    <x v="422"/>
    <x v="1"/>
    <x v="1"/>
    <s v="Dallas"/>
    <x v="0"/>
    <n v="46"/>
    <x v="296"/>
    <x v="3054"/>
    <n v="6075.2199999999993"/>
    <n v="0.47"/>
    <x v="1"/>
  </r>
  <r>
    <x v="2"/>
    <n v="1197831"/>
    <x v="423"/>
    <x v="1"/>
    <x v="1"/>
    <s v="Dallas"/>
    <x v="1"/>
    <n v="39"/>
    <x v="154"/>
    <x v="2991"/>
    <n v="4062.24"/>
    <n v="0.42"/>
    <x v="1"/>
  </r>
  <r>
    <x v="2"/>
    <n v="1197831"/>
    <x v="424"/>
    <x v="1"/>
    <x v="1"/>
    <s v="Dallas"/>
    <x v="2"/>
    <n v="46"/>
    <x v="101"/>
    <x v="3055"/>
    <n v="4837.3599999999997"/>
    <n v="0.43999999999999995"/>
    <x v="1"/>
  </r>
  <r>
    <x v="2"/>
    <n v="1197831"/>
    <x v="425"/>
    <x v="1"/>
    <x v="1"/>
    <s v="Dallas"/>
    <x v="3"/>
    <n v="44"/>
    <x v="330"/>
    <x v="3056"/>
    <n v="4681.6000000000004"/>
    <n v="0.56000000000000005"/>
    <x v="1"/>
  </r>
  <r>
    <x v="2"/>
    <n v="1197831"/>
    <x v="426"/>
    <x v="1"/>
    <x v="1"/>
    <s v="Dallas"/>
    <x v="4"/>
    <n v="47"/>
    <x v="137"/>
    <x v="2418"/>
    <n v="2921.52"/>
    <n v="0.37"/>
    <x v="1"/>
  </r>
  <r>
    <x v="2"/>
    <n v="1197831"/>
    <x v="427"/>
    <x v="1"/>
    <x v="1"/>
    <s v="Dallas"/>
    <x v="5"/>
    <n v="54"/>
    <x v="254"/>
    <x v="3057"/>
    <n v="8294.4000000000015"/>
    <n v="0.60000000000000009"/>
    <x v="1"/>
  </r>
  <r>
    <x v="0"/>
    <n v="1185732"/>
    <x v="428"/>
    <x v="1"/>
    <x v="1"/>
    <s v="Dallas"/>
    <x v="0"/>
    <n v="34"/>
    <x v="209"/>
    <x v="2170"/>
    <n v="2698.2400000000007"/>
    <n v="0.62000000000000011"/>
    <x v="1"/>
  </r>
  <r>
    <x v="0"/>
    <n v="1185732"/>
    <x v="429"/>
    <x v="1"/>
    <x v="1"/>
    <s v="Dallas"/>
    <x v="1"/>
    <n v="34"/>
    <x v="181"/>
    <x v="2725"/>
    <n v="901.68"/>
    <n v="0.38999999999999996"/>
    <x v="1"/>
  </r>
  <r>
    <x v="0"/>
    <n v="1185732"/>
    <x v="430"/>
    <x v="1"/>
    <x v="1"/>
    <s v="Dallas"/>
    <x v="2"/>
    <n v="28"/>
    <x v="249"/>
    <x v="2063"/>
    <n v="846.71999999999991"/>
    <n v="0.42"/>
    <x v="1"/>
  </r>
  <r>
    <x v="0"/>
    <n v="1185732"/>
    <x v="431"/>
    <x v="1"/>
    <x v="1"/>
    <s v="Dallas"/>
    <x v="3"/>
    <n v="28"/>
    <x v="264"/>
    <x v="3058"/>
    <n v="276.91999999999996"/>
    <n v="0.42999999999999994"/>
    <x v="1"/>
  </r>
  <r>
    <x v="0"/>
    <n v="1185732"/>
    <x v="432"/>
    <x v="0"/>
    <x v="4"/>
    <s v="Philadelphia"/>
    <x v="4"/>
    <n v="42"/>
    <x v="207"/>
    <x v="2425"/>
    <n v="706.02"/>
    <n v="0.41"/>
    <x v="1"/>
  </r>
  <r>
    <x v="0"/>
    <n v="1185732"/>
    <x v="433"/>
    <x v="0"/>
    <x v="4"/>
    <s v="Philadelphia"/>
    <x v="5"/>
    <n v="32"/>
    <x v="227"/>
    <x v="3059"/>
    <n v="761.59999999999991"/>
    <n v="0.33999999999999997"/>
    <x v="1"/>
  </r>
  <r>
    <x v="0"/>
    <n v="1185732"/>
    <x v="434"/>
    <x v="0"/>
    <x v="4"/>
    <s v="Philadelphia"/>
    <x v="0"/>
    <n v="32"/>
    <x v="339"/>
    <x v="3060"/>
    <n v="3187.2000000000003"/>
    <n v="0.60000000000000009"/>
    <x v="1"/>
  </r>
  <r>
    <x v="0"/>
    <n v="1185732"/>
    <x v="435"/>
    <x v="0"/>
    <x v="4"/>
    <s v="Philadelphia"/>
    <x v="1"/>
    <n v="32"/>
    <x v="178"/>
    <x v="2677"/>
    <n v="563.19999999999993"/>
    <n v="0.39999999999999997"/>
    <x v="1"/>
  </r>
  <r>
    <x v="0"/>
    <n v="1185732"/>
    <x v="436"/>
    <x v="0"/>
    <x v="4"/>
    <s v="Philadelphia"/>
    <x v="2"/>
    <n v="25"/>
    <x v="190"/>
    <x v="2687"/>
    <n v="607.49999999999989"/>
    <n v="0.44999999999999996"/>
    <x v="1"/>
  </r>
  <r>
    <x v="0"/>
    <n v="1185732"/>
    <x v="437"/>
    <x v="0"/>
    <x v="4"/>
    <s v="Philadelphia"/>
    <x v="3"/>
    <n v="28"/>
    <x v="340"/>
    <x v="3061"/>
    <n v="199.92"/>
    <n v="0.42"/>
    <x v="1"/>
  </r>
  <r>
    <x v="0"/>
    <n v="1185732"/>
    <x v="438"/>
    <x v="0"/>
    <x v="4"/>
    <s v="Philadelphia"/>
    <x v="4"/>
    <n v="39"/>
    <x v="341"/>
    <x v="1566"/>
    <n v="577.20000000000005"/>
    <n v="0.37"/>
    <x v="1"/>
  </r>
  <r>
    <x v="0"/>
    <n v="1185732"/>
    <x v="439"/>
    <x v="0"/>
    <x v="4"/>
    <s v="Philadelphia"/>
    <x v="5"/>
    <n v="30"/>
    <x v="238"/>
    <x v="2738"/>
    <n v="777"/>
    <n v="0.35"/>
    <x v="1"/>
  </r>
  <r>
    <x v="0"/>
    <n v="1185732"/>
    <x v="440"/>
    <x v="0"/>
    <x v="4"/>
    <s v="Philadelphia"/>
    <x v="0"/>
    <n v="39"/>
    <x v="163"/>
    <x v="1100"/>
    <n v="3528.7200000000003"/>
    <n v="0.58000000000000007"/>
    <x v="1"/>
  </r>
  <r>
    <x v="0"/>
    <n v="1185732"/>
    <x v="441"/>
    <x v="0"/>
    <x v="4"/>
    <s v="Philadelphia"/>
    <x v="1"/>
    <n v="33"/>
    <x v="206"/>
    <x v="3062"/>
    <n v="647.13"/>
    <n v="0.37"/>
    <x v="1"/>
  </r>
  <r>
    <x v="0"/>
    <n v="1185732"/>
    <x v="442"/>
    <x v="0"/>
    <x v="4"/>
    <s v="Philadelphia"/>
    <x v="2"/>
    <n v="29"/>
    <x v="208"/>
    <x v="3063"/>
    <n v="756.9"/>
    <n v="0.44999999999999996"/>
    <x v="1"/>
  </r>
  <r>
    <x v="0"/>
    <n v="1185732"/>
    <x v="443"/>
    <x v="0"/>
    <x v="4"/>
    <s v="Philadelphia"/>
    <x v="3"/>
    <n v="32"/>
    <x v="221"/>
    <x v="3064"/>
    <n v="112.63999999999999"/>
    <n v="0.43999999999999995"/>
    <x v="1"/>
  </r>
  <r>
    <x v="0"/>
    <n v="1185732"/>
    <x v="444"/>
    <x v="0"/>
    <x v="4"/>
    <s v="Philadelphia"/>
    <x v="4"/>
    <n v="41"/>
    <x v="342"/>
    <x v="1447"/>
    <n v="334.55999999999995"/>
    <n v="0.33999999999999997"/>
    <x v="1"/>
  </r>
  <r>
    <x v="0"/>
    <n v="1185732"/>
    <x v="445"/>
    <x v="0"/>
    <x v="4"/>
    <s v="Philadelphia"/>
    <x v="5"/>
    <n v="38"/>
    <x v="176"/>
    <x v="2657"/>
    <n v="718.58"/>
    <n v="0.31"/>
    <x v="1"/>
  </r>
  <r>
    <x v="0"/>
    <n v="1185732"/>
    <x v="446"/>
    <x v="0"/>
    <x v="4"/>
    <s v="Philadelphia"/>
    <x v="0"/>
    <n v="35"/>
    <x v="150"/>
    <x v="1071"/>
    <n v="2793.0000000000005"/>
    <n v="0.57000000000000006"/>
    <x v="1"/>
  </r>
  <r>
    <x v="0"/>
    <n v="1185732"/>
    <x v="447"/>
    <x v="0"/>
    <x v="4"/>
    <s v="Philadelphia"/>
    <x v="1"/>
    <n v="37"/>
    <x v="175"/>
    <x v="2589"/>
    <n v="603.84"/>
    <n v="0.32"/>
    <x v="1"/>
  </r>
  <r>
    <x v="0"/>
    <n v="1185732"/>
    <x v="448"/>
    <x v="0"/>
    <x v="4"/>
    <s v="Philadelphia"/>
    <x v="2"/>
    <n v="27"/>
    <x v="175"/>
    <x v="2592"/>
    <n v="578.34"/>
    <n v="0.42"/>
    <x v="1"/>
  </r>
  <r>
    <x v="0"/>
    <n v="1185732"/>
    <x v="449"/>
    <x v="0"/>
    <x v="4"/>
    <s v="Philadelphia"/>
    <x v="3"/>
    <n v="36"/>
    <x v="342"/>
    <x v="2816"/>
    <n v="328.32"/>
    <n v="0.38"/>
    <x v="1"/>
  </r>
  <r>
    <x v="0"/>
    <n v="1185732"/>
    <x v="450"/>
    <x v="0"/>
    <x v="4"/>
    <s v="Philadelphia"/>
    <x v="4"/>
    <n v="45"/>
    <x v="259"/>
    <x v="2489"/>
    <n v="432.9"/>
    <n v="0.37"/>
    <x v="1"/>
  </r>
  <r>
    <x v="0"/>
    <n v="1185732"/>
    <x v="451"/>
    <x v="0"/>
    <x v="4"/>
    <s v="Philadelphia"/>
    <x v="5"/>
    <n v="39"/>
    <x v="293"/>
    <x v="2664"/>
    <n v="673.92000000000007"/>
    <n v="0.27"/>
    <x v="1"/>
  </r>
  <r>
    <x v="0"/>
    <n v="1185732"/>
    <x v="452"/>
    <x v="0"/>
    <x v="4"/>
    <s v="Philadelphia"/>
    <x v="0"/>
    <n v="44"/>
    <x v="42"/>
    <x v="1698"/>
    <n v="3432"/>
    <n v="0.52"/>
    <x v="1"/>
  </r>
  <r>
    <x v="0"/>
    <n v="1185732"/>
    <x v="453"/>
    <x v="0"/>
    <x v="4"/>
    <s v="Philadelphia"/>
    <x v="1"/>
    <n v="40"/>
    <x v="190"/>
    <x v="1033"/>
    <n v="712.8"/>
    <n v="0.32999999999999996"/>
    <x v="1"/>
  </r>
  <r>
    <x v="0"/>
    <n v="1185732"/>
    <x v="454"/>
    <x v="0"/>
    <x v="4"/>
    <s v="Philadelphia"/>
    <x v="2"/>
    <n v="38"/>
    <x v="206"/>
    <x v="2377"/>
    <n v="745.18"/>
    <n v="0.37"/>
    <x v="1"/>
  </r>
  <r>
    <x v="0"/>
    <n v="1185732"/>
    <x v="455"/>
    <x v="0"/>
    <x v="4"/>
    <s v="Philadelphia"/>
    <x v="3"/>
    <n v="42"/>
    <x v="171"/>
    <x v="2403"/>
    <n v="571.19999999999993"/>
    <n v="0.39999999999999997"/>
    <x v="1"/>
  </r>
  <r>
    <x v="0"/>
    <n v="1185732"/>
    <x v="456"/>
    <x v="0"/>
    <x v="4"/>
    <s v="Philadelphia"/>
    <x v="4"/>
    <n v="51"/>
    <x v="203"/>
    <x v="2265"/>
    <n v="735.93"/>
    <n v="0.37"/>
    <x v="1"/>
  </r>
  <r>
    <x v="0"/>
    <n v="1185732"/>
    <x v="457"/>
    <x v="0"/>
    <x v="4"/>
    <s v="Philadelphia"/>
    <x v="5"/>
    <n v="51"/>
    <x v="252"/>
    <x v="3065"/>
    <n v="1471.86"/>
    <n v="0.37"/>
    <x v="1"/>
  </r>
  <r>
    <x v="0"/>
    <n v="1185732"/>
    <x v="458"/>
    <x v="0"/>
    <x v="4"/>
    <s v="Philadelphia"/>
    <x v="0"/>
    <n v="49"/>
    <x v="84"/>
    <x v="3066"/>
    <n v="4748.1000000000004"/>
    <n v="0.57000000000000006"/>
    <x v="1"/>
  </r>
  <r>
    <x v="0"/>
    <n v="1185732"/>
    <x v="459"/>
    <x v="0"/>
    <x v="4"/>
    <s v="Philadelphia"/>
    <x v="1"/>
    <n v="41"/>
    <x v="211"/>
    <x v="2507"/>
    <n v="1359.1499999999999"/>
    <n v="0.38999999999999996"/>
    <x v="1"/>
  </r>
  <r>
    <x v="0"/>
    <n v="1185732"/>
    <x v="460"/>
    <x v="0"/>
    <x v="4"/>
    <s v="Philadelphia"/>
    <x v="2"/>
    <n v="42"/>
    <x v="190"/>
    <x v="1439"/>
    <n v="975.2399999999999"/>
    <n v="0.42999999999999994"/>
    <x v="1"/>
  </r>
  <r>
    <x v="0"/>
    <n v="1185732"/>
    <x v="461"/>
    <x v="0"/>
    <x v="4"/>
    <s v="Philadelphia"/>
    <x v="3"/>
    <n v="43"/>
    <x v="206"/>
    <x v="2140"/>
    <n v="1071.1299999999999"/>
    <n v="0.47"/>
    <x v="1"/>
  </r>
  <r>
    <x v="0"/>
    <n v="1185732"/>
    <x v="462"/>
    <x v="0"/>
    <x v="4"/>
    <s v="Philadelphia"/>
    <x v="4"/>
    <n v="43"/>
    <x v="291"/>
    <x v="3067"/>
    <n v="866.88"/>
    <n v="0.42"/>
    <x v="1"/>
  </r>
  <r>
    <x v="0"/>
    <n v="1185732"/>
    <x v="463"/>
    <x v="0"/>
    <x v="4"/>
    <s v="Philadelphia"/>
    <x v="5"/>
    <n v="52"/>
    <x v="193"/>
    <x v="1780"/>
    <n v="1910.9999999999998"/>
    <n v="0.35"/>
    <x v="1"/>
  </r>
  <r>
    <x v="0"/>
    <n v="1185732"/>
    <x v="464"/>
    <x v="0"/>
    <x v="4"/>
    <s v="Philadelphia"/>
    <x v="0"/>
    <n v="49"/>
    <x v="36"/>
    <x v="948"/>
    <n v="4887.7500000000009"/>
    <n v="0.57000000000000006"/>
    <x v="1"/>
  </r>
  <r>
    <x v="0"/>
    <n v="1185732"/>
    <x v="465"/>
    <x v="0"/>
    <x v="4"/>
    <s v="Philadelphia"/>
    <x v="1"/>
    <n v="45"/>
    <x v="343"/>
    <x v="2863"/>
    <n v="1737.4499999999998"/>
    <n v="0.38999999999999996"/>
    <x v="1"/>
  </r>
  <r>
    <x v="0"/>
    <n v="1185732"/>
    <x v="466"/>
    <x v="0"/>
    <x v="4"/>
    <s v="Philadelphia"/>
    <x v="2"/>
    <n v="43"/>
    <x v="249"/>
    <x v="3068"/>
    <n v="1331.2799999999997"/>
    <n v="0.42999999999999994"/>
    <x v="1"/>
  </r>
  <r>
    <x v="0"/>
    <n v="1185732"/>
    <x v="467"/>
    <x v="0"/>
    <x v="4"/>
    <s v="Philadelphia"/>
    <x v="3"/>
    <n v="39"/>
    <x v="195"/>
    <x v="1140"/>
    <n v="1026.48"/>
    <n v="0.47"/>
    <x v="1"/>
  </r>
  <r>
    <x v="0"/>
    <n v="1185732"/>
    <x v="468"/>
    <x v="0"/>
    <x v="4"/>
    <s v="Philadelphia"/>
    <x v="4"/>
    <n v="50"/>
    <x v="293"/>
    <x v="3069"/>
    <n v="1280"/>
    <n v="0.39999999999999997"/>
    <x v="1"/>
  </r>
  <r>
    <x v="0"/>
    <n v="1185732"/>
    <x v="469"/>
    <x v="0"/>
    <x v="4"/>
    <s v="Philadelphia"/>
    <x v="5"/>
    <n v="50"/>
    <x v="210"/>
    <x v="1826"/>
    <n v="2088"/>
    <n v="0.36"/>
    <x v="1"/>
  </r>
  <r>
    <x v="0"/>
    <n v="1185732"/>
    <x v="470"/>
    <x v="0"/>
    <x v="4"/>
    <s v="Philadelphia"/>
    <x v="0"/>
    <n v="51"/>
    <x v="289"/>
    <x v="3070"/>
    <n v="5294.8200000000006"/>
    <n v="0.58000000000000007"/>
    <x v="1"/>
  </r>
  <r>
    <x v="0"/>
    <n v="1185732"/>
    <x v="471"/>
    <x v="0"/>
    <x v="4"/>
    <s v="Philadelphia"/>
    <x v="1"/>
    <n v="44"/>
    <x v="240"/>
    <x v="1772"/>
    <n v="1884.96"/>
    <n v="0.42"/>
    <x v="1"/>
  </r>
  <r>
    <x v="0"/>
    <n v="1185732"/>
    <x v="472"/>
    <x v="0"/>
    <x v="4"/>
    <s v="Philadelphia"/>
    <x v="2"/>
    <n v="38"/>
    <x v="344"/>
    <x v="3071"/>
    <n v="1410.9399999999998"/>
    <n v="0.47"/>
    <x v="1"/>
  </r>
  <r>
    <x v="0"/>
    <n v="1185732"/>
    <x v="473"/>
    <x v="0"/>
    <x v="4"/>
    <s v="Philadelphia"/>
    <x v="3"/>
    <n v="43"/>
    <x v="345"/>
    <x v="3072"/>
    <n v="1226.3599999999999"/>
    <n v="0.45999999999999996"/>
    <x v="1"/>
  </r>
  <r>
    <x v="0"/>
    <n v="1185732"/>
    <x v="474"/>
    <x v="0"/>
    <x v="4"/>
    <s v="Philadelphia"/>
    <x v="4"/>
    <n v="46"/>
    <x v="190"/>
    <x v="1706"/>
    <n v="968.75999999999988"/>
    <n v="0.38999999999999996"/>
    <x v="1"/>
  </r>
  <r>
    <x v="0"/>
    <n v="1185732"/>
    <x v="475"/>
    <x v="0"/>
    <x v="4"/>
    <s v="Philadelphia"/>
    <x v="5"/>
    <n v="49"/>
    <x v="248"/>
    <x v="2248"/>
    <n v="2169.7199999999998"/>
    <n v="0.36"/>
    <x v="1"/>
  </r>
  <r>
    <x v="0"/>
    <n v="1185732"/>
    <x v="476"/>
    <x v="0"/>
    <x v="4"/>
    <s v="Philadelphia"/>
    <x v="0"/>
    <n v="46"/>
    <x v="244"/>
    <x v="2275"/>
    <n v="3875.04"/>
    <n v="0.52"/>
    <x v="1"/>
  </r>
  <r>
    <x v="0"/>
    <n v="1185732"/>
    <x v="477"/>
    <x v="0"/>
    <x v="4"/>
    <s v="Philadelphia"/>
    <x v="1"/>
    <n v="40"/>
    <x v="250"/>
    <x v="2236"/>
    <n v="1237.5999999999999"/>
    <n v="0.33999999999999997"/>
    <x v="1"/>
  </r>
  <r>
    <x v="0"/>
    <n v="1185732"/>
    <x v="478"/>
    <x v="0"/>
    <x v="4"/>
    <s v="Philadelphia"/>
    <x v="2"/>
    <n v="32"/>
    <x v="180"/>
    <x v="1574"/>
    <n v="767.99999999999989"/>
    <n v="0.39999999999999997"/>
    <x v="1"/>
  </r>
  <r>
    <x v="0"/>
    <n v="1185732"/>
    <x v="479"/>
    <x v="0"/>
    <x v="4"/>
    <s v="Philadelphia"/>
    <x v="3"/>
    <n v="32"/>
    <x v="206"/>
    <x v="2571"/>
    <n v="695.36"/>
    <n v="0.41"/>
    <x v="1"/>
  </r>
  <r>
    <x v="0"/>
    <n v="1185732"/>
    <x v="480"/>
    <x v="0"/>
    <x v="4"/>
    <s v="Philadelphia"/>
    <x v="4"/>
    <n v="36"/>
    <x v="207"/>
    <x v="3073"/>
    <n v="501.84"/>
    <n v="0.33999999999999997"/>
    <x v="1"/>
  </r>
  <r>
    <x v="0"/>
    <n v="1185732"/>
    <x v="481"/>
    <x v="0"/>
    <x v="4"/>
    <s v="Philadelphia"/>
    <x v="5"/>
    <n v="48"/>
    <x v="344"/>
    <x v="3074"/>
    <n v="1175.52"/>
    <n v="0.31"/>
    <x v="1"/>
  </r>
  <r>
    <x v="0"/>
    <n v="1185732"/>
    <x v="482"/>
    <x v="0"/>
    <x v="4"/>
    <s v="Philadelphia"/>
    <x v="0"/>
    <n v="47"/>
    <x v="168"/>
    <x v="3075"/>
    <n v="3088.84"/>
    <n v="0.53"/>
    <x v="1"/>
  </r>
  <r>
    <x v="0"/>
    <n v="1185732"/>
    <x v="483"/>
    <x v="0"/>
    <x v="4"/>
    <s v="Philadelphia"/>
    <x v="1"/>
    <n v="35"/>
    <x v="181"/>
    <x v="3076"/>
    <n v="761.6"/>
    <n v="0.32"/>
    <x v="1"/>
  </r>
  <r>
    <x v="0"/>
    <n v="1185732"/>
    <x v="484"/>
    <x v="0"/>
    <x v="4"/>
    <s v="Philadelphia"/>
    <x v="2"/>
    <n v="38"/>
    <x v="183"/>
    <x v="1135"/>
    <n v="548.72"/>
    <n v="0.38"/>
    <x v="1"/>
  </r>
  <r>
    <x v="0"/>
    <n v="1185732"/>
    <x v="485"/>
    <x v="0"/>
    <x v="4"/>
    <s v="Philadelphia"/>
    <x v="3"/>
    <n v="40"/>
    <x v="171"/>
    <x v="2602"/>
    <n v="516.79999999999995"/>
    <n v="0.38"/>
    <x v="1"/>
  </r>
  <r>
    <x v="0"/>
    <n v="1185732"/>
    <x v="486"/>
    <x v="0"/>
    <x v="4"/>
    <s v="Philadelphia"/>
    <x v="4"/>
    <n v="43"/>
    <x v="267"/>
    <x v="3077"/>
    <n v="425.69999999999993"/>
    <n v="0.32999999999999996"/>
    <x v="1"/>
  </r>
  <r>
    <x v="0"/>
    <n v="1185732"/>
    <x v="487"/>
    <x v="0"/>
    <x v="4"/>
    <s v="Philadelphia"/>
    <x v="5"/>
    <n v="42"/>
    <x v="238"/>
    <x v="1609"/>
    <n v="994.56000000000006"/>
    <n v="0.32"/>
    <x v="1"/>
  </r>
  <r>
    <x v="0"/>
    <n v="1185732"/>
    <x v="488"/>
    <x v="0"/>
    <x v="4"/>
    <s v="Philadelphia"/>
    <x v="0"/>
    <n v="48"/>
    <x v="168"/>
    <x v="2188"/>
    <n v="3571.2000000000007"/>
    <n v="0.60000000000000009"/>
    <x v="1"/>
  </r>
  <r>
    <x v="0"/>
    <n v="1185732"/>
    <x v="489"/>
    <x v="0"/>
    <x v="4"/>
    <s v="Philadelphia"/>
    <x v="1"/>
    <n v="43"/>
    <x v="181"/>
    <x v="3078"/>
    <n v="1228.08"/>
    <n v="0.42"/>
    <x v="1"/>
  </r>
  <r>
    <x v="0"/>
    <n v="1185732"/>
    <x v="490"/>
    <x v="0"/>
    <x v="4"/>
    <s v="Philadelphia"/>
    <x v="2"/>
    <n v="47"/>
    <x v="346"/>
    <x v="3079"/>
    <n v="1364.8799999999999"/>
    <n v="0.43999999999999995"/>
    <x v="1"/>
  </r>
  <r>
    <x v="0"/>
    <n v="1185732"/>
    <x v="491"/>
    <x v="0"/>
    <x v="4"/>
    <s v="Philadelphia"/>
    <x v="3"/>
    <n v="43"/>
    <x v="180"/>
    <x v="3080"/>
    <n v="1186.8"/>
    <n v="0.45999999999999996"/>
    <x v="1"/>
  </r>
  <r>
    <x v="0"/>
    <n v="1185732"/>
    <x v="492"/>
    <x v="0"/>
    <x v="4"/>
    <s v="Philadelphia"/>
    <x v="4"/>
    <n v="51"/>
    <x v="291"/>
    <x v="2134"/>
    <n v="954.71999999999991"/>
    <n v="0.38999999999999996"/>
    <x v="1"/>
  </r>
  <r>
    <x v="0"/>
    <n v="1185732"/>
    <x v="493"/>
    <x v="0"/>
    <x v="4"/>
    <s v="Philadelphia"/>
    <x v="5"/>
    <n v="53"/>
    <x v="41"/>
    <x v="3081"/>
    <n v="1431"/>
    <n v="0.36"/>
    <x v="1"/>
  </r>
  <r>
    <x v="0"/>
    <n v="1185732"/>
    <x v="494"/>
    <x v="0"/>
    <x v="4"/>
    <s v="Philadelphia"/>
    <x v="0"/>
    <n v="53"/>
    <x v="231"/>
    <x v="2380"/>
    <n v="4623.1900000000005"/>
    <n v="0.6100000000000001"/>
    <x v="1"/>
  </r>
  <r>
    <x v="0"/>
    <n v="1185732"/>
    <x v="495"/>
    <x v="0"/>
    <x v="4"/>
    <s v="Philadelphia"/>
    <x v="1"/>
    <n v="47"/>
    <x v="211"/>
    <x v="2767"/>
    <n v="1637.9499999999998"/>
    <n v="0.41"/>
    <x v="1"/>
  </r>
  <r>
    <x v="0"/>
    <n v="1185732"/>
    <x v="496"/>
    <x v="0"/>
    <x v="4"/>
    <s v="Philadelphia"/>
    <x v="2"/>
    <n v="44"/>
    <x v="344"/>
    <x v="3082"/>
    <n v="1529.4399999999998"/>
    <n v="0.43999999999999995"/>
    <x v="1"/>
  </r>
  <r>
    <x v="0"/>
    <n v="1185732"/>
    <x v="497"/>
    <x v="0"/>
    <x v="4"/>
    <s v="Philadelphia"/>
    <x v="3"/>
    <n v="40"/>
    <x v="206"/>
    <x v="3083"/>
    <n v="953.99999999999989"/>
    <n v="0.44999999999999996"/>
    <x v="1"/>
  </r>
  <r>
    <x v="0"/>
    <n v="1185732"/>
    <x v="498"/>
    <x v="0"/>
    <x v="4"/>
    <s v="Philadelphia"/>
    <x v="4"/>
    <n v="46"/>
    <x v="195"/>
    <x v="1531"/>
    <n v="1004.6399999999999"/>
    <n v="0.38999999999999996"/>
    <x v="1"/>
  </r>
  <r>
    <x v="0"/>
    <n v="1185732"/>
    <x v="0"/>
    <x v="0"/>
    <x v="4"/>
    <s v="Philadelphia"/>
    <x v="5"/>
    <n v="53"/>
    <x v="170"/>
    <x v="2426"/>
    <n v="1407.68"/>
    <n v="0.32"/>
    <x v="1"/>
  </r>
  <r>
    <x v="3"/>
    <n v="1128299"/>
    <x v="1"/>
    <x v="0"/>
    <x v="4"/>
    <s v="Philadelphia"/>
    <x v="0"/>
    <n v="27"/>
    <x v="174"/>
    <x v="1055"/>
    <n v="1791.7200000000003"/>
    <n v="0.42000000000000004"/>
    <x v="1"/>
  </r>
  <r>
    <x v="3"/>
    <n v="1128299"/>
    <x v="2"/>
    <x v="0"/>
    <x v="4"/>
    <s v="Philadelphia"/>
    <x v="1"/>
    <n v="35"/>
    <x v="192"/>
    <x v="2033"/>
    <n v="1464.75"/>
    <n v="0.31"/>
    <x v="1"/>
  </r>
  <r>
    <x v="3"/>
    <n v="1128299"/>
    <x v="3"/>
    <x v="0"/>
    <x v="4"/>
    <s v="Philadelphia"/>
    <x v="2"/>
    <n v="36"/>
    <x v="150"/>
    <x v="1735"/>
    <n v="2368.8000000000002"/>
    <n v="0.47000000000000003"/>
    <x v="1"/>
  </r>
  <r>
    <x v="3"/>
    <n v="1128299"/>
    <x v="4"/>
    <x v="0"/>
    <x v="4"/>
    <s v="Philadelphia"/>
    <x v="3"/>
    <n v="34"/>
    <x v="228"/>
    <x v="2167"/>
    <n v="1254.5999999999999"/>
    <n v="0.41"/>
    <x v="1"/>
  </r>
  <r>
    <x v="3"/>
    <n v="1128299"/>
    <x v="5"/>
    <x v="2"/>
    <x v="5"/>
    <s v="Las Vegas"/>
    <x v="4"/>
    <n v="37"/>
    <x v="232"/>
    <x v="2548"/>
    <n v="1687.2000000000003"/>
    <n v="0.57000000000000006"/>
    <x v="1"/>
  </r>
  <r>
    <x v="3"/>
    <n v="1128299"/>
    <x v="6"/>
    <x v="2"/>
    <x v="5"/>
    <s v="Las Vegas"/>
    <x v="5"/>
    <n v="36"/>
    <x v="339"/>
    <x v="3084"/>
    <n v="1434.24"/>
    <n v="0.24000000000000002"/>
    <x v="1"/>
  </r>
  <r>
    <x v="3"/>
    <n v="1128299"/>
    <x v="7"/>
    <x v="2"/>
    <x v="5"/>
    <s v="Las Vegas"/>
    <x v="0"/>
    <n v="27"/>
    <x v="217"/>
    <x v="3085"/>
    <n v="2008.5300000000002"/>
    <n v="0.43000000000000005"/>
    <x v="1"/>
  </r>
  <r>
    <x v="3"/>
    <n v="1128299"/>
    <x v="499"/>
    <x v="2"/>
    <x v="5"/>
    <s v="Las Vegas"/>
    <x v="1"/>
    <n v="35"/>
    <x v="57"/>
    <x v="3086"/>
    <n v="1573.25"/>
    <n v="0.31"/>
    <x v="1"/>
  </r>
  <r>
    <x v="3"/>
    <n v="1128299"/>
    <x v="500"/>
    <x v="2"/>
    <x v="5"/>
    <s v="Las Vegas"/>
    <x v="2"/>
    <n v="31"/>
    <x v="150"/>
    <x v="2344"/>
    <n v="1866.2000000000003"/>
    <n v="0.43000000000000005"/>
    <x v="1"/>
  </r>
  <r>
    <x v="3"/>
    <n v="1128299"/>
    <x v="501"/>
    <x v="2"/>
    <x v="5"/>
    <s v="Las Vegas"/>
    <x v="3"/>
    <n v="30"/>
    <x v="211"/>
    <x v="2493"/>
    <n v="1045.5"/>
    <n v="0.41"/>
    <x v="1"/>
  </r>
  <r>
    <x v="3"/>
    <n v="1128299"/>
    <x v="502"/>
    <x v="2"/>
    <x v="5"/>
    <s v="Las Vegas"/>
    <x v="4"/>
    <n v="37"/>
    <x v="227"/>
    <x v="3087"/>
    <n v="1579.9000000000003"/>
    <n v="0.6100000000000001"/>
    <x v="1"/>
  </r>
  <r>
    <x v="3"/>
    <n v="1128299"/>
    <x v="503"/>
    <x v="2"/>
    <x v="5"/>
    <s v="Las Vegas"/>
    <x v="5"/>
    <n v="31"/>
    <x v="150"/>
    <x v="2344"/>
    <n v="998.2"/>
    <n v="0.23"/>
    <x v="1"/>
  </r>
  <r>
    <x v="3"/>
    <n v="1128299"/>
    <x v="504"/>
    <x v="2"/>
    <x v="5"/>
    <s v="Las Vegas"/>
    <x v="0"/>
    <n v="31"/>
    <x v="131"/>
    <x v="3088"/>
    <n v="2538.9"/>
    <n v="0.45"/>
    <x v="1"/>
  </r>
  <r>
    <x v="3"/>
    <n v="1128299"/>
    <x v="505"/>
    <x v="2"/>
    <x v="5"/>
    <s v="Las Vegas"/>
    <x v="1"/>
    <n v="42"/>
    <x v="168"/>
    <x v="1496"/>
    <n v="1666.56"/>
    <n v="0.32"/>
    <x v="1"/>
  </r>
  <r>
    <x v="3"/>
    <n v="1128299"/>
    <x v="506"/>
    <x v="2"/>
    <x v="5"/>
    <s v="Las Vegas"/>
    <x v="2"/>
    <n v="43"/>
    <x v="209"/>
    <x v="1188"/>
    <n v="2586.88"/>
    <n v="0.47000000000000003"/>
    <x v="1"/>
  </r>
  <r>
    <x v="3"/>
    <n v="1128299"/>
    <x v="507"/>
    <x v="2"/>
    <x v="5"/>
    <s v="Las Vegas"/>
    <x v="3"/>
    <n v="41"/>
    <x v="270"/>
    <x v="3089"/>
    <n v="1563.33"/>
    <n v="0.41"/>
    <x v="1"/>
  </r>
  <r>
    <x v="3"/>
    <n v="1128299"/>
    <x v="508"/>
    <x v="2"/>
    <x v="5"/>
    <s v="Las Vegas"/>
    <x v="4"/>
    <n v="44"/>
    <x v="180"/>
    <x v="2490"/>
    <n v="1636.8000000000002"/>
    <n v="0.62000000000000011"/>
    <x v="1"/>
  </r>
  <r>
    <x v="3"/>
    <n v="1128299"/>
    <x v="509"/>
    <x v="2"/>
    <x v="5"/>
    <s v="Las Vegas"/>
    <x v="5"/>
    <n v="39"/>
    <x v="168"/>
    <x v="2556"/>
    <n v="1257.3600000000001"/>
    <n v="0.26"/>
    <x v="1"/>
  </r>
  <r>
    <x v="3"/>
    <n v="1128299"/>
    <x v="510"/>
    <x v="2"/>
    <x v="5"/>
    <s v="Las Vegas"/>
    <x v="0"/>
    <n v="41"/>
    <x v="347"/>
    <x v="3090"/>
    <n v="2944.6200000000003"/>
    <n v="0.42000000000000004"/>
    <x v="1"/>
  </r>
  <r>
    <x v="3"/>
    <n v="1128299"/>
    <x v="8"/>
    <x v="2"/>
    <x v="5"/>
    <s v="Las Vegas"/>
    <x v="1"/>
    <n v="46"/>
    <x v="210"/>
    <x v="3091"/>
    <n v="1547.4399999999998"/>
    <n v="0.28999999999999998"/>
    <x v="1"/>
  </r>
  <r>
    <x v="3"/>
    <n v="1128299"/>
    <x v="9"/>
    <x v="2"/>
    <x v="5"/>
    <s v="Las Vegas"/>
    <x v="2"/>
    <n v="47"/>
    <x v="196"/>
    <x v="1552"/>
    <n v="2538"/>
    <n v="0.45"/>
    <x v="1"/>
  </r>
  <r>
    <x v="3"/>
    <n v="1128299"/>
    <x v="10"/>
    <x v="2"/>
    <x v="5"/>
    <s v="Las Vegas"/>
    <x v="3"/>
    <n v="40"/>
    <x v="228"/>
    <x v="1104"/>
    <n v="1476"/>
    <n v="0.41"/>
    <x v="1"/>
  </r>
  <r>
    <x v="3"/>
    <n v="1128299"/>
    <x v="11"/>
    <x v="2"/>
    <x v="5"/>
    <s v="Las Vegas"/>
    <x v="4"/>
    <n v="47"/>
    <x v="345"/>
    <x v="2878"/>
    <n v="1777.5400000000002"/>
    <n v="0.6100000000000001"/>
    <x v="1"/>
  </r>
  <r>
    <x v="3"/>
    <n v="1128299"/>
    <x v="12"/>
    <x v="2"/>
    <x v="5"/>
    <s v="Las Vegas"/>
    <x v="5"/>
    <n v="54"/>
    <x v="248"/>
    <x v="3092"/>
    <n v="1793.3400000000001"/>
    <n v="0.27"/>
    <x v="1"/>
  </r>
  <r>
    <x v="3"/>
    <n v="1128299"/>
    <x v="13"/>
    <x v="2"/>
    <x v="5"/>
    <s v="Las Vegas"/>
    <x v="0"/>
    <n v="43"/>
    <x v="347"/>
    <x v="3093"/>
    <n v="3529.44"/>
    <n v="0.48"/>
    <x v="1"/>
  </r>
  <r>
    <x v="3"/>
    <n v="1128299"/>
    <x v="14"/>
    <x v="2"/>
    <x v="5"/>
    <s v="Las Vegas"/>
    <x v="1"/>
    <n v="43"/>
    <x v="196"/>
    <x v="2014"/>
    <n v="1805.9999999999998"/>
    <n v="0.35"/>
    <x v="1"/>
  </r>
  <r>
    <x v="3"/>
    <n v="1128299"/>
    <x v="15"/>
    <x v="2"/>
    <x v="5"/>
    <s v="Las Vegas"/>
    <x v="2"/>
    <n v="49"/>
    <x v="348"/>
    <x v="1829"/>
    <n v="3039.96"/>
    <n v="0.47000000000000003"/>
    <x v="1"/>
  </r>
  <r>
    <x v="3"/>
    <n v="1128299"/>
    <x v="16"/>
    <x v="2"/>
    <x v="5"/>
    <s v="Las Vegas"/>
    <x v="3"/>
    <n v="47"/>
    <x v="193"/>
    <x v="3094"/>
    <n v="2270.1"/>
    <n v="0.45999999999999996"/>
    <x v="1"/>
  </r>
  <r>
    <x v="3"/>
    <n v="1128299"/>
    <x v="17"/>
    <x v="2"/>
    <x v="5"/>
    <s v="Las Vegas"/>
    <x v="4"/>
    <n v="43"/>
    <x v="346"/>
    <x v="3095"/>
    <n v="1873.0800000000004"/>
    <n v="0.66000000000000014"/>
    <x v="1"/>
  </r>
  <r>
    <x v="3"/>
    <n v="1128299"/>
    <x v="18"/>
    <x v="2"/>
    <x v="5"/>
    <s v="Las Vegas"/>
    <x v="5"/>
    <n v="54"/>
    <x v="150"/>
    <x v="832"/>
    <n v="2419.2000000000003"/>
    <n v="0.32"/>
    <x v="1"/>
  </r>
  <r>
    <x v="3"/>
    <n v="1128299"/>
    <x v="19"/>
    <x v="2"/>
    <x v="5"/>
    <s v="Las Vegas"/>
    <x v="0"/>
    <n v="47"/>
    <x v="82"/>
    <x v="3096"/>
    <n v="5757.5"/>
    <n v="0.5"/>
    <x v="1"/>
  </r>
  <r>
    <x v="3"/>
    <n v="1128299"/>
    <x v="20"/>
    <x v="2"/>
    <x v="5"/>
    <s v="Las Vegas"/>
    <x v="1"/>
    <n v="51"/>
    <x v="131"/>
    <x v="824"/>
    <n v="3341.52"/>
    <n v="0.36"/>
    <x v="1"/>
  </r>
  <r>
    <x v="3"/>
    <n v="1128299"/>
    <x v="21"/>
    <x v="2"/>
    <x v="5"/>
    <s v="Las Vegas"/>
    <x v="2"/>
    <n v="46"/>
    <x v="129"/>
    <x v="971"/>
    <n v="3886.08"/>
    <n v="0.48"/>
    <x v="1"/>
  </r>
  <r>
    <x v="3"/>
    <n v="1128299"/>
    <x v="22"/>
    <x v="2"/>
    <x v="5"/>
    <s v="Las Vegas"/>
    <x v="3"/>
    <n v="47"/>
    <x v="57"/>
    <x v="1906"/>
    <n v="3066.7499999999995"/>
    <n v="0.44999999999999996"/>
    <x v="1"/>
  </r>
  <r>
    <x v="3"/>
    <n v="1128299"/>
    <x v="23"/>
    <x v="2"/>
    <x v="5"/>
    <s v="Las Vegas"/>
    <x v="4"/>
    <n v="47"/>
    <x v="193"/>
    <x v="3094"/>
    <n v="3207.7500000000005"/>
    <n v="0.65000000000000013"/>
    <x v="1"/>
  </r>
  <r>
    <x v="3"/>
    <n v="1128299"/>
    <x v="24"/>
    <x v="2"/>
    <x v="5"/>
    <s v="Las Vegas"/>
    <x v="5"/>
    <n v="57"/>
    <x v="337"/>
    <x v="1922"/>
    <n v="3064.32"/>
    <n v="0.28000000000000003"/>
    <x v="1"/>
  </r>
  <r>
    <x v="3"/>
    <n v="1128299"/>
    <x v="25"/>
    <x v="2"/>
    <x v="5"/>
    <s v="Las Vegas"/>
    <x v="0"/>
    <n v="48"/>
    <x v="148"/>
    <x v="3097"/>
    <n v="4920.96"/>
    <n v="0.44"/>
    <x v="1"/>
  </r>
  <r>
    <x v="3"/>
    <n v="1128299"/>
    <x v="26"/>
    <x v="2"/>
    <x v="5"/>
    <s v="Las Vegas"/>
    <x v="1"/>
    <n v="46"/>
    <x v="322"/>
    <x v="1222"/>
    <n v="2533.6800000000003"/>
    <n v="0.27"/>
    <x v="1"/>
  </r>
  <r>
    <x v="3"/>
    <n v="1128299"/>
    <x v="27"/>
    <x v="2"/>
    <x v="5"/>
    <s v="Las Vegas"/>
    <x v="2"/>
    <n v="47"/>
    <x v="347"/>
    <x v="3098"/>
    <n v="3616.65"/>
    <n v="0.45"/>
    <x v="1"/>
  </r>
  <r>
    <x v="3"/>
    <n v="1128299"/>
    <x v="28"/>
    <x v="2"/>
    <x v="5"/>
    <s v="Las Vegas"/>
    <x v="3"/>
    <n v="46"/>
    <x v="150"/>
    <x v="1037"/>
    <n v="2704.7999999999997"/>
    <n v="0.42"/>
    <x v="1"/>
  </r>
  <r>
    <x v="3"/>
    <n v="1128299"/>
    <x v="511"/>
    <x v="2"/>
    <x v="5"/>
    <s v="Las Vegas"/>
    <x v="4"/>
    <n v="47"/>
    <x v="42"/>
    <x v="871"/>
    <n v="4159.5000000000009"/>
    <n v="0.59000000000000008"/>
    <x v="1"/>
  </r>
  <r>
    <x v="3"/>
    <n v="1128299"/>
    <x v="512"/>
    <x v="2"/>
    <x v="5"/>
    <s v="Las Vegas"/>
    <x v="5"/>
    <n v="61"/>
    <x v="84"/>
    <x v="3099"/>
    <n v="2799.9"/>
    <n v="0.27"/>
    <x v="1"/>
  </r>
  <r>
    <x v="3"/>
    <n v="1128299"/>
    <x v="513"/>
    <x v="2"/>
    <x v="5"/>
    <s v="Las Vegas"/>
    <x v="0"/>
    <n v="44"/>
    <x v="99"/>
    <x v="3100"/>
    <n v="4817.12"/>
    <n v="0.46"/>
    <x v="1"/>
  </r>
  <r>
    <x v="3"/>
    <n v="1128299"/>
    <x v="514"/>
    <x v="2"/>
    <x v="5"/>
    <s v="Las Vegas"/>
    <x v="1"/>
    <n v="56"/>
    <x v="159"/>
    <x v="1219"/>
    <n v="3377.9199999999996"/>
    <n v="0.28999999999999998"/>
    <x v="1"/>
  </r>
  <r>
    <x v="3"/>
    <n v="1128299"/>
    <x v="515"/>
    <x v="2"/>
    <x v="5"/>
    <s v="Las Vegas"/>
    <x v="2"/>
    <n v="44"/>
    <x v="289"/>
    <x v="3101"/>
    <n v="3307.9200000000005"/>
    <n v="0.42000000000000004"/>
    <x v="1"/>
  </r>
  <r>
    <x v="3"/>
    <n v="1128299"/>
    <x v="516"/>
    <x v="2"/>
    <x v="5"/>
    <s v="Las Vegas"/>
    <x v="3"/>
    <n v="42"/>
    <x v="152"/>
    <x v="3102"/>
    <n v="2681.2799999999997"/>
    <n v="0.42"/>
    <x v="1"/>
  </r>
  <r>
    <x v="3"/>
    <n v="1128299"/>
    <x v="517"/>
    <x v="2"/>
    <x v="5"/>
    <s v="Las Vegas"/>
    <x v="4"/>
    <n v="50"/>
    <x v="152"/>
    <x v="2474"/>
    <n v="4484.0000000000009"/>
    <n v="0.59000000000000008"/>
    <x v="1"/>
  </r>
  <r>
    <x v="3"/>
    <n v="1128299"/>
    <x v="518"/>
    <x v="2"/>
    <x v="5"/>
    <s v="Las Vegas"/>
    <x v="5"/>
    <n v="55"/>
    <x v="209"/>
    <x v="1505"/>
    <n v="1830.4"/>
    <n v="0.26"/>
    <x v="1"/>
  </r>
  <r>
    <x v="3"/>
    <n v="1128299"/>
    <x v="519"/>
    <x v="2"/>
    <x v="5"/>
    <s v="Las Vegas"/>
    <x v="0"/>
    <n v="41"/>
    <x v="274"/>
    <x v="3103"/>
    <n v="2897.88"/>
    <n v="0.38"/>
    <x v="1"/>
  </r>
  <r>
    <x v="3"/>
    <n v="1128299"/>
    <x v="520"/>
    <x v="2"/>
    <x v="5"/>
    <s v="Las Vegas"/>
    <x v="1"/>
    <n v="51"/>
    <x v="263"/>
    <x v="2958"/>
    <n v="2478.6000000000004"/>
    <n v="0.27"/>
    <x v="1"/>
  </r>
  <r>
    <x v="3"/>
    <n v="1128299"/>
    <x v="521"/>
    <x v="2"/>
    <x v="5"/>
    <s v="Las Vegas"/>
    <x v="2"/>
    <n v="46"/>
    <x v="179"/>
    <x v="2018"/>
    <n v="2715.84"/>
    <n v="0.41000000000000003"/>
    <x v="1"/>
  </r>
  <r>
    <x v="3"/>
    <n v="1128299"/>
    <x v="522"/>
    <x v="2"/>
    <x v="5"/>
    <s v="Las Vegas"/>
    <x v="3"/>
    <n v="43"/>
    <x v="168"/>
    <x v="3104"/>
    <n v="1866.1999999999998"/>
    <n v="0.35"/>
    <x v="1"/>
  </r>
  <r>
    <x v="3"/>
    <n v="1128299"/>
    <x v="523"/>
    <x v="2"/>
    <x v="5"/>
    <s v="Las Vegas"/>
    <x v="4"/>
    <n v="53"/>
    <x v="209"/>
    <x v="1968"/>
    <n v="3595.5200000000009"/>
    <n v="0.53000000000000014"/>
    <x v="1"/>
  </r>
  <r>
    <x v="3"/>
    <n v="1128299"/>
    <x v="524"/>
    <x v="2"/>
    <x v="5"/>
    <s v="Las Vegas"/>
    <x v="5"/>
    <n v="54"/>
    <x v="150"/>
    <x v="832"/>
    <n v="1587.6000000000001"/>
    <n v="0.21000000000000002"/>
    <x v="1"/>
  </r>
  <r>
    <x v="3"/>
    <n v="1128299"/>
    <x v="525"/>
    <x v="2"/>
    <x v="5"/>
    <s v="Las Vegas"/>
    <x v="0"/>
    <n v="47"/>
    <x v="347"/>
    <x v="3098"/>
    <n v="3214.8"/>
    <n v="0.4"/>
    <x v="1"/>
  </r>
  <r>
    <x v="3"/>
    <n v="1128299"/>
    <x v="526"/>
    <x v="2"/>
    <x v="5"/>
    <s v="Las Vegas"/>
    <x v="1"/>
    <n v="50"/>
    <x v="335"/>
    <x v="3105"/>
    <n v="2412.5"/>
    <n v="0.25"/>
    <x v="1"/>
  </r>
  <r>
    <x v="3"/>
    <n v="1128299"/>
    <x v="527"/>
    <x v="2"/>
    <x v="5"/>
    <s v="Las Vegas"/>
    <x v="2"/>
    <n v="47"/>
    <x v="161"/>
    <x v="2509"/>
    <n v="2230.6200000000003"/>
    <n v="0.42000000000000004"/>
    <x v="1"/>
  </r>
  <r>
    <x v="3"/>
    <n v="1128299"/>
    <x v="528"/>
    <x v="2"/>
    <x v="5"/>
    <s v="Las Vegas"/>
    <x v="3"/>
    <n v="43"/>
    <x v="164"/>
    <x v="1473"/>
    <n v="1688.61"/>
    <n v="0.32999999999999996"/>
    <x v="1"/>
  </r>
  <r>
    <x v="3"/>
    <n v="1128299"/>
    <x v="529"/>
    <x v="2"/>
    <x v="5"/>
    <s v="Las Vegas"/>
    <x v="4"/>
    <n v="48"/>
    <x v="336"/>
    <x v="3106"/>
    <n v="2773.440000000001"/>
    <n v="0.54000000000000015"/>
    <x v="1"/>
  </r>
  <r>
    <x v="3"/>
    <n v="1128299"/>
    <x v="530"/>
    <x v="2"/>
    <x v="5"/>
    <s v="Las Vegas"/>
    <x v="5"/>
    <n v="53"/>
    <x v="196"/>
    <x v="1515"/>
    <n v="1399.2000000000003"/>
    <n v="0.22000000000000003"/>
    <x v="1"/>
  </r>
  <r>
    <x v="3"/>
    <n v="1128299"/>
    <x v="29"/>
    <x v="2"/>
    <x v="5"/>
    <s v="Las Vegas"/>
    <x v="0"/>
    <n v="47"/>
    <x v="130"/>
    <x v="2272"/>
    <n v="3869.0400000000004"/>
    <n v="0.42000000000000004"/>
    <x v="1"/>
  </r>
  <r>
    <x v="3"/>
    <n v="1128299"/>
    <x v="30"/>
    <x v="2"/>
    <x v="5"/>
    <s v="Las Vegas"/>
    <x v="1"/>
    <n v="52"/>
    <x v="338"/>
    <x v="3107"/>
    <n v="2613"/>
    <n v="0.25"/>
    <x v="1"/>
  </r>
  <r>
    <x v="3"/>
    <n v="1128299"/>
    <x v="31"/>
    <x v="2"/>
    <x v="5"/>
    <s v="Las Vegas"/>
    <x v="2"/>
    <n v="44"/>
    <x v="150"/>
    <x v="1043"/>
    <n v="2587.2000000000003"/>
    <n v="0.42000000000000004"/>
    <x v="1"/>
  </r>
  <r>
    <x v="3"/>
    <n v="1128299"/>
    <x v="32"/>
    <x v="2"/>
    <x v="5"/>
    <s v="Las Vegas"/>
    <x v="3"/>
    <n v="43"/>
    <x v="348"/>
    <x v="3108"/>
    <n v="1986.6"/>
    <n v="0.35"/>
    <x v="1"/>
  </r>
  <r>
    <x v="3"/>
    <n v="1128299"/>
    <x v="33"/>
    <x v="2"/>
    <x v="5"/>
    <s v="Las Vegas"/>
    <x v="4"/>
    <n v="46"/>
    <x v="164"/>
    <x v="1641"/>
    <n v="2955.9600000000009"/>
    <n v="0.54000000000000015"/>
    <x v="1"/>
  </r>
  <r>
    <x v="3"/>
    <n v="1128299"/>
    <x v="34"/>
    <x v="2"/>
    <x v="5"/>
    <s v="Las Vegas"/>
    <x v="5"/>
    <n v="51"/>
    <x v="244"/>
    <x v="3109"/>
    <n v="1735.0200000000002"/>
    <n v="0.21000000000000002"/>
    <x v="1"/>
  </r>
  <r>
    <x v="3"/>
    <n v="1128299"/>
    <x v="35"/>
    <x v="2"/>
    <x v="5"/>
    <s v="Las Vegas"/>
    <x v="0"/>
    <n v="47"/>
    <x v="97"/>
    <x v="883"/>
    <n v="3756.2400000000007"/>
    <n v="0.37000000000000005"/>
    <x v="1"/>
  </r>
  <r>
    <x v="3"/>
    <n v="1128299"/>
    <x v="36"/>
    <x v="2"/>
    <x v="5"/>
    <s v="Las Vegas"/>
    <x v="1"/>
    <n v="50"/>
    <x v="144"/>
    <x v="3110"/>
    <n v="2612.5"/>
    <n v="0.25"/>
    <x v="1"/>
  </r>
  <r>
    <x v="3"/>
    <n v="1128299"/>
    <x v="37"/>
    <x v="2"/>
    <x v="5"/>
    <s v="Las Vegas"/>
    <x v="2"/>
    <n v="47"/>
    <x v="339"/>
    <x v="3111"/>
    <n v="3276.84"/>
    <n v="0.42000000000000004"/>
    <x v="1"/>
  </r>
  <r>
    <x v="3"/>
    <n v="1128299"/>
    <x v="38"/>
    <x v="2"/>
    <x v="5"/>
    <s v="Las Vegas"/>
    <x v="3"/>
    <n v="40"/>
    <x v="339"/>
    <x v="3112"/>
    <n v="2390.4"/>
    <n v="0.36"/>
    <x v="1"/>
  </r>
  <r>
    <x v="3"/>
    <n v="1128299"/>
    <x v="39"/>
    <x v="2"/>
    <x v="5"/>
    <s v="Las Vegas"/>
    <x v="4"/>
    <n v="49"/>
    <x v="224"/>
    <x v="807"/>
    <n v="3598.5600000000009"/>
    <n v="0.54000000000000015"/>
    <x v="1"/>
  </r>
  <r>
    <x v="3"/>
    <n v="1128299"/>
    <x v="40"/>
    <x v="2"/>
    <x v="5"/>
    <s v="Las Vegas"/>
    <x v="5"/>
    <n v="56"/>
    <x v="84"/>
    <x v="3113"/>
    <n v="1713.6000000000001"/>
    <n v="0.18000000000000002"/>
    <x v="1"/>
  </r>
  <r>
    <x v="3"/>
    <n v="1128299"/>
    <x v="41"/>
    <x v="2"/>
    <x v="5"/>
    <s v="Las Vegas"/>
    <x v="0"/>
    <n v="20"/>
    <x v="197"/>
    <x v="1630"/>
    <n v="1192"/>
    <n v="0.4"/>
    <x v="1"/>
  </r>
  <r>
    <x v="3"/>
    <n v="1128299"/>
    <x v="42"/>
    <x v="2"/>
    <x v="5"/>
    <s v="Las Vegas"/>
    <x v="1"/>
    <n v="31"/>
    <x v="57"/>
    <x v="3114"/>
    <n v="1123.75"/>
    <n v="0.25"/>
    <x v="1"/>
  </r>
  <r>
    <x v="3"/>
    <n v="1128299"/>
    <x v="43"/>
    <x v="2"/>
    <x v="5"/>
    <s v="Las Vegas"/>
    <x v="2"/>
    <n v="26"/>
    <x v="209"/>
    <x v="2087"/>
    <n v="1397.7600000000002"/>
    <n v="0.42000000000000004"/>
    <x v="1"/>
  </r>
  <r>
    <x v="3"/>
    <n v="1128299"/>
    <x v="44"/>
    <x v="2"/>
    <x v="5"/>
    <s v="Las Vegas"/>
    <x v="3"/>
    <n v="26"/>
    <x v="294"/>
    <x v="2664"/>
    <n v="848.63999999999987"/>
    <n v="0.33999999999999997"/>
    <x v="1"/>
  </r>
  <r>
    <x v="2"/>
    <n v="1197831"/>
    <x v="219"/>
    <x v="1"/>
    <x v="11"/>
    <s v="Knoxville"/>
    <x v="4"/>
    <n v="30"/>
    <x v="248"/>
    <x v="2820"/>
    <n v="1254.5999999999999"/>
    <n v="0.33999999999999997"/>
    <x v="1"/>
  </r>
  <r>
    <x v="2"/>
    <n v="1197831"/>
    <x v="220"/>
    <x v="1"/>
    <x v="11"/>
    <s v="Knoxville"/>
    <x v="5"/>
    <n v="24"/>
    <x v="84"/>
    <x v="2807"/>
    <n v="2162.4"/>
    <n v="0.53"/>
    <x v="1"/>
  </r>
  <r>
    <x v="2"/>
    <n v="1197831"/>
    <x v="221"/>
    <x v="1"/>
    <x v="11"/>
    <s v="Knoxville"/>
    <x v="0"/>
    <n v="18"/>
    <x v="158"/>
    <x v="3115"/>
    <n v="1345.32"/>
    <n v="0.37"/>
    <x v="1"/>
  </r>
  <r>
    <x v="2"/>
    <n v="1197831"/>
    <x v="222"/>
    <x v="1"/>
    <x v="11"/>
    <s v="Knoxville"/>
    <x v="1"/>
    <n v="23"/>
    <x v="156"/>
    <x v="2117"/>
    <n v="1964.4299999999998"/>
    <n v="0.38999999999999996"/>
    <x v="1"/>
  </r>
  <r>
    <x v="2"/>
    <n v="1197831"/>
    <x v="223"/>
    <x v="1"/>
    <x v="11"/>
    <s v="Knoxville"/>
    <x v="2"/>
    <n v="23"/>
    <x v="150"/>
    <x v="1695"/>
    <n v="1255.8"/>
    <n v="0.38999999999999996"/>
    <x v="1"/>
  </r>
  <r>
    <x v="2"/>
    <n v="1197831"/>
    <x v="224"/>
    <x v="1"/>
    <x v="11"/>
    <s v="Knoxville"/>
    <x v="3"/>
    <n v="28"/>
    <x v="209"/>
    <x v="2375"/>
    <n v="1756.1599999999999"/>
    <n v="0.49"/>
    <x v="1"/>
  </r>
  <r>
    <x v="2"/>
    <n v="1197831"/>
    <x v="225"/>
    <x v="1"/>
    <x v="11"/>
    <s v="Knoxville"/>
    <x v="4"/>
    <n v="29"/>
    <x v="198"/>
    <x v="2540"/>
    <n v="872.32"/>
    <n v="0.32"/>
    <x v="1"/>
  </r>
  <r>
    <x v="2"/>
    <n v="1197831"/>
    <x v="226"/>
    <x v="1"/>
    <x v="11"/>
    <s v="Knoxville"/>
    <x v="5"/>
    <n v="28"/>
    <x v="231"/>
    <x v="1476"/>
    <n v="2242.2400000000002"/>
    <n v="0.56000000000000005"/>
    <x v="1"/>
  </r>
  <r>
    <x v="2"/>
    <n v="1197831"/>
    <x v="227"/>
    <x v="1"/>
    <x v="11"/>
    <s v="Knoxville"/>
    <x v="0"/>
    <n v="20"/>
    <x v="166"/>
    <x v="3116"/>
    <n v="1900.5999999999997"/>
    <n v="0.42999999999999994"/>
    <x v="1"/>
  </r>
  <r>
    <x v="2"/>
    <n v="1197831"/>
    <x v="228"/>
    <x v="1"/>
    <x v="11"/>
    <s v="Knoxville"/>
    <x v="1"/>
    <n v="31"/>
    <x v="49"/>
    <x v="3117"/>
    <n v="2841.1499999999996"/>
    <n v="0.47"/>
    <x v="1"/>
  </r>
  <r>
    <x v="2"/>
    <n v="1197831"/>
    <x v="711"/>
    <x v="1"/>
    <x v="11"/>
    <s v="Knoxville"/>
    <x v="2"/>
    <n v="22"/>
    <x v="339"/>
    <x v="3118"/>
    <n v="1570.3599999999997"/>
    <n v="0.42999999999999994"/>
    <x v="1"/>
  </r>
  <r>
    <x v="2"/>
    <n v="1197831"/>
    <x v="712"/>
    <x v="1"/>
    <x v="11"/>
    <s v="Knoxville"/>
    <x v="3"/>
    <n v="25"/>
    <x v="168"/>
    <x v="1991"/>
    <n v="1736.0000000000002"/>
    <n v="0.56000000000000005"/>
    <x v="1"/>
  </r>
  <r>
    <x v="2"/>
    <n v="1197831"/>
    <x v="713"/>
    <x v="1"/>
    <x v="11"/>
    <s v="Knoxville"/>
    <x v="4"/>
    <n v="27"/>
    <x v="246"/>
    <x v="1463"/>
    <n v="974.16"/>
    <n v="0.41"/>
    <x v="1"/>
  </r>
  <r>
    <x v="2"/>
    <n v="1197831"/>
    <x v="714"/>
    <x v="1"/>
    <x v="11"/>
    <s v="Knoxville"/>
    <x v="5"/>
    <n v="25"/>
    <x v="57"/>
    <x v="2452"/>
    <n v="2211.2500000000005"/>
    <n v="0.6100000000000001"/>
    <x v="1"/>
  </r>
  <r>
    <x v="2"/>
    <n v="1197831"/>
    <x v="715"/>
    <x v="1"/>
    <x v="11"/>
    <s v="Knoxville"/>
    <x v="0"/>
    <n v="13"/>
    <x v="126"/>
    <x v="1938"/>
    <n v="1187.55"/>
    <n v="0.44999999999999996"/>
    <x v="1"/>
  </r>
  <r>
    <x v="2"/>
    <n v="1197831"/>
    <x v="716"/>
    <x v="1"/>
    <x v="11"/>
    <s v="Knoxville"/>
    <x v="1"/>
    <n v="17"/>
    <x v="126"/>
    <x v="2203"/>
    <n v="1449.4199999999998"/>
    <n v="0.42"/>
    <x v="1"/>
  </r>
  <r>
    <x v="2"/>
    <n v="1197831"/>
    <x v="717"/>
    <x v="1"/>
    <x v="11"/>
    <s v="Knoxville"/>
    <x v="2"/>
    <n v="15"/>
    <x v="84"/>
    <x v="2493"/>
    <n v="1121.9999999999998"/>
    <n v="0.43999999999999995"/>
    <x v="1"/>
  </r>
  <r>
    <x v="2"/>
    <n v="1197831"/>
    <x v="718"/>
    <x v="1"/>
    <x v="11"/>
    <s v="Knoxville"/>
    <x v="3"/>
    <n v="20"/>
    <x v="209"/>
    <x v="2555"/>
    <n v="1433.6000000000001"/>
    <n v="0.56000000000000005"/>
    <x v="1"/>
  </r>
  <r>
    <x v="2"/>
    <n v="1197831"/>
    <x v="719"/>
    <x v="1"/>
    <x v="11"/>
    <s v="Knoxville"/>
    <x v="4"/>
    <n v="20"/>
    <x v="193"/>
    <x v="2402"/>
    <n v="798"/>
    <n v="0.38"/>
    <x v="1"/>
  </r>
  <r>
    <x v="2"/>
    <n v="1197831"/>
    <x v="720"/>
    <x v="1"/>
    <x v="11"/>
    <s v="Knoxville"/>
    <x v="5"/>
    <n v="18"/>
    <x v="130"/>
    <x v="2634"/>
    <n v="2152.0800000000004"/>
    <n v="0.6100000000000001"/>
    <x v="1"/>
  </r>
  <r>
    <x v="2"/>
    <n v="1197831"/>
    <x v="721"/>
    <x v="1"/>
    <x v="11"/>
    <s v="Knoxville"/>
    <x v="0"/>
    <n v="12"/>
    <x v="87"/>
    <x v="2401"/>
    <n v="1333.8"/>
    <n v="0.44999999999999996"/>
    <x v="1"/>
  </r>
  <r>
    <x v="2"/>
    <n v="1197831"/>
    <x v="722"/>
    <x v="1"/>
    <x v="11"/>
    <s v="Knoxville"/>
    <x v="1"/>
    <n v="20"/>
    <x v="142"/>
    <x v="1287"/>
    <n v="2111.9999999999995"/>
    <n v="0.43999999999999995"/>
    <x v="1"/>
  </r>
  <r>
    <x v="2"/>
    <n v="1197831"/>
    <x v="723"/>
    <x v="1"/>
    <x v="11"/>
    <s v="Knoxville"/>
    <x v="2"/>
    <n v="14"/>
    <x v="322"/>
    <x v="2062"/>
    <n v="1313.76"/>
    <n v="0.45999999999999996"/>
    <x v="1"/>
  </r>
  <r>
    <x v="2"/>
    <n v="1197831"/>
    <x v="229"/>
    <x v="1"/>
    <x v="11"/>
    <s v="Knoxville"/>
    <x v="3"/>
    <n v="20"/>
    <x v="289"/>
    <x v="3036"/>
    <n v="1933.2"/>
    <n v="0.54"/>
    <x v="1"/>
  </r>
  <r>
    <x v="2"/>
    <n v="1197831"/>
    <x v="230"/>
    <x v="1"/>
    <x v="11"/>
    <s v="Knoxville"/>
    <x v="4"/>
    <n v="33"/>
    <x v="348"/>
    <x v="3119"/>
    <n v="1785.9599999999998"/>
    <n v="0.41"/>
    <x v="1"/>
  </r>
  <r>
    <x v="2"/>
    <n v="1197831"/>
    <x v="231"/>
    <x v="1"/>
    <x v="11"/>
    <s v="Knoxville"/>
    <x v="5"/>
    <n v="31"/>
    <x v="329"/>
    <x v="3120"/>
    <n v="4956.5900000000011"/>
    <n v="0.59000000000000008"/>
    <x v="1"/>
  </r>
  <r>
    <x v="2"/>
    <n v="1197831"/>
    <x v="232"/>
    <x v="1"/>
    <x v="11"/>
    <s v="Knoxville"/>
    <x v="0"/>
    <n v="28"/>
    <x v="254"/>
    <x v="2486"/>
    <n v="3368.96"/>
    <n v="0.47"/>
    <x v="1"/>
  </r>
  <r>
    <x v="2"/>
    <n v="1197831"/>
    <x v="233"/>
    <x v="1"/>
    <x v="11"/>
    <s v="Knoxville"/>
    <x v="1"/>
    <n v="32"/>
    <x v="142"/>
    <x v="1363"/>
    <n v="3609.6"/>
    <n v="0.47"/>
    <x v="1"/>
  </r>
  <r>
    <x v="2"/>
    <n v="1197831"/>
    <x v="234"/>
    <x v="1"/>
    <x v="11"/>
    <s v="Knoxville"/>
    <x v="2"/>
    <n v="26"/>
    <x v="158"/>
    <x v="2417"/>
    <n v="2310.8799999999997"/>
    <n v="0.43999999999999995"/>
    <x v="1"/>
  </r>
  <r>
    <x v="2"/>
    <n v="1197831"/>
    <x v="235"/>
    <x v="1"/>
    <x v="11"/>
    <s v="Knoxville"/>
    <x v="3"/>
    <n v="29"/>
    <x v="334"/>
    <x v="1619"/>
    <n v="3215.5200000000004"/>
    <n v="0.56000000000000005"/>
    <x v="1"/>
  </r>
  <r>
    <x v="2"/>
    <n v="1197831"/>
    <x v="236"/>
    <x v="1"/>
    <x v="11"/>
    <s v="Knoxville"/>
    <x v="4"/>
    <n v="30"/>
    <x v="42"/>
    <x v="1720"/>
    <n v="1754.9999999999998"/>
    <n v="0.38999999999999996"/>
    <x v="1"/>
  </r>
  <r>
    <x v="2"/>
    <n v="1197831"/>
    <x v="237"/>
    <x v="1"/>
    <x v="11"/>
    <s v="Knoxville"/>
    <x v="5"/>
    <n v="37"/>
    <x v="297"/>
    <x v="2964"/>
    <n v="6679.9800000000005"/>
    <n v="0.59000000000000008"/>
    <x v="1"/>
  </r>
  <r>
    <x v="2"/>
    <n v="1197831"/>
    <x v="238"/>
    <x v="1"/>
    <x v="11"/>
    <s v="Knoxville"/>
    <x v="0"/>
    <n v="29"/>
    <x v="323"/>
    <x v="1139"/>
    <n v="3943.9999999999995"/>
    <n v="0.49999999999999994"/>
    <x v="1"/>
  </r>
  <r>
    <x v="2"/>
    <n v="1197831"/>
    <x v="239"/>
    <x v="1"/>
    <x v="11"/>
    <s v="Knoxville"/>
    <x v="1"/>
    <n v="30"/>
    <x v="324"/>
    <x v="1830"/>
    <n v="3959.9999999999995"/>
    <n v="0.49999999999999994"/>
    <x v="1"/>
  </r>
  <r>
    <x v="2"/>
    <n v="1197831"/>
    <x v="240"/>
    <x v="1"/>
    <x v="11"/>
    <s v="Knoxville"/>
    <x v="2"/>
    <n v="30"/>
    <x v="320"/>
    <x v="2185"/>
    <n v="4829.9999999999991"/>
    <n v="0.49999999999999994"/>
    <x v="1"/>
  </r>
  <r>
    <x v="2"/>
    <n v="1197831"/>
    <x v="241"/>
    <x v="1"/>
    <x v="11"/>
    <s v="Knoxville"/>
    <x v="3"/>
    <n v="32"/>
    <x v="130"/>
    <x v="1154"/>
    <n v="3825.9200000000005"/>
    <n v="0.6100000000000001"/>
    <x v="1"/>
  </r>
  <r>
    <x v="2"/>
    <n v="1197831"/>
    <x v="242"/>
    <x v="1"/>
    <x v="11"/>
    <s v="Knoxville"/>
    <x v="4"/>
    <n v="33"/>
    <x v="131"/>
    <x v="1266"/>
    <n v="2702.7"/>
    <n v="0.44999999999999996"/>
    <x v="1"/>
  </r>
  <r>
    <x v="2"/>
    <n v="1197831"/>
    <x v="243"/>
    <x v="1"/>
    <x v="11"/>
    <s v="Knoxville"/>
    <x v="5"/>
    <n v="38"/>
    <x v="323"/>
    <x v="2893"/>
    <n v="6408.3200000000015"/>
    <n v="0.62000000000000011"/>
    <x v="1"/>
  </r>
  <r>
    <x v="2"/>
    <n v="1197831"/>
    <x v="244"/>
    <x v="1"/>
    <x v="11"/>
    <s v="Knoxville"/>
    <x v="0"/>
    <n v="29"/>
    <x v="148"/>
    <x v="3121"/>
    <n v="3446.07"/>
    <n v="0.51"/>
    <x v="1"/>
  </r>
  <r>
    <x v="2"/>
    <n v="1197831"/>
    <x v="245"/>
    <x v="1"/>
    <x v="11"/>
    <s v="Knoxville"/>
    <x v="1"/>
    <n v="44"/>
    <x v="329"/>
    <x v="3122"/>
    <n v="6081.24"/>
    <n v="0.51"/>
    <x v="1"/>
  </r>
  <r>
    <x v="2"/>
    <n v="1197831"/>
    <x v="246"/>
    <x v="1"/>
    <x v="11"/>
    <s v="Knoxville"/>
    <x v="2"/>
    <n v="39"/>
    <x v="302"/>
    <x v="3123"/>
    <n v="5755.62"/>
    <n v="0.47"/>
    <x v="1"/>
  </r>
  <r>
    <x v="2"/>
    <n v="1197831"/>
    <x v="247"/>
    <x v="1"/>
    <x v="11"/>
    <s v="Knoxville"/>
    <x v="3"/>
    <n v="32"/>
    <x v="244"/>
    <x v="1052"/>
    <n v="3058.5600000000004"/>
    <n v="0.59000000000000008"/>
    <x v="1"/>
  </r>
  <r>
    <x v="2"/>
    <n v="1197831"/>
    <x v="248"/>
    <x v="1"/>
    <x v="11"/>
    <s v="Knoxville"/>
    <x v="4"/>
    <n v="35"/>
    <x v="231"/>
    <x v="1750"/>
    <n v="2252.25"/>
    <n v="0.44999999999999996"/>
    <x v="1"/>
  </r>
  <r>
    <x v="2"/>
    <n v="1197831"/>
    <x v="249"/>
    <x v="1"/>
    <x v="11"/>
    <s v="Knoxville"/>
    <x v="5"/>
    <n v="40"/>
    <x v="136"/>
    <x v="2241"/>
    <n v="6217.6000000000013"/>
    <n v="0.67000000000000015"/>
    <x v="1"/>
  </r>
  <r>
    <x v="2"/>
    <n v="1197831"/>
    <x v="250"/>
    <x v="1"/>
    <x v="11"/>
    <s v="Knoxville"/>
    <x v="0"/>
    <n v="40"/>
    <x v="144"/>
    <x v="3056"/>
    <n v="4179.9999999999991"/>
    <n v="0.49999999999999994"/>
    <x v="1"/>
  </r>
  <r>
    <x v="2"/>
    <n v="1197831"/>
    <x v="251"/>
    <x v="1"/>
    <x v="11"/>
    <s v="Knoxville"/>
    <x v="1"/>
    <n v="33"/>
    <x v="127"/>
    <x v="3023"/>
    <n v="3303.6299999999997"/>
    <n v="0.47"/>
    <x v="1"/>
  </r>
  <r>
    <x v="2"/>
    <n v="1197831"/>
    <x v="252"/>
    <x v="1"/>
    <x v="11"/>
    <s v="Knoxville"/>
    <x v="2"/>
    <n v="40"/>
    <x v="126"/>
    <x v="1850"/>
    <n v="4141.2"/>
    <n v="0.51"/>
    <x v="1"/>
  </r>
  <r>
    <x v="2"/>
    <n v="1197831"/>
    <x v="253"/>
    <x v="1"/>
    <x v="11"/>
    <s v="Knoxville"/>
    <x v="3"/>
    <n v="40"/>
    <x v="224"/>
    <x v="1311"/>
    <n v="3100.8"/>
    <n v="0.57000000000000006"/>
    <x v="1"/>
  </r>
  <r>
    <x v="2"/>
    <n v="1197831"/>
    <x v="254"/>
    <x v="1"/>
    <x v="11"/>
    <s v="Knoxville"/>
    <x v="4"/>
    <n v="39"/>
    <x v="196"/>
    <x v="2809"/>
    <n v="2012.3999999999996"/>
    <n v="0.42999999999999994"/>
    <x v="1"/>
  </r>
  <r>
    <x v="2"/>
    <n v="1197831"/>
    <x v="255"/>
    <x v="1"/>
    <x v="11"/>
    <s v="Knoxville"/>
    <x v="5"/>
    <n v="30"/>
    <x v="156"/>
    <x v="3124"/>
    <n v="4073.4000000000005"/>
    <n v="0.62000000000000011"/>
    <x v="1"/>
  </r>
  <r>
    <x v="2"/>
    <n v="1197831"/>
    <x v="256"/>
    <x v="1"/>
    <x v="11"/>
    <s v="Knoxville"/>
    <x v="0"/>
    <n v="28"/>
    <x v="338"/>
    <x v="3125"/>
    <n v="2926.56"/>
    <n v="0.52"/>
    <x v="1"/>
  </r>
  <r>
    <x v="2"/>
    <n v="1197831"/>
    <x v="257"/>
    <x v="1"/>
    <x v="11"/>
    <s v="Knoxville"/>
    <x v="1"/>
    <n v="25"/>
    <x v="349"/>
    <x v="3126"/>
    <n v="2136"/>
    <n v="0.48"/>
    <x v="1"/>
  </r>
  <r>
    <x v="2"/>
    <n v="1197831"/>
    <x v="258"/>
    <x v="1"/>
    <x v="11"/>
    <s v="Knoxville"/>
    <x v="2"/>
    <n v="27"/>
    <x v="134"/>
    <x v="3127"/>
    <n v="2112.48"/>
    <n v="0.48"/>
    <x v="1"/>
  </r>
  <r>
    <x v="2"/>
    <n v="1197831"/>
    <x v="259"/>
    <x v="1"/>
    <x v="11"/>
    <s v="Knoxville"/>
    <x v="3"/>
    <n v="30"/>
    <x v="165"/>
    <x v="3128"/>
    <n v="2358.0000000000005"/>
    <n v="0.60000000000000009"/>
    <x v="1"/>
  </r>
  <r>
    <x v="2"/>
    <n v="1197831"/>
    <x v="260"/>
    <x v="1"/>
    <x v="11"/>
    <s v="Knoxville"/>
    <x v="4"/>
    <n v="28"/>
    <x v="245"/>
    <x v="1989"/>
    <n v="1342.8799999999999"/>
    <n v="0.43999999999999995"/>
    <x v="1"/>
  </r>
  <r>
    <x v="2"/>
    <n v="1197831"/>
    <x v="261"/>
    <x v="1"/>
    <x v="11"/>
    <s v="Knoxville"/>
    <x v="5"/>
    <n v="29"/>
    <x v="289"/>
    <x v="3129"/>
    <n v="3477.9700000000007"/>
    <n v="0.67000000000000015"/>
    <x v="1"/>
  </r>
  <r>
    <x v="2"/>
    <n v="1197831"/>
    <x v="262"/>
    <x v="1"/>
    <x v="11"/>
    <s v="Knoxville"/>
    <x v="0"/>
    <n v="24"/>
    <x v="126"/>
    <x v="1809"/>
    <n v="2338.56"/>
    <n v="0.48"/>
    <x v="1"/>
  </r>
  <r>
    <x v="2"/>
    <n v="1197831"/>
    <x v="263"/>
    <x v="1"/>
    <x v="11"/>
    <s v="Knoxville"/>
    <x v="1"/>
    <n v="21"/>
    <x v="149"/>
    <x v="3130"/>
    <n v="2294.6699999999996"/>
    <n v="0.48999999999999994"/>
    <x v="1"/>
  </r>
  <r>
    <x v="2"/>
    <n v="1197831"/>
    <x v="264"/>
    <x v="1"/>
    <x v="11"/>
    <s v="Knoxville"/>
    <x v="2"/>
    <n v="37"/>
    <x v="322"/>
    <x v="2123"/>
    <n v="3547.56"/>
    <n v="0.47"/>
    <x v="1"/>
  </r>
  <r>
    <x v="2"/>
    <n v="1197831"/>
    <x v="265"/>
    <x v="1"/>
    <x v="11"/>
    <s v="Knoxville"/>
    <x v="3"/>
    <n v="38"/>
    <x v="350"/>
    <x v="3131"/>
    <n v="3698.9200000000005"/>
    <n v="0.62000000000000011"/>
    <x v="1"/>
  </r>
  <r>
    <x v="2"/>
    <n v="1197831"/>
    <x v="266"/>
    <x v="1"/>
    <x v="11"/>
    <s v="Knoxville"/>
    <x v="4"/>
    <n v="43"/>
    <x v="150"/>
    <x v="3132"/>
    <n v="2769.2"/>
    <n v="0.45999999999999996"/>
    <x v="1"/>
  </r>
  <r>
    <x v="2"/>
    <n v="1197831"/>
    <x v="267"/>
    <x v="1"/>
    <x v="11"/>
    <s v="Knoxville"/>
    <x v="5"/>
    <n v="43"/>
    <x v="158"/>
    <x v="2323"/>
    <n v="5732.7600000000011"/>
    <n v="0.66000000000000014"/>
    <x v="1"/>
  </r>
  <r>
    <x v="2"/>
    <n v="1197831"/>
    <x v="268"/>
    <x v="1"/>
    <x v="11"/>
    <s v="Knoxville"/>
    <x v="0"/>
    <n v="39"/>
    <x v="154"/>
    <x v="2991"/>
    <n v="4642.5599999999995"/>
    <n v="0.48"/>
    <x v="1"/>
  </r>
  <r>
    <x v="2"/>
    <n v="1197831"/>
    <x v="269"/>
    <x v="1"/>
    <x v="11"/>
    <s v="Knoxville"/>
    <x v="1"/>
    <n v="37"/>
    <x v="324"/>
    <x v="3133"/>
    <n v="4786.32"/>
    <n v="0.48999999999999994"/>
    <x v="1"/>
  </r>
  <r>
    <x v="2"/>
    <n v="1197831"/>
    <x v="270"/>
    <x v="1"/>
    <x v="11"/>
    <s v="Knoxville"/>
    <x v="2"/>
    <n v="44"/>
    <x v="124"/>
    <x v="889"/>
    <n v="4712.3999999999996"/>
    <n v="0.51"/>
    <x v="1"/>
  </r>
  <r>
    <x v="2"/>
    <n v="1197831"/>
    <x v="271"/>
    <x v="1"/>
    <x v="11"/>
    <s v="Knoxville"/>
    <x v="3"/>
    <n v="44"/>
    <x v="129"/>
    <x v="1083"/>
    <n v="4646.4000000000005"/>
    <n v="0.60000000000000009"/>
    <x v="1"/>
  </r>
  <r>
    <x v="2"/>
    <n v="1197831"/>
    <x v="272"/>
    <x v="1"/>
    <x v="11"/>
    <s v="Knoxville"/>
    <x v="4"/>
    <n v="38"/>
    <x v="160"/>
    <x v="1160"/>
    <n v="2857.6"/>
    <n v="0.47"/>
    <x v="1"/>
  </r>
  <r>
    <x v="2"/>
    <n v="1197831"/>
    <x v="273"/>
    <x v="1"/>
    <x v="11"/>
    <s v="Knoxville"/>
    <x v="5"/>
    <n v="49"/>
    <x v="37"/>
    <x v="982"/>
    <n v="6945.7500000000009"/>
    <n v="0.63000000000000012"/>
    <x v="1"/>
  </r>
  <r>
    <x v="0"/>
    <n v="1185732"/>
    <x v="274"/>
    <x v="1"/>
    <x v="11"/>
    <s v="Knoxville"/>
    <x v="0"/>
    <n v="27"/>
    <x v="150"/>
    <x v="1053"/>
    <n v="1663.2"/>
    <n v="0.44"/>
    <x v="1"/>
  </r>
  <r>
    <x v="0"/>
    <n v="1185732"/>
    <x v="275"/>
    <x v="1"/>
    <x v="11"/>
    <s v="Knoxville"/>
    <x v="1"/>
    <n v="23"/>
    <x v="227"/>
    <x v="2058"/>
    <n v="660.09999999999991"/>
    <n v="0.41"/>
    <x v="1"/>
  </r>
  <r>
    <x v="0"/>
    <n v="1185732"/>
    <x v="276"/>
    <x v="1"/>
    <x v="11"/>
    <s v="Knoxville"/>
    <x v="2"/>
    <n v="19"/>
    <x v="238"/>
    <x v="1428"/>
    <n v="548.33999999999992"/>
    <n v="0.38999999999999996"/>
    <x v="1"/>
  </r>
  <r>
    <x v="0"/>
    <n v="1185732"/>
    <x v="277"/>
    <x v="1"/>
    <x v="11"/>
    <s v="Knoxville"/>
    <x v="3"/>
    <n v="22"/>
    <x v="264"/>
    <x v="3134"/>
    <n v="217.58"/>
    <n v="0.43000000000000005"/>
    <x v="1"/>
  </r>
  <r>
    <x v="2"/>
    <n v="1197831"/>
    <x v="350"/>
    <x v="1"/>
    <x v="13"/>
    <s v="Birmingham"/>
    <x v="4"/>
    <n v="31"/>
    <x v="351"/>
    <x v="3135"/>
    <n v="1448.9399999999998"/>
    <n v="0.41"/>
    <x v="1"/>
  </r>
  <r>
    <x v="2"/>
    <n v="1197831"/>
    <x v="351"/>
    <x v="1"/>
    <x v="13"/>
    <s v="Birmingham"/>
    <x v="5"/>
    <n v="24"/>
    <x v="152"/>
    <x v="2498"/>
    <n v="2152.3200000000002"/>
    <n v="0.59000000000000008"/>
    <x v="1"/>
  </r>
  <r>
    <x v="2"/>
    <n v="1197831"/>
    <x v="352"/>
    <x v="1"/>
    <x v="13"/>
    <s v="Birmingham"/>
    <x v="0"/>
    <n v="16"/>
    <x v="92"/>
    <x v="3136"/>
    <n v="1549.12"/>
    <n v="0.47"/>
    <x v="1"/>
  </r>
  <r>
    <x v="2"/>
    <n v="1197831"/>
    <x v="353"/>
    <x v="1"/>
    <x v="13"/>
    <s v="Birmingham"/>
    <x v="1"/>
    <n v="26"/>
    <x v="337"/>
    <x v="1952"/>
    <n v="2096.64"/>
    <n v="0.42"/>
    <x v="1"/>
  </r>
  <r>
    <x v="2"/>
    <n v="1197831"/>
    <x v="354"/>
    <x v="1"/>
    <x v="13"/>
    <s v="Birmingham"/>
    <x v="2"/>
    <n v="26"/>
    <x v="224"/>
    <x v="1625"/>
    <n v="1555.84"/>
    <n v="0.43999999999999995"/>
    <x v="1"/>
  </r>
  <r>
    <x v="2"/>
    <n v="1197831"/>
    <x v="355"/>
    <x v="1"/>
    <x v="13"/>
    <s v="Birmingham"/>
    <x v="3"/>
    <n v="24"/>
    <x v="161"/>
    <x v="2392"/>
    <n v="1464.48"/>
    <n v="0.54"/>
    <x v="1"/>
  </r>
  <r>
    <x v="2"/>
    <n v="1197831"/>
    <x v="356"/>
    <x v="1"/>
    <x v="13"/>
    <s v="Birmingham"/>
    <x v="4"/>
    <n v="29"/>
    <x v="211"/>
    <x v="3137"/>
    <n v="961.34999999999991"/>
    <n v="0.38999999999999996"/>
    <x v="1"/>
  </r>
  <r>
    <x v="2"/>
    <n v="1197831"/>
    <x v="357"/>
    <x v="1"/>
    <x v="13"/>
    <s v="Birmingham"/>
    <x v="5"/>
    <n v="27"/>
    <x v="179"/>
    <x v="2295"/>
    <n v="2216.1600000000003"/>
    <n v="0.57000000000000006"/>
    <x v="1"/>
  </r>
  <r>
    <x v="2"/>
    <n v="1197831"/>
    <x v="358"/>
    <x v="1"/>
    <x v="13"/>
    <s v="Birmingham"/>
    <x v="0"/>
    <n v="23"/>
    <x v="145"/>
    <x v="3138"/>
    <n v="2186.3799999999997"/>
    <n v="0.48999999999999994"/>
    <x v="1"/>
  </r>
  <r>
    <x v="2"/>
    <n v="1197831"/>
    <x v="359"/>
    <x v="1"/>
    <x v="13"/>
    <s v="Birmingham"/>
    <x v="1"/>
    <n v="32"/>
    <x v="145"/>
    <x v="2368"/>
    <n v="2917.7599999999998"/>
    <n v="0.47"/>
    <x v="1"/>
  </r>
  <r>
    <x v="2"/>
    <n v="1197831"/>
    <x v="360"/>
    <x v="1"/>
    <x v="13"/>
    <s v="Birmingham"/>
    <x v="2"/>
    <n v="20"/>
    <x v="179"/>
    <x v="1477"/>
    <n v="1468.8"/>
    <n v="0.51"/>
    <x v="1"/>
  </r>
  <r>
    <x v="2"/>
    <n v="1197831"/>
    <x v="361"/>
    <x v="1"/>
    <x v="13"/>
    <s v="Birmingham"/>
    <x v="3"/>
    <n v="23"/>
    <x v="210"/>
    <x v="2130"/>
    <n v="1627.4800000000002"/>
    <n v="0.6100000000000001"/>
    <x v="1"/>
  </r>
  <r>
    <x v="2"/>
    <n v="1197831"/>
    <x v="362"/>
    <x v="1"/>
    <x v="13"/>
    <s v="Birmingham"/>
    <x v="4"/>
    <n v="28"/>
    <x v="246"/>
    <x v="1173"/>
    <n v="1133.4399999999998"/>
    <n v="0.45999999999999996"/>
    <x v="1"/>
  </r>
  <r>
    <x v="2"/>
    <n v="1197831"/>
    <x v="363"/>
    <x v="1"/>
    <x v="13"/>
    <s v="Birmingham"/>
    <x v="5"/>
    <n v="26"/>
    <x v="196"/>
    <x v="1320"/>
    <n v="2059.2000000000003"/>
    <n v="0.66000000000000014"/>
    <x v="1"/>
  </r>
  <r>
    <x v="2"/>
    <n v="1197831"/>
    <x v="364"/>
    <x v="1"/>
    <x v="13"/>
    <s v="Birmingham"/>
    <x v="0"/>
    <n v="15"/>
    <x v="102"/>
    <x v="2502"/>
    <n v="1677"/>
    <n v="0.52"/>
    <x v="1"/>
  </r>
  <r>
    <x v="2"/>
    <n v="1197831"/>
    <x v="365"/>
    <x v="1"/>
    <x v="13"/>
    <s v="Birmingham"/>
    <x v="1"/>
    <n v="16"/>
    <x v="158"/>
    <x v="2060"/>
    <n v="1519.04"/>
    <n v="0.47"/>
    <x v="1"/>
  </r>
  <r>
    <x v="2"/>
    <n v="1197831"/>
    <x v="366"/>
    <x v="1"/>
    <x v="13"/>
    <s v="Birmingham"/>
    <x v="2"/>
    <n v="11"/>
    <x v="152"/>
    <x v="1608"/>
    <n v="785.83999999999992"/>
    <n v="0.47"/>
    <x v="1"/>
  </r>
  <r>
    <x v="2"/>
    <n v="1197831"/>
    <x v="367"/>
    <x v="1"/>
    <x v="13"/>
    <s v="Birmingham"/>
    <x v="3"/>
    <n v="15"/>
    <x v="210"/>
    <x v="1667"/>
    <n v="1044.0000000000002"/>
    <n v="0.60000000000000009"/>
    <x v="1"/>
  </r>
  <r>
    <x v="2"/>
    <n v="1197831"/>
    <x v="368"/>
    <x v="1"/>
    <x v="13"/>
    <s v="Birmingham"/>
    <x v="4"/>
    <n v="19"/>
    <x v="246"/>
    <x v="1608"/>
    <n v="702.24"/>
    <n v="0.42"/>
    <x v="1"/>
  </r>
  <r>
    <x v="2"/>
    <n v="1197831"/>
    <x v="369"/>
    <x v="1"/>
    <x v="13"/>
    <s v="Birmingham"/>
    <x v="5"/>
    <n v="14"/>
    <x v="241"/>
    <x v="3139"/>
    <n v="1547.7000000000003"/>
    <n v="0.67000000000000015"/>
    <x v="1"/>
  </r>
  <r>
    <x v="2"/>
    <n v="1197831"/>
    <x v="370"/>
    <x v="1"/>
    <x v="13"/>
    <s v="Birmingham"/>
    <x v="0"/>
    <n v="7"/>
    <x v="167"/>
    <x v="2415"/>
    <n v="736.95999999999992"/>
    <n v="0.47"/>
    <x v="1"/>
  </r>
  <r>
    <x v="2"/>
    <n v="1197831"/>
    <x v="371"/>
    <x v="1"/>
    <x v="13"/>
    <s v="Birmingham"/>
    <x v="1"/>
    <n v="16"/>
    <x v="153"/>
    <x v="1995"/>
    <n v="1709.1199999999997"/>
    <n v="0.48999999999999994"/>
    <x v="1"/>
  </r>
  <r>
    <x v="2"/>
    <n v="1197831"/>
    <x v="372"/>
    <x v="1"/>
    <x v="13"/>
    <s v="Birmingham"/>
    <x v="2"/>
    <n v="11"/>
    <x v="330"/>
    <x v="3140"/>
    <n v="1086.8"/>
    <n v="0.52"/>
    <x v="1"/>
  </r>
  <r>
    <x v="2"/>
    <n v="1197831"/>
    <x v="373"/>
    <x v="1"/>
    <x v="13"/>
    <s v="Birmingham"/>
    <x v="3"/>
    <n v="26"/>
    <x v="241"/>
    <x v="2037"/>
    <n v="2616.9000000000005"/>
    <n v="0.6100000000000001"/>
    <x v="1"/>
  </r>
  <r>
    <x v="2"/>
    <n v="1197831"/>
    <x v="374"/>
    <x v="1"/>
    <x v="13"/>
    <s v="Birmingham"/>
    <x v="4"/>
    <n v="39"/>
    <x v="348"/>
    <x v="1182"/>
    <n v="2162.16"/>
    <n v="0.42"/>
    <x v="1"/>
  </r>
  <r>
    <x v="2"/>
    <n v="1197831"/>
    <x v="375"/>
    <x v="1"/>
    <x v="13"/>
    <s v="Birmingham"/>
    <x v="5"/>
    <n v="36"/>
    <x v="121"/>
    <x v="1542"/>
    <n v="6248.880000000001"/>
    <n v="0.66000000000000014"/>
    <x v="1"/>
  </r>
  <r>
    <x v="2"/>
    <n v="1197831"/>
    <x v="376"/>
    <x v="1"/>
    <x v="13"/>
    <s v="Birmingham"/>
    <x v="0"/>
    <n v="30"/>
    <x v="37"/>
    <x v="2389"/>
    <n v="3240"/>
    <n v="0.48"/>
    <x v="1"/>
  </r>
  <r>
    <x v="2"/>
    <n v="1197831"/>
    <x v="377"/>
    <x v="1"/>
    <x v="13"/>
    <s v="Birmingham"/>
    <x v="1"/>
    <n v="35"/>
    <x v="148"/>
    <x v="3011"/>
    <n v="3832.85"/>
    <n v="0.47"/>
    <x v="1"/>
  </r>
  <r>
    <x v="2"/>
    <n v="1197831"/>
    <x v="378"/>
    <x v="1"/>
    <x v="13"/>
    <s v="Birmingham"/>
    <x v="2"/>
    <n v="35"/>
    <x v="151"/>
    <x v="2950"/>
    <n v="4069.8"/>
    <n v="0.51"/>
    <x v="1"/>
  </r>
  <r>
    <x v="2"/>
    <n v="1197831"/>
    <x v="379"/>
    <x v="1"/>
    <x v="13"/>
    <s v="Birmingham"/>
    <x v="3"/>
    <n v="31"/>
    <x v="124"/>
    <x v="1313"/>
    <n v="3906.0000000000005"/>
    <n v="0.60000000000000009"/>
    <x v="1"/>
  </r>
  <r>
    <x v="2"/>
    <n v="1197831"/>
    <x v="380"/>
    <x v="1"/>
    <x v="13"/>
    <s v="Birmingham"/>
    <x v="4"/>
    <n v="38"/>
    <x v="241"/>
    <x v="3141"/>
    <n v="2946.8999999999996"/>
    <n v="0.47"/>
    <x v="1"/>
  </r>
  <r>
    <x v="2"/>
    <n v="1197831"/>
    <x v="381"/>
    <x v="1"/>
    <x v="13"/>
    <s v="Birmingham"/>
    <x v="5"/>
    <n v="36"/>
    <x v="115"/>
    <x v="2240"/>
    <n v="6451.2000000000016"/>
    <n v="0.64000000000000012"/>
    <x v="1"/>
  </r>
  <r>
    <x v="2"/>
    <n v="1197831"/>
    <x v="382"/>
    <x v="1"/>
    <x v="13"/>
    <s v="Birmingham"/>
    <x v="0"/>
    <n v="31"/>
    <x v="254"/>
    <x v="1221"/>
    <n v="4206.079999999999"/>
    <n v="0.52999999999999992"/>
    <x v="1"/>
  </r>
  <r>
    <x v="2"/>
    <n v="1197831"/>
    <x v="383"/>
    <x v="1"/>
    <x v="13"/>
    <s v="Birmingham"/>
    <x v="1"/>
    <n v="37"/>
    <x v="324"/>
    <x v="3133"/>
    <n v="5372.4"/>
    <n v="0.54999999999999993"/>
    <x v="1"/>
  </r>
  <r>
    <x v="2"/>
    <n v="1197831"/>
    <x v="384"/>
    <x v="1"/>
    <x v="13"/>
    <s v="Birmingham"/>
    <x v="2"/>
    <n v="31"/>
    <x v="320"/>
    <x v="864"/>
    <n v="5589.9199999999992"/>
    <n v="0.55999999999999994"/>
    <x v="1"/>
  </r>
  <r>
    <x v="2"/>
    <n v="1197831"/>
    <x v="385"/>
    <x v="1"/>
    <x v="13"/>
    <s v="Birmingham"/>
    <x v="3"/>
    <n v="36"/>
    <x v="130"/>
    <x v="822"/>
    <n v="4727.5200000000013"/>
    <n v="0.67000000000000015"/>
    <x v="1"/>
  </r>
  <r>
    <x v="2"/>
    <n v="1197831"/>
    <x v="386"/>
    <x v="1"/>
    <x v="13"/>
    <s v="Birmingham"/>
    <x v="4"/>
    <n v="35"/>
    <x v="289"/>
    <x v="3142"/>
    <n v="3257.8"/>
    <n v="0.52"/>
    <x v="1"/>
  </r>
  <r>
    <x v="2"/>
    <n v="1197831"/>
    <x v="387"/>
    <x v="1"/>
    <x v="13"/>
    <s v="Birmingham"/>
    <x v="5"/>
    <n v="47"/>
    <x v="115"/>
    <x v="2903"/>
    <n v="9212.0000000000018"/>
    <n v="0.70000000000000018"/>
    <x v="1"/>
  </r>
  <r>
    <x v="2"/>
    <n v="1197831"/>
    <x v="388"/>
    <x v="1"/>
    <x v="13"/>
    <s v="Birmingham"/>
    <x v="0"/>
    <n v="27"/>
    <x v="148"/>
    <x v="3143"/>
    <n v="3460.0499999999997"/>
    <n v="0.54999999999999993"/>
    <x v="1"/>
  </r>
  <r>
    <x v="2"/>
    <n v="1197831"/>
    <x v="389"/>
    <x v="1"/>
    <x v="13"/>
    <s v="Birmingham"/>
    <x v="1"/>
    <n v="39"/>
    <x v="148"/>
    <x v="3144"/>
    <n v="4906.9799999999996"/>
    <n v="0.53999999999999992"/>
    <x v="1"/>
  </r>
  <r>
    <x v="2"/>
    <n v="1197831"/>
    <x v="390"/>
    <x v="1"/>
    <x v="13"/>
    <s v="Birmingham"/>
    <x v="2"/>
    <n v="36"/>
    <x v="104"/>
    <x v="3145"/>
    <n v="5304.2399999999989"/>
    <n v="0.52999999999999992"/>
    <x v="1"/>
  </r>
  <r>
    <x v="2"/>
    <n v="1197831"/>
    <x v="391"/>
    <x v="1"/>
    <x v="13"/>
    <s v="Birmingham"/>
    <x v="3"/>
    <n v="37"/>
    <x v="150"/>
    <x v="3146"/>
    <n v="3315.2000000000007"/>
    <n v="0.64000000000000012"/>
    <x v="1"/>
  </r>
  <r>
    <x v="2"/>
    <n v="1197831"/>
    <x v="392"/>
    <x v="1"/>
    <x v="13"/>
    <s v="Birmingham"/>
    <x v="4"/>
    <n v="42"/>
    <x v="150"/>
    <x v="1129"/>
    <n v="2939.9999999999995"/>
    <n v="0.49999999999999994"/>
    <x v="1"/>
  </r>
  <r>
    <x v="2"/>
    <n v="1197831"/>
    <x v="393"/>
    <x v="1"/>
    <x v="13"/>
    <s v="Birmingham"/>
    <x v="5"/>
    <n v="39"/>
    <x v="126"/>
    <x v="2090"/>
    <n v="5621.0700000000015"/>
    <n v="0.71000000000000019"/>
    <x v="1"/>
  </r>
  <r>
    <x v="2"/>
    <n v="1197831"/>
    <x v="394"/>
    <x v="1"/>
    <x v="13"/>
    <s v="Birmingham"/>
    <x v="0"/>
    <n v="38"/>
    <x v="92"/>
    <x v="3005"/>
    <n v="4305.3999999999996"/>
    <n v="0.54999999999999993"/>
    <x v="1"/>
  </r>
  <r>
    <x v="2"/>
    <n v="1197831"/>
    <x v="395"/>
    <x v="1"/>
    <x v="13"/>
    <s v="Birmingham"/>
    <x v="1"/>
    <n v="36"/>
    <x v="217"/>
    <x v="3147"/>
    <n v="3425.3999999999996"/>
    <n v="0.54999999999999993"/>
    <x v="1"/>
  </r>
  <r>
    <x v="2"/>
    <n v="1197831"/>
    <x v="396"/>
    <x v="1"/>
    <x v="13"/>
    <s v="Birmingham"/>
    <x v="2"/>
    <n v="47"/>
    <x v="127"/>
    <x v="968"/>
    <n v="5606.16"/>
    <n v="0.55999999999999994"/>
    <x v="1"/>
  </r>
  <r>
    <x v="2"/>
    <n v="1197831"/>
    <x v="397"/>
    <x v="1"/>
    <x v="13"/>
    <s v="Birmingham"/>
    <x v="3"/>
    <n v="44"/>
    <x v="193"/>
    <x v="1506"/>
    <n v="3049.2000000000007"/>
    <n v="0.66000000000000014"/>
    <x v="1"/>
  </r>
  <r>
    <x v="2"/>
    <n v="1197831"/>
    <x v="398"/>
    <x v="1"/>
    <x v="13"/>
    <s v="Birmingham"/>
    <x v="4"/>
    <n v="35"/>
    <x v="210"/>
    <x v="1066"/>
    <n v="1948.8"/>
    <n v="0.48"/>
    <x v="1"/>
  </r>
  <r>
    <x v="2"/>
    <n v="1197831"/>
    <x v="399"/>
    <x v="1"/>
    <x v="13"/>
    <s v="Birmingham"/>
    <x v="5"/>
    <n v="26"/>
    <x v="330"/>
    <x v="1254"/>
    <n v="3556.8000000000011"/>
    <n v="0.7200000000000002"/>
    <x v="1"/>
  </r>
  <r>
    <x v="2"/>
    <n v="1197831"/>
    <x v="400"/>
    <x v="1"/>
    <x v="13"/>
    <s v="Birmingham"/>
    <x v="0"/>
    <n v="20"/>
    <x v="328"/>
    <x v="2784"/>
    <n v="1913.5999999999997"/>
    <n v="0.51999999999999991"/>
    <x v="1"/>
  </r>
  <r>
    <x v="2"/>
    <n v="1197831"/>
    <x v="401"/>
    <x v="1"/>
    <x v="13"/>
    <s v="Birmingham"/>
    <x v="1"/>
    <n v="23"/>
    <x v="217"/>
    <x v="3148"/>
    <n v="2188.4499999999998"/>
    <n v="0.54999999999999993"/>
    <x v="1"/>
  </r>
  <r>
    <x v="2"/>
    <n v="1197831"/>
    <x v="402"/>
    <x v="1"/>
    <x v="13"/>
    <s v="Birmingham"/>
    <x v="2"/>
    <n v="24"/>
    <x v="339"/>
    <x v="2696"/>
    <n v="2151.3599999999997"/>
    <n v="0.53999999999999992"/>
    <x v="1"/>
  </r>
  <r>
    <x v="2"/>
    <n v="1197831"/>
    <x v="403"/>
    <x v="1"/>
    <x v="13"/>
    <s v="Birmingham"/>
    <x v="3"/>
    <n v="26"/>
    <x v="230"/>
    <x v="2119"/>
    <n v="1707.1600000000003"/>
    <n v="0.67000000000000015"/>
    <x v="1"/>
  </r>
  <r>
    <x v="2"/>
    <n v="1197831"/>
    <x v="404"/>
    <x v="1"/>
    <x v="13"/>
    <s v="Birmingham"/>
    <x v="4"/>
    <n v="22"/>
    <x v="193"/>
    <x v="3139"/>
    <n v="1131.8999999999999"/>
    <n v="0.48999999999999994"/>
    <x v="1"/>
  </r>
  <r>
    <x v="2"/>
    <n v="1197831"/>
    <x v="405"/>
    <x v="1"/>
    <x v="13"/>
    <s v="Birmingham"/>
    <x v="5"/>
    <n v="26"/>
    <x v="135"/>
    <x v="1299"/>
    <n v="2751.8400000000006"/>
    <n v="0.7200000000000002"/>
    <x v="1"/>
  </r>
  <r>
    <x v="2"/>
    <n v="1197831"/>
    <x v="406"/>
    <x v="1"/>
    <x v="13"/>
    <s v="Birmingham"/>
    <x v="0"/>
    <n v="14"/>
    <x v="143"/>
    <x v="1023"/>
    <n v="1500.2399999999998"/>
    <n v="0.56999999999999995"/>
    <x v="1"/>
  </r>
  <r>
    <x v="2"/>
    <n v="1197831"/>
    <x v="407"/>
    <x v="1"/>
    <x v="13"/>
    <s v="Birmingham"/>
    <x v="1"/>
    <n v="14"/>
    <x v="40"/>
    <x v="1752"/>
    <n v="1455.9999999999998"/>
    <n v="0.51999999999999991"/>
    <x v="1"/>
  </r>
  <r>
    <x v="2"/>
    <n v="1197831"/>
    <x v="408"/>
    <x v="1"/>
    <x v="13"/>
    <s v="Birmingham"/>
    <x v="2"/>
    <n v="33"/>
    <x v="130"/>
    <x v="1829"/>
    <n v="3557.3999999999996"/>
    <n v="0.54999999999999993"/>
    <x v="1"/>
  </r>
  <r>
    <x v="2"/>
    <n v="1197831"/>
    <x v="409"/>
    <x v="1"/>
    <x v="13"/>
    <s v="Birmingham"/>
    <x v="3"/>
    <n v="36"/>
    <x v="192"/>
    <x v="2299"/>
    <n v="3256.2000000000007"/>
    <n v="0.67000000000000015"/>
    <x v="1"/>
  </r>
  <r>
    <x v="2"/>
    <n v="1197831"/>
    <x v="410"/>
    <x v="1"/>
    <x v="13"/>
    <s v="Birmingham"/>
    <x v="4"/>
    <n v="37"/>
    <x v="197"/>
    <x v="3050"/>
    <n v="2646.24"/>
    <n v="0.48"/>
    <x v="1"/>
  </r>
  <r>
    <x v="2"/>
    <n v="1197831"/>
    <x v="411"/>
    <x v="1"/>
    <x v="13"/>
    <s v="Birmingham"/>
    <x v="5"/>
    <n v="45"/>
    <x v="143"/>
    <x v="2302"/>
    <n v="5837.4000000000015"/>
    <n v="0.69000000000000017"/>
    <x v="1"/>
  </r>
  <r>
    <x v="2"/>
    <n v="1197831"/>
    <x v="412"/>
    <x v="1"/>
    <x v="13"/>
    <s v="Birmingham"/>
    <x v="0"/>
    <n v="46"/>
    <x v="142"/>
    <x v="3149"/>
    <n v="6182.4"/>
    <n v="0.55999999999999994"/>
    <x v="1"/>
  </r>
  <r>
    <x v="2"/>
    <n v="1197831"/>
    <x v="413"/>
    <x v="1"/>
    <x v="13"/>
    <s v="Birmingham"/>
    <x v="1"/>
    <n v="40"/>
    <x v="154"/>
    <x v="3150"/>
    <n v="5257.5999999999995"/>
    <n v="0.52999999999999992"/>
    <x v="1"/>
  </r>
  <r>
    <x v="2"/>
    <n v="1197831"/>
    <x v="414"/>
    <x v="1"/>
    <x v="13"/>
    <s v="Birmingham"/>
    <x v="2"/>
    <n v="47"/>
    <x v="146"/>
    <x v="1377"/>
    <n v="5507.4599999999991"/>
    <n v="0.53999999999999992"/>
    <x v="1"/>
  </r>
  <r>
    <x v="2"/>
    <n v="1197831"/>
    <x v="415"/>
    <x v="1"/>
    <x v="13"/>
    <s v="Birmingham"/>
    <x v="3"/>
    <n v="52"/>
    <x v="335"/>
    <x v="3151"/>
    <n v="6322.6800000000012"/>
    <n v="0.63000000000000012"/>
    <x v="1"/>
  </r>
  <r>
    <x v="2"/>
    <n v="1197831"/>
    <x v="416"/>
    <x v="1"/>
    <x v="13"/>
    <s v="Birmingham"/>
    <x v="4"/>
    <n v="40"/>
    <x v="155"/>
    <x v="1461"/>
    <n v="2914"/>
    <n v="0.47"/>
    <x v="1"/>
  </r>
  <r>
    <x v="2"/>
    <n v="1197831"/>
    <x v="417"/>
    <x v="1"/>
    <x v="13"/>
    <s v="Birmingham"/>
    <x v="5"/>
    <n v="56"/>
    <x v="37"/>
    <x v="789"/>
    <n v="9072.0000000000018"/>
    <n v="0.7200000000000002"/>
    <x v="1"/>
  </r>
  <r>
    <x v="5"/>
    <n v="1185732"/>
    <x v="418"/>
    <x v="1"/>
    <x v="13"/>
    <s v="Birmingham"/>
    <x v="0"/>
    <n v="27"/>
    <x v="150"/>
    <x v="1053"/>
    <n v="1474.1999999999998"/>
    <n v="0.38999999999999996"/>
    <x v="1"/>
  </r>
  <r>
    <x v="5"/>
    <n v="1185732"/>
    <x v="419"/>
    <x v="1"/>
    <x v="13"/>
    <s v="Birmingham"/>
    <x v="1"/>
    <n v="30"/>
    <x v="246"/>
    <x v="2490"/>
    <n v="1082.3999999999999"/>
    <n v="0.41"/>
    <x v="1"/>
  </r>
  <r>
    <x v="5"/>
    <n v="1185732"/>
    <x v="420"/>
    <x v="1"/>
    <x v="13"/>
    <s v="Birmingham"/>
    <x v="2"/>
    <n v="23"/>
    <x v="170"/>
    <x v="3152"/>
    <n v="801.78"/>
    <n v="0.42"/>
    <x v="1"/>
  </r>
  <r>
    <x v="5"/>
    <n v="1185732"/>
    <x v="421"/>
    <x v="1"/>
    <x v="13"/>
    <s v="Birmingham"/>
    <x v="3"/>
    <n v="25"/>
    <x v="267"/>
    <x v="3153"/>
    <n v="247.49999999999997"/>
    <n v="0.32999999999999996"/>
    <x v="1"/>
  </r>
  <r>
    <x v="2"/>
    <n v="1128299"/>
    <x v="212"/>
    <x v="4"/>
    <x v="8"/>
    <s v="Orlando"/>
    <x v="3"/>
    <n v="36"/>
    <x v="198"/>
    <x v="1604"/>
    <n v="1252.08"/>
    <n v="0.37"/>
    <x v="1"/>
  </r>
  <r>
    <x v="2"/>
    <n v="1128299"/>
    <x v="212"/>
    <x v="4"/>
    <x v="8"/>
    <s v="Orlando"/>
    <x v="4"/>
    <n v="44"/>
    <x v="345"/>
    <x v="1259"/>
    <n v="654.72"/>
    <n v="0.24000000000000002"/>
    <x v="1"/>
  </r>
  <r>
    <x v="2"/>
    <n v="1128299"/>
    <x v="212"/>
    <x v="4"/>
    <x v="8"/>
    <s v="Orlando"/>
    <x v="5"/>
    <n v="33"/>
    <x v="168"/>
    <x v="2454"/>
    <n v="2086.92"/>
    <n v="0.51"/>
    <x v="1"/>
  </r>
  <r>
    <x v="2"/>
    <n v="1128299"/>
    <x v="221"/>
    <x v="4"/>
    <x v="8"/>
    <s v="Orlando"/>
    <x v="0"/>
    <n v="35"/>
    <x v="347"/>
    <x v="1919"/>
    <n v="2034.8999999999999"/>
    <n v="0.33999999999999997"/>
    <x v="1"/>
  </r>
  <r>
    <x v="2"/>
    <n v="1128299"/>
    <x v="221"/>
    <x v="4"/>
    <x v="8"/>
    <s v="Orlando"/>
    <x v="1"/>
    <n v="44"/>
    <x v="168"/>
    <x v="985"/>
    <n v="1691.36"/>
    <n v="0.31"/>
    <x v="1"/>
  </r>
  <r>
    <x v="2"/>
    <n v="1128299"/>
    <x v="221"/>
    <x v="4"/>
    <x v="8"/>
    <s v="Orlando"/>
    <x v="2"/>
    <n v="47"/>
    <x v="197"/>
    <x v="3154"/>
    <n v="2240.96"/>
    <n v="0.32"/>
    <x v="1"/>
  </r>
  <r>
    <x v="2"/>
    <n v="1128299"/>
    <x v="221"/>
    <x v="4"/>
    <x v="8"/>
    <s v="Orlando"/>
    <x v="3"/>
    <n v="42"/>
    <x v="351"/>
    <x v="2257"/>
    <n v="1675.8"/>
    <n v="0.35"/>
    <x v="1"/>
  </r>
  <r>
    <x v="2"/>
    <n v="1128299"/>
    <x v="221"/>
    <x v="4"/>
    <x v="8"/>
    <s v="Orlando"/>
    <x v="4"/>
    <n v="44"/>
    <x v="180"/>
    <x v="2490"/>
    <n v="686.4"/>
    <n v="0.26"/>
    <x v="1"/>
  </r>
  <r>
    <x v="2"/>
    <n v="1128299"/>
    <x v="221"/>
    <x v="4"/>
    <x v="8"/>
    <s v="Orlando"/>
    <x v="5"/>
    <n v="48"/>
    <x v="165"/>
    <x v="1298"/>
    <n v="2955.36"/>
    <n v="0.47000000000000003"/>
    <x v="1"/>
  </r>
  <r>
    <x v="1"/>
    <n v="1128299"/>
    <x v="240"/>
    <x v="4"/>
    <x v="8"/>
    <s v="Orlando"/>
    <x v="0"/>
    <n v="47"/>
    <x v="347"/>
    <x v="3098"/>
    <n v="2893.3199999999997"/>
    <n v="0.36"/>
    <x v="1"/>
  </r>
  <r>
    <x v="1"/>
    <n v="1128299"/>
    <x v="240"/>
    <x v="4"/>
    <x v="8"/>
    <s v="Orlando"/>
    <x v="1"/>
    <n v="51"/>
    <x v="193"/>
    <x v="1018"/>
    <n v="1445.8500000000001"/>
    <n v="0.27"/>
    <x v="1"/>
  </r>
  <r>
    <x v="1"/>
    <n v="1128299"/>
    <x v="240"/>
    <x v="4"/>
    <x v="8"/>
    <s v="Orlando"/>
    <x v="2"/>
    <n v="49"/>
    <x v="348"/>
    <x v="1829"/>
    <n v="2199.12"/>
    <n v="0.33999999999999997"/>
    <x v="1"/>
  </r>
  <r>
    <x v="1"/>
    <n v="1128299"/>
    <x v="240"/>
    <x v="4"/>
    <x v="8"/>
    <s v="Orlando"/>
    <x v="3"/>
    <n v="41"/>
    <x v="228"/>
    <x v="2820"/>
    <n v="1291.5"/>
    <n v="0.35"/>
    <x v="1"/>
  </r>
  <r>
    <x v="1"/>
    <n v="1128299"/>
    <x v="240"/>
    <x v="4"/>
    <x v="8"/>
    <s v="Orlando"/>
    <x v="4"/>
    <n v="47"/>
    <x v="180"/>
    <x v="3155"/>
    <n v="620.4"/>
    <n v="0.22"/>
    <x v="1"/>
  </r>
  <r>
    <x v="1"/>
    <n v="1128299"/>
    <x v="240"/>
    <x v="4"/>
    <x v="8"/>
    <s v="Orlando"/>
    <x v="5"/>
    <n v="57"/>
    <x v="161"/>
    <x v="3156"/>
    <n v="3220.5"/>
    <n v="0.5"/>
    <x v="1"/>
  </r>
  <r>
    <x v="1"/>
    <n v="1128299"/>
    <x v="271"/>
    <x v="4"/>
    <x v="8"/>
    <s v="Orlando"/>
    <x v="0"/>
    <n v="44"/>
    <x v="338"/>
    <x v="3157"/>
    <n v="2918.5199999999995"/>
    <n v="0.32999999999999996"/>
    <x v="1"/>
  </r>
  <r>
    <x v="1"/>
    <n v="1128299"/>
    <x v="271"/>
    <x v="4"/>
    <x v="8"/>
    <s v="Orlando"/>
    <x v="1"/>
    <n v="46"/>
    <x v="348"/>
    <x v="3158"/>
    <n v="1700.16"/>
    <n v="0.28000000000000003"/>
    <x v="1"/>
  </r>
  <r>
    <x v="1"/>
    <n v="1128299"/>
    <x v="271"/>
    <x v="4"/>
    <x v="8"/>
    <s v="Orlando"/>
    <x v="2"/>
    <n v="46"/>
    <x v="348"/>
    <x v="3158"/>
    <n v="2185.92"/>
    <n v="0.36"/>
    <x v="1"/>
  </r>
  <r>
    <x v="1"/>
    <n v="1128299"/>
    <x v="271"/>
    <x v="4"/>
    <x v="8"/>
    <s v="Orlando"/>
    <x v="3"/>
    <n v="39"/>
    <x v="336"/>
    <x v="3159"/>
    <n v="1418.82"/>
    <n v="0.33999999999999997"/>
    <x v="1"/>
  </r>
  <r>
    <x v="1"/>
    <n v="1128299"/>
    <x v="271"/>
    <x v="4"/>
    <x v="8"/>
    <s v="Orlando"/>
    <x v="4"/>
    <n v="42"/>
    <x v="181"/>
    <x v="2062"/>
    <n v="714"/>
    <n v="0.25"/>
    <x v="1"/>
  </r>
  <r>
    <x v="1"/>
    <n v="1128299"/>
    <x v="271"/>
    <x v="4"/>
    <x v="8"/>
    <s v="Orlando"/>
    <x v="5"/>
    <n v="48"/>
    <x v="217"/>
    <x v="2010"/>
    <n v="3902.88"/>
    <n v="0.47000000000000003"/>
    <x v="1"/>
  </r>
  <r>
    <x v="1"/>
    <n v="1128299"/>
    <x v="301"/>
    <x v="4"/>
    <x v="8"/>
    <s v="Orlando"/>
    <x v="0"/>
    <n v="50"/>
    <x v="323"/>
    <x v="3160"/>
    <n v="4352"/>
    <n v="0.32"/>
    <x v="1"/>
  </r>
  <r>
    <x v="1"/>
    <n v="1128299"/>
    <x v="301"/>
    <x v="4"/>
    <x v="8"/>
    <s v="Orlando"/>
    <x v="1"/>
    <n v="53"/>
    <x v="167"/>
    <x v="3161"/>
    <n v="3442.8799999999997"/>
    <n v="0.28999999999999998"/>
    <x v="1"/>
  </r>
  <r>
    <x v="1"/>
    <n v="1128299"/>
    <x v="301"/>
    <x v="4"/>
    <x v="8"/>
    <s v="Orlando"/>
    <x v="2"/>
    <n v="60"/>
    <x v="99"/>
    <x v="3162"/>
    <n v="4712.3999999999996"/>
    <n v="0.32999999999999996"/>
    <x v="1"/>
  </r>
  <r>
    <x v="1"/>
    <n v="1128299"/>
    <x v="301"/>
    <x v="4"/>
    <x v="8"/>
    <s v="Orlando"/>
    <x v="3"/>
    <n v="66"/>
    <x v="130"/>
    <x v="1113"/>
    <n v="4786.32"/>
    <n v="0.37"/>
    <x v="1"/>
  </r>
  <r>
    <x v="1"/>
    <n v="1128299"/>
    <x v="301"/>
    <x v="4"/>
    <x v="8"/>
    <s v="Orlando"/>
    <x v="4"/>
    <n v="71"/>
    <x v="269"/>
    <x v="3163"/>
    <n v="2389.86"/>
    <n v="0.22"/>
    <x v="1"/>
  </r>
  <r>
    <x v="1"/>
    <n v="1128299"/>
    <x v="301"/>
    <x v="4"/>
    <x v="8"/>
    <s v="Orlando"/>
    <x v="5"/>
    <n v="74"/>
    <x v="154"/>
    <x v="3164"/>
    <n v="8625.44"/>
    <n v="0.47000000000000003"/>
    <x v="1"/>
  </r>
  <r>
    <x v="1"/>
    <n v="1128299"/>
    <x v="330"/>
    <x v="4"/>
    <x v="8"/>
    <s v="Orlando"/>
    <x v="0"/>
    <n v="68"/>
    <x v="140"/>
    <x v="3165"/>
    <n v="7472.5199999999995"/>
    <n v="0.37"/>
    <x v="1"/>
  </r>
  <r>
    <x v="1"/>
    <n v="1128299"/>
    <x v="330"/>
    <x v="4"/>
    <x v="8"/>
    <s v="Orlando"/>
    <x v="1"/>
    <n v="74"/>
    <x v="121"/>
    <x v="3166"/>
    <n v="5449.3600000000006"/>
    <n v="0.28000000000000003"/>
    <x v="1"/>
  </r>
  <r>
    <x v="1"/>
    <n v="1128299"/>
    <x v="330"/>
    <x v="4"/>
    <x v="8"/>
    <s v="Orlando"/>
    <x v="2"/>
    <n v="72"/>
    <x v="99"/>
    <x v="3167"/>
    <n v="5826.24"/>
    <n v="0.33999999999999997"/>
    <x v="1"/>
  </r>
  <r>
    <x v="1"/>
    <n v="1128299"/>
    <x v="330"/>
    <x v="4"/>
    <x v="8"/>
    <s v="Orlando"/>
    <x v="3"/>
    <n v="59"/>
    <x v="274"/>
    <x v="3168"/>
    <n v="3621.4199999999996"/>
    <n v="0.32999999999999996"/>
    <x v="1"/>
  </r>
  <r>
    <x v="1"/>
    <n v="1128299"/>
    <x v="330"/>
    <x v="4"/>
    <x v="8"/>
    <s v="Orlando"/>
    <x v="4"/>
    <n v="68"/>
    <x v="159"/>
    <x v="3169"/>
    <n v="3111.68"/>
    <n v="0.22"/>
    <x v="1"/>
  </r>
  <r>
    <x v="1"/>
    <n v="1128299"/>
    <x v="330"/>
    <x v="4"/>
    <x v="8"/>
    <s v="Orlando"/>
    <x v="5"/>
    <n v="75"/>
    <x v="49"/>
    <x v="3170"/>
    <n v="6873.75"/>
    <n v="0.47000000000000003"/>
    <x v="1"/>
  </r>
  <r>
    <x v="1"/>
    <n v="1128299"/>
    <x v="362"/>
    <x v="4"/>
    <x v="8"/>
    <s v="Orlando"/>
    <x v="0"/>
    <n v="68"/>
    <x v="128"/>
    <x v="3171"/>
    <n v="6242.4"/>
    <n v="0.36"/>
    <x v="1"/>
  </r>
  <r>
    <x v="1"/>
    <n v="1128299"/>
    <x v="362"/>
    <x v="4"/>
    <x v="8"/>
    <s v="Orlando"/>
    <x v="1"/>
    <n v="60"/>
    <x v="323"/>
    <x v="2929"/>
    <n v="4406.4000000000005"/>
    <n v="0.27"/>
    <x v="1"/>
  </r>
  <r>
    <x v="1"/>
    <n v="1128299"/>
    <x v="362"/>
    <x v="4"/>
    <x v="8"/>
    <s v="Orlando"/>
    <x v="2"/>
    <n v="62"/>
    <x v="108"/>
    <x v="3172"/>
    <n v="4726.2599999999993"/>
    <n v="0.32999999999999996"/>
    <x v="1"/>
  </r>
  <r>
    <x v="1"/>
    <n v="1128299"/>
    <x v="362"/>
    <x v="4"/>
    <x v="8"/>
    <s v="Orlando"/>
    <x v="3"/>
    <n v="64"/>
    <x v="135"/>
    <x v="1811"/>
    <n v="3104.6399999999994"/>
    <n v="0.32999999999999996"/>
    <x v="1"/>
  </r>
  <r>
    <x v="1"/>
    <n v="1128299"/>
    <x v="362"/>
    <x v="4"/>
    <x v="8"/>
    <s v="Orlando"/>
    <x v="4"/>
    <n v="63"/>
    <x v="339"/>
    <x v="3173"/>
    <n v="2509.92"/>
    <n v="0.24000000000000002"/>
    <x v="1"/>
  </r>
  <r>
    <x v="1"/>
    <n v="1128299"/>
    <x v="362"/>
    <x v="4"/>
    <x v="8"/>
    <s v="Orlando"/>
    <x v="5"/>
    <n v="60"/>
    <x v="294"/>
    <x v="2762"/>
    <n v="2822.4"/>
    <n v="0.49"/>
    <x v="1"/>
  </r>
  <r>
    <x v="1"/>
    <n v="1128299"/>
    <x v="394"/>
    <x v="4"/>
    <x v="8"/>
    <s v="Orlando"/>
    <x v="0"/>
    <n v="44"/>
    <x v="155"/>
    <x v="2506"/>
    <n v="2523.4"/>
    <n v="0.37"/>
    <x v="1"/>
  </r>
  <r>
    <x v="1"/>
    <n v="1128299"/>
    <x v="394"/>
    <x v="4"/>
    <x v="8"/>
    <s v="Orlando"/>
    <x v="1"/>
    <n v="45"/>
    <x v="42"/>
    <x v="2389"/>
    <n v="2092.5"/>
    <n v="0.31"/>
    <x v="1"/>
  </r>
  <r>
    <x v="1"/>
    <n v="1128299"/>
    <x v="394"/>
    <x v="4"/>
    <x v="8"/>
    <s v="Orlando"/>
    <x v="2"/>
    <n v="39"/>
    <x v="294"/>
    <x v="1618"/>
    <n v="1235.5199999999998"/>
    <n v="0.32999999999999996"/>
    <x v="1"/>
  </r>
  <r>
    <x v="1"/>
    <n v="1128299"/>
    <x v="394"/>
    <x v="4"/>
    <x v="8"/>
    <s v="Orlando"/>
    <x v="3"/>
    <n v="44"/>
    <x v="252"/>
    <x v="1944"/>
    <n v="1269.8399999999999"/>
    <n v="0.37"/>
    <x v="1"/>
  </r>
  <r>
    <x v="1"/>
    <n v="1128299"/>
    <x v="394"/>
    <x v="4"/>
    <x v="8"/>
    <s v="Orlando"/>
    <x v="4"/>
    <n v="54"/>
    <x v="198"/>
    <x v="1197"/>
    <n v="1167.48"/>
    <n v="0.23"/>
    <x v="1"/>
  </r>
  <r>
    <x v="1"/>
    <n v="1128299"/>
    <x v="394"/>
    <x v="4"/>
    <x v="8"/>
    <s v="Orlando"/>
    <x v="5"/>
    <n v="42"/>
    <x v="343"/>
    <x v="1464"/>
    <n v="2037.42"/>
    <n v="0.49"/>
    <x v="1"/>
  </r>
  <r>
    <x v="1"/>
    <n v="1128299"/>
    <x v="423"/>
    <x v="4"/>
    <x v="8"/>
    <s v="Orlando"/>
    <x v="0"/>
    <n v="39"/>
    <x v="150"/>
    <x v="1780"/>
    <n v="2020.2"/>
    <n v="0.37"/>
    <x v="1"/>
  </r>
  <r>
    <x v="1"/>
    <n v="1128299"/>
    <x v="423"/>
    <x v="4"/>
    <x v="8"/>
    <s v="Orlando"/>
    <x v="1"/>
    <n v="43"/>
    <x v="330"/>
    <x v="3174"/>
    <n v="2369.2999999999997"/>
    <n v="0.28999999999999998"/>
    <x v="1"/>
  </r>
  <r>
    <x v="1"/>
    <n v="1128299"/>
    <x v="423"/>
    <x v="4"/>
    <x v="8"/>
    <s v="Orlando"/>
    <x v="2"/>
    <n v="43"/>
    <x v="209"/>
    <x v="1188"/>
    <n v="1871.36"/>
    <n v="0.33999999999999997"/>
    <x v="1"/>
  </r>
  <r>
    <x v="1"/>
    <n v="1128299"/>
    <x v="423"/>
    <x v="4"/>
    <x v="8"/>
    <s v="Orlando"/>
    <x v="3"/>
    <n v="40"/>
    <x v="196"/>
    <x v="1287"/>
    <n v="1680"/>
    <n v="0.35"/>
    <x v="1"/>
  </r>
  <r>
    <x v="1"/>
    <n v="1128299"/>
    <x v="423"/>
    <x v="4"/>
    <x v="8"/>
    <s v="Orlando"/>
    <x v="4"/>
    <n v="47"/>
    <x v="210"/>
    <x v="3175"/>
    <n v="1199.44"/>
    <n v="0.22"/>
    <x v="1"/>
  </r>
  <r>
    <x v="1"/>
    <n v="1128299"/>
    <x v="423"/>
    <x v="4"/>
    <x v="8"/>
    <s v="Orlando"/>
    <x v="5"/>
    <n v="53"/>
    <x v="150"/>
    <x v="3176"/>
    <n v="3858.4"/>
    <n v="0.52"/>
    <x v="1"/>
  </r>
  <r>
    <x v="1"/>
    <n v="1128299"/>
    <x v="454"/>
    <x v="4"/>
    <x v="8"/>
    <s v="Orlando"/>
    <x v="0"/>
    <n v="41"/>
    <x v="143"/>
    <x v="945"/>
    <n v="2620.7199999999998"/>
    <n v="0.33999999999999997"/>
    <x v="1"/>
  </r>
  <r>
    <x v="1"/>
    <n v="1128299"/>
    <x v="454"/>
    <x v="4"/>
    <x v="8"/>
    <s v="Orlando"/>
    <x v="1"/>
    <n v="46"/>
    <x v="108"/>
    <x v="3042"/>
    <n v="3400.32"/>
    <n v="0.32"/>
    <x v="1"/>
  </r>
  <r>
    <x v="1"/>
    <n v="1128299"/>
    <x v="454"/>
    <x v="4"/>
    <x v="8"/>
    <s v="Orlando"/>
    <x v="2"/>
    <n v="44"/>
    <x v="217"/>
    <x v="1638"/>
    <n v="2816.44"/>
    <n v="0.37"/>
    <x v="1"/>
  </r>
  <r>
    <x v="1"/>
    <n v="1128299"/>
    <x v="454"/>
    <x v="4"/>
    <x v="8"/>
    <s v="Orlando"/>
    <x v="3"/>
    <n v="47"/>
    <x v="84"/>
    <x v="3177"/>
    <n v="2716.6"/>
    <n v="0.33999999999999997"/>
    <x v="1"/>
  </r>
  <r>
    <x v="1"/>
    <n v="1128299"/>
    <x v="454"/>
    <x v="4"/>
    <x v="8"/>
    <s v="Orlando"/>
    <x v="4"/>
    <n v="58"/>
    <x v="135"/>
    <x v="1497"/>
    <n v="2302.02"/>
    <n v="0.27"/>
    <x v="1"/>
  </r>
  <r>
    <x v="1"/>
    <n v="1128299"/>
    <x v="454"/>
    <x v="4"/>
    <x v="8"/>
    <s v="Orlando"/>
    <x v="5"/>
    <n v="66"/>
    <x v="334"/>
    <x v="3178"/>
    <n v="6534"/>
    <n v="0.5"/>
    <x v="1"/>
  </r>
  <r>
    <x v="1"/>
    <n v="1128299"/>
    <x v="483"/>
    <x v="4"/>
    <x v="8"/>
    <s v="Orlando"/>
    <x v="0"/>
    <n v="58"/>
    <x v="115"/>
    <x v="3179"/>
    <n v="5846.4"/>
    <n v="0.36"/>
    <x v="1"/>
  </r>
  <r>
    <x v="1"/>
    <n v="1128299"/>
    <x v="483"/>
    <x v="4"/>
    <x v="8"/>
    <s v="Orlando"/>
    <x v="1"/>
    <n v="55"/>
    <x v="254"/>
    <x v="2904"/>
    <n v="4364.8"/>
    <n v="0.31"/>
    <x v="1"/>
  </r>
  <r>
    <x v="3"/>
    <n v="1128299"/>
    <x v="483"/>
    <x v="4"/>
    <x v="8"/>
    <s v="Orlando"/>
    <x v="2"/>
    <n v="64"/>
    <x v="322"/>
    <x v="2888"/>
    <n v="4308.4799999999996"/>
    <n v="0.32999999999999996"/>
    <x v="1"/>
  </r>
  <r>
    <x v="3"/>
    <n v="1128299"/>
    <x v="483"/>
    <x v="4"/>
    <x v="8"/>
    <s v="Orlando"/>
    <x v="3"/>
    <n v="58"/>
    <x v="322"/>
    <x v="975"/>
    <n v="4022.8799999999997"/>
    <n v="0.33999999999999997"/>
    <x v="1"/>
  </r>
  <r>
    <x v="3"/>
    <n v="1128299"/>
    <x v="483"/>
    <x v="4"/>
    <x v="8"/>
    <s v="Orlando"/>
    <x v="4"/>
    <n v="64"/>
    <x v="289"/>
    <x v="3180"/>
    <n v="2978.56"/>
    <n v="0.26"/>
    <x v="1"/>
  </r>
  <r>
    <x v="3"/>
    <n v="1128299"/>
    <x v="483"/>
    <x v="4"/>
    <x v="8"/>
    <s v="Orlando"/>
    <x v="5"/>
    <n v="64"/>
    <x v="40"/>
    <x v="2982"/>
    <n v="6144"/>
    <n v="0.48"/>
    <x v="1"/>
  </r>
  <r>
    <x v="3"/>
    <n v="1185732"/>
    <x v="176"/>
    <x v="4"/>
    <x v="8"/>
    <s v="Orlando"/>
    <x v="0"/>
    <n v="30"/>
    <x v="323"/>
    <x v="2757"/>
    <n v="4161.6000000000004"/>
    <n v="0.51"/>
    <x v="1"/>
  </r>
  <r>
    <x v="3"/>
    <n v="1185732"/>
    <x v="176"/>
    <x v="4"/>
    <x v="8"/>
    <s v="Orlando"/>
    <x v="1"/>
    <n v="36"/>
    <x v="166"/>
    <x v="2246"/>
    <n v="3182.3999999999996"/>
    <n v="0.39999999999999997"/>
    <x v="1"/>
  </r>
  <r>
    <x v="3"/>
    <n v="1185732"/>
    <x v="176"/>
    <x v="4"/>
    <x v="8"/>
    <s v="Orlando"/>
    <x v="2"/>
    <n v="26"/>
    <x v="158"/>
    <x v="2417"/>
    <n v="1523.08"/>
    <n v="0.28999999999999998"/>
    <x v="1"/>
  </r>
  <r>
    <x v="3"/>
    <n v="1185732"/>
    <x v="176"/>
    <x v="4"/>
    <x v="8"/>
    <s v="Orlando"/>
    <x v="3"/>
    <n v="30"/>
    <x v="84"/>
    <x v="2047"/>
    <n v="1887"/>
    <n v="0.37"/>
    <x v="1"/>
  </r>
  <r>
    <x v="3"/>
    <n v="1185732"/>
    <x v="176"/>
    <x v="4"/>
    <x v="8"/>
    <s v="Orlando"/>
    <x v="4"/>
    <n v="36"/>
    <x v="335"/>
    <x v="3181"/>
    <n v="2848.68"/>
    <n v="0.41"/>
    <x v="1"/>
  </r>
  <r>
    <x v="3"/>
    <n v="1185732"/>
    <x v="176"/>
    <x v="4"/>
    <x v="8"/>
    <s v="Orlando"/>
    <x v="5"/>
    <n v="35"/>
    <x v="166"/>
    <x v="3182"/>
    <n v="4254.25"/>
    <n v="0.55000000000000004"/>
    <x v="1"/>
  </r>
  <r>
    <x v="3"/>
    <n v="1185732"/>
    <x v="205"/>
    <x v="4"/>
    <x v="8"/>
    <s v="Orlando"/>
    <x v="0"/>
    <n v="36"/>
    <x v="308"/>
    <x v="1799"/>
    <n v="4872.96"/>
    <n v="0.47000000000000003"/>
    <x v="1"/>
  </r>
  <r>
    <x v="3"/>
    <n v="1185732"/>
    <x v="205"/>
    <x v="4"/>
    <x v="8"/>
    <s v="Orlando"/>
    <x v="1"/>
    <n v="31"/>
    <x v="241"/>
    <x v="3183"/>
    <n v="2097.15"/>
    <n v="0.41"/>
    <x v="1"/>
  </r>
  <r>
    <x v="3"/>
    <n v="1185732"/>
    <x v="205"/>
    <x v="4"/>
    <x v="8"/>
    <s v="Orlando"/>
    <x v="2"/>
    <n v="23"/>
    <x v="322"/>
    <x v="3184"/>
    <n v="1501.44"/>
    <n v="0.32"/>
    <x v="1"/>
  </r>
  <r>
    <x v="0"/>
    <n v="1128299"/>
    <x v="698"/>
    <x v="4"/>
    <x v="18"/>
    <s v="Richmond"/>
    <x v="3"/>
    <n v="28"/>
    <x v="293"/>
    <x v="1565"/>
    <n v="734.71999999999991"/>
    <n v="0.41"/>
    <x v="1"/>
  </r>
  <r>
    <x v="0"/>
    <n v="1128299"/>
    <x v="698"/>
    <x v="4"/>
    <x v="18"/>
    <s v="Richmond"/>
    <x v="4"/>
    <n v="29"/>
    <x v="203"/>
    <x v="1577"/>
    <n v="508.95"/>
    <n v="0.45"/>
    <x v="1"/>
  </r>
  <r>
    <x v="0"/>
    <n v="1128299"/>
    <x v="698"/>
    <x v="4"/>
    <x v="18"/>
    <s v="Richmond"/>
    <x v="5"/>
    <n v="30"/>
    <x v="336"/>
    <x v="3185"/>
    <n v="1155.5999999999999"/>
    <n v="0.36"/>
    <x v="1"/>
  </r>
  <r>
    <x v="0"/>
    <n v="1128299"/>
    <x v="228"/>
    <x v="4"/>
    <x v="18"/>
    <s v="Richmond"/>
    <x v="0"/>
    <n v="30"/>
    <x v="244"/>
    <x v="2299"/>
    <n v="1846.8"/>
    <n v="0.38"/>
    <x v="1"/>
  </r>
  <r>
    <x v="0"/>
    <n v="1128299"/>
    <x v="228"/>
    <x v="4"/>
    <x v="18"/>
    <s v="Richmond"/>
    <x v="1"/>
    <n v="35"/>
    <x v="230"/>
    <x v="3186"/>
    <n v="1406.3"/>
    <n v="0.41"/>
    <x v="1"/>
  </r>
  <r>
    <x v="0"/>
    <n v="1128299"/>
    <x v="228"/>
    <x v="4"/>
    <x v="18"/>
    <s v="Richmond"/>
    <x v="2"/>
    <n v="43"/>
    <x v="205"/>
    <x v="2129"/>
    <n v="1974.56"/>
    <n v="0.41"/>
    <x v="1"/>
  </r>
  <r>
    <x v="0"/>
    <n v="1128299"/>
    <x v="228"/>
    <x v="4"/>
    <x v="18"/>
    <s v="Richmond"/>
    <x v="3"/>
    <n v="38"/>
    <x v="252"/>
    <x v="2401"/>
    <n v="1155.9599999999998"/>
    <n v="0.38999999999999996"/>
    <x v="1"/>
  </r>
  <r>
    <x v="0"/>
    <n v="1128299"/>
    <x v="228"/>
    <x v="4"/>
    <x v="18"/>
    <s v="Richmond"/>
    <x v="4"/>
    <n v="43"/>
    <x v="204"/>
    <x v="3187"/>
    <n v="595.98"/>
    <n v="0.42000000000000004"/>
    <x v="1"/>
  </r>
  <r>
    <x v="0"/>
    <n v="1128299"/>
    <x v="228"/>
    <x v="4"/>
    <x v="18"/>
    <s v="Richmond"/>
    <x v="5"/>
    <n v="35"/>
    <x v="240"/>
    <x v="2469"/>
    <n v="1285.2"/>
    <n v="0.36"/>
    <x v="1"/>
  </r>
  <r>
    <x v="0"/>
    <n v="1128299"/>
    <x v="247"/>
    <x v="4"/>
    <x v="18"/>
    <s v="Richmond"/>
    <x v="0"/>
    <n v="38"/>
    <x v="135"/>
    <x v="1513"/>
    <n v="2066.8200000000002"/>
    <n v="0.37"/>
    <x v="1"/>
  </r>
  <r>
    <x v="0"/>
    <n v="1128299"/>
    <x v="247"/>
    <x v="4"/>
    <x v="18"/>
    <s v="Richmond"/>
    <x v="1"/>
    <n v="44"/>
    <x v="211"/>
    <x v="2142"/>
    <n v="1533.3999999999999"/>
    <n v="0.41"/>
    <x v="1"/>
  </r>
  <r>
    <x v="0"/>
    <n v="1128299"/>
    <x v="247"/>
    <x v="4"/>
    <x v="18"/>
    <s v="Richmond"/>
    <x v="2"/>
    <n v="41"/>
    <x v="351"/>
    <x v="1242"/>
    <n v="1729.3799999999999"/>
    <n v="0.37"/>
    <x v="1"/>
  </r>
  <r>
    <x v="0"/>
    <n v="1128299"/>
    <x v="247"/>
    <x v="4"/>
    <x v="18"/>
    <s v="Richmond"/>
    <x v="3"/>
    <n v="32"/>
    <x v="181"/>
    <x v="1569"/>
    <n v="913.92"/>
    <n v="0.42"/>
    <x v="1"/>
  </r>
  <r>
    <x v="0"/>
    <n v="1128299"/>
    <x v="247"/>
    <x v="4"/>
    <x v="18"/>
    <s v="Richmond"/>
    <x v="4"/>
    <n v="40"/>
    <x v="341"/>
    <x v="3188"/>
    <n v="672.00000000000011"/>
    <n v="0.42000000000000004"/>
    <x v="1"/>
  </r>
  <r>
    <x v="0"/>
    <n v="1128299"/>
    <x v="247"/>
    <x v="4"/>
    <x v="18"/>
    <s v="Richmond"/>
    <x v="5"/>
    <n v="47"/>
    <x v="228"/>
    <x v="2652"/>
    <n v="1522.8"/>
    <n v="0.36"/>
    <x v="1"/>
  </r>
  <r>
    <x v="0"/>
    <n v="1128299"/>
    <x v="278"/>
    <x v="4"/>
    <x v="18"/>
    <s v="Richmond"/>
    <x v="0"/>
    <n v="39"/>
    <x v="36"/>
    <x v="1288"/>
    <n v="2730"/>
    <n v="0.39999999999999997"/>
    <x v="1"/>
  </r>
  <r>
    <x v="0"/>
    <n v="1128299"/>
    <x v="278"/>
    <x v="4"/>
    <x v="18"/>
    <s v="Richmond"/>
    <x v="1"/>
    <n v="40"/>
    <x v="193"/>
    <x v="1077"/>
    <n v="1722"/>
    <n v="0.41"/>
    <x v="1"/>
  </r>
  <r>
    <x v="0"/>
    <n v="1128299"/>
    <x v="278"/>
    <x v="4"/>
    <x v="18"/>
    <s v="Richmond"/>
    <x v="2"/>
    <n v="37"/>
    <x v="245"/>
    <x v="3189"/>
    <n v="1492.21"/>
    <n v="0.37"/>
    <x v="1"/>
  </r>
  <r>
    <x v="0"/>
    <n v="1128299"/>
    <x v="278"/>
    <x v="4"/>
    <x v="18"/>
    <s v="Richmond"/>
    <x v="3"/>
    <n v="33"/>
    <x v="211"/>
    <x v="3190"/>
    <n v="1065.9000000000001"/>
    <n v="0.38"/>
    <x v="1"/>
  </r>
  <r>
    <x v="0"/>
    <n v="1128299"/>
    <x v="278"/>
    <x v="4"/>
    <x v="18"/>
    <s v="Richmond"/>
    <x v="4"/>
    <n v="34"/>
    <x v="190"/>
    <x v="1127"/>
    <n v="789.48000000000013"/>
    <n v="0.43000000000000005"/>
    <x v="1"/>
  </r>
  <r>
    <x v="0"/>
    <n v="1128299"/>
    <x v="278"/>
    <x v="4"/>
    <x v="18"/>
    <s v="Richmond"/>
    <x v="5"/>
    <n v="44"/>
    <x v="137"/>
    <x v="1936"/>
    <n v="2587.1999999999998"/>
    <n v="0.35"/>
    <x v="1"/>
  </r>
  <r>
    <x v="0"/>
    <n v="1128299"/>
    <x v="308"/>
    <x v="4"/>
    <x v="18"/>
    <s v="Richmond"/>
    <x v="0"/>
    <n v="37"/>
    <x v="148"/>
    <x v="3191"/>
    <n v="3189.77"/>
    <n v="0.37"/>
    <x v="1"/>
  </r>
  <r>
    <x v="0"/>
    <n v="1128299"/>
    <x v="308"/>
    <x v="4"/>
    <x v="18"/>
    <s v="Richmond"/>
    <x v="1"/>
    <n v="45"/>
    <x v="166"/>
    <x v="2956"/>
    <n v="4077.45"/>
    <n v="0.41"/>
    <x v="1"/>
  </r>
  <r>
    <x v="0"/>
    <n v="1128299"/>
    <x v="308"/>
    <x v="4"/>
    <x v="18"/>
    <s v="Richmond"/>
    <x v="2"/>
    <n v="58"/>
    <x v="159"/>
    <x v="2319"/>
    <n v="4463.68"/>
    <n v="0.37"/>
    <x v="1"/>
  </r>
  <r>
    <x v="0"/>
    <n v="1128299"/>
    <x v="308"/>
    <x v="4"/>
    <x v="18"/>
    <s v="Richmond"/>
    <x v="3"/>
    <n v="61"/>
    <x v="328"/>
    <x v="3192"/>
    <n v="4601.84"/>
    <n v="0.41"/>
    <x v="1"/>
  </r>
  <r>
    <x v="0"/>
    <n v="1128299"/>
    <x v="308"/>
    <x v="4"/>
    <x v="18"/>
    <s v="Richmond"/>
    <x v="4"/>
    <n v="68"/>
    <x v="209"/>
    <x v="3041"/>
    <n v="4003.84"/>
    <n v="0.46"/>
    <x v="1"/>
  </r>
  <r>
    <x v="0"/>
    <n v="1128299"/>
    <x v="308"/>
    <x v="4"/>
    <x v="18"/>
    <s v="Richmond"/>
    <x v="5"/>
    <n v="82"/>
    <x v="108"/>
    <x v="3193"/>
    <n v="7008.54"/>
    <n v="0.37"/>
    <x v="1"/>
  </r>
  <r>
    <x v="0"/>
    <n v="1128299"/>
    <x v="337"/>
    <x v="4"/>
    <x v="18"/>
    <s v="Richmond"/>
    <x v="0"/>
    <n v="60"/>
    <x v="323"/>
    <x v="2929"/>
    <n v="6038.4"/>
    <n v="0.37"/>
    <x v="1"/>
  </r>
  <r>
    <x v="0"/>
    <n v="1128299"/>
    <x v="337"/>
    <x v="4"/>
    <x v="18"/>
    <s v="Richmond"/>
    <x v="1"/>
    <n v="60"/>
    <x v="167"/>
    <x v="882"/>
    <n v="5107.2"/>
    <n v="0.38"/>
    <x v="1"/>
  </r>
  <r>
    <x v="0"/>
    <n v="1128299"/>
    <x v="337"/>
    <x v="4"/>
    <x v="18"/>
    <s v="Richmond"/>
    <x v="2"/>
    <n v="62"/>
    <x v="159"/>
    <x v="1405"/>
    <n v="4900.4800000000005"/>
    <n v="0.38"/>
    <x v="1"/>
  </r>
  <r>
    <x v="0"/>
    <n v="1128299"/>
    <x v="337"/>
    <x v="4"/>
    <x v="18"/>
    <s v="Richmond"/>
    <x v="3"/>
    <n v="65"/>
    <x v="283"/>
    <x v="3194"/>
    <n v="5105.0999999999995"/>
    <n v="0.42"/>
    <x v="1"/>
  </r>
  <r>
    <x v="0"/>
    <n v="1128299"/>
    <x v="337"/>
    <x v="4"/>
    <x v="18"/>
    <s v="Richmond"/>
    <x v="4"/>
    <n v="72"/>
    <x v="124"/>
    <x v="1394"/>
    <n v="6501.6"/>
    <n v="0.43000000000000005"/>
    <x v="1"/>
  </r>
  <r>
    <x v="0"/>
    <n v="1128299"/>
    <x v="337"/>
    <x v="4"/>
    <x v="18"/>
    <s v="Richmond"/>
    <x v="5"/>
    <n v="82"/>
    <x v="274"/>
    <x v="3195"/>
    <n v="5033.1599999999989"/>
    <n v="0.32999999999999996"/>
    <x v="1"/>
  </r>
  <r>
    <x v="0"/>
    <n v="1128299"/>
    <x v="369"/>
    <x v="4"/>
    <x v="18"/>
    <s v="Richmond"/>
    <x v="0"/>
    <n v="67"/>
    <x v="323"/>
    <x v="3196"/>
    <n v="7289.5999999999995"/>
    <n v="0.39999999999999997"/>
    <x v="1"/>
  </r>
  <r>
    <x v="0"/>
    <n v="1128299"/>
    <x v="369"/>
    <x v="4"/>
    <x v="18"/>
    <s v="Richmond"/>
    <x v="1"/>
    <n v="53"/>
    <x v="142"/>
    <x v="3197"/>
    <n v="5342.4"/>
    <n v="0.42"/>
    <x v="1"/>
  </r>
  <r>
    <x v="0"/>
    <n v="1128299"/>
    <x v="369"/>
    <x v="4"/>
    <x v="18"/>
    <s v="Richmond"/>
    <x v="2"/>
    <n v="53"/>
    <x v="102"/>
    <x v="3198"/>
    <n v="4216.1499999999996"/>
    <n v="0.37"/>
    <x v="1"/>
  </r>
  <r>
    <x v="0"/>
    <n v="1128299"/>
    <x v="369"/>
    <x v="4"/>
    <x v="18"/>
    <s v="Richmond"/>
    <x v="3"/>
    <n v="52"/>
    <x v="224"/>
    <x v="3199"/>
    <n v="2758.08"/>
    <n v="0.38999999999999996"/>
    <x v="1"/>
  </r>
  <r>
    <x v="0"/>
    <n v="1128299"/>
    <x v="369"/>
    <x v="4"/>
    <x v="18"/>
    <s v="Richmond"/>
    <x v="4"/>
    <n v="51"/>
    <x v="348"/>
    <x v="3200"/>
    <n v="3029.4"/>
    <n v="0.45"/>
    <x v="1"/>
  </r>
  <r>
    <x v="0"/>
    <n v="1128299"/>
    <x v="369"/>
    <x v="4"/>
    <x v="18"/>
    <s v="Richmond"/>
    <x v="5"/>
    <n v="55"/>
    <x v="232"/>
    <x v="1953"/>
    <n v="1495.9999999999998"/>
    <n v="0.33999999999999997"/>
    <x v="1"/>
  </r>
  <r>
    <x v="0"/>
    <n v="1128299"/>
    <x v="401"/>
    <x v="4"/>
    <x v="18"/>
    <s v="Richmond"/>
    <x v="0"/>
    <n v="35"/>
    <x v="197"/>
    <x v="3201"/>
    <n v="2190.2999999999997"/>
    <n v="0.42"/>
    <x v="1"/>
  </r>
  <r>
    <x v="0"/>
    <n v="1128299"/>
    <x v="401"/>
    <x v="4"/>
    <x v="18"/>
    <s v="Richmond"/>
    <x v="1"/>
    <n v="43"/>
    <x v="269"/>
    <x v="3202"/>
    <n v="2565.81"/>
    <n v="0.38999999999999996"/>
    <x v="1"/>
  </r>
  <r>
    <x v="0"/>
    <n v="1128299"/>
    <x v="401"/>
    <x v="4"/>
    <x v="18"/>
    <s v="Richmond"/>
    <x v="2"/>
    <n v="34"/>
    <x v="252"/>
    <x v="2468"/>
    <n v="1060.8"/>
    <n v="0.39999999999999997"/>
    <x v="1"/>
  </r>
  <r>
    <x v="0"/>
    <n v="1128299"/>
    <x v="401"/>
    <x v="4"/>
    <x v="18"/>
    <s v="Richmond"/>
    <x v="3"/>
    <n v="37"/>
    <x v="227"/>
    <x v="3087"/>
    <n v="1036"/>
    <n v="0.39999999999999997"/>
    <x v="1"/>
  </r>
  <r>
    <x v="0"/>
    <n v="1128299"/>
    <x v="401"/>
    <x v="4"/>
    <x v="18"/>
    <s v="Richmond"/>
    <x v="4"/>
    <n v="39"/>
    <x v="238"/>
    <x v="2139"/>
    <n v="1356.42"/>
    <n v="0.47000000000000003"/>
    <x v="1"/>
  </r>
  <r>
    <x v="0"/>
    <n v="1128299"/>
    <x v="401"/>
    <x v="4"/>
    <x v="18"/>
    <s v="Richmond"/>
    <x v="5"/>
    <n v="33"/>
    <x v="170"/>
    <x v="3203"/>
    <n v="986.04"/>
    <n v="0.36"/>
    <x v="1"/>
  </r>
  <r>
    <x v="0"/>
    <n v="1128299"/>
    <x v="430"/>
    <x v="4"/>
    <x v="18"/>
    <s v="Richmond"/>
    <x v="0"/>
    <n v="28"/>
    <x v="164"/>
    <x v="2165"/>
    <n v="1332.8"/>
    <n v="0.39999999999999997"/>
    <x v="1"/>
  </r>
  <r>
    <x v="0"/>
    <n v="1128299"/>
    <x v="430"/>
    <x v="4"/>
    <x v="18"/>
    <s v="Richmond"/>
    <x v="1"/>
    <n v="39"/>
    <x v="217"/>
    <x v="3204"/>
    <n v="2563.86"/>
    <n v="0.38"/>
    <x v="1"/>
  </r>
  <r>
    <x v="0"/>
    <n v="1128299"/>
    <x v="430"/>
    <x v="4"/>
    <x v="18"/>
    <s v="Richmond"/>
    <x v="2"/>
    <n v="39"/>
    <x v="164"/>
    <x v="1510"/>
    <n v="1949.22"/>
    <n v="0.42"/>
    <x v="1"/>
  </r>
  <r>
    <x v="0"/>
    <n v="1128299"/>
    <x v="430"/>
    <x v="4"/>
    <x v="18"/>
    <s v="Richmond"/>
    <x v="3"/>
    <n v="31"/>
    <x v="253"/>
    <x v="3205"/>
    <n v="1158.47"/>
    <n v="0.37"/>
    <x v="1"/>
  </r>
  <r>
    <x v="0"/>
    <n v="1128299"/>
    <x v="430"/>
    <x v="4"/>
    <x v="18"/>
    <s v="Richmond"/>
    <x v="4"/>
    <n v="42"/>
    <x v="193"/>
    <x v="1692"/>
    <n v="2072.7000000000003"/>
    <n v="0.47000000000000003"/>
    <x v="1"/>
  </r>
  <r>
    <x v="0"/>
    <n v="1128299"/>
    <x v="430"/>
    <x v="4"/>
    <x v="18"/>
    <s v="Richmond"/>
    <x v="5"/>
    <n v="40"/>
    <x v="245"/>
    <x v="3206"/>
    <n v="1395.2"/>
    <n v="0.32"/>
    <x v="1"/>
  </r>
  <r>
    <x v="0"/>
    <n v="1128299"/>
    <x v="461"/>
    <x v="4"/>
    <x v="18"/>
    <s v="Richmond"/>
    <x v="0"/>
    <n v="34"/>
    <x v="217"/>
    <x v="3207"/>
    <n v="2470.44"/>
    <n v="0.42"/>
    <x v="1"/>
  </r>
  <r>
    <x v="0"/>
    <n v="1128299"/>
    <x v="461"/>
    <x v="4"/>
    <x v="18"/>
    <s v="Richmond"/>
    <x v="1"/>
    <n v="34"/>
    <x v="166"/>
    <x v="3008"/>
    <n v="2780.18"/>
    <n v="0.37"/>
    <x v="1"/>
  </r>
  <r>
    <x v="0"/>
    <n v="1128299"/>
    <x v="461"/>
    <x v="4"/>
    <x v="18"/>
    <s v="Richmond"/>
    <x v="2"/>
    <n v="33"/>
    <x v="231"/>
    <x v="1770"/>
    <n v="1840.4099999999999"/>
    <n v="0.38999999999999996"/>
    <x v="1"/>
  </r>
  <r>
    <x v="0"/>
    <n v="1128299"/>
    <x v="461"/>
    <x v="4"/>
    <x v="18"/>
    <s v="Richmond"/>
    <x v="3"/>
    <n v="36"/>
    <x v="179"/>
    <x v="1052"/>
    <n v="2021.7599999999998"/>
    <n v="0.38999999999999996"/>
    <x v="1"/>
  </r>
  <r>
    <x v="0"/>
    <n v="1128299"/>
    <x v="461"/>
    <x v="4"/>
    <x v="18"/>
    <s v="Richmond"/>
    <x v="4"/>
    <n v="56"/>
    <x v="224"/>
    <x v="2074"/>
    <n v="3351.04"/>
    <n v="0.44"/>
    <x v="1"/>
  </r>
  <r>
    <x v="0"/>
    <n v="1128299"/>
    <x v="461"/>
    <x v="4"/>
    <x v="18"/>
    <s v="Richmond"/>
    <x v="5"/>
    <n v="60"/>
    <x v="129"/>
    <x v="846"/>
    <n v="3484.7999999999997"/>
    <n v="0.32999999999999996"/>
    <x v="1"/>
  </r>
  <r>
    <x v="0"/>
    <n v="1128299"/>
    <x v="490"/>
    <x v="4"/>
    <x v="18"/>
    <s v="Richmond"/>
    <x v="0"/>
    <n v="49"/>
    <x v="154"/>
    <x v="1897"/>
    <n v="4860.7999999999993"/>
    <n v="0.39999999999999997"/>
    <x v="1"/>
  </r>
  <r>
    <x v="0"/>
    <n v="1128299"/>
    <x v="490"/>
    <x v="4"/>
    <x v="18"/>
    <s v="Richmond"/>
    <x v="1"/>
    <n v="54"/>
    <x v="37"/>
    <x v="795"/>
    <n v="4981.5"/>
    <n v="0.41"/>
    <x v="1"/>
  </r>
  <r>
    <x v="2"/>
    <n v="1128299"/>
    <x v="490"/>
    <x v="4"/>
    <x v="18"/>
    <s v="Richmond"/>
    <x v="2"/>
    <n v="53"/>
    <x v="241"/>
    <x v="2293"/>
    <n v="3497.9999999999995"/>
    <n v="0.39999999999999997"/>
    <x v="1"/>
  </r>
  <r>
    <x v="2"/>
    <n v="1128299"/>
    <x v="490"/>
    <x v="4"/>
    <x v="18"/>
    <s v="Richmond"/>
    <x v="3"/>
    <n v="51"/>
    <x v="129"/>
    <x v="3040"/>
    <n v="3500.6399999999994"/>
    <n v="0.38999999999999996"/>
    <x v="1"/>
  </r>
  <r>
    <x v="2"/>
    <n v="1128299"/>
    <x v="490"/>
    <x v="4"/>
    <x v="18"/>
    <s v="Richmond"/>
    <x v="4"/>
    <n v="59"/>
    <x v="350"/>
    <x v="3208"/>
    <n v="3890.4600000000005"/>
    <n v="0.42000000000000004"/>
    <x v="1"/>
  </r>
  <r>
    <x v="2"/>
    <n v="1128299"/>
    <x v="490"/>
    <x v="4"/>
    <x v="18"/>
    <s v="Richmond"/>
    <x v="5"/>
    <n v="65"/>
    <x v="330"/>
    <x v="969"/>
    <n v="4322.5"/>
    <n v="0.35"/>
    <x v="1"/>
  </r>
  <r>
    <x v="2"/>
    <n v="1185732"/>
    <x v="183"/>
    <x v="4"/>
    <x v="18"/>
    <s v="Richmond"/>
    <x v="0"/>
    <n v="23"/>
    <x v="148"/>
    <x v="3209"/>
    <n v="2786.6800000000003"/>
    <n v="0.52"/>
    <x v="1"/>
  </r>
  <r>
    <x v="2"/>
    <n v="1185732"/>
    <x v="183"/>
    <x v="4"/>
    <x v="18"/>
    <s v="Richmond"/>
    <x v="1"/>
    <n v="28"/>
    <x v="283"/>
    <x v="1078"/>
    <n v="2460.92"/>
    <n v="0.47"/>
    <x v="1"/>
  </r>
  <r>
    <x v="2"/>
    <n v="1185732"/>
    <x v="183"/>
    <x v="4"/>
    <x v="18"/>
    <s v="Richmond"/>
    <x v="2"/>
    <n v="18"/>
    <x v="129"/>
    <x v="2094"/>
    <n v="1013.76"/>
    <n v="0.32"/>
    <x v="1"/>
  </r>
  <r>
    <x v="2"/>
    <n v="1185732"/>
    <x v="183"/>
    <x v="4"/>
    <x v="18"/>
    <s v="Richmond"/>
    <x v="3"/>
    <n v="21"/>
    <x v="224"/>
    <x v="2062"/>
    <n v="1199.52"/>
    <n v="0.42"/>
    <x v="1"/>
  </r>
  <r>
    <x v="2"/>
    <n v="1185732"/>
    <x v="183"/>
    <x v="4"/>
    <x v="18"/>
    <s v="Richmond"/>
    <x v="4"/>
    <n v="30"/>
    <x v="150"/>
    <x v="1077"/>
    <n v="1889.9999999999998"/>
    <n v="0.44999999999999996"/>
    <x v="1"/>
  </r>
  <r>
    <x v="2"/>
    <n v="1185732"/>
    <x v="183"/>
    <x v="4"/>
    <x v="18"/>
    <s v="Richmond"/>
    <x v="5"/>
    <n v="25"/>
    <x v="335"/>
    <x v="3210"/>
    <n v="2798.5000000000005"/>
    <n v="0.58000000000000007"/>
    <x v="1"/>
  </r>
  <r>
    <x v="2"/>
    <n v="1185732"/>
    <x v="212"/>
    <x v="4"/>
    <x v="18"/>
    <s v="Richmond"/>
    <x v="0"/>
    <n v="26"/>
    <x v="254"/>
    <x v="2216"/>
    <n v="3660.8"/>
    <n v="0.55000000000000004"/>
    <x v="1"/>
  </r>
  <r>
    <x v="2"/>
    <n v="1185732"/>
    <x v="212"/>
    <x v="4"/>
    <x v="18"/>
    <s v="Richmond"/>
    <x v="1"/>
    <n v="27"/>
    <x v="269"/>
    <x v="3035"/>
    <n v="1858.9499999999998"/>
    <n v="0.44999999999999996"/>
    <x v="1"/>
  </r>
  <r>
    <x v="2"/>
    <n v="1185732"/>
    <x v="212"/>
    <x v="4"/>
    <x v="18"/>
    <s v="Richmond"/>
    <x v="2"/>
    <n v="17"/>
    <x v="84"/>
    <x v="1073"/>
    <n v="1040.3999999999999"/>
    <n v="0.36"/>
    <x v="1"/>
  </r>
  <r>
    <x v="3"/>
    <n v="1185732"/>
    <x v="206"/>
    <x v="2"/>
    <x v="21"/>
    <s v="Salt Lake City"/>
    <x v="3"/>
    <n v="16"/>
    <x v="270"/>
    <x v="2782"/>
    <n v="624.96"/>
    <n v="0.42000000000000004"/>
    <x v="1"/>
  </r>
  <r>
    <x v="3"/>
    <n v="1185732"/>
    <x v="206"/>
    <x v="2"/>
    <x v="21"/>
    <s v="Salt Lake City"/>
    <x v="4"/>
    <n v="28"/>
    <x v="196"/>
    <x v="1597"/>
    <n v="1411.2"/>
    <n v="0.42"/>
    <x v="1"/>
  </r>
  <r>
    <x v="3"/>
    <n v="1185732"/>
    <x v="206"/>
    <x v="2"/>
    <x v="21"/>
    <s v="Salt Lake City"/>
    <x v="5"/>
    <n v="18"/>
    <x v="197"/>
    <x v="3211"/>
    <n v="1475.1000000000001"/>
    <n v="0.55000000000000004"/>
    <x v="1"/>
  </r>
  <r>
    <x v="3"/>
    <n v="1185732"/>
    <x v="215"/>
    <x v="2"/>
    <x v="21"/>
    <s v="Salt Lake City"/>
    <x v="0"/>
    <n v="20"/>
    <x v="151"/>
    <x v="2208"/>
    <n v="1960.8000000000002"/>
    <n v="0.43000000000000005"/>
    <x v="1"/>
  </r>
  <r>
    <x v="3"/>
    <n v="1185732"/>
    <x v="215"/>
    <x v="2"/>
    <x v="21"/>
    <s v="Salt Lake City"/>
    <x v="1"/>
    <n v="22"/>
    <x v="193"/>
    <x v="3139"/>
    <n v="923.99999999999989"/>
    <n v="0.39999999999999997"/>
    <x v="1"/>
  </r>
  <r>
    <x v="3"/>
    <n v="1185732"/>
    <x v="215"/>
    <x v="2"/>
    <x v="21"/>
    <s v="Salt Lake City"/>
    <x v="2"/>
    <n v="16"/>
    <x v="150"/>
    <x v="3059"/>
    <n v="873.59999999999991"/>
    <n v="0.38999999999999996"/>
    <x v="1"/>
  </r>
  <r>
    <x v="3"/>
    <n v="1185732"/>
    <x v="215"/>
    <x v="2"/>
    <x v="21"/>
    <s v="Salt Lake City"/>
    <x v="3"/>
    <n v="20"/>
    <x v="41"/>
    <x v="3212"/>
    <n v="630.00000000000011"/>
    <n v="0.42000000000000004"/>
    <x v="1"/>
  </r>
  <r>
    <x v="3"/>
    <n v="1185732"/>
    <x v="215"/>
    <x v="2"/>
    <x v="21"/>
    <s v="Salt Lake City"/>
    <x v="4"/>
    <n v="28"/>
    <x v="228"/>
    <x v="2462"/>
    <n v="1007.9999999999999"/>
    <n v="0.39999999999999997"/>
    <x v="1"/>
  </r>
  <r>
    <x v="3"/>
    <n v="1185732"/>
    <x v="215"/>
    <x v="2"/>
    <x v="21"/>
    <s v="Salt Lake City"/>
    <x v="5"/>
    <n v="21"/>
    <x v="150"/>
    <x v="1454"/>
    <n v="1675.8000000000002"/>
    <n v="0.57000000000000006"/>
    <x v="1"/>
  </r>
  <r>
    <x v="3"/>
    <n v="1185732"/>
    <x v="234"/>
    <x v="2"/>
    <x v="21"/>
    <s v="Salt Lake City"/>
    <x v="0"/>
    <n v="20"/>
    <x v="145"/>
    <x v="3213"/>
    <n v="1784.8000000000002"/>
    <n v="0.46"/>
    <x v="1"/>
  </r>
  <r>
    <x v="3"/>
    <n v="1185732"/>
    <x v="234"/>
    <x v="2"/>
    <x v="21"/>
    <s v="Salt Lake City"/>
    <x v="1"/>
    <n v="20"/>
    <x v="215"/>
    <x v="2738"/>
    <n v="821.4"/>
    <n v="0.37"/>
    <x v="1"/>
  </r>
  <r>
    <x v="3"/>
    <n v="1185732"/>
    <x v="234"/>
    <x v="2"/>
    <x v="21"/>
    <s v="Salt Lake City"/>
    <x v="2"/>
    <n v="10"/>
    <x v="336"/>
    <x v="3214"/>
    <n v="438.7"/>
    <n v="0.41"/>
    <x v="1"/>
  </r>
  <r>
    <x v="3"/>
    <n v="1185732"/>
    <x v="234"/>
    <x v="2"/>
    <x v="21"/>
    <s v="Salt Lake City"/>
    <x v="3"/>
    <n v="14"/>
    <x v="41"/>
    <x v="2041"/>
    <n v="472.5"/>
    <n v="0.45"/>
    <x v="1"/>
  </r>
  <r>
    <x v="3"/>
    <n v="1185732"/>
    <x v="234"/>
    <x v="2"/>
    <x v="21"/>
    <s v="Salt Lake City"/>
    <x v="4"/>
    <n v="24"/>
    <x v="246"/>
    <x v="1004"/>
    <n v="823.68"/>
    <n v="0.38999999999999996"/>
    <x v="1"/>
  </r>
  <r>
    <x v="3"/>
    <n v="1185732"/>
    <x v="234"/>
    <x v="2"/>
    <x v="21"/>
    <s v="Salt Lake City"/>
    <x v="5"/>
    <n v="20"/>
    <x v="224"/>
    <x v="3215"/>
    <n v="1414.4"/>
    <n v="0.52"/>
    <x v="1"/>
  </r>
  <r>
    <x v="3"/>
    <n v="1185732"/>
    <x v="265"/>
    <x v="2"/>
    <x v="21"/>
    <s v="Salt Lake City"/>
    <x v="0"/>
    <n v="27"/>
    <x v="151"/>
    <x v="3216"/>
    <n v="2647.0800000000004"/>
    <n v="0.43000000000000005"/>
    <x v="1"/>
  </r>
  <r>
    <x v="3"/>
    <n v="1185732"/>
    <x v="265"/>
    <x v="2"/>
    <x v="21"/>
    <s v="Salt Lake City"/>
    <x v="1"/>
    <n v="22"/>
    <x v="209"/>
    <x v="1556"/>
    <n v="1182.72"/>
    <n v="0.42"/>
    <x v="1"/>
  </r>
  <r>
    <x v="3"/>
    <n v="1185732"/>
    <x v="265"/>
    <x v="2"/>
    <x v="21"/>
    <s v="Salt Lake City"/>
    <x v="2"/>
    <n v="19"/>
    <x v="245"/>
    <x v="3217"/>
    <n v="786.98"/>
    <n v="0.38"/>
    <x v="1"/>
  </r>
  <r>
    <x v="3"/>
    <n v="1185732"/>
    <x v="265"/>
    <x v="2"/>
    <x v="21"/>
    <s v="Salt Lake City"/>
    <x v="3"/>
    <n v="19"/>
    <x v="198"/>
    <x v="1016"/>
    <n v="767.98000000000013"/>
    <n v="0.43000000000000005"/>
    <x v="1"/>
  </r>
  <r>
    <x v="3"/>
    <n v="1185732"/>
    <x v="265"/>
    <x v="2"/>
    <x v="21"/>
    <s v="Salt Lake City"/>
    <x v="4"/>
    <n v="29"/>
    <x v="228"/>
    <x v="3218"/>
    <n v="1096.2"/>
    <n v="0.42"/>
    <x v="1"/>
  </r>
  <r>
    <x v="3"/>
    <n v="1185732"/>
    <x v="265"/>
    <x v="2"/>
    <x v="21"/>
    <s v="Salt Lake City"/>
    <x v="5"/>
    <n v="32"/>
    <x v="209"/>
    <x v="1062"/>
    <n v="2334.7200000000003"/>
    <n v="0.57000000000000006"/>
    <x v="1"/>
  </r>
  <r>
    <x v="3"/>
    <n v="1185732"/>
    <x v="295"/>
    <x v="2"/>
    <x v="21"/>
    <s v="Salt Lake City"/>
    <x v="0"/>
    <n v="21"/>
    <x v="159"/>
    <x v="1716"/>
    <n v="1878.2400000000002"/>
    <n v="0.43000000000000005"/>
    <x v="1"/>
  </r>
  <r>
    <x v="3"/>
    <n v="1185732"/>
    <x v="295"/>
    <x v="2"/>
    <x v="21"/>
    <s v="Salt Lake City"/>
    <x v="1"/>
    <n v="18"/>
    <x v="348"/>
    <x v="1463"/>
    <n v="950.4"/>
    <n v="0.39999999999999997"/>
    <x v="1"/>
  </r>
  <r>
    <x v="3"/>
    <n v="1185732"/>
    <x v="295"/>
    <x v="2"/>
    <x v="21"/>
    <s v="Salt Lake City"/>
    <x v="2"/>
    <n v="13"/>
    <x v="209"/>
    <x v="2735"/>
    <n v="615.67999999999995"/>
    <n v="0.37"/>
    <x v="1"/>
  </r>
  <r>
    <x v="3"/>
    <n v="1185732"/>
    <x v="295"/>
    <x v="2"/>
    <x v="21"/>
    <s v="Salt Lake City"/>
    <x v="3"/>
    <n v="13"/>
    <x v="348"/>
    <x v="2819"/>
    <n v="737.88000000000011"/>
    <n v="0.43000000000000005"/>
    <x v="1"/>
  </r>
  <r>
    <x v="3"/>
    <n v="1185732"/>
    <x v="295"/>
    <x v="2"/>
    <x v="21"/>
    <s v="Salt Lake City"/>
    <x v="4"/>
    <n v="24"/>
    <x v="348"/>
    <x v="2094"/>
    <n v="1172.1600000000001"/>
    <n v="0.37"/>
    <x v="1"/>
  </r>
  <r>
    <x v="3"/>
    <n v="1185732"/>
    <x v="295"/>
    <x v="2"/>
    <x v="21"/>
    <s v="Salt Lake City"/>
    <x v="5"/>
    <n v="32"/>
    <x v="330"/>
    <x v="1160"/>
    <n v="3283.2000000000003"/>
    <n v="0.54"/>
    <x v="1"/>
  </r>
  <r>
    <x v="3"/>
    <n v="1185732"/>
    <x v="324"/>
    <x v="2"/>
    <x v="21"/>
    <s v="Salt Lake City"/>
    <x v="0"/>
    <n v="28"/>
    <x v="154"/>
    <x v="1367"/>
    <n v="2985.9200000000005"/>
    <n v="0.43000000000000005"/>
    <x v="1"/>
  </r>
  <r>
    <x v="3"/>
    <n v="1185732"/>
    <x v="324"/>
    <x v="2"/>
    <x v="21"/>
    <s v="Salt Lake City"/>
    <x v="1"/>
    <n v="20"/>
    <x v="131"/>
    <x v="2236"/>
    <n v="1419.6"/>
    <n v="0.38999999999999996"/>
    <x v="1"/>
  </r>
  <r>
    <x v="3"/>
    <n v="1185732"/>
    <x v="324"/>
    <x v="2"/>
    <x v="21"/>
    <s v="Salt Lake City"/>
    <x v="2"/>
    <n v="19"/>
    <x v="350"/>
    <x v="3219"/>
    <n v="1163.3699999999999"/>
    <n v="0.38999999999999996"/>
    <x v="1"/>
  </r>
  <r>
    <x v="3"/>
    <n v="1185732"/>
    <x v="324"/>
    <x v="2"/>
    <x v="21"/>
    <s v="Salt Lake City"/>
    <x v="3"/>
    <n v="16"/>
    <x v="209"/>
    <x v="3220"/>
    <n v="962.56000000000006"/>
    <n v="0.47000000000000003"/>
    <x v="1"/>
  </r>
  <r>
    <x v="3"/>
    <n v="1185732"/>
    <x v="324"/>
    <x v="2"/>
    <x v="21"/>
    <s v="Salt Lake City"/>
    <x v="4"/>
    <n v="28"/>
    <x v="150"/>
    <x v="3221"/>
    <n v="1489.6"/>
    <n v="0.38"/>
    <x v="1"/>
  </r>
  <r>
    <x v="3"/>
    <n v="1185732"/>
    <x v="324"/>
    <x v="2"/>
    <x v="21"/>
    <s v="Salt Lake City"/>
    <x v="5"/>
    <n v="32"/>
    <x v="322"/>
    <x v="1290"/>
    <n v="3590.4"/>
    <n v="0.55000000000000004"/>
    <x v="1"/>
  </r>
  <r>
    <x v="3"/>
    <n v="1185732"/>
    <x v="356"/>
    <x v="2"/>
    <x v="21"/>
    <s v="Salt Lake City"/>
    <x v="0"/>
    <n v="27"/>
    <x v="154"/>
    <x v="1348"/>
    <n v="3147.1200000000003"/>
    <n v="0.47000000000000003"/>
    <x v="1"/>
  </r>
  <r>
    <x v="3"/>
    <n v="1185732"/>
    <x v="356"/>
    <x v="2"/>
    <x v="21"/>
    <s v="Salt Lake City"/>
    <x v="1"/>
    <n v="28"/>
    <x v="289"/>
    <x v="3222"/>
    <n v="2105.04"/>
    <n v="0.42"/>
    <x v="1"/>
  </r>
  <r>
    <x v="3"/>
    <n v="1185732"/>
    <x v="356"/>
    <x v="2"/>
    <x v="21"/>
    <s v="Salt Lake City"/>
    <x v="2"/>
    <n v="23"/>
    <x v="174"/>
    <x v="2370"/>
    <n v="1489.9399999999998"/>
    <n v="0.41"/>
    <x v="1"/>
  </r>
  <r>
    <x v="3"/>
    <n v="1185732"/>
    <x v="356"/>
    <x v="2"/>
    <x v="21"/>
    <s v="Salt Lake City"/>
    <x v="3"/>
    <n v="14"/>
    <x v="168"/>
    <x v="2746"/>
    <n v="815.92000000000007"/>
    <n v="0.47000000000000003"/>
    <x v="1"/>
  </r>
  <r>
    <x v="3"/>
    <n v="1185732"/>
    <x v="356"/>
    <x v="2"/>
    <x v="21"/>
    <s v="Salt Lake City"/>
    <x v="4"/>
    <n v="23"/>
    <x v="245"/>
    <x v="2439"/>
    <n v="977.7299999999999"/>
    <n v="0.38999999999999996"/>
    <x v="1"/>
  </r>
  <r>
    <x v="3"/>
    <n v="1185732"/>
    <x v="356"/>
    <x v="2"/>
    <x v="21"/>
    <s v="Salt Lake City"/>
    <x v="5"/>
    <n v="27"/>
    <x v="328"/>
    <x v="1302"/>
    <n v="2831.76"/>
    <n v="0.57000000000000006"/>
    <x v="1"/>
  </r>
  <r>
    <x v="3"/>
    <n v="1185732"/>
    <x v="388"/>
    <x v="2"/>
    <x v="21"/>
    <s v="Salt Lake City"/>
    <x v="0"/>
    <n v="23"/>
    <x v="151"/>
    <x v="2404"/>
    <n v="2359.8000000000002"/>
    <n v="0.45"/>
    <x v="1"/>
  </r>
  <r>
    <x v="3"/>
    <n v="1185732"/>
    <x v="388"/>
    <x v="2"/>
    <x v="21"/>
    <s v="Salt Lake City"/>
    <x v="1"/>
    <n v="19"/>
    <x v="174"/>
    <x v="3071"/>
    <n v="1140.76"/>
    <n v="0.38"/>
    <x v="1"/>
  </r>
  <r>
    <x v="3"/>
    <n v="1185732"/>
    <x v="388"/>
    <x v="2"/>
    <x v="21"/>
    <s v="Salt Lake City"/>
    <x v="2"/>
    <n v="7"/>
    <x v="193"/>
    <x v="3223"/>
    <n v="308.7"/>
    <n v="0.42"/>
    <x v="1"/>
  </r>
  <r>
    <x v="3"/>
    <n v="1185732"/>
    <x v="388"/>
    <x v="2"/>
    <x v="21"/>
    <s v="Salt Lake City"/>
    <x v="3"/>
    <n v="7"/>
    <x v="215"/>
    <x v="3224"/>
    <n v="357.42"/>
    <n v="0.46"/>
    <x v="1"/>
  </r>
  <r>
    <x v="3"/>
    <n v="1185732"/>
    <x v="388"/>
    <x v="2"/>
    <x v="21"/>
    <s v="Salt Lake City"/>
    <x v="4"/>
    <n v="16"/>
    <x v="351"/>
    <x v="2628"/>
    <n v="747.83999999999992"/>
    <n v="0.41"/>
    <x v="1"/>
  </r>
  <r>
    <x v="3"/>
    <n v="1185732"/>
    <x v="388"/>
    <x v="2"/>
    <x v="21"/>
    <s v="Salt Lake City"/>
    <x v="5"/>
    <n v="18"/>
    <x v="348"/>
    <x v="1463"/>
    <n v="1354.3200000000002"/>
    <n v="0.57000000000000006"/>
    <x v="1"/>
  </r>
  <r>
    <x v="3"/>
    <n v="1185732"/>
    <x v="417"/>
    <x v="2"/>
    <x v="21"/>
    <s v="Salt Lake City"/>
    <x v="0"/>
    <n v="24"/>
    <x v="338"/>
    <x v="3225"/>
    <n v="2267.2800000000002"/>
    <n v="0.47000000000000003"/>
    <x v="1"/>
  </r>
  <r>
    <x v="3"/>
    <n v="1185732"/>
    <x v="417"/>
    <x v="2"/>
    <x v="21"/>
    <s v="Salt Lake City"/>
    <x v="1"/>
    <n v="14"/>
    <x v="348"/>
    <x v="1041"/>
    <n v="739.19999999999993"/>
    <n v="0.39999999999999997"/>
    <x v="1"/>
  </r>
  <r>
    <x v="3"/>
    <n v="1185732"/>
    <x v="417"/>
    <x v="2"/>
    <x v="21"/>
    <s v="Salt Lake City"/>
    <x v="2"/>
    <n v="13"/>
    <x v="228"/>
    <x v="2489"/>
    <n v="479.7"/>
    <n v="0.41"/>
    <x v="1"/>
  </r>
  <r>
    <x v="3"/>
    <n v="1185732"/>
    <x v="417"/>
    <x v="2"/>
    <x v="21"/>
    <s v="Salt Lake City"/>
    <x v="3"/>
    <n v="13"/>
    <x v="198"/>
    <x v="3226"/>
    <n v="562.12"/>
    <n v="0.46"/>
    <x v="1"/>
  </r>
  <r>
    <x v="3"/>
    <n v="1185732"/>
    <x v="417"/>
    <x v="2"/>
    <x v="21"/>
    <s v="Salt Lake City"/>
    <x v="4"/>
    <n v="20"/>
    <x v="211"/>
    <x v="3227"/>
    <n v="662.99999999999989"/>
    <n v="0.38999999999999996"/>
    <x v="1"/>
  </r>
  <r>
    <x v="3"/>
    <n v="1185732"/>
    <x v="417"/>
    <x v="2"/>
    <x v="21"/>
    <s v="Salt Lake City"/>
    <x v="5"/>
    <n v="25"/>
    <x v="150"/>
    <x v="2795"/>
    <n v="1890.0000000000002"/>
    <n v="0.54"/>
    <x v="1"/>
  </r>
  <r>
    <x v="3"/>
    <n v="1185732"/>
    <x v="448"/>
    <x v="2"/>
    <x v="21"/>
    <s v="Salt Lake City"/>
    <x v="0"/>
    <n v="22"/>
    <x v="241"/>
    <x v="3228"/>
    <n v="1560.9"/>
    <n v="0.43000000000000005"/>
    <x v="1"/>
  </r>
  <r>
    <x v="3"/>
    <n v="1185732"/>
    <x v="448"/>
    <x v="2"/>
    <x v="21"/>
    <s v="Salt Lake City"/>
    <x v="1"/>
    <n v="14"/>
    <x v="224"/>
    <x v="2684"/>
    <n v="742.56"/>
    <n v="0.38999999999999996"/>
    <x v="1"/>
  </r>
  <r>
    <x v="3"/>
    <n v="1185732"/>
    <x v="448"/>
    <x v="2"/>
    <x v="21"/>
    <s v="Salt Lake City"/>
    <x v="2"/>
    <n v="14"/>
    <x v="336"/>
    <x v="3229"/>
    <n v="629.16"/>
    <n v="0.42"/>
    <x v="1"/>
  </r>
  <r>
    <x v="3"/>
    <n v="1185732"/>
    <x v="448"/>
    <x v="2"/>
    <x v="21"/>
    <s v="Salt Lake City"/>
    <x v="3"/>
    <n v="15"/>
    <x v="168"/>
    <x v="3230"/>
    <n v="781.2"/>
    <n v="0.42000000000000004"/>
    <x v="1"/>
  </r>
  <r>
    <x v="3"/>
    <n v="1185732"/>
    <x v="448"/>
    <x v="2"/>
    <x v="21"/>
    <s v="Salt Lake City"/>
    <x v="4"/>
    <n v="28"/>
    <x v="248"/>
    <x v="1032"/>
    <n v="1308.72"/>
    <n v="0.38"/>
    <x v="1"/>
  </r>
  <r>
    <x v="3"/>
    <n v="1185732"/>
    <x v="448"/>
    <x v="2"/>
    <x v="21"/>
    <s v="Salt Lake City"/>
    <x v="5"/>
    <n v="35"/>
    <x v="174"/>
    <x v="3231"/>
    <n v="3041.5000000000005"/>
    <n v="0.55000000000000004"/>
    <x v="1"/>
  </r>
  <r>
    <x v="3"/>
    <n v="1185732"/>
    <x v="477"/>
    <x v="2"/>
    <x v="21"/>
    <s v="Salt Lake City"/>
    <x v="0"/>
    <n v="29"/>
    <x v="108"/>
    <x v="2077"/>
    <n v="3081.54"/>
    <n v="0.46"/>
    <x v="1"/>
  </r>
  <r>
    <x v="3"/>
    <n v="1185732"/>
    <x v="477"/>
    <x v="2"/>
    <x v="21"/>
    <s v="Salt Lake City"/>
    <x v="1"/>
    <n v="22"/>
    <x v="84"/>
    <x v="2142"/>
    <n v="1570.8"/>
    <n v="0.42"/>
    <x v="1"/>
  </r>
  <r>
    <x v="3"/>
    <n v="1185732"/>
    <x v="477"/>
    <x v="2"/>
    <x v="21"/>
    <s v="Salt Lake City"/>
    <x v="2"/>
    <n v="20"/>
    <x v="269"/>
    <x v="2167"/>
    <n v="1132.2"/>
    <n v="0.37"/>
    <x v="1"/>
  </r>
  <r>
    <x v="3"/>
    <n v="1185732"/>
    <x v="477"/>
    <x v="2"/>
    <x v="21"/>
    <s v="Salt Lake City"/>
    <x v="3"/>
    <n v="22"/>
    <x v="224"/>
    <x v="1128"/>
    <n v="1256.6400000000001"/>
    <n v="0.42000000000000004"/>
    <x v="1"/>
  </r>
  <r>
    <x v="3"/>
    <n v="1185732"/>
    <x v="477"/>
    <x v="2"/>
    <x v="21"/>
    <s v="Salt Lake City"/>
    <x v="4"/>
    <n v="27"/>
    <x v="168"/>
    <x v="3232"/>
    <n v="1372.6799999999998"/>
    <n v="0.41"/>
    <x v="1"/>
  </r>
  <r>
    <x v="3"/>
    <n v="1185732"/>
    <x v="477"/>
    <x v="2"/>
    <x v="21"/>
    <s v="Salt Lake City"/>
    <x v="5"/>
    <n v="29"/>
    <x v="84"/>
    <x v="2009"/>
    <n v="2563.6"/>
    <n v="0.52"/>
    <x v="1"/>
  </r>
  <r>
    <x v="3"/>
    <n v="1128299"/>
    <x v="188"/>
    <x v="2"/>
    <x v="21"/>
    <s v="Salt Lake City"/>
    <x v="0"/>
    <n v="24"/>
    <x v="245"/>
    <x v="3233"/>
    <n v="967.92"/>
    <n v="0.37"/>
    <x v="1"/>
  </r>
  <r>
    <x v="3"/>
    <n v="1128299"/>
    <x v="188"/>
    <x v="2"/>
    <x v="21"/>
    <s v="Salt Lake City"/>
    <x v="1"/>
    <n v="29"/>
    <x v="248"/>
    <x v="2020"/>
    <n v="1426.8"/>
    <n v="0.39999999999999997"/>
    <x v="1"/>
  </r>
  <r>
    <x v="3"/>
    <n v="1128299"/>
    <x v="188"/>
    <x v="2"/>
    <x v="21"/>
    <s v="Salt Lake City"/>
    <x v="2"/>
    <n v="31"/>
    <x v="193"/>
    <x v="3234"/>
    <n v="1269.4499999999998"/>
    <n v="0.38999999999999996"/>
    <x v="1"/>
  </r>
  <r>
    <x v="3"/>
    <n v="1128299"/>
    <x v="188"/>
    <x v="2"/>
    <x v="21"/>
    <s v="Salt Lake City"/>
    <x v="3"/>
    <n v="30"/>
    <x v="181"/>
    <x v="3235"/>
    <n v="775.2"/>
    <n v="0.38"/>
    <x v="1"/>
  </r>
  <r>
    <x v="3"/>
    <n v="1128299"/>
    <x v="188"/>
    <x v="2"/>
    <x v="21"/>
    <s v="Salt Lake City"/>
    <x v="4"/>
    <n v="35"/>
    <x v="206"/>
    <x v="3236"/>
    <n v="853.30000000000007"/>
    <n v="0.46"/>
    <x v="1"/>
  </r>
  <r>
    <x v="3"/>
    <n v="1128299"/>
    <x v="188"/>
    <x v="2"/>
    <x v="21"/>
    <s v="Salt Lake City"/>
    <x v="5"/>
    <n v="28"/>
    <x v="348"/>
    <x v="1683"/>
    <n v="1256.6399999999999"/>
    <n v="0.33999999999999997"/>
    <x v="1"/>
  </r>
  <r>
    <x v="3"/>
    <n v="1128299"/>
    <x v="698"/>
    <x v="2"/>
    <x v="21"/>
    <s v="Salt Lake City"/>
    <x v="0"/>
    <n v="22"/>
    <x v="269"/>
    <x v="2861"/>
    <n v="1380.06"/>
    <n v="0.41"/>
    <x v="1"/>
  </r>
  <r>
    <x v="3"/>
    <n v="1128299"/>
    <x v="698"/>
    <x v="2"/>
    <x v="21"/>
    <s v="Salt Lake City"/>
    <x v="1"/>
    <n v="29"/>
    <x v="248"/>
    <x v="2020"/>
    <n v="1498.1399999999999"/>
    <n v="0.42"/>
    <x v="1"/>
  </r>
  <r>
    <x v="3"/>
    <n v="1128299"/>
    <x v="698"/>
    <x v="2"/>
    <x v="21"/>
    <s v="Salt Lake City"/>
    <x v="2"/>
    <n v="28"/>
    <x v="248"/>
    <x v="1032"/>
    <n v="1274.28"/>
    <n v="0.37"/>
    <x v="1"/>
  </r>
  <r>
    <x v="3"/>
    <n v="1128299"/>
    <x v="698"/>
    <x v="2"/>
    <x v="22"/>
    <s v="Portland"/>
    <x v="3"/>
    <n v="29"/>
    <x v="293"/>
    <x v="2528"/>
    <n v="760.95999999999992"/>
    <n v="0.41"/>
    <x v="1"/>
  </r>
  <r>
    <x v="3"/>
    <n v="1128299"/>
    <x v="698"/>
    <x v="2"/>
    <x v="22"/>
    <s v="Portland"/>
    <x v="4"/>
    <n v="32"/>
    <x v="352"/>
    <x v="3237"/>
    <n v="605.44000000000005"/>
    <n v="0.44"/>
    <x v="1"/>
  </r>
  <r>
    <x v="3"/>
    <n v="1128299"/>
    <x v="698"/>
    <x v="2"/>
    <x v="22"/>
    <s v="Portland"/>
    <x v="5"/>
    <n v="28"/>
    <x v="230"/>
    <x v="3238"/>
    <n v="960.4"/>
    <n v="0.35"/>
    <x v="1"/>
  </r>
  <r>
    <x v="3"/>
    <n v="1128299"/>
    <x v="228"/>
    <x v="2"/>
    <x v="22"/>
    <s v="Portland"/>
    <x v="0"/>
    <n v="28"/>
    <x v="231"/>
    <x v="1476"/>
    <n v="1601.6"/>
    <n v="0.39999999999999997"/>
    <x v="1"/>
  </r>
  <r>
    <x v="3"/>
    <n v="1128299"/>
    <x v="228"/>
    <x v="2"/>
    <x v="22"/>
    <s v="Portland"/>
    <x v="1"/>
    <n v="40"/>
    <x v="230"/>
    <x v="3221"/>
    <n v="1607.1999999999998"/>
    <n v="0.41"/>
    <x v="1"/>
  </r>
  <r>
    <x v="3"/>
    <n v="1128299"/>
    <x v="228"/>
    <x v="2"/>
    <x v="22"/>
    <s v="Portland"/>
    <x v="2"/>
    <n v="41"/>
    <x v="205"/>
    <x v="2626"/>
    <n v="1744.96"/>
    <n v="0.38"/>
    <x v="1"/>
  </r>
  <r>
    <x v="3"/>
    <n v="1128299"/>
    <x v="228"/>
    <x v="2"/>
    <x v="22"/>
    <s v="Portland"/>
    <x v="3"/>
    <n v="39"/>
    <x v="41"/>
    <x v="2071"/>
    <n v="1082.25"/>
    <n v="0.37"/>
    <x v="1"/>
  </r>
  <r>
    <x v="3"/>
    <n v="1128299"/>
    <x v="228"/>
    <x v="2"/>
    <x v="22"/>
    <s v="Portland"/>
    <x v="4"/>
    <n v="43"/>
    <x v="267"/>
    <x v="3077"/>
    <n v="567.6"/>
    <n v="0.44"/>
    <x v="1"/>
  </r>
  <r>
    <x v="3"/>
    <n v="1128299"/>
    <x v="228"/>
    <x v="2"/>
    <x v="22"/>
    <s v="Portland"/>
    <x v="5"/>
    <n v="40"/>
    <x v="228"/>
    <x v="1104"/>
    <n v="1260"/>
    <n v="0.35"/>
    <x v="1"/>
  </r>
  <r>
    <x v="3"/>
    <n v="1128299"/>
    <x v="247"/>
    <x v="2"/>
    <x v="22"/>
    <s v="Portland"/>
    <x v="0"/>
    <n v="44"/>
    <x v="339"/>
    <x v="1790"/>
    <n v="2848.5599999999995"/>
    <n v="0.38999999999999996"/>
    <x v="1"/>
  </r>
  <r>
    <x v="3"/>
    <n v="1128299"/>
    <x v="247"/>
    <x v="2"/>
    <x v="22"/>
    <s v="Portland"/>
    <x v="1"/>
    <n v="39"/>
    <x v="246"/>
    <x v="1944"/>
    <n v="1407.12"/>
    <n v="0.41"/>
    <x v="1"/>
  </r>
  <r>
    <x v="3"/>
    <n v="1128299"/>
    <x v="247"/>
    <x v="2"/>
    <x v="22"/>
    <s v="Portland"/>
    <x v="2"/>
    <n v="47"/>
    <x v="351"/>
    <x v="3239"/>
    <n v="2196.7799999999997"/>
    <n v="0.41"/>
    <x v="1"/>
  </r>
  <r>
    <x v="3"/>
    <n v="1128299"/>
    <x v="247"/>
    <x v="2"/>
    <x v="22"/>
    <s v="Portland"/>
    <x v="3"/>
    <n v="34"/>
    <x v="227"/>
    <x v="3076"/>
    <n v="880.6"/>
    <n v="0.37"/>
    <x v="1"/>
  </r>
  <r>
    <x v="3"/>
    <n v="1128299"/>
    <x v="247"/>
    <x v="2"/>
    <x v="22"/>
    <s v="Portland"/>
    <x v="4"/>
    <n v="36"/>
    <x v="203"/>
    <x v="1672"/>
    <n v="589.68000000000006"/>
    <n v="0.42000000000000004"/>
    <x v="1"/>
  </r>
  <r>
    <x v="3"/>
    <n v="1128299"/>
    <x v="247"/>
    <x v="2"/>
    <x v="22"/>
    <s v="Portland"/>
    <x v="5"/>
    <n v="49"/>
    <x v="228"/>
    <x v="1692"/>
    <n v="1499.3999999999999"/>
    <n v="0.33999999999999997"/>
    <x v="1"/>
  </r>
  <r>
    <x v="3"/>
    <n v="1128299"/>
    <x v="278"/>
    <x v="2"/>
    <x v="22"/>
    <s v="Portland"/>
    <x v="0"/>
    <n v="39"/>
    <x v="155"/>
    <x v="3117"/>
    <n v="2538.9"/>
    <n v="0.42"/>
    <x v="1"/>
  </r>
  <r>
    <x v="3"/>
    <n v="1128299"/>
    <x v="278"/>
    <x v="2"/>
    <x v="22"/>
    <s v="Portland"/>
    <x v="1"/>
    <n v="36"/>
    <x v="245"/>
    <x v="3240"/>
    <n v="1569.6"/>
    <n v="0.39999999999999997"/>
    <x v="1"/>
  </r>
  <r>
    <x v="3"/>
    <n v="1128299"/>
    <x v="278"/>
    <x v="2"/>
    <x v="22"/>
    <s v="Portland"/>
    <x v="2"/>
    <n v="39"/>
    <x v="164"/>
    <x v="1510"/>
    <n v="1809.9899999999998"/>
    <n v="0.38999999999999996"/>
    <x v="1"/>
  </r>
  <r>
    <x v="3"/>
    <n v="1128299"/>
    <x v="278"/>
    <x v="2"/>
    <x v="22"/>
    <s v="Portland"/>
    <x v="3"/>
    <n v="33"/>
    <x v="198"/>
    <x v="3079"/>
    <n v="1209.78"/>
    <n v="0.38999999999999996"/>
    <x v="1"/>
  </r>
  <r>
    <x v="3"/>
    <n v="1128299"/>
    <x v="278"/>
    <x v="2"/>
    <x v="22"/>
    <s v="Portland"/>
    <x v="4"/>
    <n v="33"/>
    <x v="208"/>
    <x v="3241"/>
    <n v="842.16"/>
    <n v="0.44"/>
    <x v="1"/>
  </r>
  <r>
    <x v="3"/>
    <n v="1128299"/>
    <x v="278"/>
    <x v="2"/>
    <x v="22"/>
    <s v="Portland"/>
    <x v="5"/>
    <n v="46"/>
    <x v="217"/>
    <x v="2004"/>
    <n v="2864.88"/>
    <n v="0.36"/>
    <x v="1"/>
  </r>
  <r>
    <x v="3"/>
    <n v="1128299"/>
    <x v="308"/>
    <x v="2"/>
    <x v="22"/>
    <s v="Portland"/>
    <x v="0"/>
    <n v="43"/>
    <x v="142"/>
    <x v="946"/>
    <n v="3921.6"/>
    <n v="0.38"/>
    <x v="1"/>
  </r>
  <r>
    <x v="3"/>
    <n v="1128299"/>
    <x v="308"/>
    <x v="2"/>
    <x v="22"/>
    <s v="Portland"/>
    <x v="1"/>
    <n v="47"/>
    <x v="158"/>
    <x v="3242"/>
    <n v="3892.54"/>
    <n v="0.41"/>
    <x v="1"/>
  </r>
  <r>
    <x v="3"/>
    <n v="1128299"/>
    <x v="308"/>
    <x v="2"/>
    <x v="22"/>
    <s v="Portland"/>
    <x v="2"/>
    <n v="53"/>
    <x v="159"/>
    <x v="1092"/>
    <n v="4299.3599999999997"/>
    <n v="0.38999999999999996"/>
    <x v="1"/>
  </r>
  <r>
    <x v="3"/>
    <n v="1128299"/>
    <x v="308"/>
    <x v="2"/>
    <x v="22"/>
    <s v="Portland"/>
    <x v="3"/>
    <n v="62"/>
    <x v="289"/>
    <x v="3243"/>
    <n v="4550.1799999999994"/>
    <n v="0.41"/>
    <x v="1"/>
  </r>
  <r>
    <x v="3"/>
    <n v="1128299"/>
    <x v="308"/>
    <x v="2"/>
    <x v="22"/>
    <s v="Portland"/>
    <x v="4"/>
    <n v="67"/>
    <x v="150"/>
    <x v="3244"/>
    <n v="4314.8"/>
    <n v="0.46"/>
    <x v="1"/>
  </r>
  <r>
    <x v="3"/>
    <n v="1128299"/>
    <x v="308"/>
    <x v="2"/>
    <x v="22"/>
    <s v="Portland"/>
    <x v="5"/>
    <n v="74"/>
    <x v="108"/>
    <x v="903"/>
    <n v="5641.0199999999995"/>
    <n v="0.32999999999999996"/>
    <x v="1"/>
  </r>
  <r>
    <x v="3"/>
    <n v="1128299"/>
    <x v="337"/>
    <x v="2"/>
    <x v="22"/>
    <s v="Portland"/>
    <x v="0"/>
    <n v="60"/>
    <x v="327"/>
    <x v="3245"/>
    <n v="7509.5999999999995"/>
    <n v="0.42"/>
    <x v="1"/>
  </r>
  <r>
    <x v="3"/>
    <n v="1128299"/>
    <x v="337"/>
    <x v="2"/>
    <x v="22"/>
    <s v="Portland"/>
    <x v="1"/>
    <n v="66"/>
    <x v="146"/>
    <x v="3172"/>
    <n v="5872.0199999999995"/>
    <n v="0.41"/>
    <x v="1"/>
  </r>
  <r>
    <x v="3"/>
    <n v="1128299"/>
    <x v="337"/>
    <x v="2"/>
    <x v="22"/>
    <s v="Portland"/>
    <x v="2"/>
    <n v="66"/>
    <x v="166"/>
    <x v="3246"/>
    <n v="6126.12"/>
    <n v="0.42"/>
    <x v="1"/>
  </r>
  <r>
    <x v="3"/>
    <n v="1128299"/>
    <x v="337"/>
    <x v="2"/>
    <x v="22"/>
    <s v="Portland"/>
    <x v="3"/>
    <n v="61"/>
    <x v="347"/>
    <x v="3247"/>
    <n v="4276.71"/>
    <n v="0.41"/>
    <x v="1"/>
  </r>
  <r>
    <x v="3"/>
    <n v="1128299"/>
    <x v="337"/>
    <x v="2"/>
    <x v="22"/>
    <s v="Portland"/>
    <x v="4"/>
    <n v="68"/>
    <x v="334"/>
    <x v="2993"/>
    <n v="6193.4400000000005"/>
    <n v="0.46"/>
    <x v="1"/>
  </r>
  <r>
    <x v="3"/>
    <n v="1128299"/>
    <x v="337"/>
    <x v="2"/>
    <x v="22"/>
    <s v="Portland"/>
    <x v="5"/>
    <n v="78"/>
    <x v="322"/>
    <x v="2917"/>
    <n v="5569.2"/>
    <n v="0.35"/>
    <x v="1"/>
  </r>
  <r>
    <x v="3"/>
    <n v="1128299"/>
    <x v="369"/>
    <x v="2"/>
    <x v="22"/>
    <s v="Portland"/>
    <x v="0"/>
    <n v="69"/>
    <x v="254"/>
    <x v="3248"/>
    <n v="6535.68"/>
    <n v="0.37"/>
    <x v="1"/>
  </r>
  <r>
    <x v="3"/>
    <n v="1128299"/>
    <x v="369"/>
    <x v="2"/>
    <x v="22"/>
    <s v="Portland"/>
    <x v="1"/>
    <n v="62"/>
    <x v="254"/>
    <x v="1374"/>
    <n v="6666.24"/>
    <n v="0.42"/>
    <x v="1"/>
  </r>
  <r>
    <x v="3"/>
    <n v="1128299"/>
    <x v="369"/>
    <x v="2"/>
    <x v="22"/>
    <s v="Portland"/>
    <x v="2"/>
    <n v="50"/>
    <x v="102"/>
    <x v="1381"/>
    <n v="4300"/>
    <n v="0.39999999999999997"/>
    <x v="1"/>
  </r>
  <r>
    <x v="3"/>
    <n v="1128299"/>
    <x v="369"/>
    <x v="2"/>
    <x v="22"/>
    <s v="Portland"/>
    <x v="3"/>
    <n v="50"/>
    <x v="209"/>
    <x v="2720"/>
    <n v="2432"/>
    <n v="0.38"/>
    <x v="1"/>
  </r>
  <r>
    <x v="3"/>
    <n v="1128299"/>
    <x v="369"/>
    <x v="2"/>
    <x v="22"/>
    <s v="Portland"/>
    <x v="4"/>
    <n v="53"/>
    <x v="224"/>
    <x v="2868"/>
    <n v="3027.36"/>
    <n v="0.42000000000000004"/>
    <x v="1"/>
  </r>
  <r>
    <x v="3"/>
    <n v="1128299"/>
    <x v="369"/>
    <x v="2"/>
    <x v="22"/>
    <s v="Portland"/>
    <x v="5"/>
    <n v="53"/>
    <x v="246"/>
    <x v="1432"/>
    <n v="1725.68"/>
    <n v="0.37"/>
    <x v="1"/>
  </r>
  <r>
    <x v="3"/>
    <n v="1128299"/>
    <x v="401"/>
    <x v="2"/>
    <x v="22"/>
    <s v="Portland"/>
    <x v="0"/>
    <n v="34"/>
    <x v="197"/>
    <x v="3249"/>
    <n v="1874.42"/>
    <n v="0.37"/>
    <x v="1"/>
  </r>
  <r>
    <x v="3"/>
    <n v="1128299"/>
    <x v="401"/>
    <x v="2"/>
    <x v="22"/>
    <s v="Portland"/>
    <x v="1"/>
    <n v="43"/>
    <x v="174"/>
    <x v="2000"/>
    <n v="2581.7200000000003"/>
    <n v="0.38"/>
    <x v="1"/>
  </r>
  <r>
    <x v="3"/>
    <n v="1128299"/>
    <x v="401"/>
    <x v="2"/>
    <x v="22"/>
    <s v="Portland"/>
    <x v="2"/>
    <n v="39"/>
    <x v="170"/>
    <x v="2832"/>
    <n v="1359.54"/>
    <n v="0.42"/>
    <x v="1"/>
  </r>
  <r>
    <x v="3"/>
    <n v="1128299"/>
    <x v="401"/>
    <x v="2"/>
    <x v="22"/>
    <s v="Portland"/>
    <x v="3"/>
    <n v="38"/>
    <x v="345"/>
    <x v="3250"/>
    <n v="989.52"/>
    <n v="0.42"/>
    <x v="1"/>
  </r>
  <r>
    <x v="3"/>
    <n v="1128299"/>
    <x v="401"/>
    <x v="2"/>
    <x v="22"/>
    <s v="Portland"/>
    <x v="4"/>
    <n v="48"/>
    <x v="169"/>
    <x v="1683"/>
    <n v="1552.3200000000002"/>
    <n v="0.42000000000000004"/>
    <x v="1"/>
  </r>
  <r>
    <x v="3"/>
    <n v="1128299"/>
    <x v="401"/>
    <x v="2"/>
    <x v="22"/>
    <s v="Portland"/>
    <x v="5"/>
    <n v="36"/>
    <x v="211"/>
    <x v="2167"/>
    <n v="979.2"/>
    <n v="0.32"/>
    <x v="1"/>
  </r>
  <r>
    <x v="3"/>
    <n v="1128299"/>
    <x v="430"/>
    <x v="2"/>
    <x v="22"/>
    <s v="Portland"/>
    <x v="0"/>
    <n v="29"/>
    <x v="164"/>
    <x v="2203"/>
    <n v="1345.8899999999999"/>
    <n v="0.38999999999999996"/>
    <x v="1"/>
  </r>
  <r>
    <x v="3"/>
    <n v="1128299"/>
    <x v="430"/>
    <x v="2"/>
    <x v="22"/>
    <s v="Portland"/>
    <x v="1"/>
    <n v="37"/>
    <x v="289"/>
    <x v="3251"/>
    <n v="2516.7400000000002"/>
    <n v="0.38"/>
    <x v="1"/>
  </r>
  <r>
    <x v="3"/>
    <n v="1128299"/>
    <x v="430"/>
    <x v="2"/>
    <x v="22"/>
    <s v="Portland"/>
    <x v="2"/>
    <n v="37"/>
    <x v="245"/>
    <x v="3189"/>
    <n v="1492.21"/>
    <n v="0.37"/>
    <x v="1"/>
  </r>
  <r>
    <x v="3"/>
    <n v="1128299"/>
    <x v="430"/>
    <x v="2"/>
    <x v="22"/>
    <s v="Portland"/>
    <x v="3"/>
    <n v="34"/>
    <x v="351"/>
    <x v="1974"/>
    <n v="1511.6399999999999"/>
    <n v="0.38999999999999996"/>
    <x v="1"/>
  </r>
  <r>
    <x v="3"/>
    <n v="1128299"/>
    <x v="430"/>
    <x v="2"/>
    <x v="22"/>
    <s v="Portland"/>
    <x v="4"/>
    <n v="40"/>
    <x v="270"/>
    <x v="1753"/>
    <n v="1674"/>
    <n v="0.45"/>
    <x v="1"/>
  </r>
  <r>
    <x v="3"/>
    <n v="1128299"/>
    <x v="430"/>
    <x v="2"/>
    <x v="22"/>
    <s v="Portland"/>
    <x v="5"/>
    <n v="41"/>
    <x v="248"/>
    <x v="2697"/>
    <n v="1865.91"/>
    <n v="0.37"/>
    <x v="1"/>
  </r>
  <r>
    <x v="3"/>
    <n v="1128299"/>
    <x v="461"/>
    <x v="2"/>
    <x v="22"/>
    <s v="Portland"/>
    <x v="0"/>
    <n v="34"/>
    <x v="330"/>
    <x v="3252"/>
    <n v="2390.1999999999998"/>
    <n v="0.37"/>
    <x v="1"/>
  </r>
  <r>
    <x v="3"/>
    <n v="1128299"/>
    <x v="461"/>
    <x v="2"/>
    <x v="22"/>
    <s v="Portland"/>
    <x v="1"/>
    <n v="37"/>
    <x v="158"/>
    <x v="1763"/>
    <n v="2914.8599999999997"/>
    <n v="0.38999999999999996"/>
    <x v="1"/>
  </r>
  <r>
    <x v="3"/>
    <n v="1128299"/>
    <x v="461"/>
    <x v="2"/>
    <x v="22"/>
    <s v="Portland"/>
    <x v="2"/>
    <n v="32"/>
    <x v="152"/>
    <x v="2081"/>
    <n v="2042.8799999999999"/>
    <n v="0.42"/>
    <x v="1"/>
  </r>
  <r>
    <x v="3"/>
    <n v="1128299"/>
    <x v="461"/>
    <x v="2"/>
    <x v="22"/>
    <s v="Portland"/>
    <x v="3"/>
    <n v="39"/>
    <x v="197"/>
    <x v="2791"/>
    <n v="2382.5099999999998"/>
    <n v="0.41"/>
    <x v="1"/>
  </r>
  <r>
    <x v="3"/>
    <n v="1128299"/>
    <x v="461"/>
    <x v="2"/>
    <x v="22"/>
    <s v="Portland"/>
    <x v="4"/>
    <n v="50"/>
    <x v="57"/>
    <x v="3253"/>
    <n v="3335"/>
    <n v="0.46"/>
    <x v="1"/>
  </r>
  <r>
    <x v="3"/>
    <n v="1128299"/>
    <x v="461"/>
    <x v="2"/>
    <x v="22"/>
    <s v="Portland"/>
    <x v="5"/>
    <n v="53"/>
    <x v="241"/>
    <x v="2293"/>
    <n v="3235.65"/>
    <n v="0.37"/>
    <x v="1"/>
  </r>
  <r>
    <x v="3"/>
    <n v="1128299"/>
    <x v="490"/>
    <x v="2"/>
    <x v="22"/>
    <s v="Portland"/>
    <x v="0"/>
    <n v="51"/>
    <x v="37"/>
    <x v="2103"/>
    <n v="4819.5"/>
    <n v="0.42"/>
    <x v="1"/>
  </r>
  <r>
    <x v="3"/>
    <n v="1128299"/>
    <x v="490"/>
    <x v="2"/>
    <x v="22"/>
    <s v="Portland"/>
    <x v="1"/>
    <n v="56"/>
    <x v="148"/>
    <x v="1096"/>
    <n v="5219.2"/>
    <n v="0.39999999999999997"/>
    <x v="1"/>
  </r>
  <r>
    <x v="3"/>
    <n v="1128299"/>
    <x v="490"/>
    <x v="2"/>
    <x v="22"/>
    <s v="Portland"/>
    <x v="2"/>
    <n v="48"/>
    <x v="335"/>
    <x v="3254"/>
    <n v="3798.24"/>
    <n v="0.41"/>
    <x v="1"/>
  </r>
  <r>
    <x v="3"/>
    <n v="1128299"/>
    <x v="490"/>
    <x v="2"/>
    <x v="22"/>
    <s v="Portland"/>
    <x v="3"/>
    <n v="53"/>
    <x v="241"/>
    <x v="2293"/>
    <n v="3410.5499999999997"/>
    <n v="0.38999999999999996"/>
    <x v="1"/>
  </r>
  <r>
    <x v="3"/>
    <n v="1128299"/>
    <x v="490"/>
    <x v="2"/>
    <x v="22"/>
    <s v="Portland"/>
    <x v="4"/>
    <n v="54"/>
    <x v="350"/>
    <x v="2894"/>
    <n v="3984.6600000000003"/>
    <n v="0.47000000000000003"/>
    <x v="1"/>
  </r>
  <r>
    <x v="3"/>
    <n v="1128299"/>
    <x v="490"/>
    <x v="2"/>
    <x v="22"/>
    <s v="Portland"/>
    <x v="5"/>
    <n v="55"/>
    <x v="338"/>
    <x v="2127"/>
    <n v="3758.7"/>
    <n v="0.33999999999999997"/>
    <x v="1"/>
  </r>
  <r>
    <x v="3"/>
    <n v="1128299"/>
    <x v="181"/>
    <x v="2"/>
    <x v="22"/>
    <s v="Portland"/>
    <x v="0"/>
    <n v="28"/>
    <x v="196"/>
    <x v="1597"/>
    <n v="1411.2"/>
    <n v="0.42"/>
    <x v="1"/>
  </r>
  <r>
    <x v="3"/>
    <n v="1128299"/>
    <x v="181"/>
    <x v="2"/>
    <x v="22"/>
    <s v="Portland"/>
    <x v="1"/>
    <n v="31"/>
    <x v="168"/>
    <x v="3255"/>
    <n v="1691.36"/>
    <n v="0.43999999999999995"/>
    <x v="1"/>
  </r>
  <r>
    <x v="3"/>
    <n v="1128299"/>
    <x v="181"/>
    <x v="2"/>
    <x v="22"/>
    <s v="Portland"/>
    <x v="2"/>
    <n v="33"/>
    <x v="209"/>
    <x v="1529"/>
    <n v="1816.3199999999997"/>
    <n v="0.42999999999999994"/>
    <x v="1"/>
  </r>
  <r>
    <x v="3"/>
    <n v="1128299"/>
    <x v="181"/>
    <x v="2"/>
    <x v="22"/>
    <s v="Portland"/>
    <x v="3"/>
    <n v="34"/>
    <x v="252"/>
    <x v="2468"/>
    <n v="1219.9199999999998"/>
    <n v="0.45999999999999996"/>
    <x v="1"/>
  </r>
  <r>
    <x v="3"/>
    <n v="1128299"/>
    <x v="181"/>
    <x v="2"/>
    <x v="22"/>
    <s v="Portland"/>
    <x v="4"/>
    <n v="33"/>
    <x v="181"/>
    <x v="1152"/>
    <n v="1144.44"/>
    <n v="0.51"/>
    <x v="1"/>
  </r>
  <r>
    <x v="3"/>
    <n v="1128299"/>
    <x v="181"/>
    <x v="2"/>
    <x v="22"/>
    <s v="Portland"/>
    <x v="5"/>
    <n v="34"/>
    <x v="150"/>
    <x v="1686"/>
    <n v="1903.9999999999998"/>
    <n v="0.39999999999999997"/>
    <x v="1"/>
  </r>
  <r>
    <x v="3"/>
    <n v="1128299"/>
    <x v="212"/>
    <x v="2"/>
    <x v="22"/>
    <s v="Portland"/>
    <x v="0"/>
    <n v="24"/>
    <x v="36"/>
    <x v="1077"/>
    <n v="1889.9999999999998"/>
    <n v="0.44999999999999996"/>
    <x v="1"/>
  </r>
  <r>
    <x v="3"/>
    <n v="1128299"/>
    <x v="212"/>
    <x v="2"/>
    <x v="22"/>
    <s v="Portland"/>
    <x v="1"/>
    <n v="31"/>
    <x v="168"/>
    <x v="3255"/>
    <n v="1652.9199999999998"/>
    <n v="0.42999999999999994"/>
    <x v="1"/>
  </r>
  <r>
    <x v="3"/>
    <n v="1128299"/>
    <x v="212"/>
    <x v="2"/>
    <x v="22"/>
    <s v="Portland"/>
    <x v="2"/>
    <n v="34"/>
    <x v="348"/>
    <x v="1772"/>
    <n v="1929.8399999999997"/>
    <n v="0.42999999999999994"/>
    <x v="1"/>
  </r>
  <r>
    <x v="3"/>
    <n v="1128299"/>
    <x v="212"/>
    <x v="1"/>
    <x v="23"/>
    <s v="New Orleans"/>
    <x v="3"/>
    <n v="33"/>
    <x v="41"/>
    <x v="3256"/>
    <n v="1163.25"/>
    <n v="0.47"/>
    <x v="1"/>
  </r>
  <r>
    <x v="3"/>
    <n v="1128299"/>
    <x v="212"/>
    <x v="1"/>
    <x v="23"/>
    <s v="New Orleans"/>
    <x v="4"/>
    <n v="33"/>
    <x v="206"/>
    <x v="3062"/>
    <n v="822.03000000000009"/>
    <n v="0.47000000000000003"/>
    <x v="1"/>
  </r>
  <r>
    <x v="3"/>
    <n v="1128299"/>
    <x v="212"/>
    <x v="1"/>
    <x v="23"/>
    <s v="New Orleans"/>
    <x v="5"/>
    <n v="32"/>
    <x v="165"/>
    <x v="3257"/>
    <n v="1551.04"/>
    <n v="0.37"/>
    <x v="1"/>
  </r>
  <r>
    <x v="3"/>
    <n v="1128299"/>
    <x v="221"/>
    <x v="1"/>
    <x v="23"/>
    <s v="New Orleans"/>
    <x v="0"/>
    <n v="29"/>
    <x v="289"/>
    <x v="3129"/>
    <n v="2387.8599999999997"/>
    <n v="0.45999999999999996"/>
    <x v="1"/>
  </r>
  <r>
    <x v="3"/>
    <n v="1128299"/>
    <x v="221"/>
    <x v="1"/>
    <x v="23"/>
    <s v="New Orleans"/>
    <x v="1"/>
    <n v="38"/>
    <x v="196"/>
    <x v="2208"/>
    <n v="2006.3999999999999"/>
    <n v="0.43999999999999995"/>
    <x v="1"/>
  </r>
  <r>
    <x v="3"/>
    <n v="1128299"/>
    <x v="221"/>
    <x v="1"/>
    <x v="23"/>
    <s v="New Orleans"/>
    <x v="2"/>
    <n v="39"/>
    <x v="196"/>
    <x v="2809"/>
    <n v="2106"/>
    <n v="0.44999999999999996"/>
    <x v="1"/>
  </r>
  <r>
    <x v="3"/>
    <n v="1128299"/>
    <x v="221"/>
    <x v="1"/>
    <x v="23"/>
    <s v="New Orleans"/>
    <x v="3"/>
    <n v="43"/>
    <x v="294"/>
    <x v="3258"/>
    <n v="1775.0399999999997"/>
    <n v="0.42999999999999994"/>
    <x v="1"/>
  </r>
  <r>
    <x v="3"/>
    <n v="1128299"/>
    <x v="221"/>
    <x v="1"/>
    <x v="23"/>
    <s v="New Orleans"/>
    <x v="4"/>
    <n v="40"/>
    <x v="50"/>
    <x v="3259"/>
    <n v="1020"/>
    <n v="0.51"/>
    <x v="1"/>
  </r>
  <r>
    <x v="3"/>
    <n v="1128299"/>
    <x v="221"/>
    <x v="1"/>
    <x v="23"/>
    <s v="New Orleans"/>
    <x v="5"/>
    <n v="29"/>
    <x v="245"/>
    <x v="3260"/>
    <n v="1169.57"/>
    <n v="0.37"/>
    <x v="1"/>
  </r>
  <r>
    <x v="3"/>
    <n v="1128299"/>
    <x v="240"/>
    <x v="1"/>
    <x v="23"/>
    <s v="New Orleans"/>
    <x v="0"/>
    <n v="38"/>
    <x v="137"/>
    <x v="3102"/>
    <n v="3000.48"/>
    <n v="0.47"/>
    <x v="1"/>
  </r>
  <r>
    <x v="3"/>
    <n v="1128299"/>
    <x v="240"/>
    <x v="1"/>
    <x v="23"/>
    <s v="New Orleans"/>
    <x v="1"/>
    <n v="36"/>
    <x v="336"/>
    <x v="3261"/>
    <n v="1771.9199999999998"/>
    <n v="0.45999999999999996"/>
    <x v="1"/>
  </r>
  <r>
    <x v="3"/>
    <n v="1128299"/>
    <x v="240"/>
    <x v="1"/>
    <x v="23"/>
    <s v="New Orleans"/>
    <x v="2"/>
    <n v="40"/>
    <x v="196"/>
    <x v="1287"/>
    <n v="2016"/>
    <n v="0.42"/>
    <x v="1"/>
  </r>
  <r>
    <x v="3"/>
    <n v="1128299"/>
    <x v="240"/>
    <x v="1"/>
    <x v="23"/>
    <s v="New Orleans"/>
    <x v="3"/>
    <n v="27"/>
    <x v="250"/>
    <x v="1680"/>
    <n v="1105.6499999999999"/>
    <n v="0.44999999999999996"/>
    <x v="1"/>
  </r>
  <r>
    <x v="3"/>
    <n v="1128299"/>
    <x v="240"/>
    <x v="1"/>
    <x v="23"/>
    <s v="New Orleans"/>
    <x v="4"/>
    <n v="34"/>
    <x v="195"/>
    <x v="2684"/>
    <n v="971.04"/>
    <n v="0.51"/>
    <x v="1"/>
  </r>
  <r>
    <x v="3"/>
    <n v="1128299"/>
    <x v="240"/>
    <x v="1"/>
    <x v="23"/>
    <s v="New Orleans"/>
    <x v="5"/>
    <n v="39"/>
    <x v="248"/>
    <x v="1183"/>
    <n v="1774.8899999999999"/>
    <n v="0.37"/>
    <x v="1"/>
  </r>
  <r>
    <x v="3"/>
    <n v="1128299"/>
    <x v="271"/>
    <x v="1"/>
    <x v="23"/>
    <s v="New Orleans"/>
    <x v="0"/>
    <n v="32"/>
    <x v="129"/>
    <x v="805"/>
    <n v="2421.7599999999998"/>
    <n v="0.42999999999999994"/>
    <x v="1"/>
  </r>
  <r>
    <x v="3"/>
    <n v="1128299"/>
    <x v="271"/>
    <x v="1"/>
    <x v="23"/>
    <s v="New Orleans"/>
    <x v="1"/>
    <n v="40"/>
    <x v="209"/>
    <x v="2653"/>
    <n v="2252.7999999999997"/>
    <n v="0.43999999999999995"/>
    <x v="1"/>
  </r>
  <r>
    <x v="3"/>
    <n v="1128299"/>
    <x v="271"/>
    <x v="1"/>
    <x v="23"/>
    <s v="New Orleans"/>
    <x v="2"/>
    <n v="37"/>
    <x v="224"/>
    <x v="3262"/>
    <n v="2113.44"/>
    <n v="0.42"/>
    <x v="1"/>
  </r>
  <r>
    <x v="3"/>
    <n v="1128299"/>
    <x v="271"/>
    <x v="1"/>
    <x v="23"/>
    <s v="New Orleans"/>
    <x v="3"/>
    <n v="33"/>
    <x v="253"/>
    <x v="1525"/>
    <n v="1433.1899999999998"/>
    <n v="0.42999999999999994"/>
    <x v="1"/>
  </r>
  <r>
    <x v="3"/>
    <n v="1128299"/>
    <x v="271"/>
    <x v="1"/>
    <x v="23"/>
    <s v="New Orleans"/>
    <x v="4"/>
    <n v="32"/>
    <x v="169"/>
    <x v="1173"/>
    <n v="1182.72"/>
    <n v="0.48"/>
    <x v="1"/>
  </r>
  <r>
    <x v="3"/>
    <n v="1128299"/>
    <x v="271"/>
    <x v="1"/>
    <x v="23"/>
    <s v="New Orleans"/>
    <x v="5"/>
    <n v="46"/>
    <x v="349"/>
    <x v="3263"/>
    <n v="3275.2"/>
    <n v="0.39999999999999997"/>
    <x v="1"/>
  </r>
  <r>
    <x v="3"/>
    <n v="1128299"/>
    <x v="301"/>
    <x v="1"/>
    <x v="23"/>
    <s v="New Orleans"/>
    <x v="0"/>
    <n v="47"/>
    <x v="254"/>
    <x v="3264"/>
    <n v="5655.04"/>
    <n v="0.47"/>
    <x v="1"/>
  </r>
  <r>
    <x v="3"/>
    <n v="1128299"/>
    <x v="301"/>
    <x v="1"/>
    <x v="23"/>
    <s v="New Orleans"/>
    <x v="1"/>
    <n v="55"/>
    <x v="167"/>
    <x v="3265"/>
    <n v="5543.9999999999991"/>
    <n v="0.44999999999999996"/>
    <x v="1"/>
  </r>
  <r>
    <x v="3"/>
    <n v="1128299"/>
    <x v="301"/>
    <x v="1"/>
    <x v="23"/>
    <s v="New Orleans"/>
    <x v="2"/>
    <n v="55"/>
    <x v="124"/>
    <x v="1885"/>
    <n v="5081.9999999999991"/>
    <n v="0.43999999999999995"/>
    <x v="1"/>
  </r>
  <r>
    <x v="3"/>
    <n v="1128299"/>
    <x v="301"/>
    <x v="1"/>
    <x v="23"/>
    <s v="New Orleans"/>
    <x v="3"/>
    <n v="59"/>
    <x v="328"/>
    <x v="3266"/>
    <n v="5102.32"/>
    <n v="0.47"/>
    <x v="1"/>
  </r>
  <r>
    <x v="3"/>
    <n v="1128299"/>
    <x v="301"/>
    <x v="1"/>
    <x v="23"/>
    <s v="New Orleans"/>
    <x v="4"/>
    <n v="70"/>
    <x v="269"/>
    <x v="750"/>
    <n v="5033.7000000000007"/>
    <n v="0.47000000000000003"/>
    <x v="1"/>
  </r>
  <r>
    <x v="3"/>
    <n v="1128299"/>
    <x v="301"/>
    <x v="1"/>
    <x v="23"/>
    <s v="New Orleans"/>
    <x v="5"/>
    <n v="80"/>
    <x v="154"/>
    <x v="3267"/>
    <n v="8134.4"/>
    <n v="0.41"/>
    <x v="1"/>
  </r>
  <r>
    <x v="3"/>
    <n v="1128299"/>
    <x v="330"/>
    <x v="1"/>
    <x v="23"/>
    <s v="New Orleans"/>
    <x v="0"/>
    <n v="62"/>
    <x v="297"/>
    <x v="3268"/>
    <n v="8157.9599999999991"/>
    <n v="0.42999999999999994"/>
    <x v="1"/>
  </r>
  <r>
    <x v="3"/>
    <n v="1128299"/>
    <x v="330"/>
    <x v="1"/>
    <x v="23"/>
    <s v="New Orleans"/>
    <x v="1"/>
    <n v="67"/>
    <x v="154"/>
    <x v="3269"/>
    <n v="7643.36"/>
    <n v="0.45999999999999996"/>
    <x v="1"/>
  </r>
  <r>
    <x v="3"/>
    <n v="1128299"/>
    <x v="330"/>
    <x v="1"/>
    <x v="23"/>
    <s v="New Orleans"/>
    <x v="2"/>
    <n v="69"/>
    <x v="124"/>
    <x v="3270"/>
    <n v="6810.2999999999993"/>
    <n v="0.47"/>
    <x v="1"/>
  </r>
  <r>
    <x v="3"/>
    <n v="1128299"/>
    <x v="330"/>
    <x v="1"/>
    <x v="23"/>
    <s v="New Orleans"/>
    <x v="3"/>
    <n v="62"/>
    <x v="334"/>
    <x v="2897"/>
    <n v="5524.2"/>
    <n v="0.44999999999999996"/>
    <x v="1"/>
  </r>
  <r>
    <x v="3"/>
    <n v="1128299"/>
    <x v="330"/>
    <x v="1"/>
    <x v="23"/>
    <s v="New Orleans"/>
    <x v="4"/>
    <n v="73"/>
    <x v="166"/>
    <x v="3271"/>
    <n v="7905.17"/>
    <n v="0.49"/>
    <x v="1"/>
  </r>
  <r>
    <x v="3"/>
    <n v="1128299"/>
    <x v="330"/>
    <x v="1"/>
    <x v="23"/>
    <s v="New Orleans"/>
    <x v="5"/>
    <n v="81"/>
    <x v="159"/>
    <x v="3272"/>
    <n v="6907.6799999999994"/>
    <n v="0.41"/>
    <x v="1"/>
  </r>
  <r>
    <x v="3"/>
    <n v="1128299"/>
    <x v="362"/>
    <x v="1"/>
    <x v="23"/>
    <s v="New Orleans"/>
    <x v="0"/>
    <n v="73"/>
    <x v="128"/>
    <x v="3273"/>
    <n v="8749.0499999999993"/>
    <n v="0.47"/>
    <x v="1"/>
  </r>
  <r>
    <x v="3"/>
    <n v="1128299"/>
    <x v="362"/>
    <x v="1"/>
    <x v="23"/>
    <s v="New Orleans"/>
    <x v="1"/>
    <n v="57"/>
    <x v="254"/>
    <x v="3274"/>
    <n v="6420.48"/>
    <n v="0.43999999999999995"/>
    <x v="1"/>
  </r>
  <r>
    <x v="3"/>
    <n v="1128299"/>
    <x v="362"/>
    <x v="1"/>
    <x v="23"/>
    <s v="New Orleans"/>
    <x v="2"/>
    <n v="50"/>
    <x v="146"/>
    <x v="3275"/>
    <n v="4557"/>
    <n v="0.42"/>
    <x v="1"/>
  </r>
  <r>
    <x v="3"/>
    <n v="1128299"/>
    <x v="362"/>
    <x v="1"/>
    <x v="23"/>
    <s v="New Orleans"/>
    <x v="3"/>
    <n v="55"/>
    <x v="231"/>
    <x v="2019"/>
    <n v="3696.5499999999997"/>
    <n v="0.47"/>
    <x v="1"/>
  </r>
  <r>
    <x v="3"/>
    <n v="1128299"/>
    <x v="362"/>
    <x v="1"/>
    <x v="23"/>
    <s v="New Orleans"/>
    <x v="4"/>
    <n v="47"/>
    <x v="152"/>
    <x v="2690"/>
    <n v="3500.56"/>
    <n v="0.49"/>
    <x v="1"/>
  </r>
  <r>
    <x v="3"/>
    <n v="1128299"/>
    <x v="362"/>
    <x v="1"/>
    <x v="23"/>
    <s v="New Orleans"/>
    <x v="5"/>
    <n v="46"/>
    <x v="240"/>
    <x v="3184"/>
    <n v="1782.96"/>
    <n v="0.38"/>
    <x v="1"/>
  </r>
  <r>
    <x v="3"/>
    <n v="1128299"/>
    <x v="394"/>
    <x v="1"/>
    <x v="23"/>
    <s v="New Orleans"/>
    <x v="0"/>
    <n v="33"/>
    <x v="36"/>
    <x v="2141"/>
    <n v="2425.5"/>
    <n v="0.42"/>
    <x v="1"/>
  </r>
  <r>
    <x v="3"/>
    <n v="1128299"/>
    <x v="394"/>
    <x v="1"/>
    <x v="23"/>
    <s v="New Orleans"/>
    <x v="1"/>
    <n v="40"/>
    <x v="36"/>
    <x v="872"/>
    <n v="3009.9999999999995"/>
    <n v="0.42999999999999994"/>
    <x v="1"/>
  </r>
  <r>
    <x v="3"/>
    <n v="1128299"/>
    <x v="394"/>
    <x v="1"/>
    <x v="23"/>
    <s v="New Orleans"/>
    <x v="2"/>
    <n v="30"/>
    <x v="294"/>
    <x v="1477"/>
    <n v="1324.8"/>
    <n v="0.45999999999999996"/>
    <x v="1"/>
  </r>
  <r>
    <x v="3"/>
    <n v="1128299"/>
    <x v="394"/>
    <x v="1"/>
    <x v="23"/>
    <s v="New Orleans"/>
    <x v="3"/>
    <n v="34"/>
    <x v="232"/>
    <x v="3215"/>
    <n v="1142.3999999999999"/>
    <n v="0.42"/>
    <x v="1"/>
  </r>
  <r>
    <x v="3"/>
    <n v="1128299"/>
    <x v="394"/>
    <x v="1"/>
    <x v="23"/>
    <s v="New Orleans"/>
    <x v="4"/>
    <n v="41"/>
    <x v="170"/>
    <x v="2423"/>
    <n v="1633.4399999999998"/>
    <n v="0.48"/>
    <x v="1"/>
  </r>
  <r>
    <x v="3"/>
    <n v="1128299"/>
    <x v="394"/>
    <x v="1"/>
    <x v="23"/>
    <s v="New Orleans"/>
    <x v="5"/>
    <n v="30"/>
    <x v="228"/>
    <x v="1147"/>
    <n v="1080"/>
    <n v="0.39999999999999997"/>
    <x v="1"/>
  </r>
  <r>
    <x v="3"/>
    <n v="1128299"/>
    <x v="423"/>
    <x v="1"/>
    <x v="23"/>
    <s v="New Orleans"/>
    <x v="0"/>
    <n v="25"/>
    <x v="168"/>
    <x v="1991"/>
    <n v="1332.9999999999998"/>
    <n v="0.42999999999999994"/>
    <x v="1"/>
  </r>
  <r>
    <x v="3"/>
    <n v="1128299"/>
    <x v="423"/>
    <x v="1"/>
    <x v="23"/>
    <s v="New Orleans"/>
    <x v="1"/>
    <n v="34"/>
    <x v="328"/>
    <x v="3276"/>
    <n v="2815.2"/>
    <n v="0.44999999999999996"/>
    <x v="1"/>
  </r>
  <r>
    <x v="3"/>
    <n v="1128299"/>
    <x v="423"/>
    <x v="1"/>
    <x v="23"/>
    <s v="New Orleans"/>
    <x v="2"/>
    <n v="33"/>
    <x v="209"/>
    <x v="1529"/>
    <n v="1900.7999999999997"/>
    <n v="0.44999999999999996"/>
    <x v="1"/>
  </r>
  <r>
    <x v="3"/>
    <n v="1128299"/>
    <x v="423"/>
    <x v="1"/>
    <x v="23"/>
    <s v="New Orleans"/>
    <x v="3"/>
    <n v="31"/>
    <x v="196"/>
    <x v="1753"/>
    <n v="1599.5999999999997"/>
    <n v="0.42999999999999994"/>
    <x v="1"/>
  </r>
  <r>
    <x v="3"/>
    <n v="1128299"/>
    <x v="423"/>
    <x v="1"/>
    <x v="23"/>
    <s v="New Orleans"/>
    <x v="4"/>
    <n v="39"/>
    <x v="205"/>
    <x v="1716"/>
    <n v="2096.64"/>
    <n v="0.48"/>
    <x v="1"/>
  </r>
  <r>
    <x v="3"/>
    <n v="1128299"/>
    <x v="423"/>
    <x v="1"/>
    <x v="23"/>
    <s v="New Orleans"/>
    <x v="5"/>
    <n v="44"/>
    <x v="150"/>
    <x v="1043"/>
    <n v="2464"/>
    <n v="0.39999999999999997"/>
    <x v="1"/>
  </r>
  <r>
    <x v="3"/>
    <n v="1128299"/>
    <x v="454"/>
    <x v="1"/>
    <x v="23"/>
    <s v="New Orleans"/>
    <x v="0"/>
    <n v="28"/>
    <x v="156"/>
    <x v="1934"/>
    <n v="2882.04"/>
    <n v="0.47"/>
    <x v="1"/>
  </r>
  <r>
    <x v="3"/>
    <n v="1128299"/>
    <x v="454"/>
    <x v="1"/>
    <x v="23"/>
    <s v="New Orleans"/>
    <x v="1"/>
    <n v="35"/>
    <x v="167"/>
    <x v="1437"/>
    <n v="3684.7999999999997"/>
    <n v="0.47"/>
    <x v="1"/>
  </r>
  <r>
    <x v="3"/>
    <n v="1128299"/>
    <x v="454"/>
    <x v="1"/>
    <x v="23"/>
    <s v="New Orleans"/>
    <x v="2"/>
    <n v="30"/>
    <x v="174"/>
    <x v="3277"/>
    <n v="2180.3999999999996"/>
    <n v="0.45999999999999996"/>
    <x v="1"/>
  </r>
  <r>
    <x v="3"/>
    <n v="1128299"/>
    <x v="454"/>
    <x v="1"/>
    <x v="23"/>
    <s v="New Orleans"/>
    <x v="3"/>
    <n v="40"/>
    <x v="155"/>
    <x v="1461"/>
    <n v="2852"/>
    <n v="0.45999999999999996"/>
    <x v="1"/>
  </r>
  <r>
    <x v="3"/>
    <n v="1128299"/>
    <x v="454"/>
    <x v="1"/>
    <x v="23"/>
    <s v="New Orleans"/>
    <x v="4"/>
    <n v="53"/>
    <x v="135"/>
    <x v="1854"/>
    <n v="3661.7700000000004"/>
    <n v="0.47000000000000003"/>
    <x v="1"/>
  </r>
  <r>
    <x v="3"/>
    <n v="1128299"/>
    <x v="454"/>
    <x v="1"/>
    <x v="23"/>
    <s v="New Orleans"/>
    <x v="5"/>
    <n v="64"/>
    <x v="263"/>
    <x v="2889"/>
    <n v="4723.2"/>
    <n v="0.41"/>
    <x v="1"/>
  </r>
  <r>
    <x v="3"/>
    <n v="1128299"/>
    <x v="483"/>
    <x v="1"/>
    <x v="23"/>
    <s v="New Orleans"/>
    <x v="0"/>
    <n v="46"/>
    <x v="323"/>
    <x v="3278"/>
    <n v="5755.5199999999995"/>
    <n v="0.45999999999999996"/>
    <x v="1"/>
  </r>
  <r>
    <x v="3"/>
    <n v="1128299"/>
    <x v="483"/>
    <x v="1"/>
    <x v="23"/>
    <s v="New Orleans"/>
    <x v="1"/>
    <n v="52"/>
    <x v="154"/>
    <x v="1405"/>
    <n v="5674.2399999999989"/>
    <n v="0.43999999999999995"/>
    <x v="1"/>
  </r>
  <r>
    <x v="0"/>
    <n v="1128299"/>
    <x v="483"/>
    <x v="1"/>
    <x v="23"/>
    <s v="New Orleans"/>
    <x v="2"/>
    <n v="53"/>
    <x v="337"/>
    <x v="3279"/>
    <n v="4375.6799999999994"/>
    <n v="0.42999999999999994"/>
    <x v="1"/>
  </r>
  <r>
    <x v="0"/>
    <n v="1128299"/>
    <x v="483"/>
    <x v="1"/>
    <x v="23"/>
    <s v="New Orleans"/>
    <x v="3"/>
    <n v="53"/>
    <x v="337"/>
    <x v="3279"/>
    <n v="4782.7199999999993"/>
    <n v="0.47"/>
    <x v="1"/>
  </r>
  <r>
    <x v="0"/>
    <n v="1128299"/>
    <x v="483"/>
    <x v="1"/>
    <x v="23"/>
    <s v="New Orleans"/>
    <x v="4"/>
    <n v="55"/>
    <x v="137"/>
    <x v="889"/>
    <n v="4435.2"/>
    <n v="0.48"/>
    <x v="1"/>
  </r>
  <r>
    <x v="0"/>
    <n v="1128299"/>
    <x v="483"/>
    <x v="1"/>
    <x v="23"/>
    <s v="New Orleans"/>
    <x v="5"/>
    <n v="59"/>
    <x v="145"/>
    <x v="2327"/>
    <n v="4578.3999999999996"/>
    <n v="0.39999999999999997"/>
    <x v="1"/>
  </r>
  <r>
    <x v="0"/>
    <n v="1197831"/>
    <x v="169"/>
    <x v="1"/>
    <x v="23"/>
    <s v="New Orleans"/>
    <x v="0"/>
    <n v="14"/>
    <x v="149"/>
    <x v="3280"/>
    <n v="1061.4799999999998"/>
    <n v="0.33999999999999997"/>
    <x v="1"/>
  </r>
  <r>
    <x v="0"/>
    <n v="1197831"/>
    <x v="169"/>
    <x v="1"/>
    <x v="23"/>
    <s v="New Orleans"/>
    <x v="1"/>
    <n v="20"/>
    <x v="144"/>
    <x v="2419"/>
    <n v="1504.8"/>
    <n v="0.36"/>
    <x v="1"/>
  </r>
  <r>
    <x v="0"/>
    <n v="1197831"/>
    <x v="169"/>
    <x v="1"/>
    <x v="23"/>
    <s v="New Orleans"/>
    <x v="2"/>
    <n v="21"/>
    <x v="244"/>
    <x v="2372"/>
    <n v="1258.74"/>
    <n v="0.37"/>
    <x v="1"/>
  </r>
  <r>
    <x v="0"/>
    <n v="1197831"/>
    <x v="169"/>
    <x v="1"/>
    <x v="23"/>
    <s v="New Orleans"/>
    <x v="3"/>
    <n v="26"/>
    <x v="339"/>
    <x v="3281"/>
    <n v="1812.7200000000003"/>
    <n v="0.42000000000000004"/>
    <x v="1"/>
  </r>
  <r>
    <x v="0"/>
    <n v="1197831"/>
    <x v="169"/>
    <x v="1"/>
    <x v="23"/>
    <s v="New Orleans"/>
    <x v="4"/>
    <n v="28"/>
    <x v="215"/>
    <x v="1609"/>
    <n v="870.24000000000012"/>
    <n v="0.28000000000000003"/>
    <x v="1"/>
  </r>
  <r>
    <x v="3"/>
    <n v="1197831"/>
    <x v="169"/>
    <x v="1"/>
    <x v="23"/>
    <s v="New Orleans"/>
    <x v="5"/>
    <n v="23"/>
    <x v="135"/>
    <x v="2871"/>
    <n v="1690.5"/>
    <n v="0.5"/>
    <x v="1"/>
  </r>
  <r>
    <x v="0"/>
    <n v="1197831"/>
    <x v="199"/>
    <x v="1"/>
    <x v="23"/>
    <s v="New Orleans"/>
    <x v="0"/>
    <n v="18"/>
    <x v="40"/>
    <x v="1104"/>
    <n v="1152"/>
    <n v="0.32"/>
    <x v="1"/>
  </r>
  <r>
    <x v="0"/>
    <n v="1197831"/>
    <x v="199"/>
    <x v="1"/>
    <x v="23"/>
    <s v="New Orleans"/>
    <x v="1"/>
    <n v="28"/>
    <x v="263"/>
    <x v="1735"/>
    <n v="1663.1999999999998"/>
    <n v="0.32999999999999996"/>
    <x v="1"/>
  </r>
  <r>
    <x v="0"/>
    <n v="1197831"/>
    <x v="199"/>
    <x v="1"/>
    <x v="23"/>
    <s v="New Orleans"/>
    <x v="2"/>
    <n v="28"/>
    <x v="209"/>
    <x v="2375"/>
    <n v="1254.3999999999999"/>
    <n v="0.35"/>
    <x v="1"/>
  </r>
  <r>
    <x v="0"/>
    <n v="1197831"/>
    <x v="199"/>
    <x v="2"/>
    <x v="24"/>
    <s v="Boise"/>
    <x v="3"/>
    <n v="27"/>
    <x v="210"/>
    <x v="2451"/>
    <n v="1315.44"/>
    <n v="0.42000000000000004"/>
    <x v="1"/>
  </r>
  <r>
    <x v="0"/>
    <n v="1197831"/>
    <x v="199"/>
    <x v="2"/>
    <x v="24"/>
    <s v="Boise"/>
    <x v="4"/>
    <n v="31"/>
    <x v="246"/>
    <x v="1259"/>
    <n v="818.4"/>
    <n v="0.3"/>
    <x v="1"/>
  </r>
  <r>
    <x v="0"/>
    <n v="1197831"/>
    <x v="199"/>
    <x v="2"/>
    <x v="24"/>
    <s v="Boise"/>
    <x v="5"/>
    <n v="26"/>
    <x v="192"/>
    <x v="1517"/>
    <n v="1825.2"/>
    <n v="0.52"/>
    <x v="1"/>
  </r>
  <r>
    <x v="0"/>
    <n v="1197831"/>
    <x v="708"/>
    <x v="2"/>
    <x v="24"/>
    <s v="Boise"/>
    <x v="0"/>
    <n v="21"/>
    <x v="40"/>
    <x v="1077"/>
    <n v="1554"/>
    <n v="0.37"/>
    <x v="1"/>
  </r>
  <r>
    <x v="0"/>
    <n v="1197831"/>
    <x v="708"/>
    <x v="2"/>
    <x v="24"/>
    <s v="Boise"/>
    <x v="1"/>
    <n v="27"/>
    <x v="143"/>
    <x v="1197"/>
    <n v="1979.6399999999999"/>
    <n v="0.38999999999999996"/>
    <x v="1"/>
  </r>
  <r>
    <x v="0"/>
    <n v="1197831"/>
    <x v="708"/>
    <x v="2"/>
    <x v="24"/>
    <s v="Boise"/>
    <x v="2"/>
    <n v="20"/>
    <x v="192"/>
    <x v="1147"/>
    <n v="1026"/>
    <n v="0.38"/>
    <x v="1"/>
  </r>
  <r>
    <x v="0"/>
    <n v="1197831"/>
    <x v="708"/>
    <x v="2"/>
    <x v="24"/>
    <s v="Boise"/>
    <x v="3"/>
    <n v="26"/>
    <x v="205"/>
    <x v="1651"/>
    <n v="1368.64"/>
    <n v="0.47000000000000003"/>
    <x v="1"/>
  </r>
  <r>
    <x v="3"/>
    <n v="1197831"/>
    <x v="708"/>
    <x v="2"/>
    <x v="24"/>
    <s v="Boise"/>
    <x v="4"/>
    <n v="32"/>
    <x v="246"/>
    <x v="1556"/>
    <n v="985.59999999999991"/>
    <n v="0.35"/>
    <x v="1"/>
  </r>
  <r>
    <x v="3"/>
    <n v="1197831"/>
    <x v="708"/>
    <x v="2"/>
    <x v="24"/>
    <s v="Boise"/>
    <x v="5"/>
    <n v="25"/>
    <x v="168"/>
    <x v="1991"/>
    <n v="1643"/>
    <n v="0.53"/>
    <x v="1"/>
  </r>
  <r>
    <x v="3"/>
    <n v="1197831"/>
    <x v="723"/>
    <x v="2"/>
    <x v="24"/>
    <s v="Boise"/>
    <x v="0"/>
    <n v="15"/>
    <x v="102"/>
    <x v="2502"/>
    <n v="1354.5"/>
    <n v="0.42"/>
    <x v="1"/>
  </r>
  <r>
    <x v="3"/>
    <n v="1197831"/>
    <x v="723"/>
    <x v="2"/>
    <x v="24"/>
    <s v="Boise"/>
    <x v="1"/>
    <n v="21"/>
    <x v="102"/>
    <x v="3282"/>
    <n v="1760.85"/>
    <n v="0.38999999999999996"/>
    <x v="1"/>
  </r>
  <r>
    <x v="3"/>
    <n v="1197831"/>
    <x v="723"/>
    <x v="2"/>
    <x v="24"/>
    <s v="Boise"/>
    <x v="2"/>
    <n v="19"/>
    <x v="244"/>
    <x v="1068"/>
    <n v="1138.8599999999999"/>
    <n v="0.37"/>
    <x v="1"/>
  </r>
  <r>
    <x v="3"/>
    <n v="1197831"/>
    <x v="723"/>
    <x v="2"/>
    <x v="24"/>
    <s v="Boise"/>
    <x v="3"/>
    <n v="20"/>
    <x v="210"/>
    <x v="3283"/>
    <n v="1136.8"/>
    <n v="0.49"/>
    <x v="1"/>
  </r>
  <r>
    <x v="3"/>
    <n v="1197831"/>
    <x v="723"/>
    <x v="2"/>
    <x v="24"/>
    <s v="Boise"/>
    <x v="4"/>
    <n v="27"/>
    <x v="250"/>
    <x v="1680"/>
    <n v="786.24"/>
    <n v="0.32"/>
    <x v="1"/>
  </r>
  <r>
    <x v="3"/>
    <n v="1197831"/>
    <x v="723"/>
    <x v="2"/>
    <x v="24"/>
    <s v="Boise"/>
    <x v="5"/>
    <n v="23"/>
    <x v="129"/>
    <x v="1059"/>
    <n v="2307.36"/>
    <n v="0.57000000000000006"/>
    <x v="1"/>
  </r>
  <r>
    <x v="3"/>
    <n v="1197831"/>
    <x v="258"/>
    <x v="2"/>
    <x v="24"/>
    <s v="Boise"/>
    <x v="0"/>
    <n v="14"/>
    <x v="124"/>
    <x v="1454"/>
    <n v="1234.8"/>
    <n v="0.42"/>
    <x v="1"/>
  </r>
  <r>
    <x v="3"/>
    <n v="1197831"/>
    <x v="258"/>
    <x v="2"/>
    <x v="24"/>
    <s v="Boise"/>
    <x v="1"/>
    <n v="22"/>
    <x v="87"/>
    <x v="1927"/>
    <n v="2227.94"/>
    <n v="0.41"/>
    <x v="1"/>
  </r>
  <r>
    <x v="3"/>
    <n v="1197831"/>
    <x v="258"/>
    <x v="2"/>
    <x v="24"/>
    <s v="Boise"/>
    <x v="2"/>
    <n v="18"/>
    <x v="328"/>
    <x v="2055"/>
    <n v="1291.6799999999998"/>
    <n v="0.38999999999999996"/>
    <x v="1"/>
  </r>
  <r>
    <x v="3"/>
    <n v="1197831"/>
    <x v="258"/>
    <x v="2"/>
    <x v="24"/>
    <s v="Boise"/>
    <x v="3"/>
    <n v="24"/>
    <x v="155"/>
    <x v="1753"/>
    <n v="1860"/>
    <n v="0.5"/>
    <x v="1"/>
  </r>
  <r>
    <x v="3"/>
    <n v="1197831"/>
    <x v="258"/>
    <x v="2"/>
    <x v="24"/>
    <s v="Boise"/>
    <x v="4"/>
    <n v="34"/>
    <x v="196"/>
    <x v="2807"/>
    <n v="1428"/>
    <n v="0.35"/>
    <x v="1"/>
  </r>
  <r>
    <x v="3"/>
    <n v="1197831"/>
    <x v="258"/>
    <x v="2"/>
    <x v="24"/>
    <s v="Boise"/>
    <x v="5"/>
    <n v="33"/>
    <x v="142"/>
    <x v="1830"/>
    <n v="4356"/>
    <n v="0.55000000000000004"/>
    <x v="1"/>
  </r>
  <r>
    <x v="3"/>
    <n v="1197831"/>
    <x v="288"/>
    <x v="2"/>
    <x v="24"/>
    <s v="Boise"/>
    <x v="0"/>
    <n v="31"/>
    <x v="148"/>
    <x v="3284"/>
    <n v="2744.7400000000002"/>
    <n v="0.38"/>
    <x v="1"/>
  </r>
  <r>
    <x v="3"/>
    <n v="1197831"/>
    <x v="288"/>
    <x v="2"/>
    <x v="24"/>
    <s v="Boise"/>
    <x v="1"/>
    <n v="35"/>
    <x v="121"/>
    <x v="3285"/>
    <n v="3774.0499999999997"/>
    <n v="0.41"/>
    <x v="1"/>
  </r>
  <r>
    <x v="3"/>
    <n v="1197831"/>
    <x v="288"/>
    <x v="2"/>
    <x v="24"/>
    <s v="Boise"/>
    <x v="2"/>
    <n v="34"/>
    <x v="274"/>
    <x v="1199"/>
    <n v="2592.8399999999997"/>
    <n v="0.41"/>
    <x v="1"/>
  </r>
  <r>
    <x v="3"/>
    <n v="1197831"/>
    <x v="288"/>
    <x v="2"/>
    <x v="24"/>
    <s v="Boise"/>
    <x v="3"/>
    <n v="33"/>
    <x v="283"/>
    <x v="3286"/>
    <n v="3023.79"/>
    <n v="0.49"/>
    <x v="1"/>
  </r>
  <r>
    <x v="3"/>
    <n v="1197831"/>
    <x v="288"/>
    <x v="2"/>
    <x v="24"/>
    <s v="Boise"/>
    <x v="4"/>
    <n v="43"/>
    <x v="174"/>
    <x v="2000"/>
    <n v="2309.9599999999996"/>
    <n v="0.33999999999999997"/>
    <x v="1"/>
  </r>
  <r>
    <x v="3"/>
    <n v="1197831"/>
    <x v="288"/>
    <x v="2"/>
    <x v="24"/>
    <s v="Boise"/>
    <x v="5"/>
    <n v="39"/>
    <x v="154"/>
    <x v="2991"/>
    <n v="5319.6"/>
    <n v="0.55000000000000004"/>
    <x v="1"/>
  </r>
  <r>
    <x v="3"/>
    <n v="1197831"/>
    <x v="320"/>
    <x v="2"/>
    <x v="24"/>
    <s v="Boise"/>
    <x v="0"/>
    <n v="35"/>
    <x v="324"/>
    <x v="889"/>
    <n v="4250.3999999999996"/>
    <n v="0.45999999999999996"/>
    <x v="1"/>
  </r>
  <r>
    <x v="3"/>
    <n v="1197831"/>
    <x v="320"/>
    <x v="2"/>
    <x v="24"/>
    <s v="Boise"/>
    <x v="1"/>
    <n v="40"/>
    <x v="329"/>
    <x v="2976"/>
    <n v="4661.1999999999989"/>
    <n v="0.42999999999999994"/>
    <x v="1"/>
  </r>
  <r>
    <x v="3"/>
    <n v="1197831"/>
    <x v="320"/>
    <x v="2"/>
    <x v="24"/>
    <s v="Boise"/>
    <x v="2"/>
    <n v="34"/>
    <x v="104"/>
    <x v="3287"/>
    <n v="3969.8399999999997"/>
    <n v="0.42"/>
    <x v="1"/>
  </r>
  <r>
    <x v="3"/>
    <n v="1197831"/>
    <x v="320"/>
    <x v="2"/>
    <x v="24"/>
    <s v="Boise"/>
    <x v="3"/>
    <n v="38"/>
    <x v="174"/>
    <x v="3047"/>
    <n v="3182.1200000000003"/>
    <n v="0.53"/>
    <x v="1"/>
  </r>
  <r>
    <x v="3"/>
    <n v="1197831"/>
    <x v="320"/>
    <x v="2"/>
    <x v="24"/>
    <s v="Boise"/>
    <x v="4"/>
    <n v="43"/>
    <x v="217"/>
    <x v="3288"/>
    <n v="2975.6"/>
    <n v="0.39999999999999997"/>
    <x v="1"/>
  </r>
  <r>
    <x v="0"/>
    <n v="1197831"/>
    <x v="320"/>
    <x v="2"/>
    <x v="24"/>
    <s v="Boise"/>
    <x v="5"/>
    <n v="51"/>
    <x v="324"/>
    <x v="2993"/>
    <n v="7943.7600000000011"/>
    <n v="0.59000000000000008"/>
    <x v="1"/>
  </r>
  <r>
    <x v="0"/>
    <n v="1197831"/>
    <x v="353"/>
    <x v="2"/>
    <x v="24"/>
    <s v="Boise"/>
    <x v="0"/>
    <n v="38"/>
    <x v="148"/>
    <x v="3289"/>
    <n v="3718.68"/>
    <n v="0.42"/>
    <x v="1"/>
  </r>
  <r>
    <x v="0"/>
    <n v="1197831"/>
    <x v="353"/>
    <x v="2"/>
    <x v="24"/>
    <s v="Boise"/>
    <x v="1"/>
    <n v="37"/>
    <x v="128"/>
    <x v="3290"/>
    <n v="4057.0499999999993"/>
    <n v="0.42999999999999994"/>
    <x v="1"/>
  </r>
  <r>
    <x v="0"/>
    <n v="1197831"/>
    <x v="353"/>
    <x v="2"/>
    <x v="24"/>
    <s v="Boise"/>
    <x v="2"/>
    <n v="39"/>
    <x v="105"/>
    <x v="3291"/>
    <n v="5114.8499999999995"/>
    <n v="0.42999999999999994"/>
    <x v="1"/>
  </r>
  <r>
    <x v="0"/>
    <n v="1197831"/>
    <x v="353"/>
    <x v="2"/>
    <x v="24"/>
    <s v="Boise"/>
    <x v="3"/>
    <n v="33"/>
    <x v="244"/>
    <x v="3292"/>
    <n v="2940.3"/>
    <n v="0.55000000000000004"/>
    <x v="1"/>
  </r>
  <r>
    <x v="2"/>
    <n v="1197831"/>
    <x v="353"/>
    <x v="2"/>
    <x v="24"/>
    <s v="Boise"/>
    <x v="4"/>
    <n v="39"/>
    <x v="339"/>
    <x v="3293"/>
    <n v="2719.08"/>
    <n v="0.42"/>
    <x v="1"/>
  </r>
  <r>
    <x v="2"/>
    <n v="1197831"/>
    <x v="353"/>
    <x v="2"/>
    <x v="24"/>
    <s v="Boise"/>
    <x v="5"/>
    <n v="44"/>
    <x v="101"/>
    <x v="3294"/>
    <n v="6414.7600000000011"/>
    <n v="0.6100000000000001"/>
    <x v="1"/>
  </r>
  <r>
    <x v="2"/>
    <n v="1197831"/>
    <x v="381"/>
    <x v="2"/>
    <x v="24"/>
    <s v="Boise"/>
    <x v="0"/>
    <n v="41"/>
    <x v="98"/>
    <x v="3295"/>
    <n v="4337.7999999999993"/>
    <n v="0.45999999999999996"/>
    <x v="1"/>
  </r>
  <r>
    <x v="2"/>
    <n v="1197831"/>
    <x v="381"/>
    <x v="2"/>
    <x v="24"/>
    <s v="Boise"/>
    <x v="1"/>
    <n v="38"/>
    <x v="156"/>
    <x v="2607"/>
    <n v="3578.4599999999996"/>
    <n v="0.42999999999999994"/>
    <x v="1"/>
  </r>
  <r>
    <x v="2"/>
    <n v="1197831"/>
    <x v="381"/>
    <x v="2"/>
    <x v="24"/>
    <s v="Boise"/>
    <x v="2"/>
    <n v="43"/>
    <x v="126"/>
    <x v="1633"/>
    <n v="3928.0499999999997"/>
    <n v="0.44999999999999996"/>
    <x v="1"/>
  </r>
  <r>
    <x v="2"/>
    <n v="1197831"/>
    <x v="381"/>
    <x v="2"/>
    <x v="24"/>
    <s v="Boise"/>
    <x v="3"/>
    <n v="40"/>
    <x v="224"/>
    <x v="1311"/>
    <n v="2992.0000000000005"/>
    <n v="0.55000000000000004"/>
    <x v="1"/>
  </r>
  <r>
    <x v="2"/>
    <n v="1197831"/>
    <x v="381"/>
    <x v="2"/>
    <x v="24"/>
    <s v="Boise"/>
    <x v="4"/>
    <n v="42"/>
    <x v="150"/>
    <x v="1129"/>
    <n v="2410.7999999999997"/>
    <n v="0.41"/>
    <x v="1"/>
  </r>
  <r>
    <x v="2"/>
    <n v="1197831"/>
    <x v="381"/>
    <x v="2"/>
    <x v="24"/>
    <s v="Boise"/>
    <x v="5"/>
    <n v="36"/>
    <x v="40"/>
    <x v="1644"/>
    <n v="4176.0000000000009"/>
    <n v="0.58000000000000007"/>
    <x v="1"/>
  </r>
  <r>
    <x v="2"/>
    <n v="1197831"/>
    <x v="410"/>
    <x v="2"/>
    <x v="24"/>
    <s v="Boise"/>
    <x v="0"/>
    <n v="30"/>
    <x v="338"/>
    <x v="3296"/>
    <n v="2773.7999999999997"/>
    <n v="0.45999999999999996"/>
    <x v="1"/>
  </r>
  <r>
    <x v="2"/>
    <n v="1197831"/>
    <x v="410"/>
    <x v="2"/>
    <x v="24"/>
    <s v="Boise"/>
    <x v="1"/>
    <n v="27"/>
    <x v="330"/>
    <x v="1206"/>
    <n v="2205.8999999999996"/>
    <n v="0.42999999999999994"/>
    <x v="1"/>
  </r>
  <r>
    <x v="2"/>
    <n v="1197831"/>
    <x v="410"/>
    <x v="2"/>
    <x v="24"/>
    <s v="Boise"/>
    <x v="2"/>
    <n v="31"/>
    <x v="289"/>
    <x v="3297"/>
    <n v="2330.58"/>
    <n v="0.42"/>
    <x v="1"/>
  </r>
  <r>
    <x v="2"/>
    <n v="1197831"/>
    <x v="410"/>
    <x v="2"/>
    <x v="24"/>
    <s v="Boise"/>
    <x v="3"/>
    <n v="35"/>
    <x v="210"/>
    <x v="1066"/>
    <n v="2151.8000000000002"/>
    <n v="0.53"/>
    <x v="1"/>
  </r>
  <r>
    <x v="2"/>
    <n v="1197831"/>
    <x v="410"/>
    <x v="2"/>
    <x v="24"/>
    <s v="Boise"/>
    <x v="4"/>
    <n v="25"/>
    <x v="248"/>
    <x v="1491"/>
    <n v="1199.2499999999998"/>
    <n v="0.38999999999999996"/>
    <x v="1"/>
  </r>
  <r>
    <x v="2"/>
    <n v="1197831"/>
    <x v="410"/>
    <x v="2"/>
    <x v="24"/>
    <s v="Boise"/>
    <x v="5"/>
    <n v="34"/>
    <x v="289"/>
    <x v="2937"/>
    <n v="3590.7400000000007"/>
    <n v="0.59000000000000008"/>
    <x v="1"/>
  </r>
  <r>
    <x v="2"/>
    <n v="1197831"/>
    <x v="442"/>
    <x v="2"/>
    <x v="24"/>
    <s v="Boise"/>
    <x v="0"/>
    <n v="27"/>
    <x v="126"/>
    <x v="1558"/>
    <n v="2521.2599999999998"/>
    <n v="0.45999999999999996"/>
    <x v="1"/>
  </r>
  <r>
    <x v="2"/>
    <n v="1197831"/>
    <x v="442"/>
    <x v="2"/>
    <x v="24"/>
    <s v="Boise"/>
    <x v="1"/>
    <n v="28"/>
    <x v="149"/>
    <x v="3298"/>
    <n v="2684.9199999999996"/>
    <n v="0.42999999999999994"/>
    <x v="1"/>
  </r>
  <r>
    <x v="2"/>
    <n v="1197831"/>
    <x v="442"/>
    <x v="2"/>
    <x v="24"/>
    <s v="Boise"/>
    <x v="2"/>
    <n v="42"/>
    <x v="124"/>
    <x v="1392"/>
    <n v="3704.3999999999996"/>
    <n v="0.42"/>
    <x v="1"/>
  </r>
  <r>
    <x v="2"/>
    <n v="1197831"/>
    <x v="442"/>
    <x v="2"/>
    <x v="24"/>
    <s v="Boise"/>
    <x v="3"/>
    <n v="43"/>
    <x v="174"/>
    <x v="2000"/>
    <n v="3532.88"/>
    <n v="0.52"/>
    <x v="1"/>
  </r>
  <r>
    <x v="2"/>
    <n v="1197831"/>
    <x v="442"/>
    <x v="2"/>
    <x v="24"/>
    <s v="Boise"/>
    <x v="4"/>
    <n v="41"/>
    <x v="197"/>
    <x v="3299"/>
    <n v="2321.42"/>
    <n v="0.38"/>
    <x v="1"/>
  </r>
  <r>
    <x v="2"/>
    <n v="1197831"/>
    <x v="442"/>
    <x v="2"/>
    <x v="24"/>
    <s v="Boise"/>
    <x v="5"/>
    <n v="51"/>
    <x v="145"/>
    <x v="928"/>
    <n v="5837.4600000000009"/>
    <n v="0.59000000000000008"/>
    <x v="1"/>
  </r>
  <r>
    <x v="0"/>
    <n v="1197831"/>
    <x v="471"/>
    <x v="2"/>
    <x v="24"/>
    <s v="Boise"/>
    <x v="0"/>
    <n v="40"/>
    <x v="142"/>
    <x v="1234"/>
    <n v="4320"/>
    <n v="0.44999999999999996"/>
    <x v="1"/>
  </r>
  <r>
    <x v="0"/>
    <n v="1197831"/>
    <x v="471"/>
    <x v="2"/>
    <x v="24"/>
    <s v="Boise"/>
    <x v="1"/>
    <n v="41"/>
    <x v="142"/>
    <x v="3300"/>
    <n v="4526.3999999999996"/>
    <n v="0.45999999999999996"/>
    <x v="1"/>
  </r>
  <r>
    <x v="0"/>
    <n v="1197831"/>
    <x v="471"/>
    <x v="2"/>
    <x v="24"/>
    <s v="Boise"/>
    <x v="2"/>
    <n v="47"/>
    <x v="149"/>
    <x v="3301"/>
    <n v="4611.6399999999994"/>
    <n v="0.43999999999999995"/>
    <x v="1"/>
  </r>
  <r>
    <x v="0"/>
    <n v="1197831"/>
    <x v="471"/>
    <x v="2"/>
    <x v="24"/>
    <s v="Boise"/>
    <x v="3"/>
    <n v="44"/>
    <x v="328"/>
    <x v="971"/>
    <n v="4209.92"/>
    <n v="0.52"/>
    <x v="1"/>
  </r>
  <r>
    <x v="0"/>
    <n v="1197831"/>
    <x v="471"/>
    <x v="2"/>
    <x v="24"/>
    <s v="Boise"/>
    <x v="4"/>
    <n v="43"/>
    <x v="135"/>
    <x v="1872"/>
    <n v="2591.6099999999997"/>
    <n v="0.41"/>
    <x v="1"/>
  </r>
  <r>
    <x v="0"/>
    <n v="1197831"/>
    <x v="471"/>
    <x v="2"/>
    <x v="24"/>
    <s v="Boise"/>
    <x v="5"/>
    <n v="47"/>
    <x v="136"/>
    <x v="3302"/>
    <n v="6651.4400000000014"/>
    <n v="0.6100000000000001"/>
    <x v="1"/>
  </r>
  <r>
    <x v="0"/>
    <n v="1128299"/>
    <x v="187"/>
    <x v="2"/>
    <x v="24"/>
    <s v="Boise"/>
    <x v="0"/>
    <n v="23"/>
    <x v="224"/>
    <x v="3303"/>
    <n v="1251.1999999999998"/>
    <n v="0.39999999999999997"/>
    <x v="1"/>
  </r>
  <r>
    <x v="0"/>
    <n v="1128299"/>
    <x v="187"/>
    <x v="2"/>
    <x v="24"/>
    <s v="Boise"/>
    <x v="1"/>
    <n v="30"/>
    <x v="150"/>
    <x v="1077"/>
    <n v="1806.0000000000002"/>
    <n v="0.43000000000000005"/>
    <x v="1"/>
  </r>
  <r>
    <x v="0"/>
    <n v="1128299"/>
    <x v="187"/>
    <x v="2"/>
    <x v="24"/>
    <s v="Boise"/>
    <x v="2"/>
    <n v="31"/>
    <x v="57"/>
    <x v="3114"/>
    <n v="1753.0499999999997"/>
    <n v="0.38999999999999996"/>
    <x v="1"/>
  </r>
  <r>
    <x v="0"/>
    <n v="1128299"/>
    <x v="187"/>
    <x v="2"/>
    <x v="24"/>
    <s v="Boise"/>
    <x v="3"/>
    <n v="30"/>
    <x v="246"/>
    <x v="2490"/>
    <n v="976.8"/>
    <n v="0.37"/>
    <x v="1"/>
  </r>
  <r>
    <x v="0"/>
    <n v="1128299"/>
    <x v="187"/>
    <x v="2"/>
    <x v="24"/>
    <s v="Boise"/>
    <x v="4"/>
    <n v="35"/>
    <x v="181"/>
    <x v="3076"/>
    <n v="809.19999999999993"/>
    <n v="0.33999999999999997"/>
    <x v="1"/>
  </r>
  <r>
    <x v="0"/>
    <n v="1128299"/>
    <x v="187"/>
    <x v="2"/>
    <x v="24"/>
    <s v="Boise"/>
    <x v="5"/>
    <n v="27"/>
    <x v="150"/>
    <x v="1053"/>
    <n v="1020.6"/>
    <n v="0.27"/>
    <x v="1"/>
  </r>
  <r>
    <x v="0"/>
    <n v="1128299"/>
    <x v="697"/>
    <x v="2"/>
    <x v="24"/>
    <s v="Boise"/>
    <x v="0"/>
    <n v="21"/>
    <x v="244"/>
    <x v="2372"/>
    <n v="1258.74"/>
    <n v="0.37"/>
    <x v="1"/>
  </r>
  <r>
    <x v="0"/>
    <n v="1128299"/>
    <x v="697"/>
    <x v="2"/>
    <x v="24"/>
    <s v="Boise"/>
    <x v="1"/>
    <n v="28"/>
    <x v="209"/>
    <x v="2375"/>
    <n v="1541.1200000000001"/>
    <n v="0.43000000000000005"/>
    <x v="1"/>
  </r>
  <r>
    <x v="0"/>
    <n v="1128299"/>
    <x v="697"/>
    <x v="2"/>
    <x v="24"/>
    <s v="Boise"/>
    <x v="2"/>
    <n v="28"/>
    <x v="168"/>
    <x v="1524"/>
    <n v="1458.24"/>
    <n v="0.42"/>
    <x v="1"/>
  </r>
  <r>
    <x v="0"/>
    <n v="1128299"/>
    <x v="697"/>
    <x v="2"/>
    <x v="25"/>
    <s v="Phoenix"/>
    <x v="3"/>
    <n v="26"/>
    <x v="181"/>
    <x v="1459"/>
    <n v="742.56"/>
    <n v="0.42"/>
    <x v="1"/>
  </r>
  <r>
    <x v="0"/>
    <n v="1128299"/>
    <x v="697"/>
    <x v="2"/>
    <x v="25"/>
    <s v="Phoenix"/>
    <x v="4"/>
    <n v="36"/>
    <x v="175"/>
    <x v="1127"/>
    <n v="679.31999999999994"/>
    <n v="0.37"/>
    <x v="1"/>
  </r>
  <r>
    <x v="0"/>
    <n v="1128299"/>
    <x v="697"/>
    <x v="2"/>
    <x v="25"/>
    <s v="Phoenix"/>
    <x v="5"/>
    <n v="31"/>
    <x v="210"/>
    <x v="3304"/>
    <n v="970.92000000000007"/>
    <n v="0.27"/>
    <x v="1"/>
  </r>
  <r>
    <x v="0"/>
    <n v="1128299"/>
    <x v="227"/>
    <x v="2"/>
    <x v="25"/>
    <s v="Phoenix"/>
    <x v="0"/>
    <n v="29"/>
    <x v="160"/>
    <x v="2075"/>
    <n v="1855.9999999999998"/>
    <n v="0.39999999999999997"/>
    <x v="1"/>
  </r>
  <r>
    <x v="0"/>
    <n v="1128299"/>
    <x v="227"/>
    <x v="2"/>
    <x v="25"/>
    <s v="Phoenix"/>
    <x v="1"/>
    <n v="38"/>
    <x v="210"/>
    <x v="1942"/>
    <n v="1939.52"/>
    <n v="0.44"/>
    <x v="1"/>
  </r>
  <r>
    <x v="0"/>
    <n v="1128299"/>
    <x v="227"/>
    <x v="2"/>
    <x v="25"/>
    <s v="Phoenix"/>
    <x v="2"/>
    <n v="37"/>
    <x v="164"/>
    <x v="2711"/>
    <n v="1805.2299999999998"/>
    <n v="0.41"/>
    <x v="1"/>
  </r>
  <r>
    <x v="0"/>
    <n v="1128299"/>
    <x v="227"/>
    <x v="2"/>
    <x v="25"/>
    <s v="Phoenix"/>
    <x v="3"/>
    <n v="38"/>
    <x v="181"/>
    <x v="1621"/>
    <n v="956.08"/>
    <n v="0.37"/>
    <x v="1"/>
  </r>
  <r>
    <x v="0"/>
    <n v="1128299"/>
    <x v="227"/>
    <x v="2"/>
    <x v="25"/>
    <s v="Phoenix"/>
    <x v="4"/>
    <n v="41"/>
    <x v="203"/>
    <x v="2838"/>
    <n v="511.68"/>
    <n v="0.32"/>
    <x v="1"/>
  </r>
  <r>
    <x v="0"/>
    <n v="1128299"/>
    <x v="227"/>
    <x v="2"/>
    <x v="25"/>
    <s v="Phoenix"/>
    <x v="5"/>
    <n v="37"/>
    <x v="336"/>
    <x v="3305"/>
    <n v="1068.93"/>
    <n v="0.27"/>
    <x v="1"/>
  </r>
  <r>
    <x v="0"/>
    <n v="1128299"/>
    <x v="246"/>
    <x v="2"/>
    <x v="25"/>
    <s v="Phoenix"/>
    <x v="0"/>
    <n v="40"/>
    <x v="36"/>
    <x v="872"/>
    <n v="2660"/>
    <n v="0.38"/>
    <x v="1"/>
  </r>
  <r>
    <x v="0"/>
    <n v="1128299"/>
    <x v="246"/>
    <x v="2"/>
    <x v="25"/>
    <s v="Phoenix"/>
    <x v="1"/>
    <n v="37"/>
    <x v="228"/>
    <x v="1824"/>
    <n v="1465.2"/>
    <n v="0.44"/>
    <x v="1"/>
  </r>
  <r>
    <x v="0"/>
    <n v="1128299"/>
    <x v="246"/>
    <x v="2"/>
    <x v="25"/>
    <s v="Phoenix"/>
    <x v="2"/>
    <n v="42"/>
    <x v="248"/>
    <x v="1469"/>
    <n v="1911.42"/>
    <n v="0.37"/>
    <x v="1"/>
  </r>
  <r>
    <x v="0"/>
    <n v="1128299"/>
    <x v="246"/>
    <x v="2"/>
    <x v="25"/>
    <s v="Phoenix"/>
    <x v="3"/>
    <n v="40"/>
    <x v="252"/>
    <x v="1320"/>
    <n v="1248"/>
    <n v="0.39999999999999997"/>
    <x v="1"/>
  </r>
  <r>
    <x v="0"/>
    <n v="1128299"/>
    <x v="246"/>
    <x v="2"/>
    <x v="25"/>
    <s v="Phoenix"/>
    <x v="4"/>
    <n v="43"/>
    <x v="172"/>
    <x v="2424"/>
    <n v="687.14"/>
    <n v="0.33999999999999997"/>
    <x v="1"/>
  </r>
  <r>
    <x v="0"/>
    <n v="1128299"/>
    <x v="246"/>
    <x v="2"/>
    <x v="25"/>
    <s v="Phoenix"/>
    <x v="5"/>
    <n v="49"/>
    <x v="215"/>
    <x v="1823"/>
    <n v="1631.7"/>
    <n v="0.3"/>
    <x v="1"/>
  </r>
  <r>
    <x v="0"/>
    <n v="1128299"/>
    <x v="277"/>
    <x v="2"/>
    <x v="25"/>
    <s v="Phoenix"/>
    <x v="0"/>
    <n v="38"/>
    <x v="328"/>
    <x v="3306"/>
    <n v="2656.96"/>
    <n v="0.38"/>
    <x v="1"/>
  </r>
  <r>
    <x v="0"/>
    <n v="1128299"/>
    <x v="277"/>
    <x v="2"/>
    <x v="25"/>
    <s v="Phoenix"/>
    <x v="1"/>
    <n v="36"/>
    <x v="210"/>
    <x v="1305"/>
    <n v="1753.92"/>
    <n v="0.42000000000000004"/>
    <x v="1"/>
  </r>
  <r>
    <x v="0"/>
    <n v="1128299"/>
    <x v="277"/>
    <x v="2"/>
    <x v="25"/>
    <s v="Phoenix"/>
    <x v="2"/>
    <n v="41"/>
    <x v="348"/>
    <x v="3307"/>
    <n v="2056.56"/>
    <n v="0.38"/>
    <x v="1"/>
  </r>
  <r>
    <x v="0"/>
    <n v="1128299"/>
    <x v="277"/>
    <x v="2"/>
    <x v="25"/>
    <s v="Phoenix"/>
    <x v="3"/>
    <n v="39"/>
    <x v="270"/>
    <x v="3308"/>
    <n v="1341.99"/>
    <n v="0.37"/>
    <x v="1"/>
  </r>
  <r>
    <x v="0"/>
    <n v="1128299"/>
    <x v="277"/>
    <x v="2"/>
    <x v="25"/>
    <s v="Phoenix"/>
    <x v="4"/>
    <n v="39"/>
    <x v="345"/>
    <x v="3033"/>
    <n v="797.93999999999994"/>
    <n v="0.32999999999999996"/>
    <x v="1"/>
  </r>
  <r>
    <x v="0"/>
    <n v="1128299"/>
    <x v="277"/>
    <x v="2"/>
    <x v="25"/>
    <s v="Phoenix"/>
    <x v="5"/>
    <n v="53"/>
    <x v="168"/>
    <x v="3309"/>
    <n v="1905.8799999999999"/>
    <n v="0.28999999999999998"/>
    <x v="1"/>
  </r>
  <r>
    <x v="0"/>
    <n v="1128299"/>
    <x v="307"/>
    <x v="2"/>
    <x v="25"/>
    <s v="Phoenix"/>
    <x v="0"/>
    <n v="37"/>
    <x v="145"/>
    <x v="3310"/>
    <n v="2799.4199999999996"/>
    <n v="0.38999999999999996"/>
    <x v="1"/>
  </r>
  <r>
    <x v="0"/>
    <n v="1128299"/>
    <x v="307"/>
    <x v="2"/>
    <x v="25"/>
    <s v="Phoenix"/>
    <x v="1"/>
    <n v="36"/>
    <x v="231"/>
    <x v="1182"/>
    <n v="2162.1600000000003"/>
    <n v="0.42000000000000004"/>
    <x v="1"/>
  </r>
  <r>
    <x v="0"/>
    <n v="1128299"/>
    <x v="307"/>
    <x v="2"/>
    <x v="25"/>
    <s v="Phoenix"/>
    <x v="2"/>
    <n v="41"/>
    <x v="135"/>
    <x v="2248"/>
    <n v="2290.2600000000002"/>
    <n v="0.38"/>
    <x v="1"/>
  </r>
  <r>
    <x v="0"/>
    <n v="1128299"/>
    <x v="307"/>
    <x v="2"/>
    <x v="25"/>
    <s v="Phoenix"/>
    <x v="3"/>
    <n v="38"/>
    <x v="193"/>
    <x v="1579"/>
    <n v="1595.9999999999998"/>
    <n v="0.39999999999999997"/>
    <x v="1"/>
  </r>
  <r>
    <x v="0"/>
    <n v="1128299"/>
    <x v="307"/>
    <x v="2"/>
    <x v="25"/>
    <s v="Phoenix"/>
    <x v="4"/>
    <n v="43"/>
    <x v="249"/>
    <x v="3068"/>
    <n v="1052.6399999999999"/>
    <n v="0.33999999999999997"/>
    <x v="1"/>
  </r>
  <r>
    <x v="0"/>
    <n v="1128299"/>
    <x v="307"/>
    <x v="2"/>
    <x v="25"/>
    <s v="Phoenix"/>
    <x v="5"/>
    <n v="46"/>
    <x v="174"/>
    <x v="2659"/>
    <n v="2253.08"/>
    <n v="0.31"/>
    <x v="1"/>
  </r>
  <r>
    <x v="0"/>
    <n v="1128299"/>
    <x v="336"/>
    <x v="2"/>
    <x v="25"/>
    <s v="Phoenix"/>
    <x v="0"/>
    <n v="40"/>
    <x v="97"/>
    <x v="1143"/>
    <n v="3196.8"/>
    <n v="0.37"/>
    <x v="1"/>
  </r>
  <r>
    <x v="0"/>
    <n v="1128299"/>
    <x v="336"/>
    <x v="2"/>
    <x v="25"/>
    <s v="Phoenix"/>
    <x v="1"/>
    <n v="40"/>
    <x v="134"/>
    <x v="3311"/>
    <n v="2999.2000000000003"/>
    <n v="0.46"/>
    <x v="1"/>
  </r>
  <r>
    <x v="0"/>
    <n v="1128299"/>
    <x v="336"/>
    <x v="2"/>
    <x v="25"/>
    <s v="Phoenix"/>
    <x v="2"/>
    <n v="39"/>
    <x v="350"/>
    <x v="3312"/>
    <n v="2387.9699999999998"/>
    <n v="0.38999999999999996"/>
    <x v="1"/>
  </r>
  <r>
    <x v="0"/>
    <n v="1128299"/>
    <x v="336"/>
    <x v="2"/>
    <x v="25"/>
    <s v="Phoenix"/>
    <x v="3"/>
    <n v="36"/>
    <x v="161"/>
    <x v="1495"/>
    <n v="1545.84"/>
    <n v="0.38"/>
    <x v="1"/>
  </r>
  <r>
    <x v="0"/>
    <n v="1128299"/>
    <x v="336"/>
    <x v="2"/>
    <x v="25"/>
    <s v="Phoenix"/>
    <x v="4"/>
    <n v="40"/>
    <x v="57"/>
    <x v="1826"/>
    <n v="2146"/>
    <n v="0.37"/>
    <x v="1"/>
  </r>
  <r>
    <x v="0"/>
    <n v="1128299"/>
    <x v="336"/>
    <x v="2"/>
    <x v="25"/>
    <s v="Phoenix"/>
    <x v="5"/>
    <n v="46"/>
    <x v="57"/>
    <x v="1309"/>
    <n v="2001"/>
    <n v="0.3"/>
    <x v="1"/>
  </r>
  <r>
    <x v="0"/>
    <n v="1128299"/>
    <x v="368"/>
    <x v="2"/>
    <x v="25"/>
    <s v="Phoenix"/>
    <x v="0"/>
    <n v="41"/>
    <x v="145"/>
    <x v="3313"/>
    <n v="3181.6"/>
    <n v="0.39999999999999997"/>
    <x v="1"/>
  </r>
  <r>
    <x v="0"/>
    <n v="1128299"/>
    <x v="368"/>
    <x v="2"/>
    <x v="25"/>
    <s v="Phoenix"/>
    <x v="1"/>
    <n v="46"/>
    <x v="330"/>
    <x v="3314"/>
    <n v="3670.8"/>
    <n v="0.42000000000000004"/>
    <x v="1"/>
  </r>
  <r>
    <x v="0"/>
    <n v="1128299"/>
    <x v="368"/>
    <x v="2"/>
    <x v="25"/>
    <s v="Phoenix"/>
    <x v="2"/>
    <n v="37"/>
    <x v="269"/>
    <x v="2534"/>
    <n v="2321.0099999999998"/>
    <n v="0.41"/>
    <x v="1"/>
  </r>
  <r>
    <x v="0"/>
    <n v="1128299"/>
    <x v="368"/>
    <x v="2"/>
    <x v="25"/>
    <s v="Phoenix"/>
    <x v="3"/>
    <n v="43"/>
    <x v="196"/>
    <x v="2014"/>
    <n v="2167.1999999999998"/>
    <n v="0.42"/>
    <x v="1"/>
  </r>
  <r>
    <x v="0"/>
    <n v="1128299"/>
    <x v="368"/>
    <x v="2"/>
    <x v="25"/>
    <s v="Phoenix"/>
    <x v="4"/>
    <n v="45"/>
    <x v="224"/>
    <x v="2281"/>
    <n v="2264.4"/>
    <n v="0.37"/>
    <x v="1"/>
  </r>
  <r>
    <x v="0"/>
    <n v="1128299"/>
    <x v="368"/>
    <x v="2"/>
    <x v="25"/>
    <s v="Phoenix"/>
    <x v="5"/>
    <n v="48"/>
    <x v="165"/>
    <x v="1298"/>
    <n v="1760.64"/>
    <n v="0.28000000000000003"/>
    <x v="1"/>
  </r>
  <r>
    <x v="0"/>
    <n v="1128299"/>
    <x v="400"/>
    <x v="2"/>
    <x v="25"/>
    <s v="Phoenix"/>
    <x v="0"/>
    <n v="35"/>
    <x v="328"/>
    <x v="1037"/>
    <n v="2704.7999999999997"/>
    <n v="0.42"/>
    <x v="1"/>
  </r>
  <r>
    <x v="0"/>
    <n v="1128299"/>
    <x v="400"/>
    <x v="2"/>
    <x v="25"/>
    <s v="Phoenix"/>
    <x v="1"/>
    <n v="34"/>
    <x v="338"/>
    <x v="3315"/>
    <n v="3211.98"/>
    <n v="0.47000000000000003"/>
    <x v="1"/>
  </r>
  <r>
    <x v="0"/>
    <n v="1128299"/>
    <x v="400"/>
    <x v="2"/>
    <x v="25"/>
    <s v="Phoenix"/>
    <x v="2"/>
    <n v="34"/>
    <x v="57"/>
    <x v="2009"/>
    <n v="1824.1"/>
    <n v="0.37"/>
    <x v="1"/>
  </r>
  <r>
    <x v="0"/>
    <n v="1128299"/>
    <x v="400"/>
    <x v="2"/>
    <x v="25"/>
    <s v="Phoenix"/>
    <x v="3"/>
    <n v="33"/>
    <x v="168"/>
    <x v="2454"/>
    <n v="1514.04"/>
    <n v="0.37"/>
    <x v="1"/>
  </r>
  <r>
    <x v="0"/>
    <n v="1128299"/>
    <x v="400"/>
    <x v="2"/>
    <x v="25"/>
    <s v="Phoenix"/>
    <x v="4"/>
    <n v="41"/>
    <x v="209"/>
    <x v="1186"/>
    <n v="1731.8399999999997"/>
    <n v="0.32999999999999996"/>
    <x v="1"/>
  </r>
  <r>
    <x v="0"/>
    <n v="1128299"/>
    <x v="400"/>
    <x v="2"/>
    <x v="25"/>
    <s v="Phoenix"/>
    <x v="5"/>
    <n v="43"/>
    <x v="348"/>
    <x v="3108"/>
    <n v="1816.32"/>
    <n v="0.32"/>
    <x v="1"/>
  </r>
  <r>
    <x v="0"/>
    <n v="1128299"/>
    <x v="429"/>
    <x v="2"/>
    <x v="25"/>
    <s v="Phoenix"/>
    <x v="0"/>
    <n v="36"/>
    <x v="84"/>
    <x v="2281"/>
    <n v="2570.4"/>
    <n v="0.42"/>
    <x v="1"/>
  </r>
  <r>
    <x v="0"/>
    <n v="1128299"/>
    <x v="429"/>
    <x v="2"/>
    <x v="25"/>
    <s v="Phoenix"/>
    <x v="1"/>
    <n v="33"/>
    <x v="36"/>
    <x v="2141"/>
    <n v="2425.5000000000005"/>
    <n v="0.42000000000000004"/>
    <x v="1"/>
  </r>
  <r>
    <x v="0"/>
    <n v="1128299"/>
    <x v="429"/>
    <x v="2"/>
    <x v="25"/>
    <s v="Phoenix"/>
    <x v="2"/>
    <n v="31"/>
    <x v="215"/>
    <x v="3316"/>
    <n v="1273.17"/>
    <n v="0.37"/>
    <x v="1"/>
  </r>
  <r>
    <x v="0"/>
    <n v="1128299"/>
    <x v="429"/>
    <x v="2"/>
    <x v="25"/>
    <s v="Phoenix"/>
    <x v="3"/>
    <n v="32"/>
    <x v="240"/>
    <x v="2785"/>
    <n v="1272.9599999999998"/>
    <n v="0.38999999999999996"/>
    <x v="1"/>
  </r>
  <r>
    <x v="0"/>
    <n v="1128299"/>
    <x v="429"/>
    <x v="2"/>
    <x v="25"/>
    <s v="Phoenix"/>
    <x v="4"/>
    <n v="44"/>
    <x v="246"/>
    <x v="2279"/>
    <n v="1432.6399999999999"/>
    <n v="0.37"/>
    <x v="1"/>
  </r>
  <r>
    <x v="0"/>
    <n v="1128299"/>
    <x v="429"/>
    <x v="2"/>
    <x v="25"/>
    <s v="Phoenix"/>
    <x v="5"/>
    <n v="47"/>
    <x v="336"/>
    <x v="3317"/>
    <n v="1458.4099999999999"/>
    <n v="0.28999999999999998"/>
    <x v="1"/>
  </r>
  <r>
    <x v="0"/>
    <n v="1128299"/>
    <x v="460"/>
    <x v="2"/>
    <x v="25"/>
    <s v="Phoenix"/>
    <x v="0"/>
    <n v="31"/>
    <x v="42"/>
    <x v="3318"/>
    <n v="1767"/>
    <n v="0.38"/>
    <x v="1"/>
  </r>
  <r>
    <x v="0"/>
    <n v="1128299"/>
    <x v="460"/>
    <x v="2"/>
    <x v="25"/>
    <s v="Phoenix"/>
    <x v="1"/>
    <n v="38"/>
    <x v="134"/>
    <x v="3319"/>
    <n v="2911.1800000000003"/>
    <n v="0.47000000000000003"/>
    <x v="1"/>
  </r>
  <r>
    <x v="0"/>
    <n v="1128299"/>
    <x v="460"/>
    <x v="2"/>
    <x v="25"/>
    <s v="Phoenix"/>
    <x v="2"/>
    <n v="33"/>
    <x v="168"/>
    <x v="2454"/>
    <n v="1595.8799999999999"/>
    <n v="0.38999999999999996"/>
    <x v="1"/>
  </r>
  <r>
    <x v="0"/>
    <n v="1128299"/>
    <x v="460"/>
    <x v="2"/>
    <x v="25"/>
    <s v="Phoenix"/>
    <x v="3"/>
    <n v="33"/>
    <x v="210"/>
    <x v="2174"/>
    <n v="1607.76"/>
    <n v="0.42"/>
    <x v="1"/>
  </r>
  <r>
    <x v="0"/>
    <n v="1128299"/>
    <x v="460"/>
    <x v="2"/>
    <x v="25"/>
    <s v="Phoenix"/>
    <x v="4"/>
    <n v="44"/>
    <x v="343"/>
    <x v="3119"/>
    <n v="1568.1599999999999"/>
    <n v="0.36"/>
    <x v="1"/>
  </r>
  <r>
    <x v="0"/>
    <n v="1128299"/>
    <x v="460"/>
    <x v="2"/>
    <x v="25"/>
    <s v="Phoenix"/>
    <x v="5"/>
    <n v="39"/>
    <x v="150"/>
    <x v="1780"/>
    <n v="1528.8000000000002"/>
    <n v="0.28000000000000003"/>
    <x v="1"/>
  </r>
  <r>
    <x v="0"/>
    <n v="1128299"/>
    <x v="489"/>
    <x v="2"/>
    <x v="25"/>
    <s v="Phoenix"/>
    <x v="0"/>
    <n v="35"/>
    <x v="145"/>
    <x v="3320"/>
    <n v="2716"/>
    <n v="0.39999999999999997"/>
    <x v="1"/>
  </r>
  <r>
    <x v="0"/>
    <n v="1128299"/>
    <x v="489"/>
    <x v="2"/>
    <x v="25"/>
    <s v="Phoenix"/>
    <x v="1"/>
    <n v="33"/>
    <x v="127"/>
    <x v="3023"/>
    <n v="3233.34"/>
    <n v="0.46"/>
    <x v="1"/>
  </r>
  <r>
    <x v="4"/>
    <n v="1128299"/>
    <x v="489"/>
    <x v="2"/>
    <x v="25"/>
    <s v="Phoenix"/>
    <x v="2"/>
    <n v="35"/>
    <x v="224"/>
    <x v="1686"/>
    <n v="1951.6"/>
    <n v="0.41"/>
    <x v="1"/>
  </r>
  <r>
    <x v="4"/>
    <n v="1128299"/>
    <x v="489"/>
    <x v="2"/>
    <x v="25"/>
    <s v="Phoenix"/>
    <x v="3"/>
    <n v="32"/>
    <x v="209"/>
    <x v="1062"/>
    <n v="1679.36"/>
    <n v="0.41"/>
    <x v="1"/>
  </r>
  <r>
    <x v="4"/>
    <n v="1128299"/>
    <x v="489"/>
    <x v="2"/>
    <x v="25"/>
    <s v="Phoenix"/>
    <x v="4"/>
    <n v="42"/>
    <x v="245"/>
    <x v="3321"/>
    <n v="1556.5199999999998"/>
    <n v="0.33999999999999997"/>
    <x v="1"/>
  </r>
  <r>
    <x v="4"/>
    <n v="1128299"/>
    <x v="489"/>
    <x v="2"/>
    <x v="25"/>
    <s v="Phoenix"/>
    <x v="5"/>
    <n v="43"/>
    <x v="192"/>
    <x v="3322"/>
    <n v="1625.4"/>
    <n v="0.28000000000000003"/>
    <x v="1"/>
  </r>
  <r>
    <x v="4"/>
    <n v="1128299"/>
    <x v="190"/>
    <x v="2"/>
    <x v="25"/>
    <s v="Phoenix"/>
    <x v="0"/>
    <n v="27"/>
    <x v="152"/>
    <x v="3323"/>
    <n v="1682.6399999999999"/>
    <n v="0.41"/>
    <x v="1"/>
  </r>
  <r>
    <x v="4"/>
    <n v="1128299"/>
    <x v="190"/>
    <x v="2"/>
    <x v="25"/>
    <s v="Phoenix"/>
    <x v="1"/>
    <n v="30"/>
    <x v="135"/>
    <x v="1692"/>
    <n v="2072.7000000000003"/>
    <n v="0.47000000000000003"/>
    <x v="1"/>
  </r>
  <r>
    <x v="4"/>
    <n v="1128299"/>
    <x v="190"/>
    <x v="2"/>
    <x v="25"/>
    <s v="Phoenix"/>
    <x v="2"/>
    <n v="32"/>
    <x v="350"/>
    <x v="3324"/>
    <n v="1959.36"/>
    <n v="0.38999999999999996"/>
    <x v="1"/>
  </r>
  <r>
    <x v="4"/>
    <n v="1128299"/>
    <x v="190"/>
    <x v="2"/>
    <x v="25"/>
    <s v="Phoenix"/>
    <x v="3"/>
    <n v="30"/>
    <x v="253"/>
    <x v="3325"/>
    <n v="1151.4000000000001"/>
    <n v="0.38"/>
    <x v="1"/>
  </r>
  <r>
    <x v="4"/>
    <n v="1128299"/>
    <x v="190"/>
    <x v="2"/>
    <x v="25"/>
    <s v="Phoenix"/>
    <x v="4"/>
    <n v="33"/>
    <x v="198"/>
    <x v="3079"/>
    <n v="1147.74"/>
    <n v="0.37"/>
    <x v="1"/>
  </r>
  <r>
    <x v="4"/>
    <n v="1128299"/>
    <x v="190"/>
    <x v="2"/>
    <x v="25"/>
    <s v="Phoenix"/>
    <x v="5"/>
    <n v="36"/>
    <x v="339"/>
    <x v="3084"/>
    <n v="1613.5200000000002"/>
    <n v="0.27"/>
    <x v="1"/>
  </r>
  <r>
    <x v="4"/>
    <n v="1128299"/>
    <x v="700"/>
    <x v="2"/>
    <x v="25"/>
    <s v="Phoenix"/>
    <x v="0"/>
    <n v="27"/>
    <x v="217"/>
    <x v="3085"/>
    <n v="1868.3999999999999"/>
    <n v="0.39999999999999997"/>
    <x v="1"/>
  </r>
  <r>
    <x v="4"/>
    <n v="1128299"/>
    <x v="700"/>
    <x v="2"/>
    <x v="25"/>
    <s v="Phoenix"/>
    <x v="1"/>
    <n v="36"/>
    <x v="224"/>
    <x v="3326"/>
    <n v="2301.1200000000003"/>
    <n v="0.47000000000000003"/>
    <x v="1"/>
  </r>
  <r>
    <x v="4"/>
    <n v="1128299"/>
    <x v="700"/>
    <x v="2"/>
    <x v="25"/>
    <s v="Phoenix"/>
    <x v="2"/>
    <n v="35"/>
    <x v="348"/>
    <x v="1506"/>
    <n v="1847.9999999999998"/>
    <n v="0.39999999999999997"/>
    <x v="1"/>
  </r>
  <r>
    <x v="4"/>
    <n v="1128299"/>
    <x v="700"/>
    <x v="2"/>
    <x v="26"/>
    <s v="Albuquerque"/>
    <x v="3"/>
    <n v="29"/>
    <x v="250"/>
    <x v="1938"/>
    <n v="976.43"/>
    <n v="0.37"/>
    <x v="1"/>
  </r>
  <r>
    <x v="4"/>
    <n v="1128299"/>
    <x v="700"/>
    <x v="2"/>
    <x v="26"/>
    <s v="Albuquerque"/>
    <x v="4"/>
    <n v="34"/>
    <x v="345"/>
    <x v="3327"/>
    <n v="674.56000000000006"/>
    <n v="0.32"/>
    <x v="1"/>
  </r>
  <r>
    <x v="4"/>
    <n v="1128299"/>
    <x v="700"/>
    <x v="2"/>
    <x v="26"/>
    <s v="Albuquerque"/>
    <x v="5"/>
    <n v="35"/>
    <x v="150"/>
    <x v="1071"/>
    <n v="1372.0000000000002"/>
    <n v="0.28000000000000003"/>
    <x v="1"/>
  </r>
  <r>
    <x v="4"/>
    <n v="1128299"/>
    <x v="712"/>
    <x v="2"/>
    <x v="26"/>
    <s v="Albuquerque"/>
    <x v="0"/>
    <n v="30"/>
    <x v="283"/>
    <x v="3328"/>
    <n v="2300.1"/>
    <n v="0.41"/>
    <x v="1"/>
  </r>
  <r>
    <x v="4"/>
    <n v="1128299"/>
    <x v="712"/>
    <x v="2"/>
    <x v="26"/>
    <s v="Albuquerque"/>
    <x v="1"/>
    <n v="36"/>
    <x v="224"/>
    <x v="3326"/>
    <n v="2203.2000000000003"/>
    <n v="0.45"/>
    <x v="1"/>
  </r>
  <r>
    <x v="4"/>
    <n v="1128299"/>
    <x v="712"/>
    <x v="2"/>
    <x v="26"/>
    <s v="Albuquerque"/>
    <x v="2"/>
    <n v="44"/>
    <x v="168"/>
    <x v="985"/>
    <n v="2073.2800000000002"/>
    <n v="0.38"/>
    <x v="1"/>
  </r>
  <r>
    <x v="4"/>
    <n v="1128299"/>
    <x v="712"/>
    <x v="2"/>
    <x v="26"/>
    <s v="Albuquerque"/>
    <x v="3"/>
    <n v="37"/>
    <x v="246"/>
    <x v="1190"/>
    <n v="1269.8399999999999"/>
    <n v="0.38999999999999996"/>
    <x v="1"/>
  </r>
  <r>
    <x v="4"/>
    <n v="1128299"/>
    <x v="712"/>
    <x v="2"/>
    <x v="26"/>
    <s v="Albuquerque"/>
    <x v="4"/>
    <n v="41"/>
    <x v="206"/>
    <x v="1163"/>
    <n v="695.36"/>
    <n v="0.32"/>
    <x v="1"/>
  </r>
  <r>
    <x v="4"/>
    <n v="1128299"/>
    <x v="712"/>
    <x v="2"/>
    <x v="26"/>
    <s v="Albuquerque"/>
    <x v="5"/>
    <n v="44"/>
    <x v="165"/>
    <x v="1655"/>
    <n v="1786.84"/>
    <n v="0.31"/>
    <x v="1"/>
  </r>
  <r>
    <x v="4"/>
    <n v="1128299"/>
    <x v="249"/>
    <x v="2"/>
    <x v="26"/>
    <s v="Albuquerque"/>
    <x v="0"/>
    <n v="41"/>
    <x v="241"/>
    <x v="3329"/>
    <n v="2841.2999999999997"/>
    <n v="0.42"/>
    <x v="1"/>
  </r>
  <r>
    <x v="4"/>
    <n v="1128299"/>
    <x v="249"/>
    <x v="2"/>
    <x v="26"/>
    <s v="Albuquerque"/>
    <x v="1"/>
    <n v="43"/>
    <x v="245"/>
    <x v="1766"/>
    <n v="2156.02"/>
    <n v="0.46"/>
    <x v="1"/>
  </r>
  <r>
    <x v="4"/>
    <n v="1128299"/>
    <x v="249"/>
    <x v="2"/>
    <x v="26"/>
    <s v="Albuquerque"/>
    <x v="2"/>
    <n v="44"/>
    <x v="150"/>
    <x v="1043"/>
    <n v="2587.1999999999998"/>
    <n v="0.42"/>
    <x v="1"/>
  </r>
  <r>
    <x v="4"/>
    <n v="1128299"/>
    <x v="249"/>
    <x v="2"/>
    <x v="26"/>
    <s v="Albuquerque"/>
    <x v="3"/>
    <n v="37"/>
    <x v="294"/>
    <x v="2778"/>
    <n v="1385.2799999999997"/>
    <n v="0.38999999999999996"/>
    <x v="1"/>
  </r>
  <r>
    <x v="4"/>
    <n v="1128299"/>
    <x v="249"/>
    <x v="2"/>
    <x v="26"/>
    <s v="Albuquerque"/>
    <x v="4"/>
    <n v="46"/>
    <x v="180"/>
    <x v="998"/>
    <n v="965.99999999999989"/>
    <n v="0.35"/>
    <x v="1"/>
  </r>
  <r>
    <x v="4"/>
    <n v="1128299"/>
    <x v="249"/>
    <x v="2"/>
    <x v="26"/>
    <s v="Albuquerque"/>
    <x v="5"/>
    <n v="56"/>
    <x v="210"/>
    <x v="931"/>
    <n v="1818.88"/>
    <n v="0.28000000000000003"/>
    <x v="1"/>
  </r>
  <r>
    <x v="4"/>
    <n v="1128299"/>
    <x v="280"/>
    <x v="2"/>
    <x v="26"/>
    <s v="Albuquerque"/>
    <x v="0"/>
    <n v="43"/>
    <x v="328"/>
    <x v="3330"/>
    <n v="3243.9199999999996"/>
    <n v="0.41"/>
    <x v="1"/>
  </r>
  <r>
    <x v="4"/>
    <n v="1128299"/>
    <x v="280"/>
    <x v="2"/>
    <x v="26"/>
    <s v="Albuquerque"/>
    <x v="1"/>
    <n v="46"/>
    <x v="224"/>
    <x v="3276"/>
    <n v="2627.5200000000004"/>
    <n v="0.42000000000000004"/>
    <x v="1"/>
  </r>
  <r>
    <x v="4"/>
    <n v="1128299"/>
    <x v="280"/>
    <x v="2"/>
    <x v="26"/>
    <s v="Albuquerque"/>
    <x v="2"/>
    <n v="46"/>
    <x v="192"/>
    <x v="1013"/>
    <n v="2546.1"/>
    <n v="0.41"/>
    <x v="1"/>
  </r>
  <r>
    <x v="4"/>
    <n v="1128299"/>
    <x v="280"/>
    <x v="2"/>
    <x v="26"/>
    <s v="Albuquerque"/>
    <x v="3"/>
    <n v="43"/>
    <x v="245"/>
    <x v="1766"/>
    <n v="1921.6699999999998"/>
    <n v="0.41"/>
    <x v="1"/>
  </r>
  <r>
    <x v="4"/>
    <n v="1128299"/>
    <x v="280"/>
    <x v="2"/>
    <x v="26"/>
    <s v="Albuquerque"/>
    <x v="4"/>
    <n v="45"/>
    <x v="252"/>
    <x v="1517"/>
    <n v="1228.5"/>
    <n v="0.35"/>
    <x v="1"/>
  </r>
  <r>
    <x v="4"/>
    <n v="1128299"/>
    <x v="280"/>
    <x v="2"/>
    <x v="26"/>
    <s v="Albuquerque"/>
    <x v="5"/>
    <n v="56"/>
    <x v="348"/>
    <x v="1936"/>
    <n v="2143.6799999999998"/>
    <n v="0.28999999999999998"/>
    <x v="1"/>
  </r>
  <r>
    <x v="4"/>
    <n v="1128299"/>
    <x v="310"/>
    <x v="2"/>
    <x v="26"/>
    <s v="Albuquerque"/>
    <x v="0"/>
    <n v="37"/>
    <x v="167"/>
    <x v="3331"/>
    <n v="3232.3199999999997"/>
    <n v="0.38999999999999996"/>
    <x v="1"/>
  </r>
  <r>
    <x v="4"/>
    <n v="1128299"/>
    <x v="310"/>
    <x v="2"/>
    <x v="26"/>
    <s v="Albuquerque"/>
    <x v="1"/>
    <n v="47"/>
    <x v="283"/>
    <x v="3332"/>
    <n v="3779.2700000000004"/>
    <n v="0.43000000000000005"/>
    <x v="1"/>
  </r>
  <r>
    <x v="4"/>
    <n v="1128299"/>
    <x v="310"/>
    <x v="2"/>
    <x v="26"/>
    <s v="Albuquerque"/>
    <x v="2"/>
    <n v="41"/>
    <x v="335"/>
    <x v="3333"/>
    <n v="3165.2"/>
    <n v="0.39999999999999997"/>
    <x v="1"/>
  </r>
  <r>
    <x v="4"/>
    <n v="1128299"/>
    <x v="310"/>
    <x v="2"/>
    <x v="26"/>
    <s v="Albuquerque"/>
    <x v="3"/>
    <n v="37"/>
    <x v="209"/>
    <x v="1245"/>
    <n v="1894.3999999999999"/>
    <n v="0.39999999999999997"/>
    <x v="1"/>
  </r>
  <r>
    <x v="4"/>
    <n v="1128299"/>
    <x v="310"/>
    <x v="2"/>
    <x v="26"/>
    <s v="Albuquerque"/>
    <x v="4"/>
    <n v="44"/>
    <x v="270"/>
    <x v="2454"/>
    <n v="1432.1999999999998"/>
    <n v="0.35"/>
    <x v="1"/>
  </r>
  <r>
    <x v="4"/>
    <n v="1128299"/>
    <x v="310"/>
    <x v="2"/>
    <x v="26"/>
    <s v="Albuquerque"/>
    <x v="5"/>
    <n v="50"/>
    <x v="337"/>
    <x v="1234"/>
    <n v="2688.0000000000005"/>
    <n v="0.28000000000000003"/>
    <x v="1"/>
  </r>
  <r>
    <x v="4"/>
    <n v="1128299"/>
    <x v="339"/>
    <x v="2"/>
    <x v="26"/>
    <s v="Albuquerque"/>
    <x v="0"/>
    <n v="41"/>
    <x v="154"/>
    <x v="3334"/>
    <n v="3965.5199999999995"/>
    <n v="0.38999999999999996"/>
    <x v="1"/>
  </r>
  <r>
    <x v="4"/>
    <n v="1128299"/>
    <x v="339"/>
    <x v="2"/>
    <x v="26"/>
    <s v="Albuquerque"/>
    <x v="1"/>
    <n v="45"/>
    <x v="124"/>
    <x v="1366"/>
    <n v="4063.5000000000005"/>
    <n v="0.43000000000000005"/>
    <x v="1"/>
  </r>
  <r>
    <x v="4"/>
    <n v="1128299"/>
    <x v="339"/>
    <x v="2"/>
    <x v="26"/>
    <s v="Albuquerque"/>
    <x v="2"/>
    <n v="39"/>
    <x v="347"/>
    <x v="1225"/>
    <n v="2467.5299999999997"/>
    <n v="0.37"/>
    <x v="1"/>
  </r>
  <r>
    <x v="4"/>
    <n v="1128299"/>
    <x v="339"/>
    <x v="2"/>
    <x v="26"/>
    <s v="Albuquerque"/>
    <x v="3"/>
    <n v="39"/>
    <x v="197"/>
    <x v="2791"/>
    <n v="2440.62"/>
    <n v="0.42"/>
    <x v="1"/>
  </r>
  <r>
    <x v="4"/>
    <n v="1128299"/>
    <x v="339"/>
    <x v="2"/>
    <x v="26"/>
    <s v="Albuquerque"/>
    <x v="4"/>
    <n v="40"/>
    <x v="160"/>
    <x v="2720"/>
    <n v="2048"/>
    <n v="0.32"/>
    <x v="1"/>
  </r>
  <r>
    <x v="4"/>
    <n v="1128299"/>
    <x v="339"/>
    <x v="2"/>
    <x v="26"/>
    <s v="Albuquerque"/>
    <x v="5"/>
    <n v="49"/>
    <x v="160"/>
    <x v="1437"/>
    <n v="2508.8000000000002"/>
    <n v="0.32"/>
    <x v="1"/>
  </r>
  <r>
    <x v="4"/>
    <n v="1128299"/>
    <x v="371"/>
    <x v="2"/>
    <x v="26"/>
    <s v="Albuquerque"/>
    <x v="0"/>
    <n v="40"/>
    <x v="167"/>
    <x v="3335"/>
    <n v="3315.2"/>
    <n v="0.37"/>
    <x v="1"/>
  </r>
  <r>
    <x v="4"/>
    <n v="1128299"/>
    <x v="371"/>
    <x v="2"/>
    <x v="26"/>
    <s v="Albuquerque"/>
    <x v="1"/>
    <n v="44"/>
    <x v="159"/>
    <x v="1370"/>
    <n v="4026.88"/>
    <n v="0.44"/>
    <x v="1"/>
  </r>
  <r>
    <x v="4"/>
    <n v="1128299"/>
    <x v="371"/>
    <x v="2"/>
    <x v="26"/>
    <s v="Albuquerque"/>
    <x v="2"/>
    <n v="46"/>
    <x v="134"/>
    <x v="3336"/>
    <n v="2999.2"/>
    <n v="0.39999999999999997"/>
    <x v="1"/>
  </r>
  <r>
    <x v="4"/>
    <n v="1128299"/>
    <x v="371"/>
    <x v="2"/>
    <x v="26"/>
    <s v="Albuquerque"/>
    <x v="3"/>
    <n v="46"/>
    <x v="152"/>
    <x v="3306"/>
    <n v="2587.04"/>
    <n v="0.37"/>
    <x v="1"/>
  </r>
  <r>
    <x v="4"/>
    <n v="1128299"/>
    <x v="371"/>
    <x v="2"/>
    <x v="26"/>
    <s v="Albuquerque"/>
    <x v="4"/>
    <n v="48"/>
    <x v="244"/>
    <x v="3337"/>
    <n v="2643.8399999999997"/>
    <n v="0.33999999999999997"/>
    <x v="1"/>
  </r>
  <r>
    <x v="4"/>
    <n v="1128299"/>
    <x v="371"/>
    <x v="2"/>
    <x v="26"/>
    <s v="Albuquerque"/>
    <x v="5"/>
    <n v="50"/>
    <x v="269"/>
    <x v="798"/>
    <n v="2448"/>
    <n v="0.32"/>
    <x v="1"/>
  </r>
  <r>
    <x v="4"/>
    <n v="1128299"/>
    <x v="403"/>
    <x v="2"/>
    <x v="26"/>
    <s v="Albuquerque"/>
    <x v="0"/>
    <n v="37"/>
    <x v="92"/>
    <x v="2285"/>
    <n v="3201.24"/>
    <n v="0.42"/>
    <x v="1"/>
  </r>
  <r>
    <x v="4"/>
    <n v="1128299"/>
    <x v="403"/>
    <x v="2"/>
    <x v="26"/>
    <s v="Albuquerque"/>
    <x v="1"/>
    <n v="39"/>
    <x v="143"/>
    <x v="2160"/>
    <n v="3372.7200000000003"/>
    <n v="0.46"/>
    <x v="1"/>
  </r>
  <r>
    <x v="4"/>
    <n v="1128299"/>
    <x v="403"/>
    <x v="2"/>
    <x v="26"/>
    <s v="Albuquerque"/>
    <x v="2"/>
    <n v="39"/>
    <x v="135"/>
    <x v="1613"/>
    <n v="2407.86"/>
    <n v="0.42"/>
    <x v="1"/>
  </r>
  <r>
    <x v="4"/>
    <n v="1128299"/>
    <x v="403"/>
    <x v="2"/>
    <x v="26"/>
    <s v="Albuquerque"/>
    <x v="3"/>
    <n v="37"/>
    <x v="57"/>
    <x v="1863"/>
    <n v="2199.65"/>
    <n v="0.41"/>
    <x v="1"/>
  </r>
  <r>
    <x v="4"/>
    <n v="1128299"/>
    <x v="403"/>
    <x v="2"/>
    <x v="26"/>
    <s v="Albuquerque"/>
    <x v="4"/>
    <n v="40"/>
    <x v="57"/>
    <x v="1826"/>
    <n v="2029.9999999999998"/>
    <n v="0.35"/>
    <x v="1"/>
  </r>
  <r>
    <x v="4"/>
    <n v="1128299"/>
    <x v="403"/>
    <x v="2"/>
    <x v="26"/>
    <s v="Albuquerque"/>
    <x v="5"/>
    <n v="48"/>
    <x v="350"/>
    <x v="3338"/>
    <n v="2260.7999999999997"/>
    <n v="0.3"/>
    <x v="1"/>
  </r>
  <r>
    <x v="4"/>
    <n v="1128299"/>
    <x v="432"/>
    <x v="2"/>
    <x v="26"/>
    <s v="Albuquerque"/>
    <x v="0"/>
    <n v="35"/>
    <x v="347"/>
    <x v="1919"/>
    <n v="2214.4499999999998"/>
    <n v="0.37"/>
    <x v="1"/>
  </r>
  <r>
    <x v="4"/>
    <n v="1128299"/>
    <x v="432"/>
    <x v="2"/>
    <x v="26"/>
    <s v="Albuquerque"/>
    <x v="1"/>
    <n v="38"/>
    <x v="131"/>
    <x v="1559"/>
    <n v="2973.8800000000006"/>
    <n v="0.43000000000000005"/>
    <x v="1"/>
  </r>
  <r>
    <x v="4"/>
    <n v="1128299"/>
    <x v="432"/>
    <x v="2"/>
    <x v="26"/>
    <s v="Albuquerque"/>
    <x v="2"/>
    <n v="34"/>
    <x v="196"/>
    <x v="2807"/>
    <n v="1631.9999999999998"/>
    <n v="0.39999999999999997"/>
    <x v="1"/>
  </r>
  <r>
    <x v="4"/>
    <n v="1128299"/>
    <x v="432"/>
    <x v="2"/>
    <x v="26"/>
    <s v="Albuquerque"/>
    <x v="3"/>
    <n v="35"/>
    <x v="205"/>
    <x v="3221"/>
    <n v="1646.3999999999999"/>
    <n v="0.42"/>
    <x v="1"/>
  </r>
  <r>
    <x v="4"/>
    <n v="1128299"/>
    <x v="432"/>
    <x v="2"/>
    <x v="26"/>
    <s v="Albuquerque"/>
    <x v="4"/>
    <n v="41"/>
    <x v="351"/>
    <x v="1242"/>
    <n v="1542.4199999999998"/>
    <n v="0.32999999999999996"/>
    <x v="1"/>
  </r>
  <r>
    <x v="4"/>
    <n v="1128299"/>
    <x v="432"/>
    <x v="2"/>
    <x v="26"/>
    <s v="Albuquerque"/>
    <x v="5"/>
    <n v="57"/>
    <x v="165"/>
    <x v="3339"/>
    <n v="2314.77"/>
    <n v="0.31"/>
    <x v="1"/>
  </r>
  <r>
    <x v="4"/>
    <n v="1128299"/>
    <x v="463"/>
    <x v="2"/>
    <x v="26"/>
    <s v="Albuquerque"/>
    <x v="0"/>
    <n v="47"/>
    <x v="129"/>
    <x v="980"/>
    <n v="3391.52"/>
    <n v="0.41"/>
    <x v="1"/>
  </r>
  <r>
    <x v="4"/>
    <n v="1128299"/>
    <x v="463"/>
    <x v="2"/>
    <x v="26"/>
    <s v="Albuquerque"/>
    <x v="1"/>
    <n v="44"/>
    <x v="263"/>
    <x v="1830"/>
    <n v="3405.6000000000004"/>
    <n v="0.43000000000000005"/>
    <x v="1"/>
  </r>
  <r>
    <x v="4"/>
    <n v="1128299"/>
    <x v="463"/>
    <x v="2"/>
    <x v="26"/>
    <s v="Albuquerque"/>
    <x v="2"/>
    <n v="46"/>
    <x v="197"/>
    <x v="3340"/>
    <n v="2535.98"/>
    <n v="0.37"/>
    <x v="1"/>
  </r>
  <r>
    <x v="4"/>
    <n v="1128299"/>
    <x v="463"/>
    <x v="2"/>
    <x v="26"/>
    <s v="Albuquerque"/>
    <x v="3"/>
    <n v="40"/>
    <x v="224"/>
    <x v="1311"/>
    <n v="2230.4"/>
    <n v="0.41"/>
    <x v="1"/>
  </r>
  <r>
    <x v="4"/>
    <n v="1128299"/>
    <x v="463"/>
    <x v="2"/>
    <x v="26"/>
    <s v="Albuquerque"/>
    <x v="4"/>
    <n v="54"/>
    <x v="165"/>
    <x v="1725"/>
    <n v="2617.38"/>
    <n v="0.37"/>
    <x v="1"/>
  </r>
  <r>
    <x v="4"/>
    <n v="1128299"/>
    <x v="463"/>
    <x v="2"/>
    <x v="26"/>
    <s v="Albuquerque"/>
    <x v="5"/>
    <n v="56"/>
    <x v="84"/>
    <x v="3113"/>
    <n v="2856"/>
    <n v="0.3"/>
    <x v="1"/>
  </r>
  <r>
    <x v="4"/>
    <n v="1128299"/>
    <x v="492"/>
    <x v="2"/>
    <x v="26"/>
    <s v="Albuquerque"/>
    <x v="0"/>
    <n v="44"/>
    <x v="99"/>
    <x v="3100"/>
    <n v="4398.24"/>
    <n v="0.42"/>
    <x v="1"/>
  </r>
  <r>
    <x v="4"/>
    <n v="1128299"/>
    <x v="492"/>
    <x v="2"/>
    <x v="26"/>
    <s v="Albuquerque"/>
    <x v="1"/>
    <n v="47"/>
    <x v="146"/>
    <x v="1377"/>
    <n v="4793.5300000000007"/>
    <n v="0.47000000000000003"/>
    <x v="1"/>
  </r>
  <r>
    <x v="2"/>
    <n v="1128299"/>
    <x v="492"/>
    <x v="2"/>
    <x v="26"/>
    <s v="Albuquerque"/>
    <x v="2"/>
    <n v="44"/>
    <x v="42"/>
    <x v="1698"/>
    <n v="2706"/>
    <n v="0.41"/>
    <x v="1"/>
  </r>
  <r>
    <x v="2"/>
    <n v="1128299"/>
    <x v="492"/>
    <x v="2"/>
    <x v="26"/>
    <s v="Albuquerque"/>
    <x v="3"/>
    <n v="45"/>
    <x v="160"/>
    <x v="1644"/>
    <n v="2879.9999999999995"/>
    <n v="0.39999999999999997"/>
    <x v="1"/>
  </r>
  <r>
    <x v="2"/>
    <n v="1128299"/>
    <x v="492"/>
    <x v="2"/>
    <x v="26"/>
    <s v="Albuquerque"/>
    <x v="4"/>
    <n v="55"/>
    <x v="209"/>
    <x v="1505"/>
    <n v="2323.1999999999998"/>
    <n v="0.32999999999999996"/>
    <x v="1"/>
  </r>
  <r>
    <x v="2"/>
    <n v="1128299"/>
    <x v="492"/>
    <x v="2"/>
    <x v="26"/>
    <s v="Albuquerque"/>
    <x v="5"/>
    <n v="56"/>
    <x v="217"/>
    <x v="3341"/>
    <n v="2615.7600000000002"/>
    <n v="0.27"/>
    <x v="1"/>
  </r>
  <r>
    <x v="2"/>
    <n v="1128299"/>
    <x v="177"/>
    <x v="2"/>
    <x v="26"/>
    <s v="Albuquerque"/>
    <x v="0"/>
    <n v="24"/>
    <x v="197"/>
    <x v="3342"/>
    <n v="1644.96"/>
    <n v="0.46"/>
    <x v="1"/>
  </r>
  <r>
    <x v="2"/>
    <n v="1128299"/>
    <x v="177"/>
    <x v="2"/>
    <x v="26"/>
    <s v="Albuquerque"/>
    <x v="1"/>
    <n v="27"/>
    <x v="150"/>
    <x v="1053"/>
    <n v="1776.6000000000001"/>
    <n v="0.47000000000000003"/>
    <x v="1"/>
  </r>
  <r>
    <x v="2"/>
    <n v="1128299"/>
    <x v="177"/>
    <x v="2"/>
    <x v="26"/>
    <s v="Albuquerque"/>
    <x v="2"/>
    <n v="32"/>
    <x v="150"/>
    <x v="1063"/>
    <n v="1881.6"/>
    <n v="0.42"/>
    <x v="1"/>
  </r>
  <r>
    <x v="2"/>
    <n v="1128299"/>
    <x v="177"/>
    <x v="2"/>
    <x v="26"/>
    <s v="Albuquerque"/>
    <x v="3"/>
    <n v="28"/>
    <x v="343"/>
    <x v="1262"/>
    <n v="1164.24"/>
    <n v="0.42000000000000004"/>
    <x v="1"/>
  </r>
  <r>
    <x v="2"/>
    <n v="1128299"/>
    <x v="177"/>
    <x v="2"/>
    <x v="26"/>
    <s v="Albuquerque"/>
    <x v="4"/>
    <n v="35"/>
    <x v="41"/>
    <x v="3343"/>
    <n v="1050"/>
    <n v="0.39999999999999997"/>
    <x v="1"/>
  </r>
  <r>
    <x v="2"/>
    <n v="1128299"/>
    <x v="177"/>
    <x v="2"/>
    <x v="26"/>
    <s v="Albuquerque"/>
    <x v="5"/>
    <n v="28"/>
    <x v="150"/>
    <x v="3221"/>
    <n v="1254.4000000000001"/>
    <n v="0.32"/>
    <x v="1"/>
  </r>
  <r>
    <x v="2"/>
    <n v="1128299"/>
    <x v="208"/>
    <x v="2"/>
    <x v="26"/>
    <s v="Albuquerque"/>
    <x v="0"/>
    <n v="23"/>
    <x v="42"/>
    <x v="1049"/>
    <n v="1483.5000000000002"/>
    <n v="0.43000000000000005"/>
    <x v="1"/>
  </r>
  <r>
    <x v="2"/>
    <n v="1128299"/>
    <x v="208"/>
    <x v="2"/>
    <x v="26"/>
    <s v="Albuquerque"/>
    <x v="1"/>
    <n v="27"/>
    <x v="168"/>
    <x v="3232"/>
    <n v="1540.0800000000002"/>
    <n v="0.46"/>
    <x v="1"/>
  </r>
  <r>
    <x v="2"/>
    <n v="1128299"/>
    <x v="208"/>
    <x v="2"/>
    <x v="26"/>
    <s v="Albuquerque"/>
    <x v="2"/>
    <n v="28"/>
    <x v="196"/>
    <x v="1597"/>
    <n v="1377.6"/>
    <n v="0.41"/>
    <x v="1"/>
  </r>
  <r>
    <x v="2"/>
    <n v="1128299"/>
    <x v="208"/>
    <x v="4"/>
    <x v="27"/>
    <s v="Atlanta"/>
    <x v="3"/>
    <n v="30"/>
    <x v="232"/>
    <x v="2436"/>
    <n v="1056"/>
    <n v="0.44"/>
    <x v="1"/>
  </r>
  <r>
    <x v="2"/>
    <n v="1128299"/>
    <x v="208"/>
    <x v="4"/>
    <x v="27"/>
    <s v="Atlanta"/>
    <x v="4"/>
    <n v="34"/>
    <x v="180"/>
    <x v="3235"/>
    <n v="795.59999999999991"/>
    <n v="0.38999999999999996"/>
    <x v="1"/>
  </r>
  <r>
    <x v="2"/>
    <n v="1128299"/>
    <x v="208"/>
    <x v="4"/>
    <x v="27"/>
    <s v="Atlanta"/>
    <x v="5"/>
    <n v="28"/>
    <x v="165"/>
    <x v="3344"/>
    <n v="1063.72"/>
    <n v="0.28999999999999998"/>
    <x v="1"/>
  </r>
  <r>
    <x v="2"/>
    <n v="1128299"/>
    <x v="217"/>
    <x v="4"/>
    <x v="27"/>
    <s v="Atlanta"/>
    <x v="0"/>
    <n v="30"/>
    <x v="134"/>
    <x v="3345"/>
    <n v="2102.7000000000003"/>
    <n v="0.43000000000000005"/>
    <x v="1"/>
  </r>
  <r>
    <x v="2"/>
    <n v="1128299"/>
    <x v="217"/>
    <x v="4"/>
    <x v="27"/>
    <s v="Atlanta"/>
    <x v="1"/>
    <n v="37"/>
    <x v="161"/>
    <x v="2374"/>
    <n v="1839.64"/>
    <n v="0.44"/>
    <x v="1"/>
  </r>
  <r>
    <x v="2"/>
    <n v="1128299"/>
    <x v="217"/>
    <x v="4"/>
    <x v="27"/>
    <s v="Atlanta"/>
    <x v="2"/>
    <n v="39"/>
    <x v="168"/>
    <x v="2556"/>
    <n v="1837.68"/>
    <n v="0.38"/>
    <x v="1"/>
  </r>
  <r>
    <x v="2"/>
    <n v="1128299"/>
    <x v="217"/>
    <x v="4"/>
    <x v="27"/>
    <s v="Atlanta"/>
    <x v="3"/>
    <n v="38"/>
    <x v="252"/>
    <x v="2401"/>
    <n v="1333.8"/>
    <n v="0.45"/>
    <x v="1"/>
  </r>
  <r>
    <x v="2"/>
    <n v="1128299"/>
    <x v="217"/>
    <x v="4"/>
    <x v="27"/>
    <s v="Atlanta"/>
    <x v="4"/>
    <n v="41"/>
    <x v="222"/>
    <x v="3346"/>
    <n v="756.44999999999993"/>
    <n v="0.41"/>
    <x v="1"/>
  </r>
  <r>
    <x v="2"/>
    <n v="1128299"/>
    <x v="217"/>
    <x v="4"/>
    <x v="27"/>
    <s v="Atlanta"/>
    <x v="5"/>
    <n v="40"/>
    <x v="205"/>
    <x v="1063"/>
    <n v="1299.1999999999998"/>
    <n v="0.28999999999999998"/>
    <x v="1"/>
  </r>
  <r>
    <x v="2"/>
    <n v="1128299"/>
    <x v="236"/>
    <x v="4"/>
    <x v="27"/>
    <s v="Atlanta"/>
    <x v="0"/>
    <n v="37"/>
    <x v="289"/>
    <x v="3251"/>
    <n v="2847.8900000000003"/>
    <n v="0.43000000000000005"/>
    <x v="1"/>
  </r>
  <r>
    <x v="2"/>
    <n v="1128299"/>
    <x v="236"/>
    <x v="4"/>
    <x v="27"/>
    <s v="Atlanta"/>
    <x v="1"/>
    <n v="40"/>
    <x v="215"/>
    <x v="3347"/>
    <n v="1864.8000000000002"/>
    <n v="0.42000000000000004"/>
    <x v="1"/>
  </r>
  <r>
    <x v="2"/>
    <n v="1128299"/>
    <x v="236"/>
    <x v="4"/>
    <x v="27"/>
    <s v="Atlanta"/>
    <x v="2"/>
    <n v="36"/>
    <x v="161"/>
    <x v="1495"/>
    <n v="1505.16"/>
    <n v="0.37"/>
    <x v="1"/>
  </r>
  <r>
    <x v="2"/>
    <n v="1128299"/>
    <x v="236"/>
    <x v="4"/>
    <x v="27"/>
    <s v="Atlanta"/>
    <x v="3"/>
    <n v="40"/>
    <x v="294"/>
    <x v="1153"/>
    <n v="1728"/>
    <n v="0.45"/>
    <x v="1"/>
  </r>
  <r>
    <x v="2"/>
    <n v="1128299"/>
    <x v="236"/>
    <x v="4"/>
    <x v="27"/>
    <s v="Atlanta"/>
    <x v="4"/>
    <n v="38"/>
    <x v="195"/>
    <x v="1001"/>
    <n v="893.76"/>
    <n v="0.42"/>
    <x v="1"/>
  </r>
  <r>
    <x v="2"/>
    <n v="1128299"/>
    <x v="236"/>
    <x v="4"/>
    <x v="27"/>
    <s v="Atlanta"/>
    <x v="5"/>
    <n v="56"/>
    <x v="205"/>
    <x v="1154"/>
    <n v="1756.16"/>
    <n v="0.28000000000000003"/>
    <x v="1"/>
  </r>
  <r>
    <x v="2"/>
    <n v="1128299"/>
    <x v="267"/>
    <x v="4"/>
    <x v="27"/>
    <s v="Atlanta"/>
    <x v="0"/>
    <n v="37"/>
    <x v="283"/>
    <x v="3348"/>
    <n v="3182.7400000000002"/>
    <n v="0.46"/>
    <x v="1"/>
  </r>
  <r>
    <x v="2"/>
    <n v="1128299"/>
    <x v="267"/>
    <x v="4"/>
    <x v="27"/>
    <s v="Atlanta"/>
    <x v="1"/>
    <n v="36"/>
    <x v="224"/>
    <x v="3326"/>
    <n v="2203.2000000000003"/>
    <n v="0.45"/>
    <x v="1"/>
  </r>
  <r>
    <x v="2"/>
    <n v="1128299"/>
    <x v="267"/>
    <x v="4"/>
    <x v="27"/>
    <s v="Atlanta"/>
    <x v="2"/>
    <n v="40"/>
    <x v="57"/>
    <x v="1826"/>
    <n v="2261.9999999999995"/>
    <n v="0.38999999999999996"/>
    <x v="1"/>
  </r>
  <r>
    <x v="2"/>
    <n v="1128299"/>
    <x v="267"/>
    <x v="4"/>
    <x v="27"/>
    <s v="Atlanta"/>
    <x v="3"/>
    <n v="34"/>
    <x v="351"/>
    <x v="1974"/>
    <n v="1666.6800000000003"/>
    <n v="0.43000000000000005"/>
    <x v="1"/>
  </r>
  <r>
    <x v="2"/>
    <n v="1128299"/>
    <x v="267"/>
    <x v="4"/>
    <x v="27"/>
    <s v="Atlanta"/>
    <x v="4"/>
    <n v="39"/>
    <x v="238"/>
    <x v="2139"/>
    <n v="1212.1199999999999"/>
    <n v="0.42"/>
    <x v="1"/>
  </r>
  <r>
    <x v="2"/>
    <n v="1128299"/>
    <x v="267"/>
    <x v="4"/>
    <x v="27"/>
    <s v="Atlanta"/>
    <x v="5"/>
    <n v="53"/>
    <x v="168"/>
    <x v="3309"/>
    <n v="2037.32"/>
    <n v="0.31"/>
    <x v="1"/>
  </r>
  <r>
    <x v="2"/>
    <n v="1128299"/>
    <x v="297"/>
    <x v="4"/>
    <x v="27"/>
    <s v="Atlanta"/>
    <x v="0"/>
    <n v="35"/>
    <x v="126"/>
    <x v="934"/>
    <n v="3055.1500000000005"/>
    <n v="0.43000000000000005"/>
    <x v="1"/>
  </r>
  <r>
    <x v="2"/>
    <n v="1128299"/>
    <x v="297"/>
    <x v="4"/>
    <x v="27"/>
    <s v="Atlanta"/>
    <x v="1"/>
    <n v="41"/>
    <x v="134"/>
    <x v="2050"/>
    <n v="2940.52"/>
    <n v="0.44"/>
    <x v="1"/>
  </r>
  <r>
    <x v="2"/>
    <n v="1128299"/>
    <x v="297"/>
    <x v="4"/>
    <x v="27"/>
    <s v="Atlanta"/>
    <x v="2"/>
    <n v="39"/>
    <x v="174"/>
    <x v="3349"/>
    <n v="2341.56"/>
    <n v="0.38"/>
    <x v="1"/>
  </r>
  <r>
    <x v="2"/>
    <n v="1128299"/>
    <x v="297"/>
    <x v="4"/>
    <x v="27"/>
    <s v="Atlanta"/>
    <x v="3"/>
    <n v="33"/>
    <x v="348"/>
    <x v="3119"/>
    <n v="1873.0800000000002"/>
    <n v="0.43000000000000005"/>
    <x v="1"/>
  </r>
  <r>
    <x v="2"/>
    <n v="1128299"/>
    <x v="297"/>
    <x v="4"/>
    <x v="27"/>
    <s v="Atlanta"/>
    <x v="4"/>
    <n v="42"/>
    <x v="198"/>
    <x v="2529"/>
    <n v="1539.7199999999998"/>
    <n v="0.38999999999999996"/>
    <x v="1"/>
  </r>
  <r>
    <x v="2"/>
    <n v="1128299"/>
    <x v="297"/>
    <x v="4"/>
    <x v="27"/>
    <s v="Atlanta"/>
    <x v="5"/>
    <n v="53"/>
    <x v="330"/>
    <x v="3350"/>
    <n v="3222.4"/>
    <n v="0.32"/>
    <x v="1"/>
  </r>
  <r>
    <x v="2"/>
    <n v="1128299"/>
    <x v="326"/>
    <x v="4"/>
    <x v="27"/>
    <s v="Atlanta"/>
    <x v="0"/>
    <n v="37"/>
    <x v="153"/>
    <x v="1107"/>
    <n v="3710.36"/>
    <n v="0.46"/>
    <x v="1"/>
  </r>
  <r>
    <x v="2"/>
    <n v="1128299"/>
    <x v="326"/>
    <x v="4"/>
    <x v="27"/>
    <s v="Atlanta"/>
    <x v="1"/>
    <n v="37"/>
    <x v="217"/>
    <x v="2195"/>
    <n v="2944.46"/>
    <n v="0.46"/>
    <x v="1"/>
  </r>
  <r>
    <x v="2"/>
    <n v="1128299"/>
    <x v="326"/>
    <x v="4"/>
    <x v="27"/>
    <s v="Atlanta"/>
    <x v="2"/>
    <n v="41"/>
    <x v="328"/>
    <x v="3351"/>
    <n v="3093.04"/>
    <n v="0.41"/>
    <x v="1"/>
  </r>
  <r>
    <x v="2"/>
    <n v="1128299"/>
    <x v="326"/>
    <x v="4"/>
    <x v="27"/>
    <s v="Atlanta"/>
    <x v="3"/>
    <n v="39"/>
    <x v="209"/>
    <x v="1952"/>
    <n v="2246.4"/>
    <n v="0.45"/>
    <x v="1"/>
  </r>
  <r>
    <x v="2"/>
    <n v="1128299"/>
    <x v="326"/>
    <x v="4"/>
    <x v="27"/>
    <s v="Atlanta"/>
    <x v="4"/>
    <n v="39"/>
    <x v="244"/>
    <x v="814"/>
    <n v="2400.84"/>
    <n v="0.38"/>
    <x v="1"/>
  </r>
  <r>
    <x v="2"/>
    <n v="1128299"/>
    <x v="326"/>
    <x v="4"/>
    <x v="27"/>
    <s v="Atlanta"/>
    <x v="5"/>
    <n v="51"/>
    <x v="350"/>
    <x v="3352"/>
    <n v="2322.0299999999997"/>
    <n v="0.28999999999999998"/>
    <x v="1"/>
  </r>
  <r>
    <x v="2"/>
    <n v="1128299"/>
    <x v="358"/>
    <x v="4"/>
    <x v="27"/>
    <s v="Atlanta"/>
    <x v="0"/>
    <n v="39"/>
    <x v="144"/>
    <x v="2300"/>
    <n v="3749.46"/>
    <n v="0.46"/>
    <x v="1"/>
  </r>
  <r>
    <x v="2"/>
    <n v="1128299"/>
    <x v="358"/>
    <x v="4"/>
    <x v="27"/>
    <s v="Atlanta"/>
    <x v="1"/>
    <n v="44"/>
    <x v="40"/>
    <x v="2189"/>
    <n v="3696.0000000000005"/>
    <n v="0.42000000000000004"/>
    <x v="1"/>
  </r>
  <r>
    <x v="2"/>
    <n v="1128299"/>
    <x v="358"/>
    <x v="4"/>
    <x v="27"/>
    <s v="Atlanta"/>
    <x v="2"/>
    <n v="42"/>
    <x v="42"/>
    <x v="848"/>
    <n v="2646"/>
    <n v="0.42"/>
    <x v="1"/>
  </r>
  <r>
    <x v="2"/>
    <n v="1128299"/>
    <x v="358"/>
    <x v="4"/>
    <x v="27"/>
    <s v="Atlanta"/>
    <x v="3"/>
    <n v="42"/>
    <x v="197"/>
    <x v="2359"/>
    <n v="2816.1"/>
    <n v="0.45"/>
    <x v="1"/>
  </r>
  <r>
    <x v="2"/>
    <n v="1128299"/>
    <x v="358"/>
    <x v="4"/>
    <x v="27"/>
    <s v="Atlanta"/>
    <x v="4"/>
    <n v="51"/>
    <x v="150"/>
    <x v="1292"/>
    <n v="2784.6"/>
    <n v="0.38999999999999996"/>
    <x v="1"/>
  </r>
  <r>
    <x v="2"/>
    <n v="1128299"/>
    <x v="358"/>
    <x v="4"/>
    <x v="27"/>
    <s v="Atlanta"/>
    <x v="5"/>
    <n v="50"/>
    <x v="209"/>
    <x v="2720"/>
    <n v="1855.9999999999998"/>
    <n v="0.28999999999999998"/>
    <x v="1"/>
  </r>
  <r>
    <x v="2"/>
    <n v="1128299"/>
    <x v="390"/>
    <x v="4"/>
    <x v="27"/>
    <s v="Atlanta"/>
    <x v="0"/>
    <n v="31"/>
    <x v="322"/>
    <x v="1199"/>
    <n v="2909.04"/>
    <n v="0.46"/>
    <x v="1"/>
  </r>
  <r>
    <x v="2"/>
    <n v="1128299"/>
    <x v="390"/>
    <x v="4"/>
    <x v="27"/>
    <s v="Atlanta"/>
    <x v="1"/>
    <n v="38"/>
    <x v="334"/>
    <x v="3353"/>
    <n v="3310.56"/>
    <n v="0.44"/>
    <x v="1"/>
  </r>
  <r>
    <x v="2"/>
    <n v="1128299"/>
    <x v="390"/>
    <x v="4"/>
    <x v="27"/>
    <s v="Atlanta"/>
    <x v="2"/>
    <n v="32"/>
    <x v="192"/>
    <x v="1069"/>
    <n v="1598.4"/>
    <n v="0.37"/>
    <x v="1"/>
  </r>
  <r>
    <x v="2"/>
    <n v="1128299"/>
    <x v="390"/>
    <x v="4"/>
    <x v="27"/>
    <s v="Atlanta"/>
    <x v="3"/>
    <n v="35"/>
    <x v="196"/>
    <x v="1077"/>
    <n v="1932"/>
    <n v="0.46"/>
    <x v="1"/>
  </r>
  <r>
    <x v="2"/>
    <n v="1128299"/>
    <x v="390"/>
    <x v="4"/>
    <x v="27"/>
    <s v="Atlanta"/>
    <x v="4"/>
    <n v="36"/>
    <x v="348"/>
    <x v="2026"/>
    <n v="1758.24"/>
    <n v="0.37"/>
    <x v="1"/>
  </r>
  <r>
    <x v="2"/>
    <n v="1128299"/>
    <x v="390"/>
    <x v="4"/>
    <x v="27"/>
    <s v="Atlanta"/>
    <x v="5"/>
    <n v="46"/>
    <x v="192"/>
    <x v="1013"/>
    <n v="1863"/>
    <n v="0.3"/>
    <x v="1"/>
  </r>
  <r>
    <x v="2"/>
    <n v="1128299"/>
    <x v="419"/>
    <x v="4"/>
    <x v="27"/>
    <s v="Atlanta"/>
    <x v="0"/>
    <n v="34"/>
    <x v="217"/>
    <x v="3207"/>
    <n v="2705.7200000000003"/>
    <n v="0.46"/>
    <x v="1"/>
  </r>
  <r>
    <x v="2"/>
    <n v="1128299"/>
    <x v="419"/>
    <x v="4"/>
    <x v="27"/>
    <s v="Atlanta"/>
    <x v="1"/>
    <n v="34"/>
    <x v="217"/>
    <x v="3207"/>
    <n v="2470.44"/>
    <n v="0.42000000000000004"/>
    <x v="1"/>
  </r>
  <r>
    <x v="2"/>
    <n v="1128299"/>
    <x v="419"/>
    <x v="4"/>
    <x v="27"/>
    <s v="Atlanta"/>
    <x v="2"/>
    <n v="32"/>
    <x v="248"/>
    <x v="1905"/>
    <n v="1495.68"/>
    <n v="0.38"/>
    <x v="1"/>
  </r>
  <r>
    <x v="2"/>
    <n v="1128299"/>
    <x v="419"/>
    <x v="4"/>
    <x v="27"/>
    <s v="Atlanta"/>
    <x v="3"/>
    <n v="32"/>
    <x v="351"/>
    <x v="2498"/>
    <n v="1605.1200000000001"/>
    <n v="0.44"/>
    <x v="1"/>
  </r>
  <r>
    <x v="2"/>
    <n v="1128299"/>
    <x v="419"/>
    <x v="4"/>
    <x v="27"/>
    <s v="Atlanta"/>
    <x v="4"/>
    <n v="41"/>
    <x v="240"/>
    <x v="2765"/>
    <n v="1672.8"/>
    <n v="0.39999999999999997"/>
    <x v="1"/>
  </r>
  <r>
    <x v="2"/>
    <n v="1128299"/>
    <x v="419"/>
    <x v="4"/>
    <x v="27"/>
    <s v="Atlanta"/>
    <x v="5"/>
    <n v="46"/>
    <x v="245"/>
    <x v="1533"/>
    <n v="1554.34"/>
    <n v="0.31"/>
    <x v="1"/>
  </r>
  <r>
    <x v="2"/>
    <n v="1128299"/>
    <x v="450"/>
    <x v="4"/>
    <x v="27"/>
    <s v="Atlanta"/>
    <x v="0"/>
    <n v="36"/>
    <x v="217"/>
    <x v="3147"/>
    <n v="2615.7600000000002"/>
    <n v="0.42000000000000004"/>
    <x v="1"/>
  </r>
  <r>
    <x v="2"/>
    <n v="1128299"/>
    <x v="450"/>
    <x v="4"/>
    <x v="27"/>
    <s v="Atlanta"/>
    <x v="1"/>
    <n v="40"/>
    <x v="328"/>
    <x v="1825"/>
    <n v="3238.4"/>
    <n v="0.44"/>
    <x v="1"/>
  </r>
  <r>
    <x v="2"/>
    <n v="1128299"/>
    <x v="450"/>
    <x v="4"/>
    <x v="27"/>
    <s v="Atlanta"/>
    <x v="2"/>
    <n v="39"/>
    <x v="57"/>
    <x v="1917"/>
    <n v="2262"/>
    <n v="0.39999999999999997"/>
    <x v="1"/>
  </r>
  <r>
    <x v="2"/>
    <n v="1128299"/>
    <x v="450"/>
    <x v="4"/>
    <x v="27"/>
    <s v="Atlanta"/>
    <x v="3"/>
    <n v="37"/>
    <x v="150"/>
    <x v="3146"/>
    <n v="2382.8000000000002"/>
    <n v="0.46"/>
    <x v="1"/>
  </r>
  <r>
    <x v="2"/>
    <n v="1128299"/>
    <x v="450"/>
    <x v="4"/>
    <x v="27"/>
    <s v="Atlanta"/>
    <x v="4"/>
    <n v="47"/>
    <x v="164"/>
    <x v="2764"/>
    <n v="2125.34"/>
    <n v="0.38"/>
    <x v="1"/>
  </r>
  <r>
    <x v="2"/>
    <n v="1128299"/>
    <x v="450"/>
    <x v="4"/>
    <x v="27"/>
    <s v="Atlanta"/>
    <x v="5"/>
    <n v="46"/>
    <x v="350"/>
    <x v="3354"/>
    <n v="2094.3799999999997"/>
    <n v="0.28999999999999998"/>
    <x v="1"/>
  </r>
  <r>
    <x v="2"/>
    <n v="1128299"/>
    <x v="479"/>
    <x v="4"/>
    <x v="27"/>
    <s v="Atlanta"/>
    <x v="0"/>
    <n v="42"/>
    <x v="144"/>
    <x v="3355"/>
    <n v="4125.66"/>
    <n v="0.47000000000000003"/>
    <x v="1"/>
  </r>
  <r>
    <x v="2"/>
    <n v="1128299"/>
    <x v="479"/>
    <x v="4"/>
    <x v="27"/>
    <s v="Atlanta"/>
    <x v="1"/>
    <n v="39"/>
    <x v="149"/>
    <x v="3356"/>
    <n v="4087.59"/>
    <n v="0.47000000000000003"/>
    <x v="1"/>
  </r>
  <r>
    <x v="0"/>
    <n v="1128299"/>
    <x v="479"/>
    <x v="4"/>
    <x v="27"/>
    <s v="Atlanta"/>
    <x v="2"/>
    <n v="36"/>
    <x v="135"/>
    <x v="1442"/>
    <n v="2222.64"/>
    <n v="0.42"/>
    <x v="1"/>
  </r>
  <r>
    <x v="0"/>
    <n v="1128299"/>
    <x v="479"/>
    <x v="4"/>
    <x v="27"/>
    <s v="Atlanta"/>
    <x v="3"/>
    <n v="40"/>
    <x v="231"/>
    <x v="1166"/>
    <n v="2459.6000000000004"/>
    <n v="0.43000000000000005"/>
    <x v="1"/>
  </r>
  <r>
    <x v="0"/>
    <n v="1128299"/>
    <x v="479"/>
    <x v="4"/>
    <x v="27"/>
    <s v="Atlanta"/>
    <x v="4"/>
    <n v="44"/>
    <x v="196"/>
    <x v="1481"/>
    <n v="2006.4"/>
    <n v="0.38"/>
    <x v="1"/>
  </r>
  <r>
    <x v="0"/>
    <n v="1128299"/>
    <x v="479"/>
    <x v="4"/>
    <x v="27"/>
    <s v="Atlanta"/>
    <x v="5"/>
    <n v="47"/>
    <x v="160"/>
    <x v="2268"/>
    <n v="2256"/>
    <n v="0.3"/>
    <x v="1"/>
  </r>
  <r>
    <x v="0"/>
    <n v="1185732"/>
    <x v="173"/>
    <x v="4"/>
    <x v="27"/>
    <s v="Atlanta"/>
    <x v="0"/>
    <n v="26"/>
    <x v="353"/>
    <x v="3357"/>
    <n v="4264.7800000000007"/>
    <n v="0.47000000000000003"/>
    <x v="1"/>
  </r>
  <r>
    <x v="0"/>
    <n v="1185732"/>
    <x v="173"/>
    <x v="4"/>
    <x v="27"/>
    <s v="Atlanta"/>
    <x v="1"/>
    <n v="30"/>
    <x v="254"/>
    <x v="1363"/>
    <n v="3071.9999999999995"/>
    <n v="0.39999999999999997"/>
    <x v="1"/>
  </r>
  <r>
    <x v="0"/>
    <n v="1185732"/>
    <x v="173"/>
    <x v="4"/>
    <x v="27"/>
    <s v="Atlanta"/>
    <x v="2"/>
    <n v="24"/>
    <x v="324"/>
    <x v="1802"/>
    <n v="2027.52"/>
    <n v="0.32"/>
    <x v="1"/>
  </r>
  <r>
    <x v="0"/>
    <n v="1185732"/>
    <x v="173"/>
    <x v="4"/>
    <x v="27"/>
    <s v="Atlanta"/>
    <x v="3"/>
    <n v="25"/>
    <x v="144"/>
    <x v="2826"/>
    <n v="1828.7499999999998"/>
    <n v="0.35"/>
    <x v="1"/>
  </r>
  <r>
    <x v="0"/>
    <n v="1185732"/>
    <x v="173"/>
    <x v="4"/>
    <x v="27"/>
    <s v="Atlanta"/>
    <x v="4"/>
    <n v="35"/>
    <x v="87"/>
    <x v="3358"/>
    <n v="3371.5499999999997"/>
    <n v="0.38999999999999996"/>
    <x v="1"/>
  </r>
  <r>
    <x v="0"/>
    <n v="1185732"/>
    <x v="173"/>
    <x v="4"/>
    <x v="27"/>
    <s v="Atlanta"/>
    <x v="5"/>
    <n v="30"/>
    <x v="296"/>
    <x v="3359"/>
    <n v="4467.9000000000005"/>
    <n v="0.53"/>
    <x v="1"/>
  </r>
  <r>
    <x v="0"/>
    <n v="1185732"/>
    <x v="202"/>
    <x v="4"/>
    <x v="27"/>
    <s v="Atlanta"/>
    <x v="0"/>
    <n v="31"/>
    <x v="354"/>
    <x v="3360"/>
    <n v="5594.88"/>
    <n v="0.48"/>
    <x v="1"/>
  </r>
  <r>
    <x v="0"/>
    <n v="1185732"/>
    <x v="202"/>
    <x v="4"/>
    <x v="27"/>
    <s v="Atlanta"/>
    <x v="1"/>
    <n v="27"/>
    <x v="87"/>
    <x v="1225"/>
    <n v="2534.2200000000003"/>
    <n v="0.38"/>
    <x v="1"/>
  </r>
  <r>
    <x v="0"/>
    <n v="1185732"/>
    <x v="202"/>
    <x v="4"/>
    <x v="27"/>
    <s v="Atlanta"/>
    <x v="2"/>
    <n v="21"/>
    <x v="154"/>
    <x v="1496"/>
    <n v="1562.3999999999999"/>
    <n v="0.3"/>
    <x v="1"/>
  </r>
  <r>
    <x v="0"/>
    <n v="1185732"/>
    <x v="213"/>
    <x v="1"/>
    <x v="32"/>
    <s v="Jackson"/>
    <x v="3"/>
    <n v="19"/>
    <x v="230"/>
    <x v="1433"/>
    <n v="856.52"/>
    <n v="0.46"/>
    <x v="1"/>
  </r>
  <r>
    <x v="0"/>
    <n v="1185732"/>
    <x v="213"/>
    <x v="1"/>
    <x v="32"/>
    <s v="Jackson"/>
    <x v="4"/>
    <n v="26"/>
    <x v="224"/>
    <x v="1625"/>
    <n v="1379.04"/>
    <n v="0.38999999999999996"/>
    <x v="1"/>
  </r>
  <r>
    <x v="0"/>
    <n v="1185732"/>
    <x v="213"/>
    <x v="1"/>
    <x v="32"/>
    <s v="Jackson"/>
    <x v="5"/>
    <n v="20"/>
    <x v="160"/>
    <x v="3069"/>
    <n v="1824.0000000000002"/>
    <n v="0.57000000000000006"/>
    <x v="1"/>
  </r>
  <r>
    <x v="0"/>
    <n v="1185732"/>
    <x v="221"/>
    <x v="1"/>
    <x v="32"/>
    <s v="Jackson"/>
    <x v="0"/>
    <n v="20"/>
    <x v="149"/>
    <x v="3361"/>
    <n v="2051.6"/>
    <n v="0.46"/>
    <x v="1"/>
  </r>
  <r>
    <x v="0"/>
    <n v="1185732"/>
    <x v="221"/>
    <x v="1"/>
    <x v="32"/>
    <s v="Jackson"/>
    <x v="1"/>
    <n v="20"/>
    <x v="209"/>
    <x v="2555"/>
    <n v="998.39999999999986"/>
    <n v="0.38999999999999996"/>
    <x v="1"/>
  </r>
  <r>
    <x v="0"/>
    <n v="1185732"/>
    <x v="221"/>
    <x v="1"/>
    <x v="32"/>
    <s v="Jackson"/>
    <x v="2"/>
    <n v="11"/>
    <x v="224"/>
    <x v="2613"/>
    <n v="703.12"/>
    <n v="0.47000000000000003"/>
    <x v="1"/>
  </r>
  <r>
    <x v="0"/>
    <n v="1185732"/>
    <x v="221"/>
    <x v="1"/>
    <x v="32"/>
    <s v="Jackson"/>
    <x v="3"/>
    <n v="15"/>
    <x v="211"/>
    <x v="3362"/>
    <n v="573.75"/>
    <n v="0.45"/>
    <x v="1"/>
  </r>
  <r>
    <x v="0"/>
    <n v="1185732"/>
    <x v="221"/>
    <x v="1"/>
    <x v="32"/>
    <s v="Jackson"/>
    <x v="4"/>
    <n v="25"/>
    <x v="233"/>
    <x v="1711"/>
    <n v="962"/>
    <n v="0.37"/>
    <x v="1"/>
  </r>
  <r>
    <x v="0"/>
    <n v="1185732"/>
    <x v="221"/>
    <x v="1"/>
    <x v="32"/>
    <s v="Jackson"/>
    <x v="5"/>
    <n v="17"/>
    <x v="224"/>
    <x v="2725"/>
    <n v="1248.48"/>
    <n v="0.54"/>
    <x v="1"/>
  </r>
  <r>
    <x v="0"/>
    <n v="1185732"/>
    <x v="240"/>
    <x v="1"/>
    <x v="32"/>
    <s v="Jackson"/>
    <x v="0"/>
    <n v="19"/>
    <x v="149"/>
    <x v="3363"/>
    <n v="1864.28"/>
    <n v="0.44"/>
    <x v="1"/>
  </r>
  <r>
    <x v="0"/>
    <n v="1185732"/>
    <x v="240"/>
    <x v="1"/>
    <x v="32"/>
    <s v="Jackson"/>
    <x v="1"/>
    <n v="20"/>
    <x v="210"/>
    <x v="3283"/>
    <n v="927.99999999999989"/>
    <n v="0.39999999999999997"/>
    <x v="1"/>
  </r>
  <r>
    <x v="0"/>
    <n v="1185732"/>
    <x v="240"/>
    <x v="1"/>
    <x v="32"/>
    <s v="Jackson"/>
    <x v="2"/>
    <n v="11"/>
    <x v="168"/>
    <x v="3364"/>
    <n v="613.80000000000007"/>
    <n v="0.45"/>
    <x v="1"/>
  </r>
  <r>
    <x v="0"/>
    <n v="1185732"/>
    <x v="240"/>
    <x v="1"/>
    <x v="32"/>
    <s v="Jackson"/>
    <x v="3"/>
    <n v="16"/>
    <x v="294"/>
    <x v="3365"/>
    <n v="660.48"/>
    <n v="0.43000000000000005"/>
    <x v="1"/>
  </r>
  <r>
    <x v="0"/>
    <n v="1185732"/>
    <x v="240"/>
    <x v="1"/>
    <x v="32"/>
    <s v="Jackson"/>
    <x v="4"/>
    <n v="30"/>
    <x v="230"/>
    <x v="1454"/>
    <n v="1176"/>
    <n v="0.39999999999999997"/>
    <x v="1"/>
  </r>
  <r>
    <x v="0"/>
    <n v="1185732"/>
    <x v="240"/>
    <x v="1"/>
    <x v="32"/>
    <s v="Jackson"/>
    <x v="5"/>
    <n v="22"/>
    <x v="135"/>
    <x v="1462"/>
    <n v="1714.02"/>
    <n v="0.53"/>
    <x v="1"/>
  </r>
  <r>
    <x v="0"/>
    <n v="1185732"/>
    <x v="269"/>
    <x v="1"/>
    <x v="32"/>
    <s v="Jackson"/>
    <x v="0"/>
    <n v="27"/>
    <x v="99"/>
    <x v="2930"/>
    <n v="2698.92"/>
    <n v="0.42000000000000004"/>
    <x v="1"/>
  </r>
  <r>
    <x v="0"/>
    <n v="1185732"/>
    <x v="269"/>
    <x v="1"/>
    <x v="32"/>
    <s v="Jackson"/>
    <x v="1"/>
    <n v="28"/>
    <x v="150"/>
    <x v="3221"/>
    <n v="1607.1999999999998"/>
    <n v="0.41"/>
    <x v="1"/>
  </r>
  <r>
    <x v="0"/>
    <n v="1185732"/>
    <x v="269"/>
    <x v="1"/>
    <x v="32"/>
    <s v="Jackson"/>
    <x v="2"/>
    <n v="26"/>
    <x v="224"/>
    <x v="1625"/>
    <n v="1520.4800000000002"/>
    <n v="0.43000000000000005"/>
    <x v="1"/>
  </r>
  <r>
    <x v="0"/>
    <n v="1185732"/>
    <x v="269"/>
    <x v="1"/>
    <x v="32"/>
    <s v="Jackson"/>
    <x v="3"/>
    <n v="24"/>
    <x v="210"/>
    <x v="2740"/>
    <n v="1280.6400000000001"/>
    <n v="0.46"/>
    <x v="1"/>
  </r>
  <r>
    <x v="0"/>
    <n v="1185732"/>
    <x v="269"/>
    <x v="1"/>
    <x v="32"/>
    <s v="Jackson"/>
    <x v="4"/>
    <n v="34"/>
    <x v="348"/>
    <x v="1772"/>
    <n v="1795.1999999999998"/>
    <n v="0.39999999999999997"/>
    <x v="1"/>
  </r>
  <r>
    <x v="0"/>
    <n v="1185732"/>
    <x v="269"/>
    <x v="1"/>
    <x v="32"/>
    <s v="Jackson"/>
    <x v="5"/>
    <n v="35"/>
    <x v="42"/>
    <x v="1932"/>
    <n v="2940.0000000000005"/>
    <n v="0.56000000000000005"/>
    <x v="1"/>
  </r>
  <r>
    <x v="0"/>
    <n v="1185732"/>
    <x v="302"/>
    <x v="1"/>
    <x v="32"/>
    <s v="Jackson"/>
    <x v="0"/>
    <n v="31"/>
    <x v="121"/>
    <x v="3366"/>
    <n v="3587.32"/>
    <n v="0.44"/>
    <x v="1"/>
  </r>
  <r>
    <x v="0"/>
    <n v="1185732"/>
    <x v="302"/>
    <x v="1"/>
    <x v="32"/>
    <s v="Jackson"/>
    <x v="1"/>
    <n v="29"/>
    <x v="42"/>
    <x v="2339"/>
    <n v="1696.4999999999998"/>
    <n v="0.38999999999999996"/>
    <x v="1"/>
  </r>
  <r>
    <x v="0"/>
    <n v="1185732"/>
    <x v="302"/>
    <x v="1"/>
    <x v="32"/>
    <s v="Jackson"/>
    <x v="2"/>
    <n v="33"/>
    <x v="350"/>
    <x v="3367"/>
    <n v="2383.2600000000002"/>
    <n v="0.46"/>
    <x v="1"/>
  </r>
  <r>
    <x v="0"/>
    <n v="1185732"/>
    <x v="302"/>
    <x v="1"/>
    <x v="32"/>
    <s v="Jackson"/>
    <x v="3"/>
    <n v="34"/>
    <x v="197"/>
    <x v="3249"/>
    <n v="2178.38"/>
    <n v="0.43000000000000005"/>
    <x v="1"/>
  </r>
  <r>
    <x v="0"/>
    <n v="1185732"/>
    <x v="302"/>
    <x v="1"/>
    <x v="32"/>
    <s v="Jackson"/>
    <x v="4"/>
    <n v="47"/>
    <x v="192"/>
    <x v="1031"/>
    <n v="2411.1"/>
    <n v="0.38"/>
    <x v="1"/>
  </r>
  <r>
    <x v="0"/>
    <n v="1185732"/>
    <x v="302"/>
    <x v="1"/>
    <x v="32"/>
    <s v="Jackson"/>
    <x v="5"/>
    <n v="51"/>
    <x v="156"/>
    <x v="3368"/>
    <n v="5919.5700000000006"/>
    <n v="0.53"/>
    <x v="1"/>
  </r>
  <r>
    <x v="0"/>
    <n v="1185732"/>
    <x v="330"/>
    <x v="1"/>
    <x v="32"/>
    <s v="Jackson"/>
    <x v="0"/>
    <n v="47"/>
    <x v="303"/>
    <x v="3369"/>
    <n v="6248.18"/>
    <n v="0.46"/>
    <x v="1"/>
  </r>
  <r>
    <x v="1"/>
    <n v="1185732"/>
    <x v="330"/>
    <x v="1"/>
    <x v="32"/>
    <s v="Jackson"/>
    <x v="1"/>
    <n v="42"/>
    <x v="337"/>
    <x v="2017"/>
    <n v="3064.32"/>
    <n v="0.38"/>
    <x v="1"/>
  </r>
  <r>
    <x v="1"/>
    <n v="1185732"/>
    <x v="330"/>
    <x v="1"/>
    <x v="32"/>
    <s v="Jackson"/>
    <x v="2"/>
    <n v="37"/>
    <x v="137"/>
    <x v="3370"/>
    <n v="2610.7200000000003"/>
    <n v="0.42000000000000004"/>
    <x v="1"/>
  </r>
  <r>
    <x v="1"/>
    <n v="1185732"/>
    <x v="330"/>
    <x v="1"/>
    <x v="32"/>
    <s v="Jackson"/>
    <x v="3"/>
    <n v="33"/>
    <x v="231"/>
    <x v="1770"/>
    <n v="2029.1700000000003"/>
    <n v="0.43000000000000005"/>
    <x v="1"/>
  </r>
  <r>
    <x v="1"/>
    <n v="1185732"/>
    <x v="330"/>
    <x v="1"/>
    <x v="32"/>
    <s v="Jackson"/>
    <x v="4"/>
    <n v="46"/>
    <x v="42"/>
    <x v="1310"/>
    <n v="2553"/>
    <n v="0.37"/>
    <x v="1"/>
  </r>
  <r>
    <x v="1"/>
    <n v="1185732"/>
    <x v="330"/>
    <x v="1"/>
    <x v="32"/>
    <s v="Jackson"/>
    <x v="5"/>
    <n v="49"/>
    <x v="144"/>
    <x v="3371"/>
    <n v="5427.7300000000005"/>
    <n v="0.53"/>
    <x v="1"/>
  </r>
  <r>
    <x v="1"/>
    <n v="1185732"/>
    <x v="362"/>
    <x v="1"/>
    <x v="32"/>
    <s v="Jackson"/>
    <x v="0"/>
    <n v="41"/>
    <x v="254"/>
    <x v="3372"/>
    <n v="4723.2"/>
    <n v="0.45"/>
    <x v="1"/>
  </r>
  <r>
    <x v="1"/>
    <n v="1185732"/>
    <x v="362"/>
    <x v="1"/>
    <x v="32"/>
    <s v="Jackson"/>
    <x v="1"/>
    <n v="44"/>
    <x v="334"/>
    <x v="2952"/>
    <n v="3571.9199999999996"/>
    <n v="0.41"/>
    <x v="1"/>
  </r>
  <r>
    <x v="1"/>
    <n v="1185732"/>
    <x v="362"/>
    <x v="1"/>
    <x v="32"/>
    <s v="Jackson"/>
    <x v="2"/>
    <n v="37"/>
    <x v="289"/>
    <x v="3251"/>
    <n v="2914.12"/>
    <n v="0.44"/>
    <x v="1"/>
  </r>
  <r>
    <x v="1"/>
    <n v="1185732"/>
    <x v="362"/>
    <x v="1"/>
    <x v="32"/>
    <s v="Jackson"/>
    <x v="3"/>
    <n v="32"/>
    <x v="135"/>
    <x v="1478"/>
    <n v="1975.6800000000003"/>
    <n v="0.42000000000000004"/>
    <x v="1"/>
  </r>
  <r>
    <x v="1"/>
    <n v="1185732"/>
    <x v="362"/>
    <x v="1"/>
    <x v="32"/>
    <s v="Jackson"/>
    <x v="4"/>
    <n v="35"/>
    <x v="174"/>
    <x v="3231"/>
    <n v="2322.6"/>
    <n v="0.42"/>
    <x v="1"/>
  </r>
  <r>
    <x v="1"/>
    <n v="1185732"/>
    <x v="362"/>
    <x v="1"/>
    <x v="32"/>
    <s v="Jackson"/>
    <x v="5"/>
    <n v="42"/>
    <x v="92"/>
    <x v="3373"/>
    <n v="4758.6000000000004"/>
    <n v="0.55000000000000004"/>
    <x v="1"/>
  </r>
  <r>
    <x v="1"/>
    <n v="1185732"/>
    <x v="392"/>
    <x v="1"/>
    <x v="32"/>
    <s v="Jackson"/>
    <x v="0"/>
    <n v="40"/>
    <x v="136"/>
    <x v="2241"/>
    <n v="4083.2"/>
    <n v="0.44"/>
    <x v="1"/>
  </r>
  <r>
    <x v="1"/>
    <n v="1185732"/>
    <x v="392"/>
    <x v="1"/>
    <x v="32"/>
    <s v="Jackson"/>
    <x v="1"/>
    <n v="33"/>
    <x v="174"/>
    <x v="3374"/>
    <n v="2137.7399999999998"/>
    <n v="0.41"/>
    <x v="1"/>
  </r>
  <r>
    <x v="1"/>
    <n v="1185732"/>
    <x v="392"/>
    <x v="1"/>
    <x v="32"/>
    <s v="Jackson"/>
    <x v="2"/>
    <n v="15"/>
    <x v="57"/>
    <x v="2702"/>
    <n v="1022.2500000000001"/>
    <n v="0.47000000000000003"/>
    <x v="1"/>
  </r>
  <r>
    <x v="1"/>
    <n v="1185732"/>
    <x v="392"/>
    <x v="1"/>
    <x v="32"/>
    <s v="Jackson"/>
    <x v="3"/>
    <n v="16"/>
    <x v="196"/>
    <x v="1574"/>
    <n v="864"/>
    <n v="0.45"/>
    <x v="1"/>
  </r>
  <r>
    <x v="1"/>
    <n v="1185732"/>
    <x v="392"/>
    <x v="1"/>
    <x v="32"/>
    <s v="Jackson"/>
    <x v="4"/>
    <n v="22"/>
    <x v="348"/>
    <x v="2503"/>
    <n v="1103.52"/>
    <n v="0.38"/>
    <x v="1"/>
  </r>
  <r>
    <x v="1"/>
    <n v="1185732"/>
    <x v="392"/>
    <x v="1"/>
    <x v="32"/>
    <s v="Jackson"/>
    <x v="5"/>
    <n v="26"/>
    <x v="160"/>
    <x v="1784"/>
    <n v="2329.6000000000004"/>
    <n v="0.56000000000000005"/>
    <x v="1"/>
  </r>
  <r>
    <x v="1"/>
    <n v="1185732"/>
    <x v="424"/>
    <x v="1"/>
    <x v="32"/>
    <s v="Jackson"/>
    <x v="0"/>
    <n v="24"/>
    <x v="97"/>
    <x v="1052"/>
    <n v="2384.6400000000003"/>
    <n v="0.46"/>
    <x v="1"/>
  </r>
  <r>
    <x v="1"/>
    <n v="1185732"/>
    <x v="424"/>
    <x v="1"/>
    <x v="32"/>
    <s v="Jackson"/>
    <x v="1"/>
    <n v="17"/>
    <x v="241"/>
    <x v="3190"/>
    <n v="1037.8499999999999"/>
    <n v="0.37"/>
    <x v="1"/>
  </r>
  <r>
    <x v="1"/>
    <n v="1185732"/>
    <x v="424"/>
    <x v="1"/>
    <x v="32"/>
    <s v="Jackson"/>
    <x v="2"/>
    <n v="19"/>
    <x v="196"/>
    <x v="2692"/>
    <n v="1071.6000000000001"/>
    <n v="0.47000000000000003"/>
    <x v="1"/>
  </r>
  <r>
    <x v="1"/>
    <n v="1185732"/>
    <x v="424"/>
    <x v="1"/>
    <x v="32"/>
    <s v="Jackson"/>
    <x v="3"/>
    <n v="20"/>
    <x v="245"/>
    <x v="3375"/>
    <n v="981"/>
    <n v="0.45"/>
    <x v="1"/>
  </r>
  <r>
    <x v="1"/>
    <n v="1185732"/>
    <x v="424"/>
    <x v="1"/>
    <x v="32"/>
    <s v="Jackson"/>
    <x v="4"/>
    <n v="25"/>
    <x v="193"/>
    <x v="3343"/>
    <n v="1102.5"/>
    <n v="0.42"/>
    <x v="1"/>
  </r>
  <r>
    <x v="2"/>
    <n v="1185732"/>
    <x v="424"/>
    <x v="1"/>
    <x v="32"/>
    <s v="Jackson"/>
    <x v="5"/>
    <n v="27"/>
    <x v="244"/>
    <x v="3376"/>
    <n v="2361.96"/>
    <n v="0.54"/>
    <x v="1"/>
  </r>
  <r>
    <x v="2"/>
    <n v="1185732"/>
    <x v="454"/>
    <x v="1"/>
    <x v="32"/>
    <s v="Jackson"/>
    <x v="0"/>
    <n v="22"/>
    <x v="92"/>
    <x v="3377"/>
    <n v="1994.08"/>
    <n v="0.44"/>
    <x v="1"/>
  </r>
  <r>
    <x v="2"/>
    <n v="1185732"/>
    <x v="454"/>
    <x v="1"/>
    <x v="32"/>
    <s v="Jackson"/>
    <x v="1"/>
    <n v="15"/>
    <x v="269"/>
    <x v="2744"/>
    <n v="872.1"/>
    <n v="0.38"/>
    <x v="1"/>
  </r>
  <r>
    <x v="2"/>
    <n v="1185732"/>
    <x v="454"/>
    <x v="1"/>
    <x v="32"/>
    <s v="Jackson"/>
    <x v="2"/>
    <n v="22"/>
    <x v="164"/>
    <x v="2845"/>
    <n v="1099.5600000000002"/>
    <n v="0.42000000000000004"/>
    <x v="1"/>
  </r>
  <r>
    <x v="2"/>
    <n v="1185732"/>
    <x v="454"/>
    <x v="1"/>
    <x v="32"/>
    <s v="Jackson"/>
    <x v="3"/>
    <n v="43"/>
    <x v="269"/>
    <x v="3202"/>
    <n v="2894.76"/>
    <n v="0.44"/>
    <x v="1"/>
  </r>
  <r>
    <x v="2"/>
    <n v="1185732"/>
    <x v="454"/>
    <x v="1"/>
    <x v="32"/>
    <s v="Jackson"/>
    <x v="4"/>
    <n v="59"/>
    <x v="348"/>
    <x v="3051"/>
    <n v="3115.2"/>
    <n v="0.39999999999999997"/>
    <x v="1"/>
  </r>
  <r>
    <x v="2"/>
    <n v="1185732"/>
    <x v="454"/>
    <x v="1"/>
    <x v="32"/>
    <s v="Jackson"/>
    <x v="5"/>
    <n v="51"/>
    <x v="137"/>
    <x v="3378"/>
    <n v="4883.76"/>
    <n v="0.57000000000000006"/>
    <x v="1"/>
  </r>
  <r>
    <x v="2"/>
    <n v="1185732"/>
    <x v="483"/>
    <x v="1"/>
    <x v="32"/>
    <s v="Jackson"/>
    <x v="0"/>
    <n v="48"/>
    <x v="254"/>
    <x v="3379"/>
    <n v="5775.3600000000006"/>
    <n v="0.47000000000000003"/>
    <x v="1"/>
  </r>
  <r>
    <x v="2"/>
    <n v="1185732"/>
    <x v="483"/>
    <x v="1"/>
    <x v="32"/>
    <s v="Jackson"/>
    <x v="1"/>
    <n v="44"/>
    <x v="338"/>
    <x v="3157"/>
    <n v="3272.2799999999997"/>
    <n v="0.37"/>
    <x v="1"/>
  </r>
  <r>
    <x v="2"/>
    <n v="1185732"/>
    <x v="483"/>
    <x v="1"/>
    <x v="32"/>
    <s v="Jackson"/>
    <x v="2"/>
    <n v="43"/>
    <x v="174"/>
    <x v="2000"/>
    <n v="3057.3"/>
    <n v="0.45"/>
    <x v="1"/>
  </r>
  <r>
    <x v="2"/>
    <n v="1185732"/>
    <x v="483"/>
    <x v="1"/>
    <x v="32"/>
    <s v="Jackson"/>
    <x v="3"/>
    <n v="41"/>
    <x v="231"/>
    <x v="2444"/>
    <n v="2755.61"/>
    <n v="0.47000000000000003"/>
    <x v="1"/>
  </r>
  <r>
    <x v="2"/>
    <n v="1185732"/>
    <x v="483"/>
    <x v="1"/>
    <x v="32"/>
    <s v="Jackson"/>
    <x v="4"/>
    <n v="54"/>
    <x v="350"/>
    <x v="2894"/>
    <n v="3221.64"/>
    <n v="0.38"/>
    <x v="1"/>
  </r>
  <r>
    <x v="2"/>
    <n v="1185732"/>
    <x v="483"/>
    <x v="1"/>
    <x v="32"/>
    <s v="Jackson"/>
    <x v="5"/>
    <n v="53"/>
    <x v="349"/>
    <x v="3380"/>
    <n v="5188.7000000000007"/>
    <n v="0.55000000000000004"/>
    <x v="1"/>
  </r>
  <r>
    <x v="2"/>
    <n v="1197831"/>
    <x v="187"/>
    <x v="1"/>
    <x v="32"/>
    <s v="Jackson"/>
    <x v="0"/>
    <n v="17"/>
    <x v="102"/>
    <x v="2228"/>
    <n v="1608.2"/>
    <n v="0.44"/>
    <x v="1"/>
  </r>
  <r>
    <x v="2"/>
    <n v="1197831"/>
    <x v="187"/>
    <x v="1"/>
    <x v="32"/>
    <s v="Jackson"/>
    <x v="1"/>
    <n v="18"/>
    <x v="192"/>
    <x v="1972"/>
    <n v="971.99999999999989"/>
    <n v="0.39999999999999997"/>
    <x v="1"/>
  </r>
  <r>
    <x v="2"/>
    <n v="1197831"/>
    <x v="187"/>
    <x v="1"/>
    <x v="32"/>
    <s v="Jackson"/>
    <x v="2"/>
    <n v="11"/>
    <x v="150"/>
    <x v="1124"/>
    <n v="677.6"/>
    <n v="0.44"/>
    <x v="1"/>
  </r>
  <r>
    <x v="2"/>
    <n v="1197831"/>
    <x v="187"/>
    <x v="1"/>
    <x v="32"/>
    <s v="Jackson"/>
    <x v="3"/>
    <n v="13"/>
    <x v="240"/>
    <x v="1583"/>
    <n v="623.22"/>
    <n v="0.47000000000000003"/>
    <x v="1"/>
  </r>
  <r>
    <x v="2"/>
    <n v="1197831"/>
    <x v="187"/>
    <x v="1"/>
    <x v="32"/>
    <s v="Jackson"/>
    <x v="4"/>
    <n v="26"/>
    <x v="248"/>
    <x v="3381"/>
    <n v="1215.24"/>
    <n v="0.38"/>
    <x v="1"/>
  </r>
  <r>
    <x v="2"/>
    <n v="1197831"/>
    <x v="187"/>
    <x v="1"/>
    <x v="32"/>
    <s v="Jackson"/>
    <x v="5"/>
    <n v="18"/>
    <x v="174"/>
    <x v="2430"/>
    <n v="1222.92"/>
    <n v="0.43000000000000005"/>
    <x v="1"/>
  </r>
  <r>
    <x v="2"/>
    <n v="1197831"/>
    <x v="695"/>
    <x v="1"/>
    <x v="32"/>
    <s v="Jackson"/>
    <x v="0"/>
    <n v="17"/>
    <x v="124"/>
    <x v="2469"/>
    <n v="1606.5"/>
    <n v="0.45"/>
    <x v="1"/>
  </r>
  <r>
    <x v="2"/>
    <n v="1197831"/>
    <x v="695"/>
    <x v="1"/>
    <x v="32"/>
    <s v="Jackson"/>
    <x v="1"/>
    <n v="17"/>
    <x v="205"/>
    <x v="2684"/>
    <n v="742.56"/>
    <n v="0.38999999999999996"/>
    <x v="1"/>
  </r>
  <r>
    <x v="2"/>
    <n v="1197831"/>
    <x v="695"/>
    <x v="1"/>
    <x v="32"/>
    <s v="Jackson"/>
    <x v="2"/>
    <n v="11"/>
    <x v="224"/>
    <x v="2613"/>
    <n v="628.32000000000005"/>
    <n v="0.42000000000000004"/>
    <x v="1"/>
  </r>
  <r>
    <x v="1"/>
    <n v="1197831"/>
    <x v="695"/>
    <x v="1"/>
    <x v="33"/>
    <s v="Little Rock"/>
    <x v="3"/>
    <n v="15"/>
    <x v="252"/>
    <x v="2489"/>
    <n v="549.9"/>
    <n v="0.47000000000000003"/>
    <x v="1"/>
  </r>
  <r>
    <x v="1"/>
    <n v="1197831"/>
    <x v="695"/>
    <x v="1"/>
    <x v="33"/>
    <s v="Little Rock"/>
    <x v="4"/>
    <n v="23"/>
    <x v="215"/>
    <x v="3382"/>
    <n v="944.61"/>
    <n v="0.37"/>
    <x v="1"/>
  </r>
  <r>
    <x v="1"/>
    <n v="1197831"/>
    <x v="695"/>
    <x v="1"/>
    <x v="33"/>
    <s v="Little Rock"/>
    <x v="5"/>
    <n v="16"/>
    <x v="57"/>
    <x v="3283"/>
    <n v="974.40000000000009"/>
    <n v="0.42000000000000004"/>
    <x v="1"/>
  </r>
  <r>
    <x v="1"/>
    <n v="1197831"/>
    <x v="224"/>
    <x v="1"/>
    <x v="33"/>
    <s v="Little Rock"/>
    <x v="0"/>
    <n v="15"/>
    <x v="92"/>
    <x v="3383"/>
    <n v="1452.3000000000002"/>
    <n v="0.47000000000000003"/>
    <x v="1"/>
  </r>
  <r>
    <x v="1"/>
    <n v="1197831"/>
    <x v="224"/>
    <x v="1"/>
    <x v="33"/>
    <s v="Little Rock"/>
    <x v="1"/>
    <n v="14"/>
    <x v="336"/>
    <x v="3229"/>
    <n v="554.26"/>
    <n v="0.37"/>
    <x v="1"/>
  </r>
  <r>
    <x v="1"/>
    <n v="1197831"/>
    <x v="224"/>
    <x v="1"/>
    <x v="33"/>
    <s v="Little Rock"/>
    <x v="2"/>
    <n v="8"/>
    <x v="205"/>
    <x v="3384"/>
    <n v="403.2"/>
    <n v="0.45"/>
    <x v="1"/>
  </r>
  <r>
    <x v="1"/>
    <n v="1197831"/>
    <x v="224"/>
    <x v="1"/>
    <x v="33"/>
    <s v="Little Rock"/>
    <x v="3"/>
    <n v="15"/>
    <x v="227"/>
    <x v="2041"/>
    <n v="493.50000000000006"/>
    <n v="0.47000000000000003"/>
    <x v="1"/>
  </r>
  <r>
    <x v="1"/>
    <n v="1197831"/>
    <x v="224"/>
    <x v="1"/>
    <x v="33"/>
    <s v="Little Rock"/>
    <x v="4"/>
    <n v="24"/>
    <x v="246"/>
    <x v="1004"/>
    <n v="844.8"/>
    <n v="0.39999999999999997"/>
    <x v="1"/>
  </r>
  <r>
    <x v="1"/>
    <n v="1197831"/>
    <x v="224"/>
    <x v="1"/>
    <x v="33"/>
    <s v="Little Rock"/>
    <x v="5"/>
    <n v="20"/>
    <x v="205"/>
    <x v="3059"/>
    <n v="1030.4000000000001"/>
    <n v="0.46"/>
    <x v="1"/>
  </r>
  <r>
    <x v="1"/>
    <n v="1197831"/>
    <x v="243"/>
    <x v="1"/>
    <x v="33"/>
    <s v="Little Rock"/>
    <x v="0"/>
    <n v="19"/>
    <x v="322"/>
    <x v="1974"/>
    <n v="1744.2"/>
    <n v="0.45"/>
    <x v="1"/>
  </r>
  <r>
    <x v="1"/>
    <n v="1197831"/>
    <x v="243"/>
    <x v="1"/>
    <x v="33"/>
    <s v="Little Rock"/>
    <x v="1"/>
    <n v="20"/>
    <x v="240"/>
    <x v="3235"/>
    <n v="815.99999999999989"/>
    <n v="0.39999999999999997"/>
    <x v="1"/>
  </r>
  <r>
    <x v="1"/>
    <n v="1197831"/>
    <x v="243"/>
    <x v="1"/>
    <x v="33"/>
    <s v="Little Rock"/>
    <x v="2"/>
    <n v="11"/>
    <x v="294"/>
    <x v="2612"/>
    <n v="496.32000000000005"/>
    <n v="0.47000000000000003"/>
    <x v="1"/>
  </r>
  <r>
    <x v="1"/>
    <n v="1197831"/>
    <x v="243"/>
    <x v="1"/>
    <x v="33"/>
    <s v="Little Rock"/>
    <x v="3"/>
    <n v="13"/>
    <x v="169"/>
    <x v="3385"/>
    <n v="470.47"/>
    <n v="0.47000000000000003"/>
    <x v="1"/>
  </r>
  <r>
    <x v="1"/>
    <n v="1197831"/>
    <x v="243"/>
    <x v="1"/>
    <x v="33"/>
    <s v="Little Rock"/>
    <x v="4"/>
    <n v="31"/>
    <x v="41"/>
    <x v="3386"/>
    <n v="860.25"/>
    <n v="0.37"/>
    <x v="1"/>
  </r>
  <r>
    <x v="1"/>
    <n v="1197831"/>
    <x v="243"/>
    <x v="1"/>
    <x v="33"/>
    <s v="Little Rock"/>
    <x v="5"/>
    <n v="24"/>
    <x v="196"/>
    <x v="1477"/>
    <n v="1267.2"/>
    <n v="0.44"/>
    <x v="1"/>
  </r>
  <r>
    <x v="1"/>
    <n v="1197831"/>
    <x v="272"/>
    <x v="1"/>
    <x v="33"/>
    <s v="Little Rock"/>
    <x v="0"/>
    <n v="26"/>
    <x v="151"/>
    <x v="1903"/>
    <n v="2726.88"/>
    <n v="0.46"/>
    <x v="1"/>
  </r>
  <r>
    <x v="1"/>
    <n v="1197831"/>
    <x v="272"/>
    <x v="1"/>
    <x v="33"/>
    <s v="Little Rock"/>
    <x v="1"/>
    <n v="28"/>
    <x v="210"/>
    <x v="1973"/>
    <n v="1364.1599999999999"/>
    <n v="0.42"/>
    <x v="1"/>
  </r>
  <r>
    <x v="1"/>
    <n v="1197831"/>
    <x v="272"/>
    <x v="1"/>
    <x v="33"/>
    <s v="Little Rock"/>
    <x v="2"/>
    <n v="27"/>
    <x v="164"/>
    <x v="1731"/>
    <n v="1413.72"/>
    <n v="0.44"/>
    <x v="1"/>
  </r>
  <r>
    <x v="1"/>
    <n v="1197831"/>
    <x v="272"/>
    <x v="1"/>
    <x v="33"/>
    <s v="Little Rock"/>
    <x v="3"/>
    <n v="24"/>
    <x v="228"/>
    <x v="1033"/>
    <n v="1015.2"/>
    <n v="0.47000000000000003"/>
    <x v="1"/>
  </r>
  <r>
    <x v="1"/>
    <n v="1197831"/>
    <x v="272"/>
    <x v="1"/>
    <x v="33"/>
    <s v="Little Rock"/>
    <x v="4"/>
    <n v="32"/>
    <x v="215"/>
    <x v="2778"/>
    <n v="1385.2799999999997"/>
    <n v="0.38999999999999996"/>
    <x v="1"/>
  </r>
  <r>
    <x v="1"/>
    <n v="1197831"/>
    <x v="272"/>
    <x v="1"/>
    <x v="33"/>
    <s v="Little Rock"/>
    <x v="5"/>
    <n v="33"/>
    <x v="57"/>
    <x v="3387"/>
    <n v="2248.9500000000003"/>
    <n v="0.47000000000000003"/>
    <x v="1"/>
  </r>
  <r>
    <x v="1"/>
    <n v="1197831"/>
    <x v="305"/>
    <x v="1"/>
    <x v="33"/>
    <s v="Little Rock"/>
    <x v="0"/>
    <n v="28"/>
    <x v="116"/>
    <x v="3388"/>
    <n v="2907.52"/>
    <n v="0.44"/>
    <x v="1"/>
  </r>
  <r>
    <x v="1"/>
    <n v="1197831"/>
    <x v="305"/>
    <x v="1"/>
    <x v="33"/>
    <s v="Little Rock"/>
    <x v="1"/>
    <n v="25"/>
    <x v="197"/>
    <x v="3389"/>
    <n v="1452.7499999999998"/>
    <n v="0.38999999999999996"/>
    <x v="1"/>
  </r>
  <r>
    <x v="1"/>
    <n v="1197831"/>
    <x v="305"/>
    <x v="1"/>
    <x v="33"/>
    <s v="Little Rock"/>
    <x v="2"/>
    <n v="28"/>
    <x v="168"/>
    <x v="1524"/>
    <n v="1562.4"/>
    <n v="0.45"/>
    <x v="1"/>
  </r>
  <r>
    <x v="1"/>
    <n v="1197831"/>
    <x v="305"/>
    <x v="1"/>
    <x v="33"/>
    <s v="Little Rock"/>
    <x v="3"/>
    <n v="29"/>
    <x v="168"/>
    <x v="3304"/>
    <n v="1582.24"/>
    <n v="0.44"/>
    <x v="1"/>
  </r>
  <r>
    <x v="1"/>
    <n v="1197831"/>
    <x v="305"/>
    <x v="1"/>
    <x v="33"/>
    <s v="Little Rock"/>
    <x v="4"/>
    <n v="37"/>
    <x v="210"/>
    <x v="1249"/>
    <n v="1673.8799999999999"/>
    <n v="0.38999999999999996"/>
    <x v="1"/>
  </r>
  <r>
    <x v="1"/>
    <n v="1197831"/>
    <x v="305"/>
    <x v="1"/>
    <x v="33"/>
    <s v="Little Rock"/>
    <x v="5"/>
    <n v="48"/>
    <x v="241"/>
    <x v="1830"/>
    <n v="3405.6000000000004"/>
    <n v="0.43000000000000005"/>
    <x v="1"/>
  </r>
  <r>
    <x v="1"/>
    <n v="1197831"/>
    <x v="333"/>
    <x v="1"/>
    <x v="33"/>
    <s v="Little Rock"/>
    <x v="0"/>
    <n v="39"/>
    <x v="329"/>
    <x v="3390"/>
    <n v="4438.9800000000005"/>
    <n v="0.42000000000000004"/>
    <x v="1"/>
  </r>
  <r>
    <x v="1"/>
    <n v="1197831"/>
    <x v="333"/>
    <x v="1"/>
    <x v="33"/>
    <s v="Little Rock"/>
    <x v="1"/>
    <n v="36"/>
    <x v="134"/>
    <x v="816"/>
    <n v="2171.16"/>
    <n v="0.37"/>
    <x v="1"/>
  </r>
  <r>
    <x v="1"/>
    <n v="1197831"/>
    <x v="333"/>
    <x v="1"/>
    <x v="33"/>
    <s v="Little Rock"/>
    <x v="2"/>
    <n v="32"/>
    <x v="150"/>
    <x v="1063"/>
    <n v="1971.2"/>
    <n v="0.44"/>
    <x v="1"/>
  </r>
  <r>
    <x v="1"/>
    <n v="1197831"/>
    <x v="333"/>
    <x v="1"/>
    <x v="33"/>
    <s v="Little Rock"/>
    <x v="3"/>
    <n v="35"/>
    <x v="196"/>
    <x v="1077"/>
    <n v="1806.0000000000002"/>
    <n v="0.43000000000000005"/>
    <x v="1"/>
  </r>
  <r>
    <x v="1"/>
    <n v="1197831"/>
    <x v="333"/>
    <x v="1"/>
    <x v="33"/>
    <s v="Little Rock"/>
    <x v="4"/>
    <n v="40"/>
    <x v="197"/>
    <x v="3391"/>
    <n v="2384"/>
    <n v="0.39999999999999997"/>
    <x v="1"/>
  </r>
  <r>
    <x v="1"/>
    <n v="1197831"/>
    <x v="333"/>
    <x v="1"/>
    <x v="33"/>
    <s v="Little Rock"/>
    <x v="5"/>
    <n v="50"/>
    <x v="334"/>
    <x v="2546"/>
    <n v="4554"/>
    <n v="0.46"/>
    <x v="1"/>
  </r>
  <r>
    <x v="1"/>
    <n v="1197831"/>
    <x v="365"/>
    <x v="1"/>
    <x v="33"/>
    <s v="Little Rock"/>
    <x v="0"/>
    <n v="43"/>
    <x v="148"/>
    <x v="2957"/>
    <n v="4508.55"/>
    <n v="0.45"/>
    <x v="1"/>
  </r>
  <r>
    <x v="1"/>
    <n v="1197831"/>
    <x v="365"/>
    <x v="1"/>
    <x v="33"/>
    <s v="Little Rock"/>
    <x v="1"/>
    <n v="42"/>
    <x v="134"/>
    <x v="1553"/>
    <n v="2669.9399999999996"/>
    <n v="0.38999999999999996"/>
    <x v="1"/>
  </r>
  <r>
    <x v="1"/>
    <n v="1197831"/>
    <x v="365"/>
    <x v="1"/>
    <x v="33"/>
    <s v="Little Rock"/>
    <x v="2"/>
    <n v="40"/>
    <x v="192"/>
    <x v="1996"/>
    <n v="2376"/>
    <n v="0.44"/>
    <x v="1"/>
  </r>
  <r>
    <x v="1"/>
    <n v="1197831"/>
    <x v="365"/>
    <x v="1"/>
    <x v="33"/>
    <s v="Little Rock"/>
    <x v="3"/>
    <n v="29"/>
    <x v="348"/>
    <x v="2174"/>
    <n v="1722.6000000000001"/>
    <n v="0.45"/>
    <x v="1"/>
  </r>
  <r>
    <x v="1"/>
    <n v="1197831"/>
    <x v="365"/>
    <x v="1"/>
    <x v="33"/>
    <s v="Little Rock"/>
    <x v="4"/>
    <n v="40"/>
    <x v="161"/>
    <x v="3392"/>
    <n v="1672.4"/>
    <n v="0.37"/>
    <x v="1"/>
  </r>
  <r>
    <x v="1"/>
    <n v="1197831"/>
    <x v="365"/>
    <x v="1"/>
    <x v="33"/>
    <s v="Little Rock"/>
    <x v="5"/>
    <n v="40"/>
    <x v="335"/>
    <x v="3393"/>
    <n v="3628.4"/>
    <n v="0.47000000000000003"/>
    <x v="1"/>
  </r>
  <r>
    <x v="1"/>
    <n v="1197831"/>
    <x v="395"/>
    <x v="1"/>
    <x v="33"/>
    <s v="Little Rock"/>
    <x v="0"/>
    <n v="35"/>
    <x v="166"/>
    <x v="3182"/>
    <n v="3326.05"/>
    <n v="0.43000000000000005"/>
    <x v="1"/>
  </r>
  <r>
    <x v="1"/>
    <n v="1197831"/>
    <x v="395"/>
    <x v="1"/>
    <x v="33"/>
    <s v="Little Rock"/>
    <x v="1"/>
    <n v="26"/>
    <x v="192"/>
    <x v="1517"/>
    <n v="1439.1"/>
    <n v="0.41"/>
    <x v="1"/>
  </r>
  <r>
    <x v="1"/>
    <n v="1197831"/>
    <x v="395"/>
    <x v="1"/>
    <x v="33"/>
    <s v="Little Rock"/>
    <x v="2"/>
    <n v="11"/>
    <x v="248"/>
    <x v="3394"/>
    <n v="635.91000000000008"/>
    <n v="0.47000000000000003"/>
    <x v="1"/>
  </r>
  <r>
    <x v="1"/>
    <n v="1197831"/>
    <x v="395"/>
    <x v="1"/>
    <x v="33"/>
    <s v="Little Rock"/>
    <x v="3"/>
    <n v="12"/>
    <x v="233"/>
    <x v="2654"/>
    <n v="524.16000000000008"/>
    <n v="0.42000000000000004"/>
    <x v="1"/>
  </r>
  <r>
    <x v="1"/>
    <n v="1197831"/>
    <x v="395"/>
    <x v="1"/>
    <x v="33"/>
    <s v="Little Rock"/>
    <x v="4"/>
    <n v="18"/>
    <x v="215"/>
    <x v="2617"/>
    <n v="779.21999999999991"/>
    <n v="0.38999999999999996"/>
    <x v="1"/>
  </r>
  <r>
    <x v="1"/>
    <n v="1197831"/>
    <x v="395"/>
    <x v="1"/>
    <x v="33"/>
    <s v="Little Rock"/>
    <x v="5"/>
    <n v="22"/>
    <x v="150"/>
    <x v="2032"/>
    <n v="1293.6000000000001"/>
    <n v="0.42000000000000004"/>
    <x v="1"/>
  </r>
  <r>
    <x v="1"/>
    <n v="1197831"/>
    <x v="427"/>
    <x v="1"/>
    <x v="33"/>
    <s v="Little Rock"/>
    <x v="0"/>
    <n v="21"/>
    <x v="263"/>
    <x v="1053"/>
    <n v="1701"/>
    <n v="0.45"/>
    <x v="1"/>
  </r>
  <r>
    <x v="1"/>
    <n v="1197831"/>
    <x v="427"/>
    <x v="1"/>
    <x v="33"/>
    <s v="Little Rock"/>
    <x v="1"/>
    <n v="14"/>
    <x v="348"/>
    <x v="1041"/>
    <n v="739.19999999999993"/>
    <n v="0.39999999999999997"/>
    <x v="1"/>
  </r>
  <r>
    <x v="1"/>
    <n v="1197831"/>
    <x v="427"/>
    <x v="1"/>
    <x v="33"/>
    <s v="Little Rock"/>
    <x v="2"/>
    <n v="16"/>
    <x v="343"/>
    <x v="1034"/>
    <n v="728.64"/>
    <n v="0.46"/>
    <x v="1"/>
  </r>
  <r>
    <x v="1"/>
    <n v="1197831"/>
    <x v="427"/>
    <x v="1"/>
    <x v="33"/>
    <s v="Little Rock"/>
    <x v="3"/>
    <n v="15"/>
    <x v="198"/>
    <x v="3395"/>
    <n v="634.5"/>
    <n v="0.45"/>
    <x v="1"/>
  </r>
  <r>
    <x v="1"/>
    <n v="1197831"/>
    <x v="427"/>
    <x v="1"/>
    <x v="33"/>
    <s v="Little Rock"/>
    <x v="4"/>
    <n v="21"/>
    <x v="250"/>
    <x v="2885"/>
    <n v="707.06999999999994"/>
    <n v="0.37"/>
    <x v="1"/>
  </r>
  <r>
    <x v="3"/>
    <n v="1197831"/>
    <x v="427"/>
    <x v="1"/>
    <x v="33"/>
    <s v="Little Rock"/>
    <x v="5"/>
    <n v="20"/>
    <x v="348"/>
    <x v="2490"/>
    <n v="1188"/>
    <n v="0.45"/>
    <x v="1"/>
  </r>
  <r>
    <x v="3"/>
    <n v="1197831"/>
    <x v="457"/>
    <x v="1"/>
    <x v="33"/>
    <s v="Little Rock"/>
    <x v="0"/>
    <n v="18"/>
    <x v="129"/>
    <x v="2094"/>
    <n v="1457.28"/>
    <n v="0.46"/>
    <x v="1"/>
  </r>
  <r>
    <x v="3"/>
    <n v="1197831"/>
    <x v="457"/>
    <x v="1"/>
    <x v="33"/>
    <s v="Little Rock"/>
    <x v="1"/>
    <n v="11"/>
    <x v="210"/>
    <x v="3396"/>
    <n v="535.91999999999996"/>
    <n v="0.42"/>
    <x v="1"/>
  </r>
  <r>
    <x v="3"/>
    <n v="1197831"/>
    <x v="457"/>
    <x v="1"/>
    <x v="33"/>
    <s v="Little Rock"/>
    <x v="2"/>
    <n v="19"/>
    <x v="240"/>
    <x v="1440"/>
    <n v="833.34000000000015"/>
    <n v="0.43000000000000005"/>
    <x v="1"/>
  </r>
  <r>
    <x v="3"/>
    <n v="1197831"/>
    <x v="457"/>
    <x v="1"/>
    <x v="33"/>
    <s v="Little Rock"/>
    <x v="3"/>
    <n v="41"/>
    <x v="209"/>
    <x v="1186"/>
    <n v="2309.12"/>
    <n v="0.44"/>
    <x v="1"/>
  </r>
  <r>
    <x v="3"/>
    <n v="1197831"/>
    <x v="457"/>
    <x v="1"/>
    <x v="33"/>
    <s v="Little Rock"/>
    <x v="4"/>
    <n v="56"/>
    <x v="193"/>
    <x v="1129"/>
    <n v="2410.7999999999997"/>
    <n v="0.41"/>
    <x v="1"/>
  </r>
  <r>
    <x v="3"/>
    <n v="1197831"/>
    <x v="457"/>
    <x v="1"/>
    <x v="33"/>
    <s v="Little Rock"/>
    <x v="5"/>
    <n v="53"/>
    <x v="192"/>
    <x v="1099"/>
    <n v="3219.75"/>
    <n v="0.45"/>
    <x v="1"/>
  </r>
  <r>
    <x v="3"/>
    <n v="1197831"/>
    <x v="486"/>
    <x v="1"/>
    <x v="33"/>
    <s v="Little Rock"/>
    <x v="0"/>
    <n v="55"/>
    <x v="99"/>
    <x v="3397"/>
    <n v="6021.4000000000005"/>
    <n v="0.46"/>
    <x v="1"/>
  </r>
  <r>
    <x v="3"/>
    <n v="1197831"/>
    <x v="486"/>
    <x v="1"/>
    <x v="33"/>
    <s v="Little Rock"/>
    <x v="1"/>
    <n v="46"/>
    <x v="155"/>
    <x v="3398"/>
    <n v="2851.9999999999995"/>
    <n v="0.39999999999999997"/>
    <x v="1"/>
  </r>
  <r>
    <x v="3"/>
    <n v="1197831"/>
    <x v="486"/>
    <x v="1"/>
    <x v="33"/>
    <s v="Little Rock"/>
    <x v="2"/>
    <n v="43"/>
    <x v="197"/>
    <x v="3399"/>
    <n v="2819.08"/>
    <n v="0.44"/>
    <x v="1"/>
  </r>
  <r>
    <x v="3"/>
    <n v="1197831"/>
    <x v="486"/>
    <x v="1"/>
    <x v="33"/>
    <s v="Little Rock"/>
    <x v="3"/>
    <n v="40"/>
    <x v="168"/>
    <x v="3400"/>
    <n v="2281.6"/>
    <n v="0.46"/>
    <x v="1"/>
  </r>
  <r>
    <x v="3"/>
    <n v="1197831"/>
    <x v="486"/>
    <x v="1"/>
    <x v="33"/>
    <s v="Little Rock"/>
    <x v="4"/>
    <n v="50"/>
    <x v="348"/>
    <x v="1698"/>
    <n v="2640"/>
    <n v="0.39999999999999997"/>
    <x v="1"/>
  </r>
  <r>
    <x v="3"/>
    <n v="1197831"/>
    <x v="486"/>
    <x v="1"/>
    <x v="33"/>
    <s v="Little Rock"/>
    <x v="5"/>
    <n v="55"/>
    <x v="84"/>
    <x v="3401"/>
    <n v="4207.5"/>
    <n v="0.45"/>
    <x v="1"/>
  </r>
  <r>
    <x v="3"/>
    <n v="1197831"/>
    <x v="187"/>
    <x v="1"/>
    <x v="33"/>
    <s v="Little Rock"/>
    <x v="0"/>
    <n v="17"/>
    <x v="349"/>
    <x v="3402"/>
    <n v="1422.22"/>
    <n v="0.47000000000000003"/>
    <x v="1"/>
  </r>
  <r>
    <x v="3"/>
    <n v="1197831"/>
    <x v="187"/>
    <x v="1"/>
    <x v="33"/>
    <s v="Little Rock"/>
    <x v="1"/>
    <n v="18"/>
    <x v="168"/>
    <x v="2432"/>
    <n v="848.16"/>
    <n v="0.38"/>
    <x v="1"/>
  </r>
  <r>
    <x v="3"/>
    <n v="1197831"/>
    <x v="187"/>
    <x v="1"/>
    <x v="33"/>
    <s v="Little Rock"/>
    <x v="2"/>
    <n v="10"/>
    <x v="165"/>
    <x v="3403"/>
    <n v="563.30000000000007"/>
    <n v="0.43000000000000005"/>
    <x v="1"/>
  </r>
  <r>
    <x v="3"/>
    <n v="1197831"/>
    <x v="187"/>
    <x v="1"/>
    <x v="33"/>
    <s v="Little Rock"/>
    <x v="3"/>
    <n v="13"/>
    <x v="238"/>
    <x v="3404"/>
    <n v="413.66"/>
    <n v="0.43000000000000005"/>
    <x v="1"/>
  </r>
  <r>
    <x v="3"/>
    <n v="1197831"/>
    <x v="187"/>
    <x v="1"/>
    <x v="33"/>
    <s v="Little Rock"/>
    <x v="4"/>
    <n v="23"/>
    <x v="250"/>
    <x v="2035"/>
    <n v="858.13"/>
    <n v="0.41"/>
    <x v="1"/>
  </r>
  <r>
    <x v="3"/>
    <n v="1197831"/>
    <x v="187"/>
    <x v="1"/>
    <x v="33"/>
    <s v="Little Rock"/>
    <x v="5"/>
    <n v="18"/>
    <x v="168"/>
    <x v="2432"/>
    <n v="1004.4"/>
    <n v="0.45"/>
    <x v="1"/>
  </r>
  <r>
    <x v="3"/>
    <n v="1197831"/>
    <x v="695"/>
    <x v="1"/>
    <x v="33"/>
    <s v="Little Rock"/>
    <x v="0"/>
    <n v="18"/>
    <x v="92"/>
    <x v="3405"/>
    <n v="1631.52"/>
    <n v="0.44"/>
    <x v="1"/>
  </r>
  <r>
    <x v="3"/>
    <n v="1197831"/>
    <x v="695"/>
    <x v="1"/>
    <x v="33"/>
    <s v="Little Rock"/>
    <x v="1"/>
    <n v="17"/>
    <x v="170"/>
    <x v="3406"/>
    <n v="550.29"/>
    <n v="0.38999999999999996"/>
    <x v="1"/>
  </r>
  <r>
    <x v="3"/>
    <n v="1197831"/>
    <x v="695"/>
    <x v="1"/>
    <x v="33"/>
    <s v="Little Rock"/>
    <x v="2"/>
    <n v="12"/>
    <x v="230"/>
    <x v="2621"/>
    <n v="552.72"/>
    <n v="0.47000000000000003"/>
    <x v="1"/>
  </r>
  <r>
    <x v="3"/>
    <n v="1197831"/>
    <x v="695"/>
    <x v="1"/>
    <x v="34"/>
    <s v="Oklahoma City"/>
    <x v="3"/>
    <n v="15"/>
    <x v="208"/>
    <x v="2584"/>
    <n v="400.20000000000005"/>
    <n v="0.46"/>
    <x v="1"/>
  </r>
  <r>
    <x v="3"/>
    <n v="1197831"/>
    <x v="695"/>
    <x v="1"/>
    <x v="34"/>
    <s v="Oklahoma City"/>
    <x v="4"/>
    <n v="24"/>
    <x v="211"/>
    <x v="3235"/>
    <n v="815.99999999999989"/>
    <n v="0.39999999999999997"/>
    <x v="1"/>
  </r>
  <r>
    <x v="3"/>
    <n v="1197831"/>
    <x v="695"/>
    <x v="1"/>
    <x v="34"/>
    <s v="Oklahoma City"/>
    <x v="5"/>
    <n v="14"/>
    <x v="205"/>
    <x v="2415"/>
    <n v="721.28000000000009"/>
    <n v="0.46"/>
    <x v="1"/>
  </r>
  <r>
    <x v="3"/>
    <n v="1197831"/>
    <x v="224"/>
    <x v="1"/>
    <x v="34"/>
    <s v="Oklahoma City"/>
    <x v="0"/>
    <n v="14"/>
    <x v="131"/>
    <x v="2119"/>
    <n v="1172.0800000000002"/>
    <n v="0.46"/>
    <x v="1"/>
  </r>
  <r>
    <x v="3"/>
    <n v="1197831"/>
    <x v="224"/>
    <x v="1"/>
    <x v="34"/>
    <s v="Oklahoma City"/>
    <x v="1"/>
    <n v="15"/>
    <x v="252"/>
    <x v="2489"/>
    <n v="479.7"/>
    <n v="0.41"/>
    <x v="1"/>
  </r>
  <r>
    <x v="3"/>
    <n v="1197831"/>
    <x v="224"/>
    <x v="1"/>
    <x v="34"/>
    <s v="Oklahoma City"/>
    <x v="2"/>
    <n v="7"/>
    <x v="170"/>
    <x v="3407"/>
    <n v="261.45"/>
    <n v="0.45"/>
    <x v="1"/>
  </r>
  <r>
    <x v="3"/>
    <n v="1197831"/>
    <x v="224"/>
    <x v="1"/>
    <x v="34"/>
    <s v="Oklahoma City"/>
    <x v="3"/>
    <n v="16"/>
    <x v="203"/>
    <x v="2599"/>
    <n v="293.28000000000003"/>
    <n v="0.47000000000000003"/>
    <x v="1"/>
  </r>
  <r>
    <x v="3"/>
    <n v="1197831"/>
    <x v="224"/>
    <x v="1"/>
    <x v="34"/>
    <s v="Oklahoma City"/>
    <x v="4"/>
    <n v="26"/>
    <x v="176"/>
    <x v="3408"/>
    <n v="666.12"/>
    <n v="0.42"/>
    <x v="1"/>
  </r>
  <r>
    <x v="3"/>
    <n v="1197831"/>
    <x v="224"/>
    <x v="1"/>
    <x v="34"/>
    <s v="Oklahoma City"/>
    <x v="5"/>
    <n v="18"/>
    <x v="246"/>
    <x v="1034"/>
    <n v="728.64"/>
    <n v="0.46"/>
    <x v="1"/>
  </r>
  <r>
    <x v="3"/>
    <n v="1197831"/>
    <x v="243"/>
    <x v="1"/>
    <x v="34"/>
    <s v="Oklahoma City"/>
    <x v="0"/>
    <n v="20"/>
    <x v="328"/>
    <x v="2784"/>
    <n v="1692.8000000000002"/>
    <n v="0.46"/>
    <x v="1"/>
  </r>
  <r>
    <x v="3"/>
    <n v="1197831"/>
    <x v="243"/>
    <x v="1"/>
    <x v="34"/>
    <s v="Oklahoma City"/>
    <x v="1"/>
    <n v="18"/>
    <x v="344"/>
    <x v="3409"/>
    <n v="554.57999999999993"/>
    <n v="0.38999999999999996"/>
    <x v="1"/>
  </r>
  <r>
    <x v="3"/>
    <n v="1197831"/>
    <x v="243"/>
    <x v="1"/>
    <x v="34"/>
    <s v="Oklahoma City"/>
    <x v="2"/>
    <n v="10"/>
    <x v="227"/>
    <x v="3410"/>
    <n v="322"/>
    <n v="0.46"/>
    <x v="1"/>
  </r>
  <r>
    <x v="3"/>
    <n v="1197831"/>
    <x v="243"/>
    <x v="1"/>
    <x v="34"/>
    <s v="Oklahoma City"/>
    <x v="3"/>
    <n v="15"/>
    <x v="172"/>
    <x v="3411"/>
    <n v="303.15000000000003"/>
    <n v="0.43000000000000005"/>
    <x v="1"/>
  </r>
  <r>
    <x v="3"/>
    <n v="1197831"/>
    <x v="243"/>
    <x v="1"/>
    <x v="34"/>
    <s v="Oklahoma City"/>
    <x v="4"/>
    <n v="27"/>
    <x v="190"/>
    <x v="2841"/>
    <n v="568.61999999999989"/>
    <n v="0.38999999999999996"/>
    <x v="1"/>
  </r>
  <r>
    <x v="3"/>
    <n v="1197831"/>
    <x v="243"/>
    <x v="1"/>
    <x v="34"/>
    <s v="Oklahoma City"/>
    <x v="5"/>
    <n v="22"/>
    <x v="215"/>
    <x v="2069"/>
    <n v="1050.0600000000002"/>
    <n v="0.43000000000000005"/>
    <x v="1"/>
  </r>
  <r>
    <x v="3"/>
    <n v="1197831"/>
    <x v="272"/>
    <x v="1"/>
    <x v="34"/>
    <s v="Oklahoma City"/>
    <x v="0"/>
    <n v="28"/>
    <x v="289"/>
    <x v="3222"/>
    <n v="2155.1600000000003"/>
    <n v="0.43000000000000005"/>
    <x v="1"/>
  </r>
  <r>
    <x v="3"/>
    <n v="1197831"/>
    <x v="272"/>
    <x v="1"/>
    <x v="34"/>
    <s v="Oklahoma City"/>
    <x v="1"/>
    <n v="29"/>
    <x v="270"/>
    <x v="3412"/>
    <n v="1024.8599999999999"/>
    <n v="0.38"/>
    <x v="1"/>
  </r>
  <r>
    <x v="3"/>
    <n v="1197831"/>
    <x v="272"/>
    <x v="1"/>
    <x v="34"/>
    <s v="Oklahoma City"/>
    <x v="2"/>
    <n v="27"/>
    <x v="246"/>
    <x v="1463"/>
    <n v="997.92000000000007"/>
    <n v="0.42000000000000004"/>
    <x v="1"/>
  </r>
  <r>
    <x v="3"/>
    <n v="1197831"/>
    <x v="272"/>
    <x v="1"/>
    <x v="34"/>
    <s v="Oklahoma City"/>
    <x v="3"/>
    <n v="26"/>
    <x v="238"/>
    <x v="3413"/>
    <n v="808.08"/>
    <n v="0.42000000000000004"/>
    <x v="1"/>
  </r>
  <r>
    <x v="3"/>
    <n v="1197831"/>
    <x v="272"/>
    <x v="1"/>
    <x v="34"/>
    <s v="Oklahoma City"/>
    <x v="4"/>
    <n v="33"/>
    <x v="232"/>
    <x v="2490"/>
    <n v="1082.3999999999999"/>
    <n v="0.41"/>
    <x v="1"/>
  </r>
  <r>
    <x v="3"/>
    <n v="1197831"/>
    <x v="272"/>
    <x v="1"/>
    <x v="34"/>
    <s v="Oklahoma City"/>
    <x v="5"/>
    <n v="33"/>
    <x v="210"/>
    <x v="2174"/>
    <n v="1722.6000000000001"/>
    <n v="0.45"/>
    <x v="1"/>
  </r>
  <r>
    <x v="3"/>
    <n v="1197831"/>
    <x v="305"/>
    <x v="1"/>
    <x v="34"/>
    <s v="Oklahoma City"/>
    <x v="0"/>
    <n v="32"/>
    <x v="337"/>
    <x v="3414"/>
    <n v="2826.2400000000002"/>
    <n v="0.46"/>
    <x v="1"/>
  </r>
  <r>
    <x v="3"/>
    <n v="1197831"/>
    <x v="305"/>
    <x v="1"/>
    <x v="34"/>
    <s v="Oklahoma City"/>
    <x v="1"/>
    <n v="25"/>
    <x v="248"/>
    <x v="1491"/>
    <n v="1199.2499999999998"/>
    <n v="0.38999999999999996"/>
    <x v="1"/>
  </r>
  <r>
    <x v="3"/>
    <n v="1197831"/>
    <x v="305"/>
    <x v="1"/>
    <x v="34"/>
    <s v="Oklahoma City"/>
    <x v="2"/>
    <n v="27"/>
    <x v="336"/>
    <x v="3415"/>
    <n v="1242.2700000000002"/>
    <n v="0.43000000000000005"/>
    <x v="1"/>
  </r>
  <r>
    <x v="3"/>
    <n v="1197831"/>
    <x v="305"/>
    <x v="1"/>
    <x v="34"/>
    <s v="Oklahoma City"/>
    <x v="3"/>
    <n v="29"/>
    <x v="240"/>
    <x v="1431"/>
    <n v="1331.1000000000001"/>
    <n v="0.45"/>
    <x v="1"/>
  </r>
  <r>
    <x v="3"/>
    <n v="1197831"/>
    <x v="305"/>
    <x v="1"/>
    <x v="34"/>
    <s v="Oklahoma City"/>
    <x v="4"/>
    <n v="41"/>
    <x v="193"/>
    <x v="3416"/>
    <n v="1635.9"/>
    <n v="0.38"/>
    <x v="1"/>
  </r>
  <r>
    <x v="3"/>
    <n v="1197831"/>
    <x v="305"/>
    <x v="1"/>
    <x v="34"/>
    <s v="Oklahoma City"/>
    <x v="5"/>
    <n v="40"/>
    <x v="231"/>
    <x v="1166"/>
    <n v="2402.4"/>
    <n v="0.42000000000000004"/>
    <x v="1"/>
  </r>
  <r>
    <x v="3"/>
    <n v="1197831"/>
    <x v="333"/>
    <x v="1"/>
    <x v="34"/>
    <s v="Oklahoma City"/>
    <x v="0"/>
    <n v="43"/>
    <x v="99"/>
    <x v="3417"/>
    <n v="4298.2800000000007"/>
    <n v="0.42000000000000004"/>
    <x v="1"/>
  </r>
  <r>
    <x v="3"/>
    <n v="1197831"/>
    <x v="333"/>
    <x v="1"/>
    <x v="34"/>
    <s v="Oklahoma City"/>
    <x v="1"/>
    <n v="35"/>
    <x v="192"/>
    <x v="2033"/>
    <n v="1795.5"/>
    <n v="0.38"/>
    <x v="1"/>
  </r>
  <r>
    <x v="3"/>
    <n v="1197831"/>
    <x v="333"/>
    <x v="1"/>
    <x v="34"/>
    <s v="Oklahoma City"/>
    <x v="2"/>
    <n v="33"/>
    <x v="165"/>
    <x v="1409"/>
    <n v="1858.89"/>
    <n v="0.43000000000000005"/>
    <x v="1"/>
  </r>
  <r>
    <x v="3"/>
    <n v="1197831"/>
    <x v="333"/>
    <x v="1"/>
    <x v="34"/>
    <s v="Oklahoma City"/>
    <x v="3"/>
    <n v="36"/>
    <x v="336"/>
    <x v="3261"/>
    <n v="1771.92"/>
    <n v="0.46"/>
    <x v="1"/>
  </r>
  <r>
    <x v="3"/>
    <n v="1197831"/>
    <x v="333"/>
    <x v="1"/>
    <x v="34"/>
    <s v="Oklahoma City"/>
    <x v="4"/>
    <n v="43"/>
    <x v="210"/>
    <x v="3418"/>
    <n v="2045.08"/>
    <n v="0.41"/>
    <x v="1"/>
  </r>
  <r>
    <x v="3"/>
    <n v="1197831"/>
    <x v="333"/>
    <x v="1"/>
    <x v="34"/>
    <s v="Oklahoma City"/>
    <x v="5"/>
    <n v="45"/>
    <x v="134"/>
    <x v="954"/>
    <n v="3447.4500000000003"/>
    <n v="0.47000000000000003"/>
    <x v="1"/>
  </r>
  <r>
    <x v="3"/>
    <n v="1197831"/>
    <x v="365"/>
    <x v="1"/>
    <x v="34"/>
    <s v="Oklahoma City"/>
    <x v="0"/>
    <n v="41"/>
    <x v="98"/>
    <x v="3295"/>
    <n v="3960.6000000000004"/>
    <n v="0.42000000000000004"/>
    <x v="1"/>
  </r>
  <r>
    <x v="3"/>
    <n v="1197831"/>
    <x v="365"/>
    <x v="1"/>
    <x v="34"/>
    <s v="Oklahoma City"/>
    <x v="1"/>
    <n v="37"/>
    <x v="150"/>
    <x v="3146"/>
    <n v="2175.6"/>
    <n v="0.42"/>
    <x v="1"/>
  </r>
  <r>
    <x v="3"/>
    <n v="1197831"/>
    <x v="365"/>
    <x v="1"/>
    <x v="34"/>
    <s v="Oklahoma City"/>
    <x v="2"/>
    <n v="38"/>
    <x v="161"/>
    <x v="2206"/>
    <n v="2018.18"/>
    <n v="0.47000000000000003"/>
    <x v="1"/>
  </r>
  <r>
    <x v="3"/>
    <n v="1197831"/>
    <x v="365"/>
    <x v="1"/>
    <x v="34"/>
    <s v="Oklahoma City"/>
    <x v="3"/>
    <n v="32"/>
    <x v="215"/>
    <x v="2778"/>
    <n v="1491.8400000000001"/>
    <n v="0.42000000000000004"/>
    <x v="1"/>
  </r>
  <r>
    <x v="3"/>
    <n v="1197831"/>
    <x v="365"/>
    <x v="1"/>
    <x v="34"/>
    <s v="Oklahoma City"/>
    <x v="4"/>
    <n v="40"/>
    <x v="193"/>
    <x v="1077"/>
    <n v="1554"/>
    <n v="0.37"/>
    <x v="1"/>
  </r>
  <r>
    <x v="3"/>
    <n v="1197831"/>
    <x v="365"/>
    <x v="1"/>
    <x v="34"/>
    <s v="Oklahoma City"/>
    <x v="5"/>
    <n v="40"/>
    <x v="339"/>
    <x v="3112"/>
    <n v="3120.8"/>
    <n v="0.47000000000000003"/>
    <x v="1"/>
  </r>
  <r>
    <x v="3"/>
    <n v="1197831"/>
    <x v="395"/>
    <x v="1"/>
    <x v="34"/>
    <s v="Oklahoma City"/>
    <x v="0"/>
    <n v="35"/>
    <x v="130"/>
    <x v="2382"/>
    <n v="3155.6000000000004"/>
    <n v="0.46"/>
    <x v="1"/>
  </r>
  <r>
    <x v="3"/>
    <n v="1197831"/>
    <x v="395"/>
    <x v="1"/>
    <x v="34"/>
    <s v="Oklahoma City"/>
    <x v="1"/>
    <n v="28"/>
    <x v="209"/>
    <x v="2375"/>
    <n v="1469.4399999999998"/>
    <n v="0.41"/>
    <x v="1"/>
  </r>
  <r>
    <x v="3"/>
    <n v="1197831"/>
    <x v="395"/>
    <x v="1"/>
    <x v="34"/>
    <s v="Oklahoma City"/>
    <x v="2"/>
    <n v="12"/>
    <x v="250"/>
    <x v="994"/>
    <n v="458.64000000000004"/>
    <n v="0.42000000000000004"/>
    <x v="1"/>
  </r>
  <r>
    <x v="3"/>
    <n v="1197831"/>
    <x v="395"/>
    <x v="1"/>
    <x v="34"/>
    <s v="Oklahoma City"/>
    <x v="3"/>
    <n v="12"/>
    <x v="170"/>
    <x v="3419"/>
    <n v="418.32000000000005"/>
    <n v="0.42000000000000004"/>
    <x v="1"/>
  </r>
  <r>
    <x v="3"/>
    <n v="1197831"/>
    <x v="395"/>
    <x v="1"/>
    <x v="34"/>
    <s v="Oklahoma City"/>
    <x v="4"/>
    <n v="20"/>
    <x v="252"/>
    <x v="1566"/>
    <n v="592.79999999999995"/>
    <n v="0.38"/>
    <x v="1"/>
  </r>
  <r>
    <x v="3"/>
    <n v="1197831"/>
    <x v="395"/>
    <x v="1"/>
    <x v="34"/>
    <s v="Oklahoma City"/>
    <x v="5"/>
    <n v="23"/>
    <x v="164"/>
    <x v="3420"/>
    <n v="1286.3900000000001"/>
    <n v="0.47000000000000003"/>
    <x v="1"/>
  </r>
  <r>
    <x v="3"/>
    <n v="1197831"/>
    <x v="427"/>
    <x v="1"/>
    <x v="34"/>
    <s v="Oklahoma City"/>
    <x v="0"/>
    <n v="20"/>
    <x v="217"/>
    <x v="3421"/>
    <n v="1626.2"/>
    <n v="0.47000000000000003"/>
    <x v="1"/>
  </r>
  <r>
    <x v="3"/>
    <n v="1197831"/>
    <x v="427"/>
    <x v="1"/>
    <x v="34"/>
    <s v="Oklahoma City"/>
    <x v="1"/>
    <n v="14"/>
    <x v="205"/>
    <x v="2415"/>
    <n v="658.56"/>
    <n v="0.42"/>
    <x v="1"/>
  </r>
  <r>
    <x v="3"/>
    <n v="1197831"/>
    <x v="427"/>
    <x v="1"/>
    <x v="34"/>
    <s v="Oklahoma City"/>
    <x v="2"/>
    <n v="14"/>
    <x v="238"/>
    <x v="3422"/>
    <n v="435.12000000000006"/>
    <n v="0.42000000000000004"/>
    <x v="1"/>
  </r>
  <r>
    <x v="3"/>
    <n v="1197831"/>
    <x v="427"/>
    <x v="1"/>
    <x v="34"/>
    <s v="Oklahoma City"/>
    <x v="3"/>
    <n v="15"/>
    <x v="345"/>
    <x v="3423"/>
    <n v="390.6"/>
    <n v="0.42000000000000004"/>
    <x v="1"/>
  </r>
  <r>
    <x v="3"/>
    <n v="1197831"/>
    <x v="427"/>
    <x v="1"/>
    <x v="34"/>
    <s v="Oklahoma City"/>
    <x v="4"/>
    <n v="22"/>
    <x v="181"/>
    <x v="2613"/>
    <n v="568.48"/>
    <n v="0.38"/>
    <x v="1"/>
  </r>
  <r>
    <x v="4"/>
    <n v="1197831"/>
    <x v="427"/>
    <x v="1"/>
    <x v="34"/>
    <s v="Oklahoma City"/>
    <x v="5"/>
    <n v="22"/>
    <x v="253"/>
    <x v="3424"/>
    <n v="1044.3400000000001"/>
    <n v="0.47000000000000003"/>
    <x v="1"/>
  </r>
  <r>
    <x v="4"/>
    <n v="1197831"/>
    <x v="457"/>
    <x v="1"/>
    <x v="34"/>
    <s v="Oklahoma City"/>
    <x v="0"/>
    <n v="16"/>
    <x v="339"/>
    <x v="987"/>
    <n v="1168.6400000000001"/>
    <n v="0.44"/>
    <x v="1"/>
  </r>
  <r>
    <x v="4"/>
    <n v="1197831"/>
    <x v="457"/>
    <x v="1"/>
    <x v="34"/>
    <s v="Oklahoma City"/>
    <x v="1"/>
    <n v="11"/>
    <x v="294"/>
    <x v="2612"/>
    <n v="401.28000000000003"/>
    <n v="0.38"/>
    <x v="1"/>
  </r>
  <r>
    <x v="4"/>
    <n v="1197831"/>
    <x v="457"/>
    <x v="1"/>
    <x v="34"/>
    <s v="Oklahoma City"/>
    <x v="2"/>
    <n v="19"/>
    <x v="194"/>
    <x v="3425"/>
    <n v="661.7700000000001"/>
    <n v="0.43000000000000005"/>
    <x v="1"/>
  </r>
  <r>
    <x v="4"/>
    <n v="1197831"/>
    <x v="457"/>
    <x v="1"/>
    <x v="34"/>
    <s v="Oklahoma City"/>
    <x v="3"/>
    <n v="37"/>
    <x v="228"/>
    <x v="1824"/>
    <n v="1565.1000000000001"/>
    <n v="0.47000000000000003"/>
    <x v="1"/>
  </r>
  <r>
    <x v="4"/>
    <n v="1197831"/>
    <x v="457"/>
    <x v="1"/>
    <x v="34"/>
    <s v="Oklahoma City"/>
    <x v="4"/>
    <n v="60"/>
    <x v="211"/>
    <x v="2047"/>
    <n v="2039.9999999999998"/>
    <n v="0.39999999999999997"/>
    <x v="1"/>
  </r>
  <r>
    <x v="4"/>
    <n v="1197831"/>
    <x v="457"/>
    <x v="1"/>
    <x v="34"/>
    <s v="Oklahoma City"/>
    <x v="5"/>
    <n v="60"/>
    <x v="209"/>
    <x v="1363"/>
    <n v="3302.4000000000005"/>
    <n v="0.43000000000000005"/>
    <x v="1"/>
  </r>
  <r>
    <x v="4"/>
    <n v="1197831"/>
    <x v="486"/>
    <x v="1"/>
    <x v="34"/>
    <s v="Oklahoma City"/>
    <x v="0"/>
    <n v="55"/>
    <x v="40"/>
    <x v="3426"/>
    <n v="4620"/>
    <n v="0.42000000000000004"/>
    <x v="1"/>
  </r>
  <r>
    <x v="4"/>
    <n v="1197831"/>
    <x v="486"/>
    <x v="1"/>
    <x v="34"/>
    <s v="Oklahoma City"/>
    <x v="1"/>
    <n v="47"/>
    <x v="197"/>
    <x v="3154"/>
    <n v="2661.14"/>
    <n v="0.38"/>
    <x v="1"/>
  </r>
  <r>
    <x v="4"/>
    <n v="1197831"/>
    <x v="486"/>
    <x v="1"/>
    <x v="34"/>
    <s v="Oklahoma City"/>
    <x v="2"/>
    <n v="44"/>
    <x v="165"/>
    <x v="1655"/>
    <n v="2593.8000000000002"/>
    <n v="0.45"/>
    <x v="1"/>
  </r>
  <r>
    <x v="4"/>
    <n v="1197831"/>
    <x v="486"/>
    <x v="1"/>
    <x v="34"/>
    <s v="Oklahoma City"/>
    <x v="3"/>
    <n v="45"/>
    <x v="351"/>
    <x v="1206"/>
    <n v="2308.5"/>
    <n v="0.45"/>
    <x v="1"/>
  </r>
  <r>
    <x v="4"/>
    <n v="1197831"/>
    <x v="486"/>
    <x v="1"/>
    <x v="34"/>
    <s v="Oklahoma City"/>
    <x v="4"/>
    <n v="55"/>
    <x v="230"/>
    <x v="3427"/>
    <n v="2156"/>
    <n v="0.39999999999999997"/>
    <x v="1"/>
  </r>
  <r>
    <x v="4"/>
    <n v="1197831"/>
    <x v="486"/>
    <x v="1"/>
    <x v="34"/>
    <s v="Oklahoma City"/>
    <x v="5"/>
    <n v="51"/>
    <x v="209"/>
    <x v="1290"/>
    <n v="2807.0400000000004"/>
    <n v="0.43000000000000005"/>
    <x v="1"/>
  </r>
  <r>
    <x v="4"/>
    <n v="1197831"/>
    <x v="180"/>
    <x v="1"/>
    <x v="34"/>
    <s v="Oklahoma City"/>
    <x v="0"/>
    <n v="17"/>
    <x v="129"/>
    <x v="1128"/>
    <n v="1136.96"/>
    <n v="0.38"/>
    <x v="1"/>
  </r>
  <r>
    <x v="4"/>
    <n v="1197831"/>
    <x v="180"/>
    <x v="1"/>
    <x v="34"/>
    <s v="Oklahoma City"/>
    <x v="1"/>
    <n v="16"/>
    <x v="193"/>
    <x v="2023"/>
    <n v="638.4"/>
    <n v="0.38"/>
    <x v="1"/>
  </r>
  <r>
    <x v="4"/>
    <n v="1197831"/>
    <x v="180"/>
    <x v="1"/>
    <x v="34"/>
    <s v="Oklahoma City"/>
    <x v="2"/>
    <n v="12"/>
    <x v="210"/>
    <x v="1169"/>
    <n v="556.79999999999995"/>
    <n v="0.39999999999999997"/>
    <x v="1"/>
  </r>
  <r>
    <x v="4"/>
    <n v="1197831"/>
    <x v="180"/>
    <x v="1"/>
    <x v="34"/>
    <s v="Oklahoma City"/>
    <x v="3"/>
    <n v="16"/>
    <x v="227"/>
    <x v="2514"/>
    <n v="447.99999999999994"/>
    <n v="0.39999999999999997"/>
    <x v="1"/>
  </r>
  <r>
    <x v="4"/>
    <n v="1197831"/>
    <x v="180"/>
    <x v="1"/>
    <x v="34"/>
    <s v="Oklahoma City"/>
    <x v="4"/>
    <n v="28"/>
    <x v="246"/>
    <x v="1173"/>
    <n v="1010.2399999999999"/>
    <n v="0.41"/>
    <x v="1"/>
  </r>
  <r>
    <x v="4"/>
    <n v="1197831"/>
    <x v="180"/>
    <x v="1"/>
    <x v="34"/>
    <s v="Oklahoma City"/>
    <x v="5"/>
    <n v="17"/>
    <x v="164"/>
    <x v="3428"/>
    <n v="748.51"/>
    <n v="0.37"/>
    <x v="1"/>
  </r>
  <r>
    <x v="4"/>
    <n v="1197831"/>
    <x v="209"/>
    <x v="1"/>
    <x v="34"/>
    <s v="Oklahoma City"/>
    <x v="0"/>
    <n v="18"/>
    <x v="322"/>
    <x v="1821"/>
    <n v="1468.8"/>
    <n v="0.39999999999999997"/>
    <x v="1"/>
  </r>
  <r>
    <x v="4"/>
    <n v="1197831"/>
    <x v="209"/>
    <x v="1"/>
    <x v="34"/>
    <s v="Oklahoma City"/>
    <x v="1"/>
    <n v="17"/>
    <x v="41"/>
    <x v="3362"/>
    <n v="522.75"/>
    <n v="0.41"/>
    <x v="1"/>
  </r>
  <r>
    <x v="4"/>
    <n v="1197831"/>
    <x v="209"/>
    <x v="1"/>
    <x v="34"/>
    <s v="Oklahoma City"/>
    <x v="2"/>
    <n v="11"/>
    <x v="228"/>
    <x v="3429"/>
    <n v="386.09999999999997"/>
    <n v="0.38999999999999996"/>
    <x v="1"/>
  </r>
  <r>
    <x v="2"/>
    <n v="1185732"/>
    <x v="200"/>
    <x v="0"/>
    <x v="45"/>
    <s v="Hartford"/>
    <x v="3"/>
    <n v="24"/>
    <x v="203"/>
    <x v="2515"/>
    <n v="308.87999999999994"/>
    <n v="0.32999999999999996"/>
    <x v="1"/>
  </r>
  <r>
    <x v="2"/>
    <n v="1185732"/>
    <x v="200"/>
    <x v="0"/>
    <x v="45"/>
    <s v="Hartford"/>
    <x v="4"/>
    <n v="39"/>
    <x v="346"/>
    <x v="3430"/>
    <n v="952.38"/>
    <n v="0.37"/>
    <x v="1"/>
  </r>
  <r>
    <x v="2"/>
    <n v="1185732"/>
    <x v="200"/>
    <x v="0"/>
    <x v="45"/>
    <s v="Hartford"/>
    <x v="5"/>
    <n v="32"/>
    <x v="294"/>
    <x v="2827"/>
    <n v="1198.08"/>
    <n v="0.38999999999999996"/>
    <x v="1"/>
  </r>
  <r>
    <x v="2"/>
    <n v="1185732"/>
    <x v="705"/>
    <x v="0"/>
    <x v="45"/>
    <s v="Hartford"/>
    <x v="0"/>
    <n v="26"/>
    <x v="131"/>
    <x v="1947"/>
    <n v="2034.7600000000002"/>
    <n v="0.43000000000000005"/>
    <x v="1"/>
  </r>
  <r>
    <x v="2"/>
    <n v="1185732"/>
    <x v="705"/>
    <x v="0"/>
    <x v="45"/>
    <s v="Hartford"/>
    <x v="1"/>
    <n v="32"/>
    <x v="181"/>
    <x v="1569"/>
    <n v="979.2"/>
    <n v="0.45"/>
    <x v="1"/>
  </r>
  <r>
    <x v="2"/>
    <n v="1185732"/>
    <x v="705"/>
    <x v="0"/>
    <x v="45"/>
    <s v="Hartford"/>
    <x v="2"/>
    <n v="23"/>
    <x v="41"/>
    <x v="3431"/>
    <n v="552"/>
    <n v="0.32"/>
    <x v="1"/>
  </r>
  <r>
    <x v="2"/>
    <n v="1185732"/>
    <x v="705"/>
    <x v="0"/>
    <x v="45"/>
    <s v="Hartford"/>
    <x v="3"/>
    <n v="27"/>
    <x v="171"/>
    <x v="3432"/>
    <n v="293.76"/>
    <n v="0.32"/>
    <x v="1"/>
  </r>
  <r>
    <x v="2"/>
    <n v="1185732"/>
    <x v="705"/>
    <x v="0"/>
    <x v="45"/>
    <s v="Hartford"/>
    <x v="4"/>
    <n v="39"/>
    <x v="206"/>
    <x v="2595"/>
    <n v="702.78"/>
    <n v="0.33999999999999997"/>
    <x v="1"/>
  </r>
  <r>
    <x v="2"/>
    <n v="1185732"/>
    <x v="705"/>
    <x v="0"/>
    <x v="45"/>
    <s v="Hartford"/>
    <x v="5"/>
    <n v="29"/>
    <x v="211"/>
    <x v="3137"/>
    <n v="961.34999999999991"/>
    <n v="0.38999999999999996"/>
    <x v="1"/>
  </r>
  <r>
    <x v="2"/>
    <n v="1185732"/>
    <x v="722"/>
    <x v="0"/>
    <x v="45"/>
    <s v="Hartford"/>
    <x v="0"/>
    <n v="28"/>
    <x v="155"/>
    <x v="2344"/>
    <n v="1996.4"/>
    <n v="0.46"/>
    <x v="1"/>
  </r>
  <r>
    <x v="2"/>
    <n v="1185732"/>
    <x v="722"/>
    <x v="0"/>
    <x v="45"/>
    <s v="Hartford"/>
    <x v="1"/>
    <n v="30"/>
    <x v="293"/>
    <x v="1574"/>
    <n v="844.8"/>
    <n v="0.44"/>
    <x v="1"/>
  </r>
  <r>
    <x v="2"/>
    <n v="1185732"/>
    <x v="722"/>
    <x v="0"/>
    <x v="45"/>
    <s v="Hartford"/>
    <x v="2"/>
    <n v="20"/>
    <x v="293"/>
    <x v="3433"/>
    <n v="460.79999999999995"/>
    <n v="0.36"/>
    <x v="1"/>
  </r>
  <r>
    <x v="2"/>
    <n v="1185732"/>
    <x v="722"/>
    <x v="0"/>
    <x v="45"/>
    <s v="Hartford"/>
    <x v="3"/>
    <n v="26"/>
    <x v="207"/>
    <x v="3434"/>
    <n v="341.12"/>
    <n v="0.32"/>
    <x v="1"/>
  </r>
  <r>
    <x v="2"/>
    <n v="1185732"/>
    <x v="722"/>
    <x v="0"/>
    <x v="45"/>
    <s v="Hartford"/>
    <x v="4"/>
    <n v="37"/>
    <x v="341"/>
    <x v="3435"/>
    <n v="503.19999999999993"/>
    <n v="0.33999999999999997"/>
    <x v="1"/>
  </r>
  <r>
    <x v="2"/>
    <n v="1185732"/>
    <x v="722"/>
    <x v="0"/>
    <x v="45"/>
    <s v="Hartford"/>
    <x v="5"/>
    <n v="26"/>
    <x v="198"/>
    <x v="3436"/>
    <n v="1026.48"/>
    <n v="0.42"/>
    <x v="1"/>
  </r>
  <r>
    <x v="2"/>
    <n v="1185732"/>
    <x v="256"/>
    <x v="0"/>
    <x v="45"/>
    <s v="Hartford"/>
    <x v="0"/>
    <n v="40"/>
    <x v="355"/>
    <x v="3437"/>
    <n v="3361.6"/>
    <n v="0.44"/>
    <x v="1"/>
  </r>
  <r>
    <x v="2"/>
    <n v="1185732"/>
    <x v="256"/>
    <x v="0"/>
    <x v="45"/>
    <s v="Hartford"/>
    <x v="1"/>
    <n v="35"/>
    <x v="170"/>
    <x v="3438"/>
    <n v="1278.2"/>
    <n v="0.44"/>
    <x v="1"/>
  </r>
  <r>
    <x v="2"/>
    <n v="1185732"/>
    <x v="256"/>
    <x v="0"/>
    <x v="45"/>
    <s v="Hartford"/>
    <x v="2"/>
    <n v="32"/>
    <x v="170"/>
    <x v="987"/>
    <n v="903.04"/>
    <n v="0.33999999999999997"/>
    <x v="1"/>
  </r>
  <r>
    <x v="2"/>
    <n v="1185732"/>
    <x v="256"/>
    <x v="0"/>
    <x v="45"/>
    <s v="Hartford"/>
    <x v="3"/>
    <n v="32"/>
    <x v="238"/>
    <x v="2580"/>
    <n v="781.43999999999994"/>
    <n v="0.32999999999999996"/>
    <x v="1"/>
  </r>
  <r>
    <x v="2"/>
    <n v="1185732"/>
    <x v="256"/>
    <x v="0"/>
    <x v="45"/>
    <s v="Hartford"/>
    <x v="4"/>
    <n v="37"/>
    <x v="170"/>
    <x v="1521"/>
    <n v="1074.8499999999999"/>
    <n v="0.35"/>
    <x v="1"/>
  </r>
  <r>
    <x v="2"/>
    <n v="1185732"/>
    <x v="256"/>
    <x v="0"/>
    <x v="45"/>
    <s v="Hartford"/>
    <x v="5"/>
    <n v="41"/>
    <x v="209"/>
    <x v="1186"/>
    <n v="2204.16"/>
    <n v="0.42"/>
    <x v="1"/>
  </r>
  <r>
    <x v="2"/>
    <n v="1185732"/>
    <x v="289"/>
    <x v="0"/>
    <x v="45"/>
    <s v="Hartford"/>
    <x v="0"/>
    <n v="40"/>
    <x v="92"/>
    <x v="3439"/>
    <n v="3872.8"/>
    <n v="0.47000000000000003"/>
    <x v="1"/>
  </r>
  <r>
    <x v="2"/>
    <n v="1185732"/>
    <x v="289"/>
    <x v="0"/>
    <x v="45"/>
    <s v="Hartford"/>
    <x v="1"/>
    <n v="38"/>
    <x v="168"/>
    <x v="3440"/>
    <n v="2214.6400000000003"/>
    <n v="0.47000000000000003"/>
    <x v="1"/>
  </r>
  <r>
    <x v="2"/>
    <n v="1185732"/>
    <x v="289"/>
    <x v="0"/>
    <x v="45"/>
    <s v="Hartford"/>
    <x v="2"/>
    <n v="35"/>
    <x v="294"/>
    <x v="1597"/>
    <n v="1108.8"/>
    <n v="0.32999999999999996"/>
    <x v="1"/>
  </r>
  <r>
    <x v="2"/>
    <n v="1185732"/>
    <x v="289"/>
    <x v="0"/>
    <x v="45"/>
    <s v="Hartford"/>
    <x v="3"/>
    <n v="35"/>
    <x v="211"/>
    <x v="3441"/>
    <n v="1041.25"/>
    <n v="0.35"/>
    <x v="1"/>
  </r>
  <r>
    <x v="2"/>
    <n v="1185732"/>
    <x v="289"/>
    <x v="0"/>
    <x v="45"/>
    <s v="Hartford"/>
    <x v="4"/>
    <n v="36"/>
    <x v="250"/>
    <x v="1070"/>
    <n v="1048.32"/>
    <n v="0.32"/>
    <x v="1"/>
  </r>
  <r>
    <x v="2"/>
    <n v="1185732"/>
    <x v="289"/>
    <x v="0"/>
    <x v="45"/>
    <s v="Hartford"/>
    <x v="5"/>
    <n v="39"/>
    <x v="209"/>
    <x v="1952"/>
    <n v="1946.8799999999999"/>
    <n v="0.38999999999999996"/>
    <x v="1"/>
  </r>
  <r>
    <x v="2"/>
    <n v="1185732"/>
    <x v="317"/>
    <x v="0"/>
    <x v="45"/>
    <s v="Hartford"/>
    <x v="0"/>
    <n v="42"/>
    <x v="49"/>
    <x v="854"/>
    <n v="3685.5"/>
    <n v="0.45"/>
    <x v="1"/>
  </r>
  <r>
    <x v="2"/>
    <n v="1185732"/>
    <x v="317"/>
    <x v="0"/>
    <x v="45"/>
    <s v="Hartford"/>
    <x v="1"/>
    <n v="38"/>
    <x v="196"/>
    <x v="2208"/>
    <n v="1915.2000000000003"/>
    <n v="0.42000000000000004"/>
    <x v="1"/>
  </r>
  <r>
    <x v="2"/>
    <n v="1185732"/>
    <x v="317"/>
    <x v="0"/>
    <x v="45"/>
    <s v="Hartford"/>
    <x v="2"/>
    <n v="29"/>
    <x v="215"/>
    <x v="2709"/>
    <n v="1094.4599999999998"/>
    <n v="0.33999999999999997"/>
    <x v="1"/>
  </r>
  <r>
    <x v="2"/>
    <n v="1185732"/>
    <x v="317"/>
    <x v="0"/>
    <x v="45"/>
    <s v="Hartford"/>
    <x v="3"/>
    <n v="34"/>
    <x v="198"/>
    <x v="2209"/>
    <n v="1150.56"/>
    <n v="0.36"/>
    <x v="1"/>
  </r>
  <r>
    <x v="2"/>
    <n v="1185732"/>
    <x v="317"/>
    <x v="0"/>
    <x v="45"/>
    <s v="Hartford"/>
    <x v="4"/>
    <n v="43"/>
    <x v="270"/>
    <x v="3442"/>
    <n v="1319.6699999999998"/>
    <n v="0.32999999999999996"/>
    <x v="1"/>
  </r>
  <r>
    <x v="2"/>
    <n v="1185732"/>
    <x v="317"/>
    <x v="0"/>
    <x v="45"/>
    <s v="Hartford"/>
    <x v="5"/>
    <n v="40"/>
    <x v="152"/>
    <x v="1160"/>
    <n v="2310.4"/>
    <n v="0.38"/>
    <x v="1"/>
  </r>
  <r>
    <x v="2"/>
    <n v="1185732"/>
    <x v="349"/>
    <x v="0"/>
    <x v="45"/>
    <s v="Hartford"/>
    <x v="0"/>
    <n v="40"/>
    <x v="145"/>
    <x v="3443"/>
    <n v="3259.2000000000003"/>
    <n v="0.42000000000000004"/>
    <x v="1"/>
  </r>
  <r>
    <x v="2"/>
    <n v="1185732"/>
    <x v="349"/>
    <x v="0"/>
    <x v="45"/>
    <s v="Hartford"/>
    <x v="1"/>
    <n v="34"/>
    <x v="209"/>
    <x v="2170"/>
    <n v="1871.3600000000001"/>
    <n v="0.43000000000000005"/>
    <x v="1"/>
  </r>
  <r>
    <x v="2"/>
    <n v="1185732"/>
    <x v="349"/>
    <x v="0"/>
    <x v="45"/>
    <s v="Hartford"/>
    <x v="2"/>
    <n v="36"/>
    <x v="336"/>
    <x v="3261"/>
    <n v="1348.1999999999998"/>
    <n v="0.35"/>
    <x v="1"/>
  </r>
  <r>
    <x v="2"/>
    <n v="1185732"/>
    <x v="349"/>
    <x v="0"/>
    <x v="45"/>
    <s v="Hartford"/>
    <x v="3"/>
    <n v="32"/>
    <x v="249"/>
    <x v="2627"/>
    <n v="760.31999999999994"/>
    <n v="0.32999999999999996"/>
    <x v="1"/>
  </r>
  <r>
    <x v="2"/>
    <n v="1185732"/>
    <x v="349"/>
    <x v="0"/>
    <x v="45"/>
    <s v="Hartford"/>
    <x v="4"/>
    <n v="43"/>
    <x v="345"/>
    <x v="3072"/>
    <n v="879.77999999999986"/>
    <n v="0.32999999999999996"/>
    <x v="1"/>
  </r>
  <r>
    <x v="2"/>
    <n v="1185732"/>
    <x v="349"/>
    <x v="0"/>
    <x v="45"/>
    <s v="Hartford"/>
    <x v="5"/>
    <n v="44"/>
    <x v="168"/>
    <x v="985"/>
    <n v="2073.2800000000002"/>
    <n v="0.38"/>
    <x v="1"/>
  </r>
  <r>
    <x v="2"/>
    <n v="1185732"/>
    <x v="379"/>
    <x v="0"/>
    <x v="45"/>
    <s v="Hartford"/>
    <x v="0"/>
    <n v="43"/>
    <x v="84"/>
    <x v="3444"/>
    <n v="3435.7000000000003"/>
    <n v="0.47000000000000003"/>
    <x v="1"/>
  </r>
  <r>
    <x v="2"/>
    <n v="1185732"/>
    <x v="379"/>
    <x v="0"/>
    <x v="45"/>
    <s v="Hartford"/>
    <x v="1"/>
    <n v="40"/>
    <x v="270"/>
    <x v="1753"/>
    <n v="1748.4"/>
    <n v="0.47000000000000003"/>
    <x v="1"/>
  </r>
  <r>
    <x v="2"/>
    <n v="1185732"/>
    <x v="379"/>
    <x v="0"/>
    <x v="45"/>
    <s v="Hartford"/>
    <x v="2"/>
    <n v="33"/>
    <x v="293"/>
    <x v="1004"/>
    <n v="675.84"/>
    <n v="0.32"/>
    <x v="1"/>
  </r>
  <r>
    <x v="2"/>
    <n v="1185732"/>
    <x v="379"/>
    <x v="0"/>
    <x v="45"/>
    <s v="Hartford"/>
    <x v="3"/>
    <n v="30"/>
    <x v="208"/>
    <x v="1667"/>
    <n v="591.59999999999991"/>
    <n v="0.33999999999999997"/>
    <x v="1"/>
  </r>
  <r>
    <x v="2"/>
    <n v="1185732"/>
    <x v="379"/>
    <x v="0"/>
    <x v="45"/>
    <s v="Hartford"/>
    <x v="4"/>
    <n v="41"/>
    <x v="208"/>
    <x v="2671"/>
    <n v="856.07999999999993"/>
    <n v="0.36"/>
    <x v="1"/>
  </r>
  <r>
    <x v="2"/>
    <n v="1185732"/>
    <x v="379"/>
    <x v="0"/>
    <x v="45"/>
    <s v="Hartford"/>
    <x v="5"/>
    <n v="45"/>
    <x v="170"/>
    <x v="3445"/>
    <n v="1568.7"/>
    <n v="0.42"/>
    <x v="1"/>
  </r>
  <r>
    <x v="2"/>
    <n v="1185732"/>
    <x v="411"/>
    <x v="0"/>
    <x v="45"/>
    <s v="Hartford"/>
    <x v="0"/>
    <n v="46"/>
    <x v="269"/>
    <x v="2213"/>
    <n v="2955.9600000000005"/>
    <n v="0.42000000000000004"/>
    <x v="1"/>
  </r>
  <r>
    <x v="2"/>
    <n v="1185732"/>
    <x v="411"/>
    <x v="0"/>
    <x v="45"/>
    <s v="Hartford"/>
    <x v="1"/>
    <n v="39"/>
    <x v="198"/>
    <x v="3446"/>
    <n v="1613.04"/>
    <n v="0.44"/>
    <x v="1"/>
  </r>
  <r>
    <x v="2"/>
    <n v="1185732"/>
    <x v="411"/>
    <x v="0"/>
    <x v="45"/>
    <s v="Hartford"/>
    <x v="2"/>
    <n v="36"/>
    <x v="176"/>
    <x v="2623"/>
    <n v="812.52"/>
    <n v="0.37"/>
    <x v="1"/>
  </r>
  <r>
    <x v="2"/>
    <n v="1185732"/>
    <x v="411"/>
    <x v="0"/>
    <x v="45"/>
    <s v="Hartford"/>
    <x v="3"/>
    <n v="43"/>
    <x v="222"/>
    <x v="3447"/>
    <n v="696.6"/>
    <n v="0.36"/>
    <x v="1"/>
  </r>
  <r>
    <x v="2"/>
    <n v="1185732"/>
    <x v="411"/>
    <x v="0"/>
    <x v="45"/>
    <s v="Hartford"/>
    <x v="4"/>
    <n v="50"/>
    <x v="222"/>
    <x v="2579"/>
    <n v="742.49999999999989"/>
    <n v="0.32999999999999996"/>
    <x v="1"/>
  </r>
  <r>
    <x v="0"/>
    <n v="1185732"/>
    <x v="411"/>
    <x v="0"/>
    <x v="45"/>
    <s v="Hartford"/>
    <x v="5"/>
    <n v="46"/>
    <x v="198"/>
    <x v="3448"/>
    <n v="1816.08"/>
    <n v="0.42"/>
    <x v="1"/>
  </r>
  <r>
    <x v="0"/>
    <n v="1185732"/>
    <x v="441"/>
    <x v="0"/>
    <x v="45"/>
    <s v="Hartford"/>
    <x v="0"/>
    <n v="51"/>
    <x v="197"/>
    <x v="2688"/>
    <n v="3267.57"/>
    <n v="0.43000000000000005"/>
    <x v="1"/>
  </r>
  <r>
    <x v="0"/>
    <n v="1185732"/>
    <x v="441"/>
    <x v="0"/>
    <x v="45"/>
    <s v="Hartford"/>
    <x v="1"/>
    <n v="37"/>
    <x v="193"/>
    <x v="3449"/>
    <n v="1787.1000000000001"/>
    <n v="0.46"/>
    <x v="1"/>
  </r>
  <r>
    <x v="0"/>
    <n v="1185732"/>
    <x v="441"/>
    <x v="0"/>
    <x v="45"/>
    <s v="Hartford"/>
    <x v="2"/>
    <n v="36"/>
    <x v="356"/>
    <x v="3405"/>
    <n v="1371.96"/>
    <n v="0.37"/>
    <x v="1"/>
  </r>
  <r>
    <x v="0"/>
    <n v="1185732"/>
    <x v="441"/>
    <x v="0"/>
    <x v="45"/>
    <s v="Hartford"/>
    <x v="3"/>
    <n v="39"/>
    <x v="170"/>
    <x v="2832"/>
    <n v="1197.69"/>
    <n v="0.37"/>
    <x v="1"/>
  </r>
  <r>
    <x v="0"/>
    <n v="1185732"/>
    <x v="441"/>
    <x v="0"/>
    <x v="45"/>
    <s v="Hartford"/>
    <x v="4"/>
    <n v="44"/>
    <x v="246"/>
    <x v="2279"/>
    <n v="1393.9199999999998"/>
    <n v="0.36"/>
    <x v="1"/>
  </r>
  <r>
    <x v="0"/>
    <n v="1185732"/>
    <x v="441"/>
    <x v="0"/>
    <x v="45"/>
    <s v="Hartford"/>
    <x v="5"/>
    <n v="52"/>
    <x v="210"/>
    <x v="3450"/>
    <n v="2352.4799999999996"/>
    <n v="0.38999999999999996"/>
    <x v="1"/>
  </r>
  <r>
    <x v="0"/>
    <n v="1185732"/>
    <x v="470"/>
    <x v="0"/>
    <x v="45"/>
    <s v="Hartford"/>
    <x v="0"/>
    <n v="45"/>
    <x v="217"/>
    <x v="3451"/>
    <n v="3269.7000000000003"/>
    <n v="0.42000000000000004"/>
    <x v="1"/>
  </r>
  <r>
    <x v="0"/>
    <n v="1185732"/>
    <x v="470"/>
    <x v="0"/>
    <x v="45"/>
    <s v="Hartford"/>
    <x v="1"/>
    <n v="37"/>
    <x v="165"/>
    <x v="1909"/>
    <n v="2181.15"/>
    <n v="0.45"/>
    <x v="1"/>
  </r>
  <r>
    <x v="0"/>
    <n v="1185732"/>
    <x v="470"/>
    <x v="0"/>
    <x v="45"/>
    <s v="Hartford"/>
    <x v="2"/>
    <n v="43"/>
    <x v="210"/>
    <x v="3418"/>
    <n v="1646.0399999999997"/>
    <n v="0.32999999999999996"/>
    <x v="1"/>
  </r>
  <r>
    <x v="0"/>
    <n v="1185732"/>
    <x v="470"/>
    <x v="0"/>
    <x v="45"/>
    <s v="Hartford"/>
    <x v="3"/>
    <n v="38"/>
    <x v="294"/>
    <x v="2498"/>
    <n v="1276.8"/>
    <n v="0.35"/>
    <x v="1"/>
  </r>
  <r>
    <x v="0"/>
    <n v="1185732"/>
    <x v="470"/>
    <x v="0"/>
    <x v="45"/>
    <s v="Hartford"/>
    <x v="4"/>
    <n v="42"/>
    <x v="343"/>
    <x v="1464"/>
    <n v="1455.3"/>
    <n v="0.35"/>
    <x v="1"/>
  </r>
  <r>
    <x v="0"/>
    <n v="1185732"/>
    <x v="470"/>
    <x v="0"/>
    <x v="45"/>
    <s v="Hartford"/>
    <x v="5"/>
    <n v="52"/>
    <x v="196"/>
    <x v="1204"/>
    <n v="2308.8000000000002"/>
    <n v="0.37"/>
    <x v="1"/>
  </r>
  <r>
    <x v="0"/>
    <n v="1185732"/>
    <x v="174"/>
    <x v="0"/>
    <x v="45"/>
    <s v="Hartford"/>
    <x v="0"/>
    <n v="23"/>
    <x v="197"/>
    <x v="1985"/>
    <n v="1439.34"/>
    <n v="0.42"/>
    <x v="1"/>
  </r>
  <r>
    <x v="0"/>
    <n v="1185732"/>
    <x v="174"/>
    <x v="0"/>
    <x v="45"/>
    <s v="Hartford"/>
    <x v="1"/>
    <n v="28"/>
    <x v="344"/>
    <x v="3452"/>
    <n v="884.8"/>
    <n v="0.39999999999999997"/>
    <x v="1"/>
  </r>
  <r>
    <x v="0"/>
    <n v="1185732"/>
    <x v="174"/>
    <x v="0"/>
    <x v="45"/>
    <s v="Hartford"/>
    <x v="2"/>
    <n v="19"/>
    <x v="249"/>
    <x v="1457"/>
    <n v="574.56000000000006"/>
    <n v="0.42000000000000004"/>
    <x v="1"/>
  </r>
  <r>
    <x v="0"/>
    <n v="1185732"/>
    <x v="174"/>
    <x v="0"/>
    <x v="45"/>
    <s v="Hartford"/>
    <x v="3"/>
    <n v="24"/>
    <x v="342"/>
    <x v="3453"/>
    <n v="264.96000000000004"/>
    <n v="0.46"/>
    <x v="1"/>
  </r>
  <r>
    <x v="0"/>
    <n v="1185732"/>
    <x v="174"/>
    <x v="0"/>
    <x v="45"/>
    <s v="Hartford"/>
    <x v="4"/>
    <n v="34"/>
    <x v="178"/>
    <x v="2613"/>
    <n v="538.55999999999995"/>
    <n v="0.36"/>
    <x v="1"/>
  </r>
  <r>
    <x v="0"/>
    <n v="1185732"/>
    <x v="174"/>
    <x v="0"/>
    <x v="45"/>
    <s v="Hartford"/>
    <x v="5"/>
    <n v="26"/>
    <x v="249"/>
    <x v="1039"/>
    <n v="879.84"/>
    <n v="0.47000000000000003"/>
    <x v="1"/>
  </r>
  <r>
    <x v="0"/>
    <n v="1185732"/>
    <x v="203"/>
    <x v="0"/>
    <x v="45"/>
    <s v="Hartford"/>
    <x v="0"/>
    <n v="24"/>
    <x v="244"/>
    <x v="2295"/>
    <n v="1555.1999999999998"/>
    <n v="0.39999999999999997"/>
    <x v="1"/>
  </r>
  <r>
    <x v="0"/>
    <n v="1185732"/>
    <x v="203"/>
    <x v="0"/>
    <x v="45"/>
    <s v="Hartford"/>
    <x v="1"/>
    <n v="24"/>
    <x v="207"/>
    <x v="1447"/>
    <n v="383.75999999999993"/>
    <n v="0.38999999999999996"/>
    <x v="1"/>
  </r>
  <r>
    <x v="0"/>
    <n v="1185732"/>
    <x v="203"/>
    <x v="0"/>
    <x v="45"/>
    <s v="Hartford"/>
    <x v="2"/>
    <n v="18"/>
    <x v="206"/>
    <x v="3454"/>
    <n v="410.22"/>
    <n v="0.43000000000000005"/>
    <x v="1"/>
  </r>
  <r>
    <x v="0"/>
    <n v="1185732"/>
    <x v="203"/>
    <x v="0"/>
    <x v="46"/>
    <s v="Providence"/>
    <x v="3"/>
    <n v="20"/>
    <x v="357"/>
    <x v="3455"/>
    <n v="144"/>
    <n v="0.45"/>
    <x v="1"/>
  </r>
  <r>
    <x v="0"/>
    <n v="1185732"/>
    <x v="203"/>
    <x v="0"/>
    <x v="46"/>
    <s v="Providence"/>
    <x v="4"/>
    <n v="34"/>
    <x v="341"/>
    <x v="2602"/>
    <n v="489.59999999999997"/>
    <n v="0.36"/>
    <x v="1"/>
  </r>
  <r>
    <x v="0"/>
    <n v="1185732"/>
    <x v="203"/>
    <x v="0"/>
    <x v="46"/>
    <s v="Providence"/>
    <x v="5"/>
    <n v="27"/>
    <x v="169"/>
    <x v="2620"/>
    <n v="977.13000000000011"/>
    <n v="0.47000000000000003"/>
    <x v="1"/>
  </r>
  <r>
    <x v="0"/>
    <n v="1185732"/>
    <x v="708"/>
    <x v="0"/>
    <x v="46"/>
    <s v="Providence"/>
    <x v="0"/>
    <n v="26"/>
    <x v="163"/>
    <x v="1519"/>
    <n v="1500.72"/>
    <n v="0.37"/>
    <x v="1"/>
  </r>
  <r>
    <x v="0"/>
    <n v="1185732"/>
    <x v="708"/>
    <x v="0"/>
    <x v="46"/>
    <s v="Providence"/>
    <x v="1"/>
    <n v="27"/>
    <x v="222"/>
    <x v="3456"/>
    <n v="473.84999999999997"/>
    <n v="0.38999999999999996"/>
    <x v="1"/>
  </r>
  <r>
    <x v="0"/>
    <n v="1185732"/>
    <x v="708"/>
    <x v="0"/>
    <x v="46"/>
    <s v="Providence"/>
    <x v="2"/>
    <n v="17"/>
    <x v="195"/>
    <x v="1664"/>
    <n v="447.44000000000005"/>
    <n v="0.47000000000000003"/>
    <x v="1"/>
  </r>
  <r>
    <x v="0"/>
    <n v="1185732"/>
    <x v="708"/>
    <x v="0"/>
    <x v="46"/>
    <s v="Providence"/>
    <x v="3"/>
    <n v="20"/>
    <x v="221"/>
    <x v="3457"/>
    <n v="75.2"/>
    <n v="0.47000000000000003"/>
    <x v="1"/>
  </r>
  <r>
    <x v="0"/>
    <n v="1185732"/>
    <x v="708"/>
    <x v="0"/>
    <x v="46"/>
    <s v="Providence"/>
    <x v="4"/>
    <n v="33"/>
    <x v="52"/>
    <x v="2553"/>
    <n v="297"/>
    <n v="0.36"/>
    <x v="1"/>
  </r>
  <r>
    <x v="0"/>
    <n v="1185732"/>
    <x v="708"/>
    <x v="0"/>
    <x v="46"/>
    <s v="Providence"/>
    <x v="5"/>
    <n v="25"/>
    <x v="208"/>
    <x v="2516"/>
    <n v="638"/>
    <n v="0.44"/>
    <x v="1"/>
  </r>
  <r>
    <x v="0"/>
    <n v="1185732"/>
    <x v="230"/>
    <x v="0"/>
    <x v="46"/>
    <s v="Providence"/>
    <x v="0"/>
    <n v="28"/>
    <x v="348"/>
    <x v="1683"/>
    <n v="1552.32"/>
    <n v="0.42"/>
    <x v="1"/>
  </r>
  <r>
    <x v="0"/>
    <n v="1185732"/>
    <x v="230"/>
    <x v="0"/>
    <x v="46"/>
    <s v="Providence"/>
    <x v="1"/>
    <n v="23"/>
    <x v="341"/>
    <x v="3458"/>
    <n v="367.99999999999994"/>
    <n v="0.39999999999999997"/>
    <x v="1"/>
  </r>
  <r>
    <x v="0"/>
    <n v="1185732"/>
    <x v="230"/>
    <x v="0"/>
    <x v="46"/>
    <s v="Providence"/>
    <x v="2"/>
    <n v="16"/>
    <x v="178"/>
    <x v="3459"/>
    <n v="295.68"/>
    <n v="0.42000000000000004"/>
    <x v="1"/>
  </r>
  <r>
    <x v="0"/>
    <n v="1185732"/>
    <x v="230"/>
    <x v="0"/>
    <x v="46"/>
    <s v="Providence"/>
    <x v="3"/>
    <n v="21"/>
    <x v="340"/>
    <x v="3460"/>
    <n v="160.65"/>
    <n v="0.45"/>
    <x v="1"/>
  </r>
  <r>
    <x v="0"/>
    <n v="1185732"/>
    <x v="230"/>
    <x v="0"/>
    <x v="46"/>
    <s v="Providence"/>
    <x v="4"/>
    <n v="33"/>
    <x v="290"/>
    <x v="3461"/>
    <n v="158.4"/>
    <n v="0.32"/>
    <x v="1"/>
  </r>
  <r>
    <x v="0"/>
    <n v="1185732"/>
    <x v="230"/>
    <x v="0"/>
    <x v="46"/>
    <s v="Providence"/>
    <x v="5"/>
    <n v="26"/>
    <x v="180"/>
    <x v="1566"/>
    <n v="686.4"/>
    <n v="0.44"/>
    <x v="1"/>
  </r>
  <r>
    <x v="0"/>
    <n v="1185732"/>
    <x v="259"/>
    <x v="0"/>
    <x v="46"/>
    <s v="Providence"/>
    <x v="0"/>
    <n v="39"/>
    <x v="42"/>
    <x v="1484"/>
    <n v="2398.5"/>
    <n v="0.41"/>
    <x v="1"/>
  </r>
  <r>
    <x v="0"/>
    <n v="1185732"/>
    <x v="259"/>
    <x v="0"/>
    <x v="46"/>
    <s v="Providence"/>
    <x v="1"/>
    <n v="32"/>
    <x v="208"/>
    <x v="2528"/>
    <n v="686.72"/>
    <n v="0.37"/>
    <x v="1"/>
  </r>
  <r>
    <x v="0"/>
    <n v="1185732"/>
    <x v="259"/>
    <x v="0"/>
    <x v="46"/>
    <s v="Providence"/>
    <x v="2"/>
    <n v="32"/>
    <x v="180"/>
    <x v="1574"/>
    <n v="806.40000000000009"/>
    <n v="0.42000000000000004"/>
    <x v="1"/>
  </r>
  <r>
    <x v="0"/>
    <n v="1185732"/>
    <x v="259"/>
    <x v="0"/>
    <x v="46"/>
    <s v="Providence"/>
    <x v="3"/>
    <n v="27"/>
    <x v="175"/>
    <x v="2592"/>
    <n v="633.42000000000007"/>
    <n v="0.46"/>
    <x v="1"/>
  </r>
  <r>
    <x v="0"/>
    <n v="1185732"/>
    <x v="259"/>
    <x v="0"/>
    <x v="46"/>
    <s v="Providence"/>
    <x v="4"/>
    <n v="40"/>
    <x v="190"/>
    <x v="1033"/>
    <n v="799.2"/>
    <n v="0.37"/>
    <x v="1"/>
  </r>
  <r>
    <x v="0"/>
    <n v="1185732"/>
    <x v="259"/>
    <x v="0"/>
    <x v="46"/>
    <s v="Providence"/>
    <x v="5"/>
    <n v="36"/>
    <x v="270"/>
    <x v="3232"/>
    <n v="1473.1200000000001"/>
    <n v="0.44"/>
    <x v="1"/>
  </r>
  <r>
    <x v="0"/>
    <n v="1185732"/>
    <x v="292"/>
    <x v="0"/>
    <x v="46"/>
    <s v="Providence"/>
    <x v="0"/>
    <n v="36"/>
    <x v="129"/>
    <x v="1802"/>
    <n v="2534.3999999999996"/>
    <n v="0.39999999999999997"/>
    <x v="1"/>
  </r>
  <r>
    <x v="0"/>
    <n v="1185732"/>
    <x v="292"/>
    <x v="0"/>
    <x v="46"/>
    <s v="Providence"/>
    <x v="1"/>
    <n v="35"/>
    <x v="193"/>
    <x v="1038"/>
    <n v="1433.2499999999998"/>
    <n v="0.38999999999999996"/>
    <x v="1"/>
  </r>
  <r>
    <x v="0"/>
    <n v="1185732"/>
    <x v="292"/>
    <x v="0"/>
    <x v="46"/>
    <s v="Providence"/>
    <x v="2"/>
    <n v="32"/>
    <x v="238"/>
    <x v="2580"/>
    <n v="994.56000000000006"/>
    <n v="0.42000000000000004"/>
    <x v="1"/>
  </r>
  <r>
    <x v="0"/>
    <n v="1185732"/>
    <x v="292"/>
    <x v="0"/>
    <x v="46"/>
    <s v="Providence"/>
    <x v="3"/>
    <n v="26"/>
    <x v="227"/>
    <x v="3462"/>
    <n v="837.2"/>
    <n v="0.46"/>
    <x v="1"/>
  </r>
  <r>
    <x v="0"/>
    <n v="1185732"/>
    <x v="292"/>
    <x v="0"/>
    <x v="46"/>
    <s v="Providence"/>
    <x v="4"/>
    <n v="39"/>
    <x v="346"/>
    <x v="3430"/>
    <n v="900.9"/>
    <n v="0.35"/>
    <x v="1"/>
  </r>
  <r>
    <x v="0"/>
    <n v="1185732"/>
    <x v="292"/>
    <x v="0"/>
    <x v="46"/>
    <s v="Providence"/>
    <x v="5"/>
    <n v="43"/>
    <x v="164"/>
    <x v="1473"/>
    <n v="2302.65"/>
    <n v="0.45"/>
    <x v="1"/>
  </r>
  <r>
    <x v="0"/>
    <n v="1185732"/>
    <x v="320"/>
    <x v="0"/>
    <x v="46"/>
    <s v="Providence"/>
    <x v="0"/>
    <n v="38"/>
    <x v="217"/>
    <x v="2968"/>
    <n v="2498.12"/>
    <n v="0.38"/>
    <x v="1"/>
  </r>
  <r>
    <x v="0"/>
    <n v="1185732"/>
    <x v="320"/>
    <x v="0"/>
    <x v="46"/>
    <s v="Providence"/>
    <x v="1"/>
    <n v="32"/>
    <x v="351"/>
    <x v="2498"/>
    <n v="1349.76"/>
    <n v="0.37"/>
    <x v="1"/>
  </r>
  <r>
    <x v="0"/>
    <n v="1185732"/>
    <x v="320"/>
    <x v="0"/>
    <x v="46"/>
    <s v="Providence"/>
    <x v="2"/>
    <n v="27"/>
    <x v="252"/>
    <x v="1015"/>
    <n v="947.7"/>
    <n v="0.45"/>
    <x v="1"/>
  </r>
  <r>
    <x v="0"/>
    <n v="1185732"/>
    <x v="320"/>
    <x v="0"/>
    <x v="46"/>
    <s v="Providence"/>
    <x v="3"/>
    <n v="31"/>
    <x v="180"/>
    <x v="3230"/>
    <n v="855.6"/>
    <n v="0.46"/>
    <x v="1"/>
  </r>
  <r>
    <x v="0"/>
    <n v="1185732"/>
    <x v="320"/>
    <x v="0"/>
    <x v="46"/>
    <s v="Providence"/>
    <x v="4"/>
    <n v="33"/>
    <x v="181"/>
    <x v="1152"/>
    <n v="762.95999999999992"/>
    <n v="0.33999999999999997"/>
    <x v="1"/>
  </r>
  <r>
    <x v="0"/>
    <n v="1185732"/>
    <x v="320"/>
    <x v="0"/>
    <x v="46"/>
    <s v="Providence"/>
    <x v="5"/>
    <n v="38"/>
    <x v="224"/>
    <x v="1056"/>
    <n v="2170.5600000000004"/>
    <n v="0.42000000000000004"/>
    <x v="1"/>
  </r>
  <r>
    <x v="0"/>
    <n v="1185732"/>
    <x v="352"/>
    <x v="0"/>
    <x v="46"/>
    <s v="Providence"/>
    <x v="0"/>
    <n v="38"/>
    <x v="131"/>
    <x v="1559"/>
    <n v="2835.56"/>
    <n v="0.41"/>
    <x v="1"/>
  </r>
  <r>
    <x v="0"/>
    <n v="1185732"/>
    <x v="352"/>
    <x v="0"/>
    <x v="46"/>
    <s v="Providence"/>
    <x v="1"/>
    <n v="31"/>
    <x v="215"/>
    <x v="3316"/>
    <n v="1307.58"/>
    <n v="0.38"/>
    <x v="1"/>
  </r>
  <r>
    <x v="0"/>
    <n v="1185732"/>
    <x v="352"/>
    <x v="0"/>
    <x v="46"/>
    <s v="Providence"/>
    <x v="2"/>
    <n v="30"/>
    <x v="211"/>
    <x v="2493"/>
    <n v="1096.5000000000002"/>
    <n v="0.43000000000000005"/>
    <x v="1"/>
  </r>
  <r>
    <x v="0"/>
    <n v="1185732"/>
    <x v="352"/>
    <x v="0"/>
    <x v="46"/>
    <s v="Providence"/>
    <x v="3"/>
    <n v="29"/>
    <x v="172"/>
    <x v="3463"/>
    <n v="586.09"/>
    <n v="0.43000000000000005"/>
    <x v="1"/>
  </r>
  <r>
    <x v="0"/>
    <n v="1185732"/>
    <x v="352"/>
    <x v="0"/>
    <x v="46"/>
    <s v="Providence"/>
    <x v="4"/>
    <n v="37"/>
    <x v="341"/>
    <x v="3435"/>
    <n v="532.79999999999995"/>
    <n v="0.36"/>
    <x v="1"/>
  </r>
  <r>
    <x v="0"/>
    <n v="1185732"/>
    <x v="352"/>
    <x v="0"/>
    <x v="46"/>
    <s v="Providence"/>
    <x v="5"/>
    <n v="38"/>
    <x v="294"/>
    <x v="2498"/>
    <n v="1714.5600000000002"/>
    <n v="0.47000000000000003"/>
    <x v="1"/>
  </r>
  <r>
    <x v="0"/>
    <n v="1185732"/>
    <x v="382"/>
    <x v="0"/>
    <x v="46"/>
    <s v="Providence"/>
    <x v="0"/>
    <n v="39"/>
    <x v="209"/>
    <x v="1952"/>
    <n v="2096.64"/>
    <n v="0.42"/>
    <x v="1"/>
  </r>
  <r>
    <x v="0"/>
    <n v="1185732"/>
    <x v="382"/>
    <x v="0"/>
    <x v="46"/>
    <s v="Providence"/>
    <x v="1"/>
    <n v="30"/>
    <x v="344"/>
    <x v="3464"/>
    <n v="876.9"/>
    <n v="0.37"/>
    <x v="1"/>
  </r>
  <r>
    <x v="0"/>
    <n v="1185732"/>
    <x v="382"/>
    <x v="0"/>
    <x v="46"/>
    <s v="Providence"/>
    <x v="2"/>
    <n v="29"/>
    <x v="203"/>
    <x v="1577"/>
    <n v="486.33000000000004"/>
    <n v="0.43000000000000005"/>
    <x v="1"/>
  </r>
  <r>
    <x v="0"/>
    <n v="1185732"/>
    <x v="382"/>
    <x v="0"/>
    <x v="46"/>
    <s v="Providence"/>
    <x v="3"/>
    <n v="30"/>
    <x v="358"/>
    <x v="1585"/>
    <n v="441.6"/>
    <n v="0.46"/>
    <x v="1"/>
  </r>
  <r>
    <x v="0"/>
    <n v="1185732"/>
    <x v="382"/>
    <x v="0"/>
    <x v="46"/>
    <s v="Providence"/>
    <x v="4"/>
    <n v="34"/>
    <x v="204"/>
    <x v="2609"/>
    <n v="403.91999999999996"/>
    <n v="0.36"/>
    <x v="1"/>
  </r>
  <r>
    <x v="0"/>
    <n v="1185732"/>
    <x v="382"/>
    <x v="0"/>
    <x v="46"/>
    <s v="Providence"/>
    <x v="5"/>
    <n v="41"/>
    <x v="293"/>
    <x v="3465"/>
    <n v="1180.8"/>
    <n v="0.45"/>
    <x v="1"/>
  </r>
  <r>
    <x v="0"/>
    <n v="1185732"/>
    <x v="414"/>
    <x v="0"/>
    <x v="46"/>
    <s v="Providence"/>
    <x v="0"/>
    <n v="37"/>
    <x v="161"/>
    <x v="2374"/>
    <n v="1714.2099999999998"/>
    <n v="0.41"/>
    <x v="1"/>
  </r>
  <r>
    <x v="0"/>
    <n v="1185732"/>
    <x v="414"/>
    <x v="0"/>
    <x v="46"/>
    <s v="Providence"/>
    <x v="1"/>
    <n v="38"/>
    <x v="181"/>
    <x v="1621"/>
    <n v="981.92"/>
    <n v="0.38"/>
    <x v="1"/>
  </r>
  <r>
    <x v="0"/>
    <n v="1185732"/>
    <x v="414"/>
    <x v="0"/>
    <x v="46"/>
    <s v="Providence"/>
    <x v="2"/>
    <n v="40"/>
    <x v="267"/>
    <x v="2637"/>
    <n v="528"/>
    <n v="0.44"/>
    <x v="1"/>
  </r>
  <r>
    <x v="0"/>
    <n v="1185732"/>
    <x v="414"/>
    <x v="0"/>
    <x v="46"/>
    <s v="Providence"/>
    <x v="3"/>
    <n v="39"/>
    <x v="264"/>
    <x v="3466"/>
    <n v="403.65000000000003"/>
    <n v="0.45"/>
    <x v="1"/>
  </r>
  <r>
    <x v="0"/>
    <n v="1185732"/>
    <x v="414"/>
    <x v="0"/>
    <x v="46"/>
    <s v="Providence"/>
    <x v="4"/>
    <n v="40"/>
    <x v="264"/>
    <x v="3458"/>
    <n v="303.59999999999997"/>
    <n v="0.32999999999999996"/>
    <x v="1"/>
  </r>
  <r>
    <x v="2"/>
    <n v="1185732"/>
    <x v="414"/>
    <x v="0"/>
    <x v="46"/>
    <s v="Providence"/>
    <x v="5"/>
    <n v="47"/>
    <x v="346"/>
    <x v="3079"/>
    <n v="1364.88"/>
    <n v="0.44"/>
    <x v="1"/>
  </r>
  <r>
    <x v="2"/>
    <n v="1185732"/>
    <x v="444"/>
    <x v="0"/>
    <x v="46"/>
    <s v="Providence"/>
    <x v="0"/>
    <n v="40"/>
    <x v="193"/>
    <x v="1077"/>
    <n v="1764"/>
    <n v="0.42"/>
    <x v="1"/>
  </r>
  <r>
    <x v="2"/>
    <n v="1185732"/>
    <x v="444"/>
    <x v="0"/>
    <x v="46"/>
    <s v="Providence"/>
    <x v="1"/>
    <n v="40"/>
    <x v="238"/>
    <x v="2548"/>
    <n v="1243.2"/>
    <n v="0.42"/>
    <x v="1"/>
  </r>
  <r>
    <x v="2"/>
    <n v="1185732"/>
    <x v="444"/>
    <x v="0"/>
    <x v="46"/>
    <s v="Providence"/>
    <x v="2"/>
    <n v="37"/>
    <x v="181"/>
    <x v="999"/>
    <n v="1132.2"/>
    <n v="0.45"/>
    <x v="1"/>
  </r>
  <r>
    <x v="2"/>
    <n v="1185732"/>
    <x v="444"/>
    <x v="0"/>
    <x v="46"/>
    <s v="Providence"/>
    <x v="3"/>
    <n v="36"/>
    <x v="181"/>
    <x v="2134"/>
    <n v="1101.6000000000001"/>
    <n v="0.45"/>
    <x v="1"/>
  </r>
  <r>
    <x v="2"/>
    <n v="1185732"/>
    <x v="444"/>
    <x v="0"/>
    <x v="46"/>
    <s v="Providence"/>
    <x v="4"/>
    <n v="43"/>
    <x v="176"/>
    <x v="1122"/>
    <n v="865.58999999999992"/>
    <n v="0.32999999999999996"/>
    <x v="1"/>
  </r>
  <r>
    <x v="2"/>
    <n v="1185732"/>
    <x v="444"/>
    <x v="0"/>
    <x v="46"/>
    <s v="Providence"/>
    <x v="5"/>
    <n v="46"/>
    <x v="170"/>
    <x v="3467"/>
    <n v="1679.92"/>
    <n v="0.44"/>
    <x v="1"/>
  </r>
  <r>
    <x v="2"/>
    <n v="1185732"/>
    <x v="473"/>
    <x v="0"/>
    <x v="46"/>
    <s v="Providence"/>
    <x v="0"/>
    <n v="48"/>
    <x v="160"/>
    <x v="1363"/>
    <n v="2995.2"/>
    <n v="0.38999999999999996"/>
    <x v="1"/>
  </r>
  <r>
    <x v="2"/>
    <n v="1185732"/>
    <x v="473"/>
    <x v="0"/>
    <x v="46"/>
    <s v="Providence"/>
    <x v="1"/>
    <n v="37"/>
    <x v="240"/>
    <x v="2429"/>
    <n v="1396.3799999999999"/>
    <n v="0.37"/>
    <x v="1"/>
  </r>
  <r>
    <x v="2"/>
    <n v="1185732"/>
    <x v="473"/>
    <x v="0"/>
    <x v="46"/>
    <s v="Providence"/>
    <x v="2"/>
    <n v="40"/>
    <x v="246"/>
    <x v="3468"/>
    <n v="1654.4"/>
    <n v="0.47000000000000003"/>
    <x v="1"/>
  </r>
  <r>
    <x v="2"/>
    <n v="1185732"/>
    <x v="473"/>
    <x v="0"/>
    <x v="46"/>
    <s v="Providence"/>
    <x v="3"/>
    <n v="34"/>
    <x v="169"/>
    <x v="2845"/>
    <n v="1125.7400000000002"/>
    <n v="0.43000000000000005"/>
    <x v="1"/>
  </r>
  <r>
    <x v="2"/>
    <n v="1185732"/>
    <x v="473"/>
    <x v="0"/>
    <x v="46"/>
    <s v="Providence"/>
    <x v="4"/>
    <n v="41"/>
    <x v="238"/>
    <x v="2713"/>
    <n v="1122.58"/>
    <n v="0.37"/>
    <x v="1"/>
  </r>
  <r>
    <x v="2"/>
    <n v="1185732"/>
    <x v="473"/>
    <x v="0"/>
    <x v="46"/>
    <s v="Providence"/>
    <x v="5"/>
    <n v="51"/>
    <x v="215"/>
    <x v="2534"/>
    <n v="2434.2300000000005"/>
    <n v="0.43000000000000005"/>
    <x v="1"/>
  </r>
  <r>
    <x v="2"/>
    <n v="1185732"/>
    <x v="181"/>
    <x v="0"/>
    <x v="46"/>
    <s v="Providence"/>
    <x v="0"/>
    <n v="28"/>
    <x v="150"/>
    <x v="3221"/>
    <n v="1293.5999999999999"/>
    <n v="0.32999999999999996"/>
    <x v="1"/>
  </r>
  <r>
    <x v="2"/>
    <n v="1185732"/>
    <x v="181"/>
    <x v="0"/>
    <x v="46"/>
    <s v="Providence"/>
    <x v="1"/>
    <n v="28"/>
    <x v="246"/>
    <x v="1173"/>
    <n v="837.75999999999988"/>
    <n v="0.33999999999999997"/>
    <x v="1"/>
  </r>
  <r>
    <x v="2"/>
    <n v="1185732"/>
    <x v="181"/>
    <x v="0"/>
    <x v="46"/>
    <s v="Providence"/>
    <x v="2"/>
    <n v="22"/>
    <x v="41"/>
    <x v="2710"/>
    <n v="478.49999999999994"/>
    <n v="0.28999999999999998"/>
    <x v="1"/>
  </r>
  <r>
    <x v="2"/>
    <n v="1185732"/>
    <x v="181"/>
    <x v="0"/>
    <x v="46"/>
    <s v="Providence"/>
    <x v="3"/>
    <n v="25"/>
    <x v="204"/>
    <x v="2553"/>
    <n v="255.75"/>
    <n v="0.31"/>
    <x v="1"/>
  </r>
  <r>
    <x v="2"/>
    <n v="1185732"/>
    <x v="181"/>
    <x v="0"/>
    <x v="46"/>
    <s v="Providence"/>
    <x v="4"/>
    <n v="39"/>
    <x v="172"/>
    <x v="2551"/>
    <n v="586.56000000000006"/>
    <n v="0.32"/>
    <x v="1"/>
  </r>
  <r>
    <x v="2"/>
    <n v="1185732"/>
    <x v="181"/>
    <x v="0"/>
    <x v="46"/>
    <s v="Providence"/>
    <x v="5"/>
    <n v="26"/>
    <x v="170"/>
    <x v="3469"/>
    <n v="733.71999999999991"/>
    <n v="0.33999999999999997"/>
    <x v="1"/>
  </r>
  <r>
    <x v="2"/>
    <n v="1185732"/>
    <x v="210"/>
    <x v="0"/>
    <x v="46"/>
    <s v="Providence"/>
    <x v="0"/>
    <n v="26"/>
    <x v="155"/>
    <x v="1747"/>
    <n v="1491.1"/>
    <n v="0.37"/>
    <x v="1"/>
  </r>
  <r>
    <x v="2"/>
    <n v="1185732"/>
    <x v="210"/>
    <x v="0"/>
    <x v="46"/>
    <s v="Providence"/>
    <x v="1"/>
    <n v="31"/>
    <x v="206"/>
    <x v="3470"/>
    <n v="575.04999999999995"/>
    <n v="0.35"/>
    <x v="1"/>
  </r>
  <r>
    <x v="2"/>
    <n v="1185732"/>
    <x v="210"/>
    <x v="0"/>
    <x v="46"/>
    <s v="Providence"/>
    <x v="2"/>
    <n v="24"/>
    <x v="227"/>
    <x v="2023"/>
    <n v="487.2"/>
    <n v="0.28999999999999998"/>
    <x v="1"/>
  </r>
  <r>
    <x v="2"/>
    <n v="1185732"/>
    <x v="210"/>
    <x v="0"/>
    <x v="47"/>
    <s v="Boston"/>
    <x v="3"/>
    <n v="27"/>
    <x v="41"/>
    <x v="1134"/>
    <n v="648"/>
    <n v="0.32"/>
    <x v="1"/>
  </r>
  <r>
    <x v="2"/>
    <n v="1185732"/>
    <x v="210"/>
    <x v="0"/>
    <x v="47"/>
    <s v="Boston"/>
    <x v="4"/>
    <n v="36"/>
    <x v="206"/>
    <x v="1425"/>
    <n v="515.16000000000008"/>
    <n v="0.27"/>
    <x v="1"/>
  </r>
  <r>
    <x v="2"/>
    <n v="1185732"/>
    <x v="210"/>
    <x v="0"/>
    <x v="47"/>
    <s v="Boston"/>
    <x v="5"/>
    <n v="30"/>
    <x v="232"/>
    <x v="2436"/>
    <n v="768"/>
    <n v="0.32"/>
    <x v="1"/>
  </r>
  <r>
    <x v="2"/>
    <n v="1185732"/>
    <x v="218"/>
    <x v="0"/>
    <x v="47"/>
    <s v="Boston"/>
    <x v="0"/>
    <n v="28"/>
    <x v="155"/>
    <x v="2344"/>
    <n v="1475.6"/>
    <n v="0.33999999999999997"/>
    <x v="1"/>
  </r>
  <r>
    <x v="2"/>
    <n v="1185732"/>
    <x v="218"/>
    <x v="0"/>
    <x v="47"/>
    <s v="Boston"/>
    <x v="1"/>
    <n v="31"/>
    <x v="176"/>
    <x v="3471"/>
    <n v="642.93999999999994"/>
    <n v="0.33999999999999997"/>
    <x v="1"/>
  </r>
  <r>
    <x v="2"/>
    <n v="1185732"/>
    <x v="218"/>
    <x v="0"/>
    <x v="47"/>
    <s v="Boston"/>
    <x v="2"/>
    <n v="23"/>
    <x v="180"/>
    <x v="3472"/>
    <n v="441.6"/>
    <n v="0.32"/>
    <x v="1"/>
  </r>
  <r>
    <x v="2"/>
    <n v="1185732"/>
    <x v="218"/>
    <x v="0"/>
    <x v="47"/>
    <s v="Boston"/>
    <x v="3"/>
    <n v="25"/>
    <x v="270"/>
    <x v="3386"/>
    <n v="651.00000000000011"/>
    <n v="0.28000000000000003"/>
    <x v="1"/>
  </r>
  <r>
    <x v="2"/>
    <n v="1185732"/>
    <x v="218"/>
    <x v="0"/>
    <x v="47"/>
    <s v="Boston"/>
    <x v="4"/>
    <n v="36"/>
    <x v="226"/>
    <x v="3473"/>
    <n v="334.8"/>
    <n v="0.3"/>
    <x v="1"/>
  </r>
  <r>
    <x v="2"/>
    <n v="1185732"/>
    <x v="218"/>
    <x v="0"/>
    <x v="47"/>
    <s v="Boston"/>
    <x v="5"/>
    <n v="31"/>
    <x v="181"/>
    <x v="3327"/>
    <n v="779.96"/>
    <n v="0.37"/>
    <x v="1"/>
  </r>
  <r>
    <x v="2"/>
    <n v="1185732"/>
    <x v="237"/>
    <x v="0"/>
    <x v="47"/>
    <s v="Boston"/>
    <x v="0"/>
    <n v="28"/>
    <x v="197"/>
    <x v="3474"/>
    <n v="1376.7599999999998"/>
    <n v="0.32999999999999996"/>
    <x v="1"/>
  </r>
  <r>
    <x v="2"/>
    <n v="1185732"/>
    <x v="237"/>
    <x v="0"/>
    <x v="47"/>
    <s v="Boston"/>
    <x v="1"/>
    <n v="28"/>
    <x v="175"/>
    <x v="2403"/>
    <n v="514.07999999999993"/>
    <n v="0.36"/>
    <x v="1"/>
  </r>
  <r>
    <x v="2"/>
    <n v="1185732"/>
    <x v="237"/>
    <x v="0"/>
    <x v="47"/>
    <s v="Boston"/>
    <x v="2"/>
    <n v="22"/>
    <x v="175"/>
    <x v="2609"/>
    <n v="347.82"/>
    <n v="0.31"/>
    <x v="1"/>
  </r>
  <r>
    <x v="2"/>
    <n v="1185732"/>
    <x v="237"/>
    <x v="0"/>
    <x v="47"/>
    <s v="Boston"/>
    <x v="3"/>
    <n v="23"/>
    <x v="203"/>
    <x v="3466"/>
    <n v="251.16000000000003"/>
    <n v="0.28000000000000003"/>
    <x v="1"/>
  </r>
  <r>
    <x v="2"/>
    <n v="1185732"/>
    <x v="237"/>
    <x v="0"/>
    <x v="47"/>
    <s v="Boston"/>
    <x v="4"/>
    <n v="33"/>
    <x v="178"/>
    <x v="2663"/>
    <n v="392.04"/>
    <n v="0.27"/>
    <x v="1"/>
  </r>
  <r>
    <x v="2"/>
    <n v="1185732"/>
    <x v="237"/>
    <x v="0"/>
    <x v="47"/>
    <s v="Boston"/>
    <x v="5"/>
    <n v="30"/>
    <x v="198"/>
    <x v="3155"/>
    <n v="1015.1999999999999"/>
    <n v="0.36"/>
    <x v="1"/>
  </r>
  <r>
    <x v="2"/>
    <n v="1185732"/>
    <x v="266"/>
    <x v="0"/>
    <x v="47"/>
    <s v="Boston"/>
    <x v="0"/>
    <n v="41"/>
    <x v="217"/>
    <x v="3475"/>
    <n v="2553.48"/>
    <n v="0.36"/>
    <x v="1"/>
  </r>
  <r>
    <x v="2"/>
    <n v="1185732"/>
    <x v="266"/>
    <x v="0"/>
    <x v="47"/>
    <s v="Boston"/>
    <x v="1"/>
    <n v="34"/>
    <x v="181"/>
    <x v="2725"/>
    <n v="832.31999999999994"/>
    <n v="0.36"/>
    <x v="1"/>
  </r>
  <r>
    <x v="2"/>
    <n v="1185732"/>
    <x v="266"/>
    <x v="0"/>
    <x v="47"/>
    <s v="Boston"/>
    <x v="2"/>
    <n v="30"/>
    <x v="181"/>
    <x v="3235"/>
    <n v="632.4"/>
    <n v="0.31"/>
    <x v="1"/>
  </r>
  <r>
    <x v="2"/>
    <n v="1185732"/>
    <x v="266"/>
    <x v="0"/>
    <x v="47"/>
    <s v="Boston"/>
    <x v="3"/>
    <n v="32"/>
    <x v="190"/>
    <x v="2100"/>
    <n v="518.4"/>
    <n v="0.3"/>
    <x v="1"/>
  </r>
  <r>
    <x v="2"/>
    <n v="1185732"/>
    <x v="266"/>
    <x v="0"/>
    <x v="47"/>
    <s v="Boston"/>
    <x v="4"/>
    <n v="39"/>
    <x v="180"/>
    <x v="1021"/>
    <n v="655.20000000000005"/>
    <n v="0.28000000000000003"/>
    <x v="1"/>
  </r>
  <r>
    <x v="2"/>
    <n v="1185732"/>
    <x v="266"/>
    <x v="0"/>
    <x v="47"/>
    <s v="Boston"/>
    <x v="5"/>
    <n v="43"/>
    <x v="233"/>
    <x v="2769"/>
    <n v="1520.4799999999998"/>
    <n v="0.33999999999999997"/>
    <x v="1"/>
  </r>
  <r>
    <x v="2"/>
    <n v="1185732"/>
    <x v="299"/>
    <x v="0"/>
    <x v="47"/>
    <s v="Boston"/>
    <x v="0"/>
    <n v="39"/>
    <x v="130"/>
    <x v="947"/>
    <n v="2675.3999999999996"/>
    <n v="0.35"/>
    <x v="1"/>
  </r>
  <r>
    <x v="2"/>
    <n v="1185732"/>
    <x v="299"/>
    <x v="0"/>
    <x v="47"/>
    <s v="Boston"/>
    <x v="1"/>
    <n v="36"/>
    <x v="351"/>
    <x v="3323"/>
    <n v="1313.28"/>
    <n v="0.32"/>
    <x v="1"/>
  </r>
  <r>
    <x v="2"/>
    <n v="1185732"/>
    <x v="299"/>
    <x v="0"/>
    <x v="47"/>
    <s v="Boston"/>
    <x v="2"/>
    <n v="36"/>
    <x v="41"/>
    <x v="1147"/>
    <n v="837"/>
    <n v="0.31"/>
    <x v="1"/>
  </r>
  <r>
    <x v="2"/>
    <n v="1185732"/>
    <x v="299"/>
    <x v="0"/>
    <x v="47"/>
    <s v="Boston"/>
    <x v="3"/>
    <n v="34"/>
    <x v="249"/>
    <x v="2134"/>
    <n v="685.44"/>
    <n v="0.28000000000000003"/>
    <x v="1"/>
  </r>
  <r>
    <x v="2"/>
    <n v="1185732"/>
    <x v="299"/>
    <x v="0"/>
    <x v="47"/>
    <s v="Boston"/>
    <x v="4"/>
    <n v="39"/>
    <x v="238"/>
    <x v="2139"/>
    <n v="923.52"/>
    <n v="0.32"/>
    <x v="1"/>
  </r>
  <r>
    <x v="2"/>
    <n v="1185732"/>
    <x v="299"/>
    <x v="0"/>
    <x v="47"/>
    <s v="Boston"/>
    <x v="5"/>
    <n v="47"/>
    <x v="196"/>
    <x v="1552"/>
    <n v="1973.9999999999998"/>
    <n v="0.35"/>
    <x v="1"/>
  </r>
  <r>
    <x v="2"/>
    <n v="1185732"/>
    <x v="327"/>
    <x v="0"/>
    <x v="47"/>
    <s v="Boston"/>
    <x v="0"/>
    <n v="37"/>
    <x v="263"/>
    <x v="2806"/>
    <n v="2197.7999999999997"/>
    <n v="0.32999999999999996"/>
    <x v="1"/>
  </r>
  <r>
    <x v="2"/>
    <n v="1185732"/>
    <x v="327"/>
    <x v="0"/>
    <x v="47"/>
    <s v="Boston"/>
    <x v="1"/>
    <n v="36"/>
    <x v="193"/>
    <x v="1053"/>
    <n v="1398.6"/>
    <n v="0.37"/>
    <x v="1"/>
  </r>
  <r>
    <x v="2"/>
    <n v="1185732"/>
    <x v="327"/>
    <x v="0"/>
    <x v="47"/>
    <s v="Boston"/>
    <x v="2"/>
    <n v="32"/>
    <x v="246"/>
    <x v="1556"/>
    <n v="844.8"/>
    <n v="0.3"/>
    <x v="1"/>
  </r>
  <r>
    <x v="2"/>
    <n v="1185732"/>
    <x v="327"/>
    <x v="0"/>
    <x v="47"/>
    <s v="Boston"/>
    <x v="3"/>
    <n v="34"/>
    <x v="169"/>
    <x v="2845"/>
    <n v="837.76"/>
    <n v="0.32"/>
    <x v="1"/>
  </r>
  <r>
    <x v="2"/>
    <n v="1185732"/>
    <x v="327"/>
    <x v="0"/>
    <x v="47"/>
    <s v="Boston"/>
    <x v="4"/>
    <n v="41"/>
    <x v="232"/>
    <x v="2847"/>
    <n v="1016.8"/>
    <n v="0.31"/>
    <x v="1"/>
  </r>
  <r>
    <x v="2"/>
    <n v="1185732"/>
    <x v="327"/>
    <x v="0"/>
    <x v="47"/>
    <s v="Boston"/>
    <x v="5"/>
    <n v="41"/>
    <x v="348"/>
    <x v="3307"/>
    <n v="1731.8400000000001"/>
    <n v="0.32"/>
    <x v="1"/>
  </r>
  <r>
    <x v="2"/>
    <n v="1185732"/>
    <x v="359"/>
    <x v="0"/>
    <x v="47"/>
    <s v="Boston"/>
    <x v="0"/>
    <n v="40"/>
    <x v="130"/>
    <x v="1437"/>
    <n v="2587.1999999999998"/>
    <n v="0.32999999999999996"/>
    <x v="1"/>
  </r>
  <r>
    <x v="2"/>
    <n v="1185732"/>
    <x v="359"/>
    <x v="0"/>
    <x v="47"/>
    <s v="Boston"/>
    <x v="1"/>
    <n v="33"/>
    <x v="205"/>
    <x v="1683"/>
    <n v="1182.72"/>
    <n v="0.32"/>
    <x v="1"/>
  </r>
  <r>
    <x v="2"/>
    <n v="1185732"/>
    <x v="359"/>
    <x v="0"/>
    <x v="47"/>
    <s v="Boston"/>
    <x v="2"/>
    <n v="29"/>
    <x v="211"/>
    <x v="3137"/>
    <n v="764.15"/>
    <n v="0.31"/>
    <x v="1"/>
  </r>
  <r>
    <x v="2"/>
    <n v="1185732"/>
    <x v="359"/>
    <x v="0"/>
    <x v="47"/>
    <s v="Boston"/>
    <x v="3"/>
    <n v="31"/>
    <x v="208"/>
    <x v="3476"/>
    <n v="503.44000000000005"/>
    <n v="0.28000000000000003"/>
    <x v="1"/>
  </r>
  <r>
    <x v="2"/>
    <n v="1185732"/>
    <x v="359"/>
    <x v="0"/>
    <x v="47"/>
    <s v="Boston"/>
    <x v="4"/>
    <n v="40"/>
    <x v="175"/>
    <x v="3235"/>
    <n v="550.80000000000007"/>
    <n v="0.27"/>
    <x v="1"/>
  </r>
  <r>
    <x v="2"/>
    <n v="1185732"/>
    <x v="359"/>
    <x v="0"/>
    <x v="47"/>
    <s v="Boston"/>
    <x v="5"/>
    <n v="46"/>
    <x v="230"/>
    <x v="2052"/>
    <n v="1577.8"/>
    <n v="0.35"/>
    <x v="1"/>
  </r>
  <r>
    <x v="2"/>
    <n v="1185732"/>
    <x v="389"/>
    <x v="0"/>
    <x v="47"/>
    <s v="Boston"/>
    <x v="0"/>
    <n v="36"/>
    <x v="269"/>
    <x v="1745"/>
    <n v="1872.7199999999998"/>
    <n v="0.33999999999999997"/>
    <x v="1"/>
  </r>
  <r>
    <x v="2"/>
    <n v="1185732"/>
    <x v="389"/>
    <x v="0"/>
    <x v="47"/>
    <s v="Boston"/>
    <x v="1"/>
    <n v="35"/>
    <x v="246"/>
    <x v="2032"/>
    <n v="1139.5999999999999"/>
    <n v="0.37"/>
    <x v="1"/>
  </r>
  <r>
    <x v="2"/>
    <n v="1185732"/>
    <x v="389"/>
    <x v="0"/>
    <x v="47"/>
    <s v="Boston"/>
    <x v="2"/>
    <n v="30"/>
    <x v="172"/>
    <x v="3395"/>
    <n v="423"/>
    <n v="0.3"/>
    <x v="1"/>
  </r>
  <r>
    <x v="2"/>
    <n v="1185732"/>
    <x v="389"/>
    <x v="0"/>
    <x v="47"/>
    <s v="Boston"/>
    <x v="3"/>
    <n v="34"/>
    <x v="203"/>
    <x v="1583"/>
    <n v="358.02000000000004"/>
    <n v="0.27"/>
    <x v="1"/>
  </r>
  <r>
    <x v="2"/>
    <n v="1185732"/>
    <x v="389"/>
    <x v="0"/>
    <x v="47"/>
    <s v="Boston"/>
    <x v="4"/>
    <n v="39"/>
    <x v="207"/>
    <x v="2838"/>
    <n v="495.69"/>
    <n v="0.31"/>
    <x v="1"/>
  </r>
  <r>
    <x v="2"/>
    <n v="1185732"/>
    <x v="389"/>
    <x v="0"/>
    <x v="47"/>
    <s v="Boston"/>
    <x v="5"/>
    <n v="41"/>
    <x v="169"/>
    <x v="986"/>
    <n v="1041.81"/>
    <n v="0.32999999999999996"/>
    <x v="1"/>
  </r>
  <r>
    <x v="2"/>
    <n v="1185732"/>
    <x v="421"/>
    <x v="0"/>
    <x v="47"/>
    <s v="Boston"/>
    <x v="0"/>
    <n v="40"/>
    <x v="348"/>
    <x v="1481"/>
    <n v="1742.3999999999999"/>
    <n v="0.32999999999999996"/>
    <x v="1"/>
  </r>
  <r>
    <x v="2"/>
    <n v="1185732"/>
    <x v="421"/>
    <x v="0"/>
    <x v="47"/>
    <s v="Boston"/>
    <x v="1"/>
    <n v="37"/>
    <x v="181"/>
    <x v="999"/>
    <n v="880.59999999999991"/>
    <n v="0.35"/>
    <x v="1"/>
  </r>
  <r>
    <x v="2"/>
    <n v="1185732"/>
    <x v="421"/>
    <x v="0"/>
    <x v="47"/>
    <s v="Boston"/>
    <x v="2"/>
    <n v="41"/>
    <x v="183"/>
    <x v="1696"/>
    <n v="467.4"/>
    <n v="0.3"/>
    <x v="1"/>
  </r>
  <r>
    <x v="2"/>
    <n v="1185732"/>
    <x v="421"/>
    <x v="0"/>
    <x v="47"/>
    <s v="Boston"/>
    <x v="3"/>
    <n v="38"/>
    <x v="358"/>
    <x v="2650"/>
    <n v="328.32000000000005"/>
    <n v="0.27"/>
    <x v="1"/>
  </r>
  <r>
    <x v="2"/>
    <n v="1185732"/>
    <x v="421"/>
    <x v="0"/>
    <x v="47"/>
    <s v="Boston"/>
    <x v="4"/>
    <n v="51"/>
    <x v="171"/>
    <x v="2583"/>
    <n v="485.52000000000004"/>
    <n v="0.28000000000000003"/>
    <x v="1"/>
  </r>
  <r>
    <x v="5"/>
    <n v="1185732"/>
    <x v="421"/>
    <x v="0"/>
    <x v="47"/>
    <s v="Boston"/>
    <x v="5"/>
    <n v="51"/>
    <x v="181"/>
    <x v="2025"/>
    <n v="1213.8"/>
    <n v="0.35"/>
    <x v="1"/>
  </r>
  <r>
    <x v="5"/>
    <n v="1185732"/>
    <x v="451"/>
    <x v="0"/>
    <x v="47"/>
    <s v="Boston"/>
    <x v="0"/>
    <n v="49"/>
    <x v="196"/>
    <x v="1129"/>
    <n v="2058"/>
    <n v="0.35"/>
    <x v="1"/>
  </r>
  <r>
    <x v="5"/>
    <n v="1185732"/>
    <x v="451"/>
    <x v="0"/>
    <x v="47"/>
    <s v="Boston"/>
    <x v="1"/>
    <n v="40"/>
    <x v="240"/>
    <x v="2807"/>
    <n v="1428"/>
    <n v="0.35"/>
    <x v="1"/>
  </r>
  <r>
    <x v="5"/>
    <n v="1185732"/>
    <x v="451"/>
    <x v="0"/>
    <x v="47"/>
    <s v="Boston"/>
    <x v="2"/>
    <n v="44"/>
    <x v="250"/>
    <x v="1476"/>
    <n v="1201.2"/>
    <n v="0.3"/>
    <x v="1"/>
  </r>
  <r>
    <x v="5"/>
    <n v="1185732"/>
    <x v="451"/>
    <x v="0"/>
    <x v="47"/>
    <s v="Boston"/>
    <x v="3"/>
    <n v="42"/>
    <x v="170"/>
    <x v="3477"/>
    <n v="1010.9399999999999"/>
    <n v="0.28999999999999998"/>
    <x v="1"/>
  </r>
  <r>
    <x v="5"/>
    <n v="1185732"/>
    <x v="451"/>
    <x v="0"/>
    <x v="47"/>
    <s v="Boston"/>
    <x v="4"/>
    <n v="50"/>
    <x v="252"/>
    <x v="1042"/>
    <n v="1248"/>
    <n v="0.32"/>
    <x v="1"/>
  </r>
  <r>
    <x v="5"/>
    <n v="1185732"/>
    <x v="451"/>
    <x v="0"/>
    <x v="47"/>
    <s v="Boston"/>
    <x v="5"/>
    <n v="48"/>
    <x v="248"/>
    <x v="1102"/>
    <n v="2066.4"/>
    <n v="0.35"/>
    <x v="1"/>
  </r>
  <r>
    <x v="5"/>
    <n v="1185732"/>
    <x v="480"/>
    <x v="0"/>
    <x v="47"/>
    <s v="Boston"/>
    <x v="0"/>
    <n v="51"/>
    <x v="349"/>
    <x v="3478"/>
    <n v="3177.2999999999997"/>
    <n v="0.35"/>
    <x v="1"/>
  </r>
  <r>
    <x v="5"/>
    <n v="1185732"/>
    <x v="480"/>
    <x v="0"/>
    <x v="47"/>
    <s v="Boston"/>
    <x v="1"/>
    <n v="37"/>
    <x v="161"/>
    <x v="2374"/>
    <n v="1337.92"/>
    <n v="0.32"/>
    <x v="1"/>
  </r>
  <r>
    <x v="5"/>
    <n v="1185732"/>
    <x v="480"/>
    <x v="0"/>
    <x v="47"/>
    <s v="Boston"/>
    <x v="2"/>
    <n v="36"/>
    <x v="205"/>
    <x v="1012"/>
    <n v="1088.6400000000001"/>
    <n v="0.27"/>
    <x v="1"/>
  </r>
  <r>
    <x v="5"/>
    <n v="1185732"/>
    <x v="480"/>
    <x v="0"/>
    <x v="47"/>
    <s v="Boston"/>
    <x v="3"/>
    <n v="43"/>
    <x v="193"/>
    <x v="3282"/>
    <n v="1264.2"/>
    <n v="0.28000000000000003"/>
    <x v="1"/>
  </r>
  <r>
    <x v="5"/>
    <n v="1185732"/>
    <x v="480"/>
    <x v="0"/>
    <x v="47"/>
    <s v="Boston"/>
    <x v="4"/>
    <n v="52"/>
    <x v="228"/>
    <x v="2809"/>
    <n v="1357.1999999999998"/>
    <n v="0.28999999999999998"/>
    <x v="1"/>
  </r>
  <r>
    <x v="5"/>
    <n v="1185732"/>
    <x v="480"/>
    <x v="0"/>
    <x v="47"/>
    <s v="Boston"/>
    <x v="5"/>
    <n v="51"/>
    <x v="209"/>
    <x v="1290"/>
    <n v="2154.2399999999998"/>
    <n v="0.32999999999999996"/>
    <x v="1"/>
  </r>
  <r>
    <x v="5"/>
    <n v="1185732"/>
    <x v="178"/>
    <x v="0"/>
    <x v="47"/>
    <s v="Boston"/>
    <x v="0"/>
    <n v="35"/>
    <x v="289"/>
    <x v="3142"/>
    <n v="3257.8"/>
    <n v="0.52"/>
    <x v="1"/>
  </r>
  <r>
    <x v="5"/>
    <n v="1185732"/>
    <x v="178"/>
    <x v="0"/>
    <x v="47"/>
    <s v="Boston"/>
    <x v="1"/>
    <n v="36"/>
    <x v="336"/>
    <x v="3261"/>
    <n v="1887.48"/>
    <n v="0.49"/>
    <x v="1"/>
  </r>
  <r>
    <x v="5"/>
    <n v="1185732"/>
    <x v="178"/>
    <x v="0"/>
    <x v="47"/>
    <s v="Boston"/>
    <x v="2"/>
    <n v="27"/>
    <x v="253"/>
    <x v="3479"/>
    <n v="1090.8"/>
    <n v="0.39999999999999997"/>
    <x v="1"/>
  </r>
  <r>
    <x v="5"/>
    <n v="1185732"/>
    <x v="178"/>
    <x v="0"/>
    <x v="47"/>
    <s v="Boston"/>
    <x v="3"/>
    <n v="29"/>
    <x v="206"/>
    <x v="1420"/>
    <n v="599.42999999999995"/>
    <n v="0.38999999999999996"/>
    <x v="1"/>
  </r>
  <r>
    <x v="5"/>
    <n v="1185732"/>
    <x v="178"/>
    <x v="0"/>
    <x v="47"/>
    <s v="Boston"/>
    <x v="4"/>
    <n v="37"/>
    <x v="227"/>
    <x v="3087"/>
    <n v="1061.8999999999999"/>
    <n v="0.41"/>
    <x v="1"/>
  </r>
  <r>
    <x v="5"/>
    <n v="1185732"/>
    <x v="178"/>
    <x v="0"/>
    <x v="47"/>
    <s v="Boston"/>
    <x v="5"/>
    <n v="34"/>
    <x v="233"/>
    <x v="1625"/>
    <n v="1520.4799999999998"/>
    <n v="0.42999999999999994"/>
    <x v="1"/>
  </r>
  <r>
    <x v="5"/>
    <n v="1185732"/>
    <x v="207"/>
    <x v="0"/>
    <x v="47"/>
    <s v="Boston"/>
    <x v="0"/>
    <n v="33"/>
    <x v="328"/>
    <x v="3158"/>
    <n v="2853.84"/>
    <n v="0.47000000000000003"/>
    <x v="1"/>
  </r>
  <r>
    <x v="5"/>
    <n v="1185732"/>
    <x v="207"/>
    <x v="0"/>
    <x v="47"/>
    <s v="Boston"/>
    <x v="1"/>
    <n v="33"/>
    <x v="249"/>
    <x v="1463"/>
    <n v="1116.72"/>
    <n v="0.47000000000000003"/>
    <x v="1"/>
  </r>
  <r>
    <x v="5"/>
    <n v="1185732"/>
    <x v="207"/>
    <x v="0"/>
    <x v="47"/>
    <s v="Boston"/>
    <x v="2"/>
    <n v="25"/>
    <x v="211"/>
    <x v="3480"/>
    <n v="849.99999999999989"/>
    <n v="0.39999999999999997"/>
    <x v="1"/>
  </r>
  <r>
    <x v="5"/>
    <n v="1185732"/>
    <x v="207"/>
    <x v="0"/>
    <x v="48"/>
    <s v="Burlington"/>
    <x v="3"/>
    <n v="30"/>
    <x v="291"/>
    <x v="1434"/>
    <n v="547.20000000000005"/>
    <n v="0.38"/>
    <x v="1"/>
  </r>
  <r>
    <x v="5"/>
    <n v="1185732"/>
    <x v="207"/>
    <x v="0"/>
    <x v="48"/>
    <s v="Burlington"/>
    <x v="4"/>
    <n v="36"/>
    <x v="181"/>
    <x v="2134"/>
    <n v="954.71999999999991"/>
    <n v="0.38999999999999996"/>
    <x v="1"/>
  </r>
  <r>
    <x v="5"/>
    <n v="1185732"/>
    <x v="207"/>
    <x v="0"/>
    <x v="48"/>
    <s v="Burlington"/>
    <x v="5"/>
    <n v="35"/>
    <x v="336"/>
    <x v="3481"/>
    <n v="1760.1499999999999"/>
    <n v="0.47"/>
    <x v="1"/>
  </r>
  <r>
    <x v="5"/>
    <n v="1185732"/>
    <x v="215"/>
    <x v="0"/>
    <x v="48"/>
    <s v="Burlington"/>
    <x v="0"/>
    <n v="35"/>
    <x v="359"/>
    <x v="3482"/>
    <n v="3172.75"/>
    <n v="0.49"/>
    <x v="1"/>
  </r>
  <r>
    <x v="5"/>
    <n v="1185732"/>
    <x v="215"/>
    <x v="0"/>
    <x v="48"/>
    <s v="Burlington"/>
    <x v="1"/>
    <n v="36"/>
    <x v="232"/>
    <x v="1477"/>
    <n v="1440"/>
    <n v="0.5"/>
    <x v="1"/>
  </r>
  <r>
    <x v="5"/>
    <n v="1185732"/>
    <x v="215"/>
    <x v="0"/>
    <x v="48"/>
    <s v="Burlington"/>
    <x v="2"/>
    <n v="23"/>
    <x v="211"/>
    <x v="3483"/>
    <n v="742.9"/>
    <n v="0.38"/>
    <x v="1"/>
  </r>
  <r>
    <x v="5"/>
    <n v="1185732"/>
    <x v="215"/>
    <x v="0"/>
    <x v="48"/>
    <s v="Burlington"/>
    <x v="3"/>
    <n v="30"/>
    <x v="203"/>
    <x v="2489"/>
    <n v="467.99999999999994"/>
    <n v="0.39999999999999997"/>
    <x v="1"/>
  </r>
  <r>
    <x v="5"/>
    <n v="1185732"/>
    <x v="215"/>
    <x v="0"/>
    <x v="48"/>
    <s v="Burlington"/>
    <x v="4"/>
    <n v="36"/>
    <x v="195"/>
    <x v="2063"/>
    <n v="786.2399999999999"/>
    <n v="0.38999999999999996"/>
    <x v="1"/>
  </r>
  <r>
    <x v="5"/>
    <n v="1185732"/>
    <x v="215"/>
    <x v="0"/>
    <x v="48"/>
    <s v="Burlington"/>
    <x v="5"/>
    <n v="29"/>
    <x v="294"/>
    <x v="2740"/>
    <n v="1280.6399999999999"/>
    <n v="0.45999999999999996"/>
    <x v="1"/>
  </r>
  <r>
    <x v="5"/>
    <n v="1185732"/>
    <x v="234"/>
    <x v="0"/>
    <x v="48"/>
    <s v="Burlington"/>
    <x v="0"/>
    <n v="30"/>
    <x v="137"/>
    <x v="1735"/>
    <n v="2620.8000000000002"/>
    <n v="0.52"/>
    <x v="1"/>
  </r>
  <r>
    <x v="5"/>
    <n v="1185732"/>
    <x v="234"/>
    <x v="0"/>
    <x v="48"/>
    <s v="Burlington"/>
    <x v="1"/>
    <n v="35"/>
    <x v="181"/>
    <x v="3076"/>
    <n v="1118.6000000000001"/>
    <n v="0.47000000000000003"/>
    <x v="1"/>
  </r>
  <r>
    <x v="5"/>
    <n v="1185732"/>
    <x v="234"/>
    <x v="0"/>
    <x v="48"/>
    <s v="Burlington"/>
    <x v="2"/>
    <n v="25"/>
    <x v="238"/>
    <x v="2557"/>
    <n v="777"/>
    <n v="0.42"/>
    <x v="1"/>
  </r>
  <r>
    <x v="5"/>
    <n v="1185732"/>
    <x v="234"/>
    <x v="0"/>
    <x v="48"/>
    <s v="Burlington"/>
    <x v="3"/>
    <n v="30"/>
    <x v="50"/>
    <x v="3212"/>
    <n v="600"/>
    <n v="0.39999999999999997"/>
    <x v="1"/>
  </r>
  <r>
    <x v="5"/>
    <n v="1185732"/>
    <x v="234"/>
    <x v="0"/>
    <x v="48"/>
    <s v="Burlington"/>
    <x v="4"/>
    <n v="41"/>
    <x v="206"/>
    <x v="1163"/>
    <n v="912.66"/>
    <n v="0.42"/>
    <x v="1"/>
  </r>
  <r>
    <x v="5"/>
    <n v="1185732"/>
    <x v="234"/>
    <x v="0"/>
    <x v="48"/>
    <s v="Burlington"/>
    <x v="5"/>
    <n v="36"/>
    <x v="228"/>
    <x v="1712"/>
    <n v="1425.6"/>
    <n v="0.43999999999999995"/>
    <x v="1"/>
  </r>
  <r>
    <x v="5"/>
    <n v="1185732"/>
    <x v="263"/>
    <x v="0"/>
    <x v="48"/>
    <s v="Burlington"/>
    <x v="0"/>
    <n v="48"/>
    <x v="360"/>
    <x v="1264"/>
    <n v="4332.96"/>
    <n v="0.51"/>
    <x v="1"/>
  </r>
  <r>
    <x v="5"/>
    <n v="1185732"/>
    <x v="263"/>
    <x v="0"/>
    <x v="48"/>
    <s v="Burlington"/>
    <x v="1"/>
    <n v="41"/>
    <x v="198"/>
    <x v="1026"/>
    <n v="1965.54"/>
    <n v="0.51"/>
    <x v="1"/>
  </r>
  <r>
    <x v="5"/>
    <n v="1185732"/>
    <x v="263"/>
    <x v="0"/>
    <x v="48"/>
    <s v="Burlington"/>
    <x v="2"/>
    <n v="37"/>
    <x v="294"/>
    <x v="2778"/>
    <n v="1314.24"/>
    <n v="0.37"/>
    <x v="1"/>
  </r>
  <r>
    <x v="5"/>
    <n v="1185732"/>
    <x v="263"/>
    <x v="0"/>
    <x v="48"/>
    <s v="Burlington"/>
    <x v="3"/>
    <n v="40"/>
    <x v="170"/>
    <x v="3484"/>
    <n v="1328"/>
    <n v="0.39999999999999997"/>
    <x v="1"/>
  </r>
  <r>
    <x v="5"/>
    <n v="1185732"/>
    <x v="263"/>
    <x v="0"/>
    <x v="48"/>
    <s v="Burlington"/>
    <x v="4"/>
    <n v="46"/>
    <x v="250"/>
    <x v="1455"/>
    <n v="1716.26"/>
    <n v="0.41"/>
    <x v="1"/>
  </r>
  <r>
    <x v="5"/>
    <n v="1185732"/>
    <x v="263"/>
    <x v="0"/>
    <x v="48"/>
    <s v="Burlington"/>
    <x v="5"/>
    <n v="47"/>
    <x v="196"/>
    <x v="1552"/>
    <n v="2594.3999999999996"/>
    <n v="0.45999999999999996"/>
    <x v="1"/>
  </r>
  <r>
    <x v="5"/>
    <n v="1185732"/>
    <x v="296"/>
    <x v="0"/>
    <x v="48"/>
    <s v="Burlington"/>
    <x v="0"/>
    <n v="47"/>
    <x v="49"/>
    <x v="3485"/>
    <n v="4490.8500000000004"/>
    <n v="0.49"/>
    <x v="1"/>
  </r>
  <r>
    <x v="5"/>
    <n v="1185732"/>
    <x v="296"/>
    <x v="0"/>
    <x v="48"/>
    <s v="Burlington"/>
    <x v="1"/>
    <n v="44"/>
    <x v="196"/>
    <x v="1481"/>
    <n v="2640"/>
    <n v="0.5"/>
    <x v="1"/>
  </r>
  <r>
    <x v="5"/>
    <n v="1185732"/>
    <x v="296"/>
    <x v="0"/>
    <x v="48"/>
    <s v="Burlington"/>
    <x v="2"/>
    <n v="35"/>
    <x v="233"/>
    <x v="2236"/>
    <n v="1419.6"/>
    <n v="0.38999999999999996"/>
    <x v="1"/>
  </r>
  <r>
    <x v="5"/>
    <n v="1185732"/>
    <x v="296"/>
    <x v="0"/>
    <x v="48"/>
    <s v="Burlington"/>
    <x v="3"/>
    <n v="38"/>
    <x v="240"/>
    <x v="1974"/>
    <n v="1550.3999999999999"/>
    <n v="0.39999999999999997"/>
    <x v="1"/>
  </r>
  <r>
    <x v="5"/>
    <n v="1185732"/>
    <x v="296"/>
    <x v="0"/>
    <x v="48"/>
    <s v="Burlington"/>
    <x v="4"/>
    <n v="44"/>
    <x v="193"/>
    <x v="1506"/>
    <n v="1894.1999999999998"/>
    <n v="0.41"/>
    <x v="1"/>
  </r>
  <r>
    <x v="5"/>
    <n v="1185732"/>
    <x v="296"/>
    <x v="0"/>
    <x v="48"/>
    <s v="Burlington"/>
    <x v="5"/>
    <n v="49"/>
    <x v="174"/>
    <x v="3486"/>
    <n v="3483.8999999999996"/>
    <n v="0.44999999999999996"/>
    <x v="1"/>
  </r>
  <r>
    <x v="5"/>
    <n v="1185732"/>
    <x v="324"/>
    <x v="0"/>
    <x v="48"/>
    <s v="Burlington"/>
    <x v="0"/>
    <n v="45"/>
    <x v="144"/>
    <x v="3487"/>
    <n v="4890.6000000000004"/>
    <n v="0.52"/>
    <x v="1"/>
  </r>
  <r>
    <x v="5"/>
    <n v="1185732"/>
    <x v="324"/>
    <x v="0"/>
    <x v="48"/>
    <s v="Burlington"/>
    <x v="1"/>
    <n v="42"/>
    <x v="57"/>
    <x v="2013"/>
    <n v="3045"/>
    <n v="0.5"/>
    <x v="1"/>
  </r>
  <r>
    <x v="5"/>
    <n v="1185732"/>
    <x v="324"/>
    <x v="0"/>
    <x v="48"/>
    <s v="Burlington"/>
    <x v="2"/>
    <n v="33"/>
    <x v="245"/>
    <x v="1765"/>
    <n v="1330.8899999999999"/>
    <n v="0.37"/>
    <x v="1"/>
  </r>
  <r>
    <x v="5"/>
    <n v="1185732"/>
    <x v="324"/>
    <x v="0"/>
    <x v="48"/>
    <s v="Burlington"/>
    <x v="3"/>
    <n v="36"/>
    <x v="294"/>
    <x v="3488"/>
    <n v="1451.52"/>
    <n v="0.42"/>
    <x v="1"/>
  </r>
  <r>
    <x v="5"/>
    <n v="1185732"/>
    <x v="324"/>
    <x v="0"/>
    <x v="48"/>
    <s v="Burlington"/>
    <x v="4"/>
    <n v="39"/>
    <x v="351"/>
    <x v="1663"/>
    <n v="1689.48"/>
    <n v="0.38"/>
    <x v="1"/>
  </r>
  <r>
    <x v="5"/>
    <n v="1185732"/>
    <x v="324"/>
    <x v="0"/>
    <x v="48"/>
    <s v="Burlington"/>
    <x v="5"/>
    <n v="49"/>
    <x v="36"/>
    <x v="948"/>
    <n v="4030.2499999999995"/>
    <n v="0.47"/>
    <x v="1"/>
  </r>
  <r>
    <x v="5"/>
    <n v="1185732"/>
    <x v="356"/>
    <x v="0"/>
    <x v="48"/>
    <s v="Burlington"/>
    <x v="0"/>
    <n v="42"/>
    <x v="102"/>
    <x v="3489"/>
    <n v="4605.3"/>
    <n v="0.51"/>
    <x v="1"/>
  </r>
  <r>
    <x v="5"/>
    <n v="1185732"/>
    <x v="356"/>
    <x v="0"/>
    <x v="48"/>
    <s v="Burlington"/>
    <x v="1"/>
    <n v="43"/>
    <x v="197"/>
    <x v="3399"/>
    <n v="3331.6400000000003"/>
    <n v="0.52"/>
    <x v="1"/>
  </r>
  <r>
    <x v="5"/>
    <n v="1185732"/>
    <x v="356"/>
    <x v="0"/>
    <x v="48"/>
    <s v="Burlington"/>
    <x v="2"/>
    <n v="34"/>
    <x v="210"/>
    <x v="2568"/>
    <n v="1538.1599999999999"/>
    <n v="0.38999999999999996"/>
    <x v="1"/>
  </r>
  <r>
    <x v="5"/>
    <n v="1185732"/>
    <x v="356"/>
    <x v="0"/>
    <x v="48"/>
    <s v="Burlington"/>
    <x v="3"/>
    <n v="40"/>
    <x v="211"/>
    <x v="3490"/>
    <n v="1428"/>
    <n v="0.42"/>
    <x v="1"/>
  </r>
  <r>
    <x v="5"/>
    <n v="1185732"/>
    <x v="356"/>
    <x v="0"/>
    <x v="48"/>
    <s v="Burlington"/>
    <x v="4"/>
    <n v="43"/>
    <x v="249"/>
    <x v="3068"/>
    <n v="1207.4399999999998"/>
    <n v="0.38999999999999996"/>
    <x v="1"/>
  </r>
  <r>
    <x v="5"/>
    <n v="1185732"/>
    <x v="356"/>
    <x v="0"/>
    <x v="48"/>
    <s v="Burlington"/>
    <x v="5"/>
    <n v="44"/>
    <x v="224"/>
    <x v="3491"/>
    <n v="2573.1199999999994"/>
    <n v="0.42999999999999994"/>
    <x v="1"/>
  </r>
  <r>
    <x v="5"/>
    <n v="1185732"/>
    <x v="386"/>
    <x v="0"/>
    <x v="48"/>
    <s v="Burlington"/>
    <x v="0"/>
    <n v="44"/>
    <x v="289"/>
    <x v="3101"/>
    <n v="3859.24"/>
    <n v="0.49"/>
    <x v="1"/>
  </r>
  <r>
    <x v="5"/>
    <n v="1185732"/>
    <x v="386"/>
    <x v="0"/>
    <x v="48"/>
    <s v="Burlington"/>
    <x v="1"/>
    <n v="42"/>
    <x v="215"/>
    <x v="2805"/>
    <n v="2377.62"/>
    <n v="0.51"/>
    <x v="1"/>
  </r>
  <r>
    <x v="5"/>
    <n v="1185732"/>
    <x v="386"/>
    <x v="0"/>
    <x v="48"/>
    <s v="Burlington"/>
    <x v="2"/>
    <n v="40"/>
    <x v="249"/>
    <x v="1477"/>
    <n v="1209.5999999999999"/>
    <n v="0.42"/>
    <x v="1"/>
  </r>
  <r>
    <x v="5"/>
    <n v="1185732"/>
    <x v="386"/>
    <x v="0"/>
    <x v="48"/>
    <s v="Burlington"/>
    <x v="3"/>
    <n v="35"/>
    <x v="346"/>
    <x v="3139"/>
    <n v="923.99999999999989"/>
    <n v="0.39999999999999997"/>
    <x v="1"/>
  </r>
  <r>
    <x v="5"/>
    <n v="1185732"/>
    <x v="386"/>
    <x v="0"/>
    <x v="48"/>
    <s v="Burlington"/>
    <x v="4"/>
    <n v="48"/>
    <x v="181"/>
    <x v="2785"/>
    <n v="1207.68"/>
    <n v="0.37"/>
    <x v="1"/>
  </r>
  <r>
    <x v="5"/>
    <n v="1185732"/>
    <x v="386"/>
    <x v="0"/>
    <x v="48"/>
    <s v="Burlington"/>
    <x v="5"/>
    <n v="45"/>
    <x v="270"/>
    <x v="3492"/>
    <n v="1925.1"/>
    <n v="0.45999999999999996"/>
    <x v="1"/>
  </r>
  <r>
    <x v="5"/>
    <n v="1185732"/>
    <x v="418"/>
    <x v="0"/>
    <x v="48"/>
    <s v="Burlington"/>
    <x v="0"/>
    <n v="44"/>
    <x v="350"/>
    <x v="3493"/>
    <n v="3246.76"/>
    <n v="0.47000000000000003"/>
    <x v="1"/>
  </r>
  <r>
    <x v="5"/>
    <n v="1185732"/>
    <x v="418"/>
    <x v="0"/>
    <x v="48"/>
    <s v="Burlington"/>
    <x v="1"/>
    <n v="44"/>
    <x v="343"/>
    <x v="3119"/>
    <n v="2134.44"/>
    <n v="0.49"/>
    <x v="1"/>
  </r>
  <r>
    <x v="5"/>
    <n v="1185732"/>
    <x v="418"/>
    <x v="0"/>
    <x v="48"/>
    <s v="Burlington"/>
    <x v="2"/>
    <n v="40"/>
    <x v="346"/>
    <x v="2490"/>
    <n v="976.8"/>
    <n v="0.37"/>
    <x v="1"/>
  </r>
  <r>
    <x v="5"/>
    <n v="1185732"/>
    <x v="418"/>
    <x v="0"/>
    <x v="48"/>
    <s v="Burlington"/>
    <x v="3"/>
    <n v="46"/>
    <x v="176"/>
    <x v="1159"/>
    <n v="1038.22"/>
    <n v="0.37"/>
    <x v="1"/>
  </r>
  <r>
    <x v="5"/>
    <n v="1185732"/>
    <x v="418"/>
    <x v="0"/>
    <x v="48"/>
    <s v="Burlington"/>
    <x v="4"/>
    <n v="55"/>
    <x v="208"/>
    <x v="3494"/>
    <n v="1180.3"/>
    <n v="0.37"/>
    <x v="1"/>
  </r>
  <r>
    <x v="3"/>
    <n v="1185732"/>
    <x v="418"/>
    <x v="0"/>
    <x v="48"/>
    <s v="Burlington"/>
    <x v="5"/>
    <n v="54"/>
    <x v="228"/>
    <x v="2299"/>
    <n v="2235.6"/>
    <n v="0.45999999999999996"/>
    <x v="1"/>
  </r>
  <r>
    <x v="3"/>
    <n v="1185732"/>
    <x v="448"/>
    <x v="0"/>
    <x v="48"/>
    <s v="Burlington"/>
    <x v="0"/>
    <n v="54"/>
    <x v="150"/>
    <x v="832"/>
    <n v="3780"/>
    <n v="0.5"/>
    <x v="1"/>
  </r>
  <r>
    <x v="3"/>
    <n v="1185732"/>
    <x v="448"/>
    <x v="0"/>
    <x v="48"/>
    <s v="Burlington"/>
    <x v="1"/>
    <n v="47"/>
    <x v="230"/>
    <x v="3495"/>
    <n v="2256.94"/>
    <n v="0.49"/>
    <x v="1"/>
  </r>
  <r>
    <x v="3"/>
    <n v="1185732"/>
    <x v="448"/>
    <x v="0"/>
    <x v="48"/>
    <s v="Burlington"/>
    <x v="2"/>
    <n v="46"/>
    <x v="240"/>
    <x v="3184"/>
    <n v="1736.04"/>
    <n v="0.37"/>
    <x v="1"/>
  </r>
  <r>
    <x v="5"/>
    <n v="1185732"/>
    <x v="448"/>
    <x v="0"/>
    <x v="48"/>
    <s v="Burlington"/>
    <x v="3"/>
    <n v="42"/>
    <x v="294"/>
    <x v="1012"/>
    <n v="1572.4799999999998"/>
    <n v="0.38999999999999996"/>
    <x v="1"/>
  </r>
  <r>
    <x v="5"/>
    <n v="1185732"/>
    <x v="448"/>
    <x v="0"/>
    <x v="48"/>
    <s v="Burlington"/>
    <x v="4"/>
    <n v="50"/>
    <x v="250"/>
    <x v="3496"/>
    <n v="1774.4999999999998"/>
    <n v="0.38999999999999996"/>
    <x v="1"/>
  </r>
  <r>
    <x v="5"/>
    <n v="1185732"/>
    <x v="448"/>
    <x v="0"/>
    <x v="48"/>
    <s v="Burlington"/>
    <x v="5"/>
    <n v="57"/>
    <x v="209"/>
    <x v="3497"/>
    <n v="3429.12"/>
    <n v="0.47"/>
    <x v="1"/>
  </r>
  <r>
    <x v="5"/>
    <n v="1185732"/>
    <x v="477"/>
    <x v="0"/>
    <x v="48"/>
    <s v="Burlington"/>
    <x v="0"/>
    <n v="48"/>
    <x v="274"/>
    <x v="3498"/>
    <n v="4285.4399999999996"/>
    <n v="0.48"/>
    <x v="1"/>
  </r>
  <r>
    <x v="5"/>
    <n v="1185732"/>
    <x v="477"/>
    <x v="0"/>
    <x v="48"/>
    <s v="Burlington"/>
    <x v="1"/>
    <n v="41"/>
    <x v="348"/>
    <x v="3307"/>
    <n v="2760.12"/>
    <n v="0.51"/>
    <x v="1"/>
  </r>
  <r>
    <x v="5"/>
    <n v="1185732"/>
    <x v="477"/>
    <x v="0"/>
    <x v="48"/>
    <s v="Burlington"/>
    <x v="2"/>
    <n v="44"/>
    <x v="165"/>
    <x v="1655"/>
    <n v="2305.6"/>
    <n v="0.39999999999999997"/>
    <x v="1"/>
  </r>
  <r>
    <x v="5"/>
    <n v="1185732"/>
    <x v="477"/>
    <x v="0"/>
    <x v="48"/>
    <s v="Burlington"/>
    <x v="3"/>
    <n v="44"/>
    <x v="253"/>
    <x v="2197"/>
    <n v="1866.48"/>
    <n v="0.42"/>
    <x v="1"/>
  </r>
  <r>
    <x v="5"/>
    <n v="1185732"/>
    <x v="477"/>
    <x v="0"/>
    <x v="48"/>
    <s v="Burlington"/>
    <x v="4"/>
    <n v="48"/>
    <x v="233"/>
    <x v="1952"/>
    <n v="2096.64"/>
    <n v="0.42"/>
    <x v="1"/>
  </r>
  <r>
    <x v="5"/>
    <n v="1185732"/>
    <x v="477"/>
    <x v="0"/>
    <x v="48"/>
    <s v="Burlington"/>
    <x v="5"/>
    <n v="60"/>
    <x v="57"/>
    <x v="1149"/>
    <n v="4088.9999999999995"/>
    <n v="0.47"/>
    <x v="1"/>
  </r>
  <r>
    <x v="5"/>
    <n v="1185732"/>
    <x v="185"/>
    <x v="0"/>
    <x v="48"/>
    <s v="Burlington"/>
    <x v="0"/>
    <n v="34"/>
    <x v="217"/>
    <x v="3207"/>
    <n v="2529.2600000000002"/>
    <n v="0.43000000000000005"/>
    <x v="1"/>
  </r>
  <r>
    <x v="5"/>
    <n v="1185732"/>
    <x v="185"/>
    <x v="0"/>
    <x v="48"/>
    <s v="Burlington"/>
    <x v="1"/>
    <n v="39"/>
    <x v="215"/>
    <x v="3499"/>
    <n v="1861.4700000000003"/>
    <n v="0.43000000000000005"/>
    <x v="1"/>
  </r>
  <r>
    <x v="5"/>
    <n v="1185732"/>
    <x v="185"/>
    <x v="0"/>
    <x v="48"/>
    <s v="Burlington"/>
    <x v="2"/>
    <n v="28"/>
    <x v="253"/>
    <x v="3500"/>
    <n v="1018.0799999999999"/>
    <n v="0.36"/>
    <x v="1"/>
  </r>
  <r>
    <x v="5"/>
    <n v="1185732"/>
    <x v="185"/>
    <x v="0"/>
    <x v="48"/>
    <s v="Burlington"/>
    <x v="3"/>
    <n v="36"/>
    <x v="180"/>
    <x v="1033"/>
    <n v="691.2"/>
    <n v="0.32"/>
    <x v="1"/>
  </r>
  <r>
    <x v="5"/>
    <n v="1185732"/>
    <x v="185"/>
    <x v="0"/>
    <x v="48"/>
    <s v="Burlington"/>
    <x v="4"/>
    <n v="43"/>
    <x v="238"/>
    <x v="2229"/>
    <n v="1050.06"/>
    <n v="0.32999999999999996"/>
    <x v="1"/>
  </r>
  <r>
    <x v="5"/>
    <n v="1185732"/>
    <x v="185"/>
    <x v="0"/>
    <x v="48"/>
    <s v="Burlington"/>
    <x v="5"/>
    <n v="35"/>
    <x v="253"/>
    <x v="3501"/>
    <n v="1413.9999999999998"/>
    <n v="0.39999999999999997"/>
    <x v="1"/>
  </r>
  <r>
    <x v="5"/>
    <n v="1185732"/>
    <x v="693"/>
    <x v="0"/>
    <x v="48"/>
    <s v="Burlington"/>
    <x v="0"/>
    <n v="34"/>
    <x v="274"/>
    <x v="1199"/>
    <n v="2782.56"/>
    <n v="0.44"/>
    <x v="1"/>
  </r>
  <r>
    <x v="5"/>
    <n v="1185732"/>
    <x v="693"/>
    <x v="0"/>
    <x v="48"/>
    <s v="Burlington"/>
    <x v="1"/>
    <n v="37"/>
    <x v="211"/>
    <x v="2095"/>
    <n v="1352.3500000000001"/>
    <n v="0.43000000000000005"/>
    <x v="1"/>
  </r>
  <r>
    <x v="5"/>
    <n v="1185732"/>
    <x v="693"/>
    <x v="0"/>
    <x v="48"/>
    <s v="Burlington"/>
    <x v="2"/>
    <n v="31"/>
    <x v="294"/>
    <x v="3502"/>
    <n v="1011.8399999999999"/>
    <n v="0.33999999999999997"/>
    <x v="1"/>
  </r>
  <r>
    <x v="5"/>
    <n v="1185732"/>
    <x v="693"/>
    <x v="0"/>
    <x v="49"/>
    <s v="Manchester"/>
    <x v="3"/>
    <n v="31"/>
    <x v="181"/>
    <x v="3327"/>
    <n v="716.71999999999991"/>
    <n v="0.33999999999999997"/>
    <x v="1"/>
  </r>
  <r>
    <x v="5"/>
    <n v="1185732"/>
    <x v="693"/>
    <x v="0"/>
    <x v="49"/>
    <s v="Manchester"/>
    <x v="4"/>
    <n v="41"/>
    <x v="294"/>
    <x v="1905"/>
    <n v="1298.8799999999999"/>
    <n v="0.32999999999999996"/>
    <x v="1"/>
  </r>
  <r>
    <x v="5"/>
    <n v="1185732"/>
    <x v="693"/>
    <x v="0"/>
    <x v="49"/>
    <s v="Manchester"/>
    <x v="5"/>
    <n v="36"/>
    <x v="168"/>
    <x v="3503"/>
    <n v="1785.6"/>
    <n v="0.39999999999999997"/>
    <x v="1"/>
  </r>
  <r>
    <x v="5"/>
    <n v="1185732"/>
    <x v="222"/>
    <x v="0"/>
    <x v="49"/>
    <s v="Manchester"/>
    <x v="0"/>
    <n v="39"/>
    <x v="143"/>
    <x v="2160"/>
    <n v="3372.7200000000003"/>
    <n v="0.46"/>
    <x v="1"/>
  </r>
  <r>
    <x v="5"/>
    <n v="1185732"/>
    <x v="222"/>
    <x v="0"/>
    <x v="49"/>
    <s v="Manchester"/>
    <x v="1"/>
    <n v="36"/>
    <x v="246"/>
    <x v="2094"/>
    <n v="1457.28"/>
    <n v="0.46"/>
    <x v="1"/>
  </r>
  <r>
    <x v="5"/>
    <n v="1185732"/>
    <x v="222"/>
    <x v="0"/>
    <x v="49"/>
    <s v="Manchester"/>
    <x v="2"/>
    <n v="32"/>
    <x v="193"/>
    <x v="1597"/>
    <n v="1142.3999999999999"/>
    <n v="0.33999999999999997"/>
    <x v="1"/>
  </r>
  <r>
    <x v="5"/>
    <n v="1185732"/>
    <x v="222"/>
    <x v="0"/>
    <x v="49"/>
    <s v="Manchester"/>
    <x v="3"/>
    <n v="33"/>
    <x v="222"/>
    <x v="2752"/>
    <n v="549.45000000000005"/>
    <n v="0.37"/>
    <x v="1"/>
  </r>
  <r>
    <x v="5"/>
    <n v="1185732"/>
    <x v="222"/>
    <x v="0"/>
    <x v="49"/>
    <s v="Manchester"/>
    <x v="4"/>
    <n v="47"/>
    <x v="180"/>
    <x v="3155"/>
    <n v="930.59999999999991"/>
    <n v="0.32999999999999996"/>
    <x v="1"/>
  </r>
  <r>
    <x v="5"/>
    <n v="1185732"/>
    <x v="222"/>
    <x v="0"/>
    <x v="49"/>
    <s v="Manchester"/>
    <x v="5"/>
    <n v="36"/>
    <x v="343"/>
    <x v="1471"/>
    <n v="1354.32"/>
    <n v="0.38"/>
    <x v="1"/>
  </r>
  <r>
    <x v="5"/>
    <n v="1185732"/>
    <x v="241"/>
    <x v="0"/>
    <x v="49"/>
    <s v="Manchester"/>
    <x v="0"/>
    <n v="33"/>
    <x v="283"/>
    <x v="3286"/>
    <n v="2591.8200000000002"/>
    <n v="0.42000000000000004"/>
    <x v="1"/>
  </r>
  <r>
    <x v="5"/>
    <n v="1185732"/>
    <x v="241"/>
    <x v="0"/>
    <x v="49"/>
    <s v="Manchester"/>
    <x v="1"/>
    <n v="38"/>
    <x v="211"/>
    <x v="2461"/>
    <n v="1356.6000000000001"/>
    <n v="0.42000000000000004"/>
    <x v="1"/>
  </r>
  <r>
    <x v="5"/>
    <n v="1185732"/>
    <x v="241"/>
    <x v="0"/>
    <x v="49"/>
    <s v="Manchester"/>
    <x v="2"/>
    <n v="26"/>
    <x v="232"/>
    <x v="1413"/>
    <n v="707.19999999999993"/>
    <n v="0.33999999999999997"/>
    <x v="1"/>
  </r>
  <r>
    <x v="5"/>
    <n v="1185732"/>
    <x v="241"/>
    <x v="0"/>
    <x v="49"/>
    <s v="Manchester"/>
    <x v="3"/>
    <n v="35"/>
    <x v="206"/>
    <x v="3236"/>
    <n v="593.6"/>
    <n v="0.32"/>
    <x v="1"/>
  </r>
  <r>
    <x v="5"/>
    <n v="1185732"/>
    <x v="241"/>
    <x v="0"/>
    <x v="49"/>
    <s v="Manchester"/>
    <x v="4"/>
    <n v="40"/>
    <x v="176"/>
    <x v="3504"/>
    <n v="805.19999999999993"/>
    <n v="0.32999999999999996"/>
    <x v="1"/>
  </r>
  <r>
    <x v="5"/>
    <n v="1185732"/>
    <x v="241"/>
    <x v="0"/>
    <x v="49"/>
    <s v="Manchester"/>
    <x v="5"/>
    <n v="33"/>
    <x v="253"/>
    <x v="1525"/>
    <n v="1233.21"/>
    <n v="0.37"/>
    <x v="1"/>
  </r>
  <r>
    <x v="5"/>
    <n v="1185732"/>
    <x v="270"/>
    <x v="0"/>
    <x v="49"/>
    <s v="Manchester"/>
    <x v="0"/>
    <n v="47"/>
    <x v="130"/>
    <x v="2272"/>
    <n v="3961.1600000000003"/>
    <n v="0.43000000000000005"/>
    <x v="1"/>
  </r>
  <r>
    <x v="5"/>
    <n v="1185732"/>
    <x v="270"/>
    <x v="0"/>
    <x v="49"/>
    <s v="Manchester"/>
    <x v="1"/>
    <n v="40"/>
    <x v="270"/>
    <x v="1753"/>
    <n v="1599.6000000000001"/>
    <n v="0.43000000000000005"/>
    <x v="1"/>
  </r>
  <r>
    <x v="5"/>
    <n v="1185732"/>
    <x v="270"/>
    <x v="0"/>
    <x v="49"/>
    <s v="Manchester"/>
    <x v="2"/>
    <n v="42"/>
    <x v="253"/>
    <x v="2378"/>
    <n v="1442.28"/>
    <n v="0.33999999999999997"/>
    <x v="1"/>
  </r>
  <r>
    <x v="5"/>
    <n v="1185732"/>
    <x v="270"/>
    <x v="0"/>
    <x v="49"/>
    <s v="Manchester"/>
    <x v="3"/>
    <n v="41"/>
    <x v="250"/>
    <x v="2421"/>
    <n v="1268.54"/>
    <n v="0.33999999999999997"/>
    <x v="1"/>
  </r>
  <r>
    <x v="5"/>
    <n v="1185732"/>
    <x v="270"/>
    <x v="0"/>
    <x v="49"/>
    <s v="Manchester"/>
    <x v="4"/>
    <n v="52"/>
    <x v="228"/>
    <x v="2809"/>
    <n v="1497.6000000000001"/>
    <n v="0.32"/>
    <x v="1"/>
  </r>
  <r>
    <x v="5"/>
    <n v="1185732"/>
    <x v="270"/>
    <x v="0"/>
    <x v="49"/>
    <s v="Manchester"/>
    <x v="5"/>
    <n v="46"/>
    <x v="150"/>
    <x v="1037"/>
    <n v="2511.6"/>
    <n v="0.38999999999999996"/>
    <x v="1"/>
  </r>
  <r>
    <x v="5"/>
    <n v="1185732"/>
    <x v="303"/>
    <x v="0"/>
    <x v="49"/>
    <s v="Manchester"/>
    <x v="0"/>
    <n v="44"/>
    <x v="97"/>
    <x v="1098"/>
    <n v="4371.84"/>
    <n v="0.46"/>
    <x v="1"/>
  </r>
  <r>
    <x v="5"/>
    <n v="1185732"/>
    <x v="303"/>
    <x v="0"/>
    <x v="49"/>
    <s v="Manchester"/>
    <x v="1"/>
    <n v="40"/>
    <x v="150"/>
    <x v="2721"/>
    <n v="2632"/>
    <n v="0.47000000000000003"/>
    <x v="1"/>
  </r>
  <r>
    <x v="5"/>
    <n v="1185732"/>
    <x v="303"/>
    <x v="0"/>
    <x v="49"/>
    <s v="Manchester"/>
    <x v="2"/>
    <n v="43"/>
    <x v="245"/>
    <x v="1766"/>
    <n v="1687.32"/>
    <n v="0.36"/>
    <x v="1"/>
  </r>
  <r>
    <x v="5"/>
    <n v="1185732"/>
    <x v="303"/>
    <x v="0"/>
    <x v="49"/>
    <s v="Manchester"/>
    <x v="3"/>
    <n v="37"/>
    <x v="233"/>
    <x v="2259"/>
    <n v="1308.32"/>
    <n v="0.33999999999999997"/>
    <x v="1"/>
  </r>
  <r>
    <x v="5"/>
    <n v="1185732"/>
    <x v="303"/>
    <x v="0"/>
    <x v="49"/>
    <s v="Manchester"/>
    <x v="4"/>
    <n v="47"/>
    <x v="351"/>
    <x v="3239"/>
    <n v="1982.46"/>
    <n v="0.37"/>
    <x v="1"/>
  </r>
  <r>
    <x v="5"/>
    <n v="1185732"/>
    <x v="303"/>
    <x v="0"/>
    <x v="49"/>
    <s v="Manchester"/>
    <x v="5"/>
    <n v="50"/>
    <x v="244"/>
    <x v="1851"/>
    <n v="3402"/>
    <n v="0.42"/>
    <x v="1"/>
  </r>
  <r>
    <x v="5"/>
    <n v="1185732"/>
    <x v="331"/>
    <x v="0"/>
    <x v="49"/>
    <s v="Manchester"/>
    <x v="0"/>
    <n v="49"/>
    <x v="167"/>
    <x v="974"/>
    <n v="4609.92"/>
    <n v="0.42000000000000004"/>
    <x v="1"/>
  </r>
  <r>
    <x v="5"/>
    <n v="1185732"/>
    <x v="331"/>
    <x v="0"/>
    <x v="49"/>
    <s v="Manchester"/>
    <x v="1"/>
    <n v="47"/>
    <x v="197"/>
    <x v="3154"/>
    <n v="3081.32"/>
    <n v="0.44"/>
    <x v="1"/>
  </r>
  <r>
    <x v="5"/>
    <n v="1185732"/>
    <x v="331"/>
    <x v="0"/>
    <x v="49"/>
    <s v="Manchester"/>
    <x v="2"/>
    <n v="37"/>
    <x v="209"/>
    <x v="1245"/>
    <n v="1704.96"/>
    <n v="0.36"/>
    <x v="1"/>
  </r>
  <r>
    <x v="5"/>
    <n v="1185732"/>
    <x v="331"/>
    <x v="0"/>
    <x v="49"/>
    <s v="Manchester"/>
    <x v="3"/>
    <n v="39"/>
    <x v="336"/>
    <x v="3159"/>
    <n v="1460.55"/>
    <n v="0.35"/>
    <x v="1"/>
  </r>
  <r>
    <x v="5"/>
    <n v="1185732"/>
    <x v="331"/>
    <x v="0"/>
    <x v="49"/>
    <s v="Manchester"/>
    <x v="4"/>
    <n v="47"/>
    <x v="164"/>
    <x v="2764"/>
    <n v="2069.41"/>
    <n v="0.37"/>
    <x v="1"/>
  </r>
  <r>
    <x v="5"/>
    <n v="1185732"/>
    <x v="331"/>
    <x v="0"/>
    <x v="49"/>
    <s v="Manchester"/>
    <x v="5"/>
    <n v="47"/>
    <x v="134"/>
    <x v="3505"/>
    <n v="3064.3999999999996"/>
    <n v="0.39999999999999997"/>
    <x v="1"/>
  </r>
  <r>
    <x v="5"/>
    <n v="1185732"/>
    <x v="363"/>
    <x v="0"/>
    <x v="49"/>
    <s v="Manchester"/>
    <x v="0"/>
    <n v="48"/>
    <x v="126"/>
    <x v="853"/>
    <n v="4482.24"/>
    <n v="0.46"/>
    <x v="1"/>
  </r>
  <r>
    <x v="5"/>
    <n v="1185732"/>
    <x v="363"/>
    <x v="0"/>
    <x v="49"/>
    <s v="Manchester"/>
    <x v="1"/>
    <n v="39"/>
    <x v="192"/>
    <x v="1148"/>
    <n v="2474.5500000000002"/>
    <n v="0.47000000000000003"/>
    <x v="1"/>
  </r>
  <r>
    <x v="5"/>
    <n v="1185732"/>
    <x v="363"/>
    <x v="0"/>
    <x v="49"/>
    <s v="Manchester"/>
    <x v="2"/>
    <n v="39"/>
    <x v="161"/>
    <x v="3506"/>
    <n v="1542.4499999999998"/>
    <n v="0.35"/>
    <x v="1"/>
  </r>
  <r>
    <x v="5"/>
    <n v="1185732"/>
    <x v="363"/>
    <x v="0"/>
    <x v="49"/>
    <s v="Manchester"/>
    <x v="3"/>
    <n v="42"/>
    <x v="246"/>
    <x v="1683"/>
    <n v="1182.72"/>
    <n v="0.32"/>
    <x v="1"/>
  </r>
  <r>
    <x v="5"/>
    <n v="1185732"/>
    <x v="363"/>
    <x v="0"/>
    <x v="49"/>
    <s v="Manchester"/>
    <x v="4"/>
    <n v="45"/>
    <x v="232"/>
    <x v="1104"/>
    <n v="1187.9999999999998"/>
    <n v="0.32999999999999996"/>
    <x v="1"/>
  </r>
  <r>
    <x v="5"/>
    <n v="1185732"/>
    <x v="363"/>
    <x v="0"/>
    <x v="49"/>
    <s v="Manchester"/>
    <x v="5"/>
    <n v="46"/>
    <x v="57"/>
    <x v="1309"/>
    <n v="2467.9"/>
    <n v="0.37"/>
    <x v="1"/>
  </r>
  <r>
    <x v="5"/>
    <n v="1185732"/>
    <x v="393"/>
    <x v="0"/>
    <x v="49"/>
    <s v="Manchester"/>
    <x v="0"/>
    <n v="51"/>
    <x v="335"/>
    <x v="3507"/>
    <n v="4330.92"/>
    <n v="0.44"/>
    <x v="1"/>
  </r>
  <r>
    <x v="5"/>
    <n v="1185732"/>
    <x v="393"/>
    <x v="0"/>
    <x v="49"/>
    <s v="Manchester"/>
    <x v="1"/>
    <n v="43"/>
    <x v="210"/>
    <x v="3418"/>
    <n v="2094.96"/>
    <n v="0.42000000000000004"/>
    <x v="1"/>
  </r>
  <r>
    <x v="5"/>
    <n v="1185732"/>
    <x v="393"/>
    <x v="0"/>
    <x v="49"/>
    <s v="Manchester"/>
    <x v="2"/>
    <n v="43"/>
    <x v="252"/>
    <x v="2157"/>
    <n v="1106.82"/>
    <n v="0.32999999999999996"/>
    <x v="1"/>
  </r>
  <r>
    <x v="5"/>
    <n v="1185732"/>
    <x v="393"/>
    <x v="0"/>
    <x v="49"/>
    <s v="Manchester"/>
    <x v="3"/>
    <n v="41"/>
    <x v="238"/>
    <x v="2713"/>
    <n v="1122.58"/>
    <n v="0.37"/>
    <x v="1"/>
  </r>
  <r>
    <x v="5"/>
    <n v="1185732"/>
    <x v="393"/>
    <x v="0"/>
    <x v="49"/>
    <s v="Manchester"/>
    <x v="4"/>
    <n v="48"/>
    <x v="227"/>
    <x v="1597"/>
    <n v="1209.5999999999999"/>
    <n v="0.36"/>
    <x v="1"/>
  </r>
  <r>
    <x v="5"/>
    <n v="1185732"/>
    <x v="393"/>
    <x v="0"/>
    <x v="49"/>
    <s v="Manchester"/>
    <x v="5"/>
    <n v="53"/>
    <x v="233"/>
    <x v="1499"/>
    <n v="2039.44"/>
    <n v="0.37"/>
    <x v="1"/>
  </r>
  <r>
    <x v="0"/>
    <n v="1185732"/>
    <x v="425"/>
    <x v="0"/>
    <x v="49"/>
    <s v="Manchester"/>
    <x v="0"/>
    <n v="52"/>
    <x v="244"/>
    <x v="1223"/>
    <n v="3538.0800000000004"/>
    <n v="0.42000000000000004"/>
    <x v="1"/>
  </r>
  <r>
    <x v="0"/>
    <n v="1185732"/>
    <x v="425"/>
    <x v="0"/>
    <x v="49"/>
    <s v="Manchester"/>
    <x v="1"/>
    <n v="44"/>
    <x v="343"/>
    <x v="3119"/>
    <n v="1916.64"/>
    <n v="0.44"/>
    <x v="1"/>
  </r>
  <r>
    <x v="0"/>
    <n v="1185732"/>
    <x v="425"/>
    <x v="0"/>
    <x v="49"/>
    <s v="Manchester"/>
    <x v="2"/>
    <n v="52"/>
    <x v="180"/>
    <x v="1320"/>
    <n v="1029.5999999999999"/>
    <n v="0.32999999999999996"/>
    <x v="1"/>
  </r>
  <r>
    <x v="0"/>
    <n v="1185732"/>
    <x v="425"/>
    <x v="0"/>
    <x v="49"/>
    <s v="Manchester"/>
    <x v="3"/>
    <n v="44"/>
    <x v="176"/>
    <x v="1727"/>
    <n v="858.88"/>
    <n v="0.32"/>
    <x v="1"/>
  </r>
  <r>
    <x v="0"/>
    <n v="1185732"/>
    <x v="425"/>
    <x v="0"/>
    <x v="49"/>
    <s v="Manchester"/>
    <x v="4"/>
    <n v="50"/>
    <x v="208"/>
    <x v="2064"/>
    <n v="928"/>
    <n v="0.32"/>
    <x v="1"/>
  </r>
  <r>
    <x v="0"/>
    <n v="1185732"/>
    <x v="425"/>
    <x v="0"/>
    <x v="49"/>
    <s v="Manchester"/>
    <x v="5"/>
    <n v="64"/>
    <x v="228"/>
    <x v="2762"/>
    <n v="2246.3999999999996"/>
    <n v="0.38999999999999996"/>
    <x v="1"/>
  </r>
  <r>
    <x v="0"/>
    <n v="1185732"/>
    <x v="455"/>
    <x v="0"/>
    <x v="49"/>
    <s v="Manchester"/>
    <x v="0"/>
    <n v="59"/>
    <x v="197"/>
    <x v="3508"/>
    <n v="3780.1300000000006"/>
    <n v="0.43000000000000005"/>
    <x v="1"/>
  </r>
  <r>
    <x v="0"/>
    <n v="1185732"/>
    <x v="455"/>
    <x v="0"/>
    <x v="49"/>
    <s v="Manchester"/>
    <x v="1"/>
    <n v="42"/>
    <x v="351"/>
    <x v="2257"/>
    <n v="2058.84"/>
    <n v="0.43000000000000005"/>
    <x v="1"/>
  </r>
  <r>
    <x v="0"/>
    <n v="1185732"/>
    <x v="455"/>
    <x v="0"/>
    <x v="49"/>
    <s v="Manchester"/>
    <x v="2"/>
    <n v="51"/>
    <x v="351"/>
    <x v="3039"/>
    <n v="2034.8999999999999"/>
    <n v="0.35"/>
    <x v="1"/>
  </r>
  <r>
    <x v="0"/>
    <n v="1185732"/>
    <x v="455"/>
    <x v="0"/>
    <x v="49"/>
    <s v="Manchester"/>
    <x v="3"/>
    <n v="43"/>
    <x v="351"/>
    <x v="3509"/>
    <n v="1666.6799999999998"/>
    <n v="0.33999999999999997"/>
    <x v="1"/>
  </r>
  <r>
    <x v="0"/>
    <n v="1185732"/>
    <x v="455"/>
    <x v="0"/>
    <x v="49"/>
    <s v="Manchester"/>
    <x v="4"/>
    <n v="59"/>
    <x v="294"/>
    <x v="3510"/>
    <n v="1925.7599999999998"/>
    <n v="0.33999999999999997"/>
    <x v="1"/>
  </r>
  <r>
    <x v="0"/>
    <n v="1185732"/>
    <x v="455"/>
    <x v="0"/>
    <x v="49"/>
    <s v="Manchester"/>
    <x v="5"/>
    <n v="61"/>
    <x v="196"/>
    <x v="1200"/>
    <n v="3001.2"/>
    <n v="0.41"/>
    <x v="1"/>
  </r>
  <r>
    <x v="0"/>
    <n v="1185732"/>
    <x v="484"/>
    <x v="0"/>
    <x v="49"/>
    <s v="Manchester"/>
    <x v="0"/>
    <n v="49"/>
    <x v="40"/>
    <x v="1082"/>
    <n v="4606"/>
    <n v="0.47000000000000003"/>
    <x v="1"/>
  </r>
  <r>
    <x v="0"/>
    <n v="1185732"/>
    <x v="484"/>
    <x v="0"/>
    <x v="49"/>
    <s v="Manchester"/>
    <x v="1"/>
    <n v="49"/>
    <x v="209"/>
    <x v="1154"/>
    <n v="2634.2400000000002"/>
    <n v="0.42000000000000004"/>
    <x v="1"/>
  </r>
  <r>
    <x v="0"/>
    <n v="1185732"/>
    <x v="484"/>
    <x v="0"/>
    <x v="49"/>
    <s v="Manchester"/>
    <x v="2"/>
    <n v="47"/>
    <x v="209"/>
    <x v="2766"/>
    <n v="2165.7599999999998"/>
    <n v="0.36"/>
    <x v="1"/>
  </r>
  <r>
    <x v="0"/>
    <n v="1185732"/>
    <x v="484"/>
    <x v="0"/>
    <x v="49"/>
    <s v="Manchester"/>
    <x v="3"/>
    <n v="49"/>
    <x v="210"/>
    <x v="1343"/>
    <n v="1989.3999999999999"/>
    <n v="0.35"/>
    <x v="1"/>
  </r>
  <r>
    <x v="0"/>
    <n v="1185732"/>
    <x v="484"/>
    <x v="0"/>
    <x v="49"/>
    <s v="Manchester"/>
    <x v="4"/>
    <n v="50"/>
    <x v="248"/>
    <x v="1642"/>
    <n v="2275.5"/>
    <n v="0.37"/>
    <x v="1"/>
  </r>
  <r>
    <x v="0"/>
    <n v="1185732"/>
    <x v="484"/>
    <x v="0"/>
    <x v="49"/>
    <s v="Manchester"/>
    <x v="5"/>
    <n v="61"/>
    <x v="179"/>
    <x v="3511"/>
    <n v="3513.6"/>
    <n v="0.39999999999999997"/>
    <x v="1"/>
  </r>
  <r>
    <x v="0"/>
    <n v="1185732"/>
    <x v="188"/>
    <x v="0"/>
    <x v="49"/>
    <s v="Manchester"/>
    <x v="0"/>
    <n v="36"/>
    <x v="241"/>
    <x v="1773"/>
    <n v="2197.8000000000002"/>
    <n v="0.37000000000000005"/>
    <x v="1"/>
  </r>
  <r>
    <x v="0"/>
    <n v="1185732"/>
    <x v="188"/>
    <x v="0"/>
    <x v="49"/>
    <s v="Manchester"/>
    <x v="1"/>
    <n v="36"/>
    <x v="270"/>
    <x v="3232"/>
    <n v="1339.2"/>
    <n v="0.4"/>
    <x v="1"/>
  </r>
  <r>
    <x v="0"/>
    <n v="1185732"/>
    <x v="188"/>
    <x v="0"/>
    <x v="49"/>
    <s v="Manchester"/>
    <x v="2"/>
    <n v="35"/>
    <x v="343"/>
    <x v="1624"/>
    <n v="935.55000000000007"/>
    <n v="0.27"/>
    <x v="1"/>
  </r>
  <r>
    <x v="0"/>
    <n v="1185732"/>
    <x v="188"/>
    <x v="0"/>
    <x v="49"/>
    <s v="Manchester"/>
    <x v="3"/>
    <n v="33"/>
    <x v="175"/>
    <x v="2775"/>
    <n v="471.24000000000007"/>
    <n v="0.28000000000000003"/>
    <x v="1"/>
  </r>
  <r>
    <x v="0"/>
    <n v="1185732"/>
    <x v="188"/>
    <x v="0"/>
    <x v="49"/>
    <s v="Manchester"/>
    <x v="4"/>
    <n v="50"/>
    <x v="293"/>
    <x v="3069"/>
    <n v="896.00000000000011"/>
    <n v="0.28000000000000003"/>
    <x v="1"/>
  </r>
  <r>
    <x v="0"/>
    <n v="1185732"/>
    <x v="188"/>
    <x v="0"/>
    <x v="49"/>
    <s v="Manchester"/>
    <x v="5"/>
    <n v="41"/>
    <x v="193"/>
    <x v="3416"/>
    <n v="1377.6000000000001"/>
    <n v="0.32"/>
    <x v="1"/>
  </r>
  <r>
    <x v="0"/>
    <n v="1185732"/>
    <x v="696"/>
    <x v="0"/>
    <x v="49"/>
    <s v="Manchester"/>
    <x v="0"/>
    <n v="41"/>
    <x v="328"/>
    <x v="3351"/>
    <n v="2791.28"/>
    <n v="0.37000000000000005"/>
    <x v="1"/>
  </r>
  <r>
    <x v="0"/>
    <n v="1185732"/>
    <x v="696"/>
    <x v="0"/>
    <x v="49"/>
    <s v="Manchester"/>
    <x v="1"/>
    <n v="42"/>
    <x v="227"/>
    <x v="1454"/>
    <n v="1234.8000000000002"/>
    <n v="0.42000000000000004"/>
    <x v="1"/>
  </r>
  <r>
    <x v="0"/>
    <n v="1185732"/>
    <x v="696"/>
    <x v="0"/>
    <x v="49"/>
    <s v="Manchester"/>
    <x v="2"/>
    <n v="29"/>
    <x v="170"/>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6925B6-1A0F-4729-939E-62841128806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7">
    <i>
      <x/>
    </i>
    <i>
      <x v="1"/>
    </i>
    <i>
      <x v="2"/>
    </i>
    <i>
      <x v="3"/>
    </i>
    <i>
      <x v="4"/>
    </i>
    <i>
      <x v="5"/>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FBA81F-3D02-4246-9994-41F5053F175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1:B2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6">
        <item x="0"/>
        <item x="1"/>
        <item x="2"/>
        <item x="3"/>
        <item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4A8DFF-C6BB-4D1C-BDE4-C47A4108525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EC4D20-299A-4306-9DFE-84D985C6FDB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1:B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2" count="1" selected="0">
            <x v="0"/>
          </reference>
        </references>
      </pivotArea>
    </chartFormat>
    <chartFormat chart="12" format="7">
      <pivotArea type="data" outline="0" fieldPosition="0">
        <references count="2">
          <reference field="4294967294" count="1" selected="0">
            <x v="0"/>
          </reference>
          <reference field="12" count="1" selected="0">
            <x v="1"/>
          </reference>
        </references>
      </pivotArea>
    </chartFormat>
    <chartFormat chart="1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185392-B0C3-4138-AAC6-BFB434BE56D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1:B8"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41598131-BE4A-47E3-93EE-703585A33D68}" sourceName="Retailer">
  <pivotTables>
    <pivotTable tabId="3" name="PivotTable6"/>
    <pivotTable tabId="6" name="PivotTable7"/>
    <pivotTable tabId="8" name="PivotTable11"/>
    <pivotTable tabId="7" name="PivotTable10"/>
  </pivotTables>
  <data>
    <tabular pivotCacheId="1945390560">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AEF28B0-1C6E-400D-B735-B2EFACA47B54}" sourceName="State">
  <pivotTables>
    <pivotTable tabId="3" name="PivotTable6"/>
    <pivotTable tabId="6" name="PivotTable7"/>
    <pivotTable tabId="8" name="PivotTable11"/>
    <pivotTable tabId="7" name="PivotTable10"/>
  </pivotTables>
  <data>
    <tabular pivotCacheId="194539056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3B835395-420E-48BA-B417-53A2F95BA281}" sourceName="Months (Invoice Date)">
  <pivotTables>
    <pivotTable tabId="3" name="PivotTable6"/>
    <pivotTable tabId="6" name="PivotTable7"/>
    <pivotTable tabId="8" name="PivotTable11"/>
    <pivotTable tabId="7" name="PivotTable10"/>
  </pivotTables>
  <data>
    <tabular pivotCacheId="1945390560">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0E3C10B-99EB-4B88-B451-161A32CB7E69}" cache="Slicer_Retailer" caption="Retailer" style="SlicerStyleLight4" rowHeight="234950"/>
  <slicer name="State" xr10:uid="{285E0CB5-8A74-4D9D-B967-F8AB1D467C1B}" cache="Slicer_State" caption="State" startItem="15" style="SlicerStyleLight3" rowHeight="234950"/>
  <slicer name="Months (Invoice Date)" xr10:uid="{828CB032-C8C4-4895-B554-B0E5CC211437}" cache="Slicer_Months__Invoice_Date" caption="Months " style="SlicerStyleLight2" rowHeight="234950"/>
</slicers>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8F48A-A79A-479B-ABF0-B04B0D2F39F8}">
  <dimension ref="A1:M9649"/>
  <sheetViews>
    <sheetView workbookViewId="0">
      <selection activeCell="C15" sqref="A1:M9649"/>
    </sheetView>
  </sheetViews>
  <sheetFormatPr defaultRowHeight="14.4" x14ac:dyDescent="0.3"/>
  <cols>
    <col min="1" max="1" width="15.5546875" style="1" customWidth="1"/>
    <col min="2" max="2" width="10.6640625" style="1" customWidth="1"/>
    <col min="3" max="3" width="12.44140625" style="1" customWidth="1"/>
    <col min="4" max="4" width="11" style="1" customWidth="1"/>
    <col min="5" max="5" width="11.88671875" style="1" customWidth="1"/>
    <col min="6" max="6" width="10.88671875" style="1" customWidth="1"/>
    <col min="7" max="7" width="24.77734375" style="1" customWidth="1"/>
    <col min="8" max="8" width="13" style="1" customWidth="1"/>
    <col min="9" max="9" width="9.88671875" style="1" customWidth="1"/>
    <col min="10" max="10" width="11.88671875" style="1" customWidth="1"/>
    <col min="11" max="11" width="12.5546875" style="1" customWidth="1"/>
    <col min="12" max="12" width="16.33203125" style="1" customWidth="1"/>
    <col min="13" max="13" width="14.5546875" style="1" customWidth="1"/>
    <col min="14" max="16384" width="8.88671875" style="1"/>
  </cols>
  <sheetData>
    <row r="1" spans="1:13" x14ac:dyDescent="0.3">
      <c r="A1" s="9" t="s">
        <v>0</v>
      </c>
      <c r="B1" s="9" t="s">
        <v>1</v>
      </c>
      <c r="C1" s="9" t="s">
        <v>2</v>
      </c>
      <c r="D1" s="9" t="s">
        <v>3</v>
      </c>
      <c r="E1" s="9" t="s">
        <v>4</v>
      </c>
      <c r="F1" s="9" t="s">
        <v>5</v>
      </c>
      <c r="G1" s="9" t="s">
        <v>6</v>
      </c>
      <c r="H1" s="9" t="s">
        <v>7</v>
      </c>
      <c r="I1" s="9" t="s">
        <v>8</v>
      </c>
      <c r="J1" s="9" t="s">
        <v>9</v>
      </c>
      <c r="K1" s="9" t="s">
        <v>10</v>
      </c>
      <c r="L1" s="9" t="s">
        <v>11</v>
      </c>
      <c r="M1" s="9" t="s">
        <v>12</v>
      </c>
    </row>
    <row r="2" spans="1:13" x14ac:dyDescent="0.3">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3">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3">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3">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3">
      <c r="A6" s="2" t="s">
        <v>13</v>
      </c>
      <c r="B6" s="2">
        <v>1185732</v>
      </c>
      <c r="C6" s="3">
        <v>43835</v>
      </c>
      <c r="D6" s="2" t="s">
        <v>14</v>
      </c>
      <c r="E6" s="2" t="s">
        <v>15</v>
      </c>
      <c r="F6" s="2" t="s">
        <v>15</v>
      </c>
      <c r="G6" s="4" t="s">
        <v>21</v>
      </c>
      <c r="H6" s="5">
        <v>60</v>
      </c>
      <c r="I6" s="6">
        <v>900</v>
      </c>
      <c r="J6" s="7">
        <v>540000</v>
      </c>
      <c r="K6" s="7">
        <v>162000</v>
      </c>
      <c r="L6" s="8">
        <v>0.3</v>
      </c>
      <c r="M6" s="2" t="s">
        <v>17</v>
      </c>
    </row>
    <row r="7" spans="1:13" x14ac:dyDescent="0.3">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3">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3">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3">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3">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3">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3">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3">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3">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3">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3">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3">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3">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3">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3">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3">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3">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3">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3">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3">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3">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3">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3">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3">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3">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3">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3">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3">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3">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3">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3">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3">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3">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3">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3">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3">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3">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3">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3">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3">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3">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3">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3">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3">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3">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3">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3">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3">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3">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3">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3">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3">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3">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3">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3">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3">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3">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3">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3">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3">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3">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3">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3">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3">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3">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3">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3">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3">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3">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3">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3">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3">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3">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3">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3">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3">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3">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3">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3">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3">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3">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3">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3">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3">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3">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3">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3">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3">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3">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3">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3">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3">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3">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3">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3">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3">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3">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3">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3">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3">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3">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3">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3">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3">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3">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3">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3">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3">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3">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3">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3">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3">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3">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3">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3">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3">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3">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3">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3">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3">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3">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3">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3">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3">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3">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3">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3">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3">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3">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3">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3">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3">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3">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3">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3">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3">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3">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3">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3">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3">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3">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3">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3">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3">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3">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3">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3">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3">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3">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3">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3">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3">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3">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3">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3">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3">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3">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3">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3">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3">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3">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3">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3">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3">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3">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3">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3">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3">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3">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3">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3">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3">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3">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3">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3">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3">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3">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3">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3">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3">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3">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3">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3">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3">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3">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3">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3">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3">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3">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3">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3">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3">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3">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3">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3">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3">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3">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3">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3">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3">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3">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3">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3">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3">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3">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3">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3">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3">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3">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3">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3">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3">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3">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3">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3">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3">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3">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3">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3">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3">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3">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3">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3">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3">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3">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3">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3">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3">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3">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3">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3">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3">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3">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3">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3">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3">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3">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3">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3">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3">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3">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3">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3">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3">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3">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3">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3">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3">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3">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3">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3">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3">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3">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3">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3">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3">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3">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3">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3">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3">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3">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3">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3">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3">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3">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3">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3">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3">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3">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3">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3">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3">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3">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3">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3">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3">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3">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3">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3">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3">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3">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3">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3">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3">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3">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3">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3">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3">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3">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3">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3">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3">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3">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3">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3">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3">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3">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3">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3">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3">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3">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3">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3">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3">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3">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3">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3">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3">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3">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3">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3">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3">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3">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3">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3">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3">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3">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3">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3">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3">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3">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3">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3">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3">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3">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3">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3">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3">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3">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3">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3">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3">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3">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3">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3">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3">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3">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3">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3">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3">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3">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3">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3">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3">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3">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3">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3">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3">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3">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3">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3">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3">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3">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3">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3">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3">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3">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3">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3">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3">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3">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3">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3">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3">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3">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3">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3">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3">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3">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3">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3">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3">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3">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3">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3">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3">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3">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3">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3">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3">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3">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3">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3">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3">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3">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3">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3">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3">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3">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3">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3">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3">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3">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3">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3">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3">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3">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3">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3">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3">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3">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3">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3">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3">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3">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3">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3">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3">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3">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3">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3">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3">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3">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3">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3">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3">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3">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3">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3">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3">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3">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3">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3">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3">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3">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3">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3">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3">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3">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3">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3">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3">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3">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3">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3">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3">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3">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3">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3">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3">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3">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3">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3">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3">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3">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3">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3">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3">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3">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3">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3">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3">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3">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3">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3">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3">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3">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3">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3">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3">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3">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3">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3">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3">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3">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3">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3">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3">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3">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3">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3">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3">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3">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3">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3">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3">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3">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3">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3">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3">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3">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3">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3">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3">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3">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3">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3">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3">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3">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3">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3">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3">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3">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3">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3">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3">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3">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3">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3">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3">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3">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3">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3">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3">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3">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3">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3">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3">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3">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3">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3">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3">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3">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3">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3">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3">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3">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3">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3">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3">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3">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3">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3">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3">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3">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3">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3">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3">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3">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3">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3">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3">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3">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3">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3">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3">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3">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3">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3">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3">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3">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3">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3">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3">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3">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3">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3">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3">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3">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3">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3">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3">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3">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3">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3">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3">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3">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3">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3">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3">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3">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3">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3">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3">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3">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3">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3">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3">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3">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3">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3">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3">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3">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3">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3">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3">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3">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3">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3">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3">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3">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3">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3">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3">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3">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3">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3">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3">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3">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3">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3">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3">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3">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3">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3">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3">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3">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3">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3">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3">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3">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3">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3">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3">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3">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3">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3">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3">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3">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3">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3">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3">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3">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3">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3">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3">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3">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3">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3">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3">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3">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3">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3">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3">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3">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3">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3">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3">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3">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3">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3">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3">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3">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3">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3">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3">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3">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3">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3">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3">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3">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3">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3">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3">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3">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3">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3">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3">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3">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3">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3">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3">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3">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3">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3">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3">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3">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3">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3">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3">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3">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3">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3">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3">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3">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3">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3">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3">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3">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3">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3">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3">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3">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3">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3">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3">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3">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3">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3">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3">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3">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3">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3">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3">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3">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3">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3">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3">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3">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3">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3">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3">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3">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3">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3">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3">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3">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3">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3">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3">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3">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3">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3">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3">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3">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3">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3">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3">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3">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3">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3">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3">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3">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3">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3">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3">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3">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3">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3">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3">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3">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3">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3">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3">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3">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3">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3">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3">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3">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3">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3">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3">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3">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3">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3">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3">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3">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3">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3">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3">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3">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3">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3">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3">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3">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3">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3">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3">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3">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3">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3">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3">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3">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3">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3">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3">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3">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3">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3">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3">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3">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3">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3">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3">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3">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3">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3">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3">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3">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3">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3">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3">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3">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3">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3">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3">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3">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3">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3">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3">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3">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3">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3">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3">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3">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3">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3">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3">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3">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3">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3">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3">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3">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3">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3">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3">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3">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3">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3">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3">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3">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3">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3">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3">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3">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3">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3">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3">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3">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3">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3">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3">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3">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3">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3">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3">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3">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3">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3">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3">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3">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3">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3">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3">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3">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3">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3">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3">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3">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3">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3">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3">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3">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3">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3">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3">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3">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3">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3">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3">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3">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3">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3">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3">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3">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3">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3">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3">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3">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3">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3">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3">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3">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3">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3">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3">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3">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3">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3">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3">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3">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3">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3">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3">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3">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3">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3">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3">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3">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3">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3">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3">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3">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3">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3">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3">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3">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3">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3">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3">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3">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3">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3">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3">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3">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3">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3">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3">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3">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3">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3">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3">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3">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3">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3">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3">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3">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3">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3">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3">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3">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3">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3">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3">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3">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3">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3">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3">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3">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3">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3">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3">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3">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3">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3">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3">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3">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3">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3">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3">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3">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3">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3">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3">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3">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3">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3">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3">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3">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3">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3">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3">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3">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3">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3">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3">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3">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3">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3">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3">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3">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3">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3">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3">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3">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3">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3">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3">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3">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3">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3">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3">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3">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3">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3">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3">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3">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3">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3">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3">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3">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3">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3">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3">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3">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3">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3">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3">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3">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3">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3">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3">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3">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3">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3">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3">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3">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3">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3">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3">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3">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3">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3">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3">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3">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3">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3">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3">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3">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3">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3">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3">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3">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3">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3">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3">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3">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3">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3">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3">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3">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3">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3">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3">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3">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3">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3">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3">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3">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3">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3">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3">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3">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3">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3">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3">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3">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3">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3">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3">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3">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3">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3">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3">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3">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3">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3">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3">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3">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3">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3">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3">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3">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3">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3">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3">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3">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3">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3">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3">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3">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3">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3">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3">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3">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3">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3">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3">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3">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3">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3">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3">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3">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3">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3">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3">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3">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3">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3">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3">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3">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3">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3">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3">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3">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3">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3">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3">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3">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3">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3">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3">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3">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3">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3">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3">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3">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3">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3">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3">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3">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3">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3">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3">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3">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3">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3">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3">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3">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3">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3">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3">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3">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3">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3">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3">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3">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3">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3">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3">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3">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3">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3">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3">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3">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3">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3">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3">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3">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3">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3">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3">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3">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3">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3">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3">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3">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3">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3">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3">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3">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3">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3">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3">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3">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3">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3">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3">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3">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3">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3">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3">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3">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3">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3">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3">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3">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3">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3">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3">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3">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3">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3">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3">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3">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3">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3">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3">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3">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3">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3">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3">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3">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3">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3">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3">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3">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3">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3">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3">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3">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3">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3">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3">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3">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3">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3">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3">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3">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3">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3">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3">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3">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3">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3">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3">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3">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3">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3">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3">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3">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3">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3">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3">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3">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3">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3">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3">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3">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3">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3">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3">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3">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3">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3">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3">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3">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3">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3">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3">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3">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3">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3">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3">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3">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3">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3">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3">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3">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3">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3">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3">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3">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3">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3">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3">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3">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3">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3">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3">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3">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3">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3">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3">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3">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3">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3">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3">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3">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3">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3">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3">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3">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3">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3">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3">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3">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3">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3">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3">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3">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3">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3">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3">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3">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3">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3">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3">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3">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3">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3">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3">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3">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3">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3">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3">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3">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3">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3">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3">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3">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3">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3">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3">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3">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3">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3">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3">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3">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3">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3">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3">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3">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3">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3">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3">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3">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3">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3">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3">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3">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3">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3">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3">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3">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3">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3">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3">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3">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3">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3">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3">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3">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3">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3">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3">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3">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3">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3">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3">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3">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3">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3">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3">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3">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3">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3">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3">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3">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3">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3">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3">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3">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3">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3">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3">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3">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3">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3">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3">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3">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3">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3">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3">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3">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3">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3">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3">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3">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3">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3">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3">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3">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3">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3">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3">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3">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3">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3">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3">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3">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3">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3">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3">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3">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3">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3">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3">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3">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3">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3">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3">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3">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3">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3">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3">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3">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3">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3">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3">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3">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3">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3">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3">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3">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3">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3">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3">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3">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3">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3">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3">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3">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3">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3">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3">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3">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3">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3">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3">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3">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3">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3">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3">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3">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3">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3">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3">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3">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3">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3">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3">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3">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3">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3">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3">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3">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3">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3">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3">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3">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3">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3">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3">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3">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3">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3">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3">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3">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3">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3">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3">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3">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3">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3">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3">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3">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3">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3">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3">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3">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3">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3">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3">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3">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3">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3">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3">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3">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3">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3">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3">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3">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3">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3">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3">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3">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3">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3">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3">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3">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3">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3">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3">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3">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3">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3">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3">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3">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3">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3">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3">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3">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3">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3">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3">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3">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3">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3">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3">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3">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3">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3">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3">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3">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3">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3">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3">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3">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3">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3">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3">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3">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3">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3">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3">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3">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3">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3">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3">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3">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3">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3">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3">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3">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3">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3">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3">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3">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3">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3">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3">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3">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3">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3">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3">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3">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3">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3">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3">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3">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3">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3">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3">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3">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3">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3">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3">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3">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3">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3">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3">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3">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3">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3">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3">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3">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3">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3">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3">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3">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3">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3">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3">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3">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3">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3">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3">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3">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3">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3">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3">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3">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3">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3">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3">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3">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3">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3">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3">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3">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3">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3">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3">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3">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3">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3">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3">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3">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3">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3">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3">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3">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3">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3">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3">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3">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3">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3">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3">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3">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3">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3">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3">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3">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3">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3">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3">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3">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3">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3">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3">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3">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3">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3">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3">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3">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3">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3">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3">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3">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3">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3">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3">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3">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3">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3">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3">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3">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3">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3">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3">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3">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3">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3">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3">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3">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3">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3">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3">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3">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3">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3">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3">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3">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3">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3">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3">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3">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3">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3">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3">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3">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3">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3">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3">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3">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3">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3">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3">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3">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3">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3">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3">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3">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3">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3">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3">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3">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3">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3">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3">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3">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3">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3">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3">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3">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3">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3">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3">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3">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3">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3">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3">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3">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3">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3">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3">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3">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3">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3">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3">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3">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3">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3">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3">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3">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3">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3">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3">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3">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3">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3">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3">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3">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3">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3">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3">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3">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3">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3">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3">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3">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3">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3">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3">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3">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3">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3">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3">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3">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3">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3">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3">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3">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3">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3">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3">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3">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3">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3">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3">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3">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3">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3">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3">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3">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3">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3">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3">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3">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3">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3">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3">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3">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3">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3">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3">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3">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3">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3">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3">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3">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3">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3">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3">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3">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3">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3">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3">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3">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3">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3">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3">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3">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3">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3">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3">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3">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3">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3">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3">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3">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3">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3">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3">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3">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3">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3">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3">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3">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3">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3">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3">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3">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3">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3">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3">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3">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3">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3">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3">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3">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3">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3">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3">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3">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3">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3">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3">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3">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3">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3">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3">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3">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3">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3">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3">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3">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3">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3">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3">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3">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3">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3">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3">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3">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3">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3">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3">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3">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3">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3">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3">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3">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3">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3">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3">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3">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3">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3">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3">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3">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3">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3">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3">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3">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3">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3">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3">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3">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3">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3">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3">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3">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3">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3">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3">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3">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3">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3">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3">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3">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3">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3">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3">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3">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3">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3">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3">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3">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3">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3">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3">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3">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3">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3">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3">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3">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3">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3">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3">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3">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3">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3">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3">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3">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3">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3">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3">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3">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3">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3">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3">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3">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3">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3">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3">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3">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3">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3">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3">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3">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3">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3">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3">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3">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3">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3">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3">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3">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3">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3">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3">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3">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3">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3">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3">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3">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3">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3">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3">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3">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3">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3">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3">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3">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3">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3">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3">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3">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3">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3">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3">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3">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3">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3">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3">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3">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3">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3">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3">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3">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3">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3">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3">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3">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3">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3">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3">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3">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3">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3">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3">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3">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3">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3">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3">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3">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3">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3">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3">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3">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3">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3">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3">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3">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3">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3">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3">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3">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3">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3">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3">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3">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3">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3">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3">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3">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3">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3">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3">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3">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3">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3">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3">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3">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3">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3">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3">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3">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3">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3">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3">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3">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3">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3">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3">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3">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3">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3">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3">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3">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3">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3">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3">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3">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3">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3">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3">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3">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3">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3">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3">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3">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3">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3">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3">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3">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3">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3">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3">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3">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3">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3">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3">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3">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3">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3">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3">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3">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3">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3">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3">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3">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3">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3">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3">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3">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3">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3">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3">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3">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3">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3">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3">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3">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3">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3">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3">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3">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3">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3">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3">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3">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3">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3">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3">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3">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3">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3">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3">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3">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3">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3">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3">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3">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3">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3">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3">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3">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3">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3">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3">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3">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3">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3">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3">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3">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3">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3">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3">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3">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3">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3">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3">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3">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3">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3">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3">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3">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3">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3">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3">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3">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3">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3">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3">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3">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3">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3">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3">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3">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3">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3">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3">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3">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3">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3">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3">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3">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3">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3">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3">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3">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3">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3">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3">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3">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3">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3">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3">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3">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3">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3">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3">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3">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3">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3">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3">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3">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3">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3">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3">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3">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3">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3">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3">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3">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3">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3">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3">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3">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3">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3">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3">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3">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3">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3">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3">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3">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3">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3">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3">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3">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3">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3">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3">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3">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3">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3">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3">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3">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3">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3">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3">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3">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3">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3">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3">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3">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3">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3">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3">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3">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3">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3">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3">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3">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3">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3">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3">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3">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3">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3">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3">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3">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3">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3">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3">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3">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3">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3">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3">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3">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3">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3">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3">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3">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3">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3">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3">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3">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3">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3">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3">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3">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3">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3">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3">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3">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3">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3">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3">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3">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3">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3">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3">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3">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3">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3">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3">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3">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3">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3">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3">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3">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3">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3">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3">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3">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3">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3">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3">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3">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3">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3">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3">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3">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3">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3">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3">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3">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3">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3">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3">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3">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3">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3">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3">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3">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3">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3">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3">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3">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3">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3">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3">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3">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3">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3">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3">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3">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3">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3">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3">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3">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3">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3">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3">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3">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3">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3">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3">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3">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3">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3">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3">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3">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3">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3">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3">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3">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3">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3">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3">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3">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3">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3">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3">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3">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3">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3">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3">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3">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3">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3">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3">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3">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3">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3">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3">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3">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3">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3">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3">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3">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3">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3">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3">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3">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3">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3">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3">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3">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3">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3">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3">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3">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3">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3">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3">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3">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3">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3">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3">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3">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3">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3">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3">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3">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3">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3">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3">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3">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3">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3">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3">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3">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3">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3">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3">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3">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3">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3">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3">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3">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3">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3">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3">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3">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3">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3">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3">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3">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3">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3">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3">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3">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3">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3">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3">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3">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3">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3">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3">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3">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3">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3">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3">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3">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3">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3">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3">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3">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3">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3">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3">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3">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3">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3">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3">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3">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3">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3">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3">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3">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3">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3">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3">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3">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3">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3">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3">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3">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3">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3">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3">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3">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3">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3">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3">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3">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3">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3">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3">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3">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3">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3">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3">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3">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3">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3">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3">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3">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3">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3">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3">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3">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3">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3">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3">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3">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3">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3">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3">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3">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3">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3">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3">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3">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3">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3">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3">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3">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3">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3">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3">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3">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3">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3">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3">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3">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3">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3">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3">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3">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3">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3">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3">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3">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3">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3">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3">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3">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3">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3">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3">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3">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3">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3">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3">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3">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3">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3">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3">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3">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3">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3">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3">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3">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3">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3">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3">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3">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3">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3">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3">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3">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3">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3">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3">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3">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3">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3">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3">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3">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3">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3">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3">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3">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3">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3">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3">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3">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3">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3">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3">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3">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3">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3">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3">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3">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3">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3">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3">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3">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3">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3">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3">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3">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3">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3">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3">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3">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3">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3">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3">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3">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3">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3">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3">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3">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3">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3">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3">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3">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3">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3">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3">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3">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3">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3">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3">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3">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3">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3">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3">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3">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3">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3">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3">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3">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3">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3">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3">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3">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3">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3">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3">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3">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3">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3">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3">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3">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3">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3">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3">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3">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3">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3">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3">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3">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3">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3">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3">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3">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3">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3">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3">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3">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3">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3">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3">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3">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3">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3">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3">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3">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3">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3">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3">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3">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3">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3">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3">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3">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3">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3">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3">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3">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3">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3">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3">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3">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3">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3">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3">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3">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3">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3">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3">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3">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3">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3">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3">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3">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3">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3">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3">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3">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3">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3">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3">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3">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3">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3">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3">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3">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3">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3">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3">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3">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3">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3">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3">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3">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3">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3">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3">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3">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3">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3">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3">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3">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3">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3">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3">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3">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3">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3">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3">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3">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3">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3">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3">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3">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3">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3">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3">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3">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3">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3">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3">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3">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3">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3">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3">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3">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3">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3">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3">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3">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3">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3">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3">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3">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3">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3">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3">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3">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3">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3">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3">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3">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3">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3">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3">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3">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3">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3">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3">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3">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3">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3">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3">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3">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3">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3">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3">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3">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3">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3">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3">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3">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3">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3">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3">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3">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3">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3">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3">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3">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3">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3">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3">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3">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3">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3">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3">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3">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3">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3">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3">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3">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3">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3">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3">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3">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3">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3">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3">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3">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3">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3">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3">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3">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3">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3">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3">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3">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3">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3">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3">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3">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3">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3">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3">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3">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3">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3">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3">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3">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3">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3">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3">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3">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3">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3">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3">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3">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3">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3">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3">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3">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3">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3">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3">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3">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3">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3">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3">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3">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3">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3">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3">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3">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3">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3">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3">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3">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3">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3">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3">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3">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3">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3">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3">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3">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3">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3">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3">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3">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3">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3">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3">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3">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3">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3">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3">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3">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3">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3">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3">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3">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3">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3">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3">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3">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3">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3">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3">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3">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3">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3">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3">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3">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3">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3">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3">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3">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3">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3">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3">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3">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3">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3">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3">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3">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3">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3">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3">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3">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3">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3">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3">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3">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3">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3">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3">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3">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3">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3">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3">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3">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3">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3">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3">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3">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3">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3">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3">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3">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3">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3">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3">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3">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3">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3">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3">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3">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3">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3">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3">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3">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3">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3">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3">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3">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3">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3">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3">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3">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3">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3">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3">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3">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3">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3">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3">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3">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3">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3">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3">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3">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3">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3">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3">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3">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3">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3">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3">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3">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3">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3">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3">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3">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3">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3">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3">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3">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3">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3">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3">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3">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3">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3">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3">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3">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3">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3">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3">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3">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3">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3">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3">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3">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3">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3">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3">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3">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3">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3">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3">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3">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3">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3">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3">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3">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3">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3">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3">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3">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3">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3">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3">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3">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3">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3">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3">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3">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3">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3">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3">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3">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3">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3">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3">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3">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3">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3">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3">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3">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3">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3">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3">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3">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3">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3">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3">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3">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3">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3">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3">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3">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3">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3">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3">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3">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3">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3">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3">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3">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3">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3">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3">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3">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3">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3">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3">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3">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3">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3">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3">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3">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3">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3">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3">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3">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3">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3">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3">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3">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3">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3">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3">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3">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3">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3">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3">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3">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3">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3">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3">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3">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3">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3">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3">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3">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3">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3">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3">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3">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3">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3">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3">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3">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3">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3">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3">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3">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3">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3">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3">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3">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3">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3">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3">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3">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3">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3">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3">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3">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3">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3">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3">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3">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3">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3">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3">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3">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3">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3">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3">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3">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3">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3">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3">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3">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3">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3">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3">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3">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3">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3">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3">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3">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3">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3">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3">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3">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3">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3">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3">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3">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3">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3">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3">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3">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3">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3">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3">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3">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3">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3">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3">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3">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3">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3">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3">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3">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3">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3">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3">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3">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3">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3">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3">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3">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3">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3">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3">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3">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3">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3">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3">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3">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3">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3">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3">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3">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3">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3">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3">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3">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3">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3">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3">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3">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3">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3">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3">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3">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3">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3">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3">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3">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3">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3">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3">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3">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3">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3">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3">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3">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3">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3">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3">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3">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3">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3">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3">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3">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3">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3">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3">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3">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3">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3">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3">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3">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3">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3">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3">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3">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3">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3">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3">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3">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3">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3">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3">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3">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3">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3">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3">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3">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3">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3">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3">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3">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3">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3">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3">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3">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3">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3">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3">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3">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3">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3">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3">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3">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3">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3">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3">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3">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3">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3">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3">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3">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3">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3">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3">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3">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3">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3">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3">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3">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3">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3">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3">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3">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3">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3">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3">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3">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3">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3">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3">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3">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3">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3">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3">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3">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3">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3">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3">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3">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3">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3">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3">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3">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3">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3">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3">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3">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3">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3">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3">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3">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3">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3">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3">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3">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3">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3">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3">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3">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3">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3">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3">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3">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3">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3">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3">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3">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3">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3">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3">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3">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3">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3">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3">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3">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3">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3">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3">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3">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3">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3">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3">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3">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3">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3">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3">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3">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3">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3">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3">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3">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3">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3">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3">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3">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3">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3">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3">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3">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3">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3">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3">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3">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3">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3">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3">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3">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3">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3">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3">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3">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3">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3">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3">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3">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3">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3">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3">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3">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3">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3">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3">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3">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3">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3">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3">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3">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3">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3">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3">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3">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3">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3">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3">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3">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3">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3">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3">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3">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3">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3">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3">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3">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3">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3">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3">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3">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3">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3">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3">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3">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3">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3">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3">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3">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3">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3">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3">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3">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3">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3">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3">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3">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3">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3">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3">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3">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3">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3">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3">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3">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3">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3">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3">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3">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3">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3">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3">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3">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3">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3">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3">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3">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3">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3">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3">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3">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3">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3">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3">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3">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3">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3">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3">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3">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3">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3">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3">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3">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3">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3">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3">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3">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3">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3">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3">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3">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3">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3">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3">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3">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3">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3">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3">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3">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3">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3">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3">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3">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3">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3">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3">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3">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3">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3">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3">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3">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3">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3">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3">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3">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3">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3">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3">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3">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3">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3">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3">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3">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3">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3">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3">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3">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3">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3">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3">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3">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3">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3">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3">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3">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3">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3">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3">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3">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3">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3">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3">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3">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3">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3">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3">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3">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3">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3">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3">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3">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3">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3">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3">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3">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3">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3">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3">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3">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3">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3">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3">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3">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3">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3">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3">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3">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3">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3">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3">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3">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3">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3">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3">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3">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3">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3">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3">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3">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3">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3">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3">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3">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3">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3">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3">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3">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3">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3">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3">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3">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3">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3">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3">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3">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3">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3">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3">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3">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3">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3">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3">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3">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3">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3">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3">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3">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3">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3">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3">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3">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3">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3">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3">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3">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3">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3">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3">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3">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3">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3">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3">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3">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3">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3">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3">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3">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3">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3">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3">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3">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3">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3">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3">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3">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3">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3">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3">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3">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3">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3">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3">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3">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3">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3">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3">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3">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3">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3">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3">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3">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3">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3">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3">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3">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3">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3">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3">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3">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3">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3">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3">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3">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3">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3">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3">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3">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3">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3">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3">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3">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3">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3">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3">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3">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3">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3">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3">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3">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3">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3">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3">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3">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3">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3">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3">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3">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3">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3">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3">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3">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3">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3">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3">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3">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3">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3">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3">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3">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3">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3">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3">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3">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3">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3">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3">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3">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3">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3">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3">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3">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3">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3">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3">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3">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3">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3">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3">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3">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3">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3">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3">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3">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3">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3">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3">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3">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3">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3">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3">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3">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3">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3">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3">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3">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3">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3">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3">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3">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3">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3">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3">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3">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3">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3">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3">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3">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3">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3">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3">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3">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3">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3">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3">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3">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3">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3">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3">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3">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3">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3">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3">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3">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3">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3">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3">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3">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3">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3">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3">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3">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3">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3">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3">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3">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3">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3">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3">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3">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3">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3">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3">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3">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3">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3">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3">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3">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3">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3">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3">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3">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3">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3">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3">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3">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3">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3">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3">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3">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3">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3">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3">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3">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3">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3">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3">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3">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3">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3">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3">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3">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3">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3">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3">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3">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3">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3">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3">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3">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3">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3">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3">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3">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3">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3">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3">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3">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3">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3">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3">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3">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3">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3">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3">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3">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3">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3">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3">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3">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3">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3">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3">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3">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3">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3">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3">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3">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3">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3">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3">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3">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3">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3">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3">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3">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3">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3">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3">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3">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3">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3">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3">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3">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3">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3">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3">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3">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3">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3">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3">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3">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3">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3">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3">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3">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3">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3">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3">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3">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3">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3">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3">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3">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3">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3">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3">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3">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3">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3">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3">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3">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3">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3">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3">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3">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3">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3">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3">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3">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3">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3">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3">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3">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3">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3">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3">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3">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3">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3">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3">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3">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3">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3">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3">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3">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3">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3">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3">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3">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3">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3">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3">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3">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3">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3">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3">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3">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3">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3">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3">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3">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3">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3">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3">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3">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3">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3">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3">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3">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3">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3">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3">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3">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3">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3">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3">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3">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3">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3">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3">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3">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3">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3">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3">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3">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3">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3">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3">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3">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3">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3">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3">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3">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3">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3">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3">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3">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3">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3">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3">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3">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3">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3">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3">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3">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3">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3">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3">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3">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3">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3">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3">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3">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3">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3">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3">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3">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3">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3">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3">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3">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3">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3">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3">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3">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3">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3">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3">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3">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3">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3">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3">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3">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3">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3">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3">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3">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3">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3">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3">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3">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3">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3">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3">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3">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3">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3">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3">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3">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3">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3">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3">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3">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3">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3">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3">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3">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3">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3">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3">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3">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3">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3">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3">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3">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3">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3">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3">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3">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3">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3">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3">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3">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3">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3">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3">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3">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3">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3">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3">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3">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3">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3">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3">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3">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3">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3">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3">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3">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3">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3">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3">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3">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3">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3">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3">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3">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3">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3">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3">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3">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3">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3">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3">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3">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3">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3">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3">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3">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3">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3">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3">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3">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3">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3">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3">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3">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3">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3">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3">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3">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3">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3">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3">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3">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3">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3">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3">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3">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3">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3">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3">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3">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3">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3">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3">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3">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3">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3">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3">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3">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3">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3">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3">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3">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3">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3">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3">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3">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3">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3">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3">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3">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3">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3">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3">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3">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3">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3">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3">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3">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3">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3">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3">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3">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3">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3">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3">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3">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3">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3">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3">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3">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3">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3">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3">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3">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3">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3">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3">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3">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3">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3">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3">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3">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3">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3">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3">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3">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3">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3">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3">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3">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3">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3">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3">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3">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3">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3">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3">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3">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3">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3">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3">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3">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3">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3">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3">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3">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3">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3">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3">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3">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3">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3">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3">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3">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3">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3">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3">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3">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3">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3">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3">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3">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3">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3">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3">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3">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3">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3">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3">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3">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3">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3">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3">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3">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3">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3">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3">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3">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3">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3">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3">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3">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3">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3">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3">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3">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3">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3">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3">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3">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3">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3">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3">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3">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3">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3">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3">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3">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3">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3">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3">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3">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3">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3">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3">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3">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3">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3">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3">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3">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3">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3">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3">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3">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3">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3">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3">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3">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3">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3">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3">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3">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3">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3">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3">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3">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3">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3">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3">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3">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3">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3">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3">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3">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3">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3">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3">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3">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3">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3">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3">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3">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3">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3">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3">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3">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3">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3">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3">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3">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3">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3">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3">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3">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3">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3">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3">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3">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3">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3">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3">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3">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3">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3">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3">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3">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3">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3">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3">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3">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3">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3">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3">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3">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3">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3">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3">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3">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3">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3">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3">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3">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3">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3">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3">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3">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3">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3">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3">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3">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3">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3">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3">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3">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3">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3">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3">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3">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3">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3">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3">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3">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3">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3">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3">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3">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3">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3">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3">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3">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3">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3">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3">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3">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3">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3">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3">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3">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3">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3">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3">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3">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3">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3">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3">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3">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3">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3">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3">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3">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3">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3">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3">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3">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3">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3">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3">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3">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3">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3">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3">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3">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3">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3">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3">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3">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3">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3">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3">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3">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3">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3">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3">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3">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3">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3">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3">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3">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3">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3">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3">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3">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3">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3">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3">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3">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3">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3">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3">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3">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3">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3">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3">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3">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3">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3">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3">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3">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3">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3">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3">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3">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3">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3">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3">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3">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3">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3">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3">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3">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3">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3">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3">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3">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3">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3">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3">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3">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3">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3">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3">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3">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3">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3">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3">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3">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3">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3">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3">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3">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3">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3">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3">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3">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3">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3">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3">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3">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3">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3">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3">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3">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3">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3">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3">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3">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3">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3">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3">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3">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3">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3">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3">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3">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3">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3">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3">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3">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3">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3">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3">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3">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3">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3">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3">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3">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3">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3">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3">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3">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3">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3">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3">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3">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3">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3">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3">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3">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3">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3">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3">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3">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3">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3">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3">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3">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3">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3">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3">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3">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3">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3">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3">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3">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3">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3">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3">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3">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3">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3">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3">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3">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3">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3">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3">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3">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3">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3">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3">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3">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3">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3">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3">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3">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3">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3">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3">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3">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3">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3">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3">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3">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3">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3">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3">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3">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3">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3">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3">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3">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3">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3">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3">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3">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3">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3">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3">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3">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3">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3">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3">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3">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3">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3">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3">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3">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3">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3">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3">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3">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3">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3">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3">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3">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3">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3">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3">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3">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3">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3">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3">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3">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3">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3">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3">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3">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3">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3">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3">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3">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3">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3">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3">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3">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3">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3">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3">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3">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3">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3">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3">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3">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3">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3">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3">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3">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3">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3">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3">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3">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3">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3">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3">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3">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3">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3">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3">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3">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3">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3">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3">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3">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3">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3">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3">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3">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3">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3">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3">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3">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3">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3">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3">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3">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3">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3">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3">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3">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3">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3">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3">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3">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3">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3">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3">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3">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3">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3">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3">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3">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3">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3">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3">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3">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3">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3">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3">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3">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3">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3">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3">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3">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3">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3">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3">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3">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3">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3">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3">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3">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3">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3">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3">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3">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3">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3">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3">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3">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3">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3">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3">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3">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3">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3">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3">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3">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3">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3">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3">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3">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3">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3">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3">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3">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3">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3">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3">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3">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3">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3">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3">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3">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3">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3">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3">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3">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3">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3">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3">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3">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3">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3">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3">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3">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3">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3">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3">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3">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3">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3">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3">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3">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3">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3">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3">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3">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3">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3">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3">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3">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3">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3">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3">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3">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3">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3">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3">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3">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3">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3">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3">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3">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3">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3">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3">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3">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3">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3">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3">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3">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3">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3">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3">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3">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3">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3">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3">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3">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3">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3">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3">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3">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3">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3">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3">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3">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3">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3">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3">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3">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3">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3">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3">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3">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3">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3">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3">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3">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3">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3">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3">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3">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3">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3">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3">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3">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3">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3">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3">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3">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3">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3">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3">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3">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3">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3">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3">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3">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3">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3">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3">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3">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3">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3">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3">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3">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3">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3">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3">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3">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3">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3">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3">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3">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3">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3">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3">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3">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3">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3">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3">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3">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3">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3">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3">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3">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3">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3">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3">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3">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3">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3">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3">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3">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3">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3">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3">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3">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3">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3">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3">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3">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3">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3">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3">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3">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3">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3">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3">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3">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3">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3">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3">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3">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3">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3">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3">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3">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3">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3">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3">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3">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3">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3">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3">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3">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3">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3">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3">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3">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3">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3">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3">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3">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3">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3">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3">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3">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3">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3">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3">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3">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3">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3">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3">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3">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3">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3">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3">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3">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3">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3">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3">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3">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3">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3">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3">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3">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3">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3">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3">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3">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3">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3">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3">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3">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3">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3">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3">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3">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3">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3">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3">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3">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3">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3">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3">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3">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3">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3">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3">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3">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3">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3">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3">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3">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3">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3">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3">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3">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3">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3">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3">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3">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3">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3">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3">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3">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3">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3">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3">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3">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3">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3">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3">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3">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3">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3">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3">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3">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3">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3">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3">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3">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3">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3">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3">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3">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3">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3">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3">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3">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3">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3">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3">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3">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3">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3">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3">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3">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3">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3">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3">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3">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3">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3">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3">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3">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3">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3">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3">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3">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3">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3">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3">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3">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3">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3">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3">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3">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3">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3">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3">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3">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3">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3">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3">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3">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3">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3">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3">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3">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3">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3">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3">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3">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3">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3">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3">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3">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3">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3">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3">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3">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3">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3">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3">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3">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3">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3">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3">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3">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3">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3">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3">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3">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3">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3">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3">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3">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3">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3">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3">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3">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3">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3">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3">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3">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3">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3">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3">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3">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3">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3">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3">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3">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3">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3">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3">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3">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3">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3">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3">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3">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3">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3">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3">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3">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3">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3">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3">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3">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3">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3">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3">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3">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3">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3">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3">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3">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3">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3">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3">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3">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3">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3">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3">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3">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3">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3">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3">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3">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3">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3">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3">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3">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3">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3">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3">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3">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3">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3">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3">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3">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3">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3">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3">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3">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3">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3">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3">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3">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3">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3">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3">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3">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3">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3">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3">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3">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3">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3">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3">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3">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3">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3">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3">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3">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3">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3">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3">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3">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3">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3">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3">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3">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3">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3">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3">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3">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3">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3">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3">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3">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3">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3">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3">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3">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3">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3">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3">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3">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3">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3">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3">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3">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3">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3">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3">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3">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3">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3">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3">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3">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3">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3">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3">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3">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3">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3">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3">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3">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3">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3">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3">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3">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3">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3">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3">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3">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3">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3">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3">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3">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3">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3">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3">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3">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3">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3">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3">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3">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3">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3">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3">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3">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3">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3">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3">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3">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3">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3">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3">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3">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3">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3">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3">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3">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3">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3">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3">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3">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3">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3">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3">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3">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3">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3">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3">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3">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3">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3">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3">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3">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3">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3">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3">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3">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3">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3">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3">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3">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3">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3">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3">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3">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3">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3">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3">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3">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3">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3">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3">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3">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3">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3">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3">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3">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3">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3">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3">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3">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3">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3">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3">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3">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3">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3">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3">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3">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3">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3">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3">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3">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3">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3">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3">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3">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3">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3">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3">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3">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3">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3">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3">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3">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3">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3">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3">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3">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3">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3">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3">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3">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3">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3">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3">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3">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3">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3">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3">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3">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3">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3">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3">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3">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3">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3">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3">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3">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3">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3">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3">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3">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3">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3">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3">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3">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3">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3">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3">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3">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3">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3">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3">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3">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3">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3">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3">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3">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3">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3">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3">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3">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3">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3">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3">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3">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3">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3">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3">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3">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3">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3">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3">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3">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3">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3">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3">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3">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3">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3">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3">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3">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3">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3">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3">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3">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3">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3">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3">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3">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3">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3">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3">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3">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3">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3">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3">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3">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3">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3">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3">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3">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3">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3">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3">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3">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3">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3">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3">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3">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3">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3">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3">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3">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3">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3">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3">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3">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3">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3">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3">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3">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3">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3">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3">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3">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3">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3">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3">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3">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3">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3">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3">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3">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3">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3">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3">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3">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3">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3">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3">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3">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3">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3">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3">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3">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3">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3">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3">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3">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3">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3">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3">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3">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3">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3">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3">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3">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3">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3">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3">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3">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3">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3">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3">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3">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3">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3">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3">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3">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3">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3">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3">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3">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3">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3">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3">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3">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3">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3">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3">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3">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3">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3">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3">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3">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3">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3">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3">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3">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3">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3">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3">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3">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3">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3">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3">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3">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3">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3">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3">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3">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3">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3">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3">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3">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3">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3">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3">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3">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3">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3">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3">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3">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3">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3">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3">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3">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3">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3">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3">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3">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3">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3">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3">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3">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3">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3">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3">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3">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3">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3">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3">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3">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3">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3">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3">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3">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3">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3">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3">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3">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3">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3">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3">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3">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3">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3">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3">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3">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3">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3">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3">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3">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3">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3">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3">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3">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3">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3">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3">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3">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3">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3">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3">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3">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3">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3">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3">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3">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3">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3">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3">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3">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3">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3">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3">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3">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3">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3">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3">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3">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3">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3">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3">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3">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3">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3">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3">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3">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3">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3">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3">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3">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3">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3">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3">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3">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3">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3">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3">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3">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3">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3">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3">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3">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3">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3">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3">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3">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3">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3">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3">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3">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3">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3">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3">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3">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3">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3">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3">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3">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3">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3">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3">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3">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3">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3">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3">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3">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3">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3">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3">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3">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3">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3">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3">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3">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3">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3">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3">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3">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3">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3">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3">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3">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3">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3">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3">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3">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3">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3">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3">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3">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3">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3">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3">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3">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3">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3">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3">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3">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3">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3">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3">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3">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3">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3">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3">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3">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3">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3">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3">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3">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3">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3">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3">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3">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3">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3">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3">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3">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3">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3">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3">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3">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3">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3">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3">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3">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3">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3">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3">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3">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3">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3">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3">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3">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3">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3">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3">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3">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3">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3">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3">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3">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3">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3">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3">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3">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3">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3">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3">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3">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3">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3">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3">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3">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3">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3">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3">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3">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3">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3">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3">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3">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3">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3">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3">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3">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3">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3">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3">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3">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3">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3">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3">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3">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3">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3">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3">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3">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3">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3">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3">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3">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3">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3">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3">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3">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3">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3">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3">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3">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3">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3">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3">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3">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3">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3">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3">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3">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3">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3">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3">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3">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3">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3">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3">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3">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3">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3">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3">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3">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3">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3">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3">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3">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3">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3">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3">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3">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3">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3">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3">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3">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3">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3">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3">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3">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3">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3">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3">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3">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3">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3">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3">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3">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3">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3">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3">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3">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3">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3">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3">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3">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3">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3">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3">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3">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3">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3">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3">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3">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3">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3">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3">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3">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3">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3">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3">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3">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3">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3">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3">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3">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3">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3">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3">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3">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3">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3">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3">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3">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3">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3">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3">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3">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3">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3">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3">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3">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3">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3">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3">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3">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3">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3">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3">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3">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3">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3">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3">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3">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3">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3">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3">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3">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3">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3">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3">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3">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3">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3">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3">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3">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3">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3">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3">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3">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3">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3">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3">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3">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3">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3">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3">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3">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3">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3">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3">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3">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3">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3">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3">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3">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3">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3">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3">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3">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3">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3">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3">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3">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3">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3">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3">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3">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3">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3">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3">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3">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3">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3">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3">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3">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3">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3">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3">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3">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3">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3">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3">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3">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3">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3">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3">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3">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3">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3">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3">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3">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3">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3">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3">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3">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3">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3">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3">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3">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3">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3">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3">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3">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3">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3">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3">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3">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3">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3">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3">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3">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3">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3">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3">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3">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3">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3">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3">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3">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3">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3">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3">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3">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3">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3">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3">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3">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3">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3">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3">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3">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3">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3">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3">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3">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3">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3">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3">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3">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3">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3">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3">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3">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3">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3">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3">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3">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3">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3">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3">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3">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3">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3">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3">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3">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3">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3">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3">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3">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3">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3">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3">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3">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3">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3">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3">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3">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3">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3">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3">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3">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3">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3">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3">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3">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3">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3">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3">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3">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3">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3">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3">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3">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3">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3">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3">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3">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3">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3">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3">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3">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3">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3">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3">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3">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3">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3">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3">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3">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3">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3">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3">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3">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3">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3">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3">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3">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3">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3">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3">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3">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3">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3">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3">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3">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3">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3">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3">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3">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3">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3">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3">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3">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3">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3">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3">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3">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3">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3">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3">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3">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3">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3">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3">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3">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3">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3">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3">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3">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3">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3">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3">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3">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3">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3">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3">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3">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3">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3">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3">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3">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3">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3">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3">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3">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3">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3">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3">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3">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3">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3">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3">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3">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3">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3">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3">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3">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3">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3">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3">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3">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3">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3">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3">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3">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3">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3">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3">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3">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3">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3">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3">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3">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3">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3">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3">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3">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3">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3">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3">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3">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3">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3">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3">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3">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3">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3">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3">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3">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3">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3">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3">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3">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3">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3">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3">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3">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3">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3">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3">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3">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3">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3">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3">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3">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3">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3">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3">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3">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3">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3">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3">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3">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3">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3">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3">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3">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3">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3">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3">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3">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3">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3">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3">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3">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3">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3">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3">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3">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3">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3">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3">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3">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3">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3">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3">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3">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3">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3">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3">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3">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3">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3">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3">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3">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3">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3">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3">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3">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3">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3">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3">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3">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3">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3">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3">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3">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3">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3">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3">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3">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3">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3">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3">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3">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3">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3">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3">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3">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3">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3">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3">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3">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3">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3">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3">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3">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3">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3">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3">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3">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3">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3">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3">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3">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3">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3">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3">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3">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3">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3">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3">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3">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3">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3">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3">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3">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3">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3">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3">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3">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3">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3">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3">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3">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3">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3">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3">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3">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3">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3">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3">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3">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3">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3">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3">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3">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3">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3">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3">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3">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3">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3">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3">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3">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3">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3">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3">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3">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3">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3">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3">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3">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3">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3">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3">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3">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3">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3">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3">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3">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3">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3">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3">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3">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3">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3">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3">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3">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3">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3">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3">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3">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3">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3">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3">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3">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3">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3">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3">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3">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3">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3">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3">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3">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3">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3">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3">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3">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3">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3">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3">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3">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3">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3">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3">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3">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3">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3">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3">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3">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3">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3">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3">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3">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3">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3">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3">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3">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3">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3">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3">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3">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3">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3">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3">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3">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3">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3">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3">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3">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3">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3">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3">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3">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3">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3">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3">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3">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3">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3">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3">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3">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3">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3">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3">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3">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3">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3">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3">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3">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3">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3">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3">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3">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3">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3">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3">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3">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3">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3">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3">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3">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3">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3">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3">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3">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3">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3">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3">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3">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3">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3">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3">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3">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3">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3">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3">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3">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3">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3">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3">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3">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3">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3">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3">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3">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3">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3">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3">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3">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3">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3">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3">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3">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3">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3">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3">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3">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3">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3">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3">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3">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3">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3">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3">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3">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3">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3">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3">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3">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3">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3">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3">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3">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3">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3">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3">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3">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3">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3">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3">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3">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3">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3">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3">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3">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3">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3">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3">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3">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3">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3">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3">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3">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3">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3">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3">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3">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3">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3">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3">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3">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3">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3">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3">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3">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3">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3">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3">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3">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3">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3">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3">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3">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3">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3">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3">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3">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3">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3">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3">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3">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3">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3">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3">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3">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3">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3">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3">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3">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3">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3">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3">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3">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3">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3">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3">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3">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3">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3">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3">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3">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3">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3">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3">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3">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3">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3">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3">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3">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3">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3">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3">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3">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3">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3">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3">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3">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3">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3">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3">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3">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3">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3">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3">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3">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3">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3">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3">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3">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3">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3">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3">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3">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3">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3">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3">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3">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3">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3">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3">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3">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3">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3">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3">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3">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3">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3">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3">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3">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3">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3">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3">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3">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3">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3">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3">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3">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3">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3">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3">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3">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3">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3">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3">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3">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3">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3">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3">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3">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3">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3">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3">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3">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3">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3">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3">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3">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3">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3">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3">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3">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3">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3">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3">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3">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3">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3">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3">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3">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3">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3">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3">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3">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3">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3">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3">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3">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3">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3">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3">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3">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3">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3">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3">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3">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3">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3">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3">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3">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3">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3">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3">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3">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3">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3">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3">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3">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3">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3">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3">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3">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3">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3">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3">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3">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3">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3">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3">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3">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3">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3">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3">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3">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3">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3">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3">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3">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3">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3">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3">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3">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3">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3">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3">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3">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3">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3">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3">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3">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3">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3">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3">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3">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3">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3">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3">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3">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3">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3">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3">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3">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3">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3">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3">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3">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3">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3">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3">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3">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3">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3">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3">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3">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3">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3">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3">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3">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3">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3">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3">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3">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3">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3">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3">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3">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3">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3">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3">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3">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3">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3">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3">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3">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3">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3">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3">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3">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3">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3">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3">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3">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3">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3">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3">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3">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3">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3">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3">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3">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3">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3">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3">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3">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3">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3">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3">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3">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3">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3">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3">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3">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3">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3">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3">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3">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3">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3">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3">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3">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3">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3">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3">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3">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3">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3">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3">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3">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3">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3">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3">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3">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3">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3">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3">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3">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3">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3">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3">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3">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3">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3">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3">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3">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3">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3">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3">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3">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3">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3">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3">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3">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3">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3">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3">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3">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3">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3">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3">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3">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3">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3">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3">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3">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3">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3">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3">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3">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3">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3">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3">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3">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3">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3">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3">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3">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3">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3">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3">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3">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3">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3">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3">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3">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3">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3">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3">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3">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3">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3">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3">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3">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3">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3">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3">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3">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3">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3">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3">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3">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3">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3">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3">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3">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3">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3">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3">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3">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3">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3">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3">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3">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3">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3">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3">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3">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3">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3">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3">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3">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3">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3">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3">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3">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3">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3">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3">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3">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3">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3">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3">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3">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3">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3">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3">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3">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3">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3">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3">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3">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3">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3">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3">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3">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3">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3">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3">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3">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3">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3">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3">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3">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3">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3">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3">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3">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3">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3">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3">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3">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3">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3">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3">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3">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3">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3">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3">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3">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3">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3">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3">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3">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3">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3">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3">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3">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3">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3">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3">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3">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3">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3">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3">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3">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3">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3">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3">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3">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3">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3">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3">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3">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3">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3">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3">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3">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3">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3">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3">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3">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3">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3">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3">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3">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3">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3">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3">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3">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3">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3">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3">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3">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3">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3">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3">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3">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3">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3">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3">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3">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3">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3">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3">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3">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3">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3">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3">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3">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3">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3">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3">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3">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3">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3">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3">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3">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3">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3">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3">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3">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3">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3">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3">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3">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3">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3">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3">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3">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3">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3">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3">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3">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3">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3">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3">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3">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3">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3">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3">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3">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3">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3">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3">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3">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3">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3">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3">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3">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3">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3">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3">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3">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3">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3">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3">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3">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3">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3">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3">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3">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3">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3">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3">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3">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3">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3">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3">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3">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3">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3">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3">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3">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3">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3">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3">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3">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3">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3">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3">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3">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3">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3">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3">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3">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3">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3">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3">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3">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3">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3">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3">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3">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3">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3">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3">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3">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3">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3">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3">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3">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3">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3">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3">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3">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3">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3">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3">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3">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3">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3">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3">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3">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3">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3">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3">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3">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3">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3">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3">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3">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3">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3">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3">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3">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3">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3">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3">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3">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3">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3">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3">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3">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3">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3">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3">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3">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3">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3">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3">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3">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3">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3">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3">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3">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3">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3">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3">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3">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3">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3">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3">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3">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3">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3">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3">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3">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3">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3">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3">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3">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3">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3">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3">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3">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3">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3">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3">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3">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3">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3">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3">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3">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3">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3">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3">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3">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3">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3">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3">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3">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3">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3">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3">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3">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3">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3">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3">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3">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3">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3">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3">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3">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3">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3">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3">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3">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3">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3">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3">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3">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3">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3">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3">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3">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3">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3">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3">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3">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3">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3">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3">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3">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3">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3">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3">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3">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3">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3">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3">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3">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3">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3">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3">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3">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3">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3">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3">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3">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3">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3">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3">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3">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3">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3">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3">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3">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3">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3">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3">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3">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3">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3">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3">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3">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3">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3">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3">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3">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3">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3">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3">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3">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3">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3">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3">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3">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3">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3">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3">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3">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3">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3">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3">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3">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3">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3">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3">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3">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3">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3">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3">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3">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3">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3">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3">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3">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3">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3">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3">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3">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3">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3">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3">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3">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3">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3">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3">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3">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3">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3">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3">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3">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3">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3">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3">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3">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3">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3">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3">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3">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3">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3">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3">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3">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3">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3">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3">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3">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3">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3">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3">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3">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3">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3">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3">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3">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3">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3">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3">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3">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3">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3">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3">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3">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3">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3">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3">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3">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3">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3">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3">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3">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3">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3">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3">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3">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3">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3">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3">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3">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3">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3">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3">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3">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3">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3">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3">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3">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3">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3">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3">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3">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3">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3">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3">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3">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3">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3">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3">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3">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3">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3">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3">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3">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3">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3">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3">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3">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3">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3">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3">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3">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3">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3">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3">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3">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3">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3">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3">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3">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3">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3">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3">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3">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3">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3">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3">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3">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3">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3">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3">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3">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3">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3">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3">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3">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3">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3">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3">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3">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3">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3">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3">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3">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3">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3">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3">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3">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3">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3">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3">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3">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3">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3">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3">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3">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3">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3">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3">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3">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3">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3">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3">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3">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3">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3">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3">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3">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3">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3">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3">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3">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3">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3">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3">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3">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3">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3">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3">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3">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3">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3">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3">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3">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3">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3">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3">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3">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3">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3">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3">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3">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3">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3">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3">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3">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3">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3">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3">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3">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3">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3">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3">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3">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3">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3">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3">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3">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3">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3">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3">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3">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3">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3">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3">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3">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3">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3">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3">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3">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3">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3">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3">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3">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3">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3">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3">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3">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3">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3">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3">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3">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3">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3">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3">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3">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3">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3">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3">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3">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3">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3">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3">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3">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3">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3">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3">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3">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3">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3">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3">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3">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3">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3">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3">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3">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3">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3">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3">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3">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3">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3">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3">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3">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3">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3">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3">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3">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3">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3">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3">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3">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3">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3">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3">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3">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3">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3">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3">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3">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3">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3">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3">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3">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3">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3">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3">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3">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3">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3">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3">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3">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3">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3">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3">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3">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3">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3">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3">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3">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3">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3">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3">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3">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3">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3">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3">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3">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3">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3">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3">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3">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3">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3">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3">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3">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3">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3">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3">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3">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3">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3">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3">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3">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3">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3">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3">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3">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3">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3">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3">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3">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3">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3">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3">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3">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3">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3">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3">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3">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3">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3">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3">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3">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3">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3">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3">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3">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3">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3">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3">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3">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3">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3">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3">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3">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3">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3">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3">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3">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3">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3">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3">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3">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3">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3">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3">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3">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3">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3">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3">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3">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3">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3">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3">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3">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3">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3">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3">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3">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3">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3">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3">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3">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3">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3">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3">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3">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3">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3">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3">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3">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3">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3">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3">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3">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3">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3">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3">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3">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3">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3">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3">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3">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3">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3">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3">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3">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3">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3">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3">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3">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3">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3">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3">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3">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3">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3">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3">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3">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3">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3">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3">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3">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3">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3">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3">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3">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3">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3">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3">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3">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3">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3">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3">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3">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3">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3">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3">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3">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3">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3">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3">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3">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3">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3">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3">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3">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3">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3">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3">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3">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3">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3">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3">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3">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3">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3">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3">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3">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3">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3">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3">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3">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3">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3">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3">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3">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3">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3">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3">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3">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3">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3">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3">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3">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3">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3">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3">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3">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3">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3">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3">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3">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3">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3">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3">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3">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3">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3">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3">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3">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3">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3">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3">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3">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3">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3">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3">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3">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3">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3">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3">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3">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3">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3">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3">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3">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3">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3">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3">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3">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3">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3">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3">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3">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3">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3">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3">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3">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3">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3">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3">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3">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3">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3">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3">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3">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3">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3">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3">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3">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3">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3">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3">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3">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3">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3">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3">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3">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3">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3">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3">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3">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3">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3">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3">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3">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3">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3">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3">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3">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3">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3">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3">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3">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3">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3">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3">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3">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3">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3">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3">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3">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3">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3">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3">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3">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3">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3">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3">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3">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3">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3">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3">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3">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3">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3">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3">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3">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3">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3">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3">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3">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3">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3">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3">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3">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3">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3">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3">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3">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3">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3">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3">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3">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3">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3">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3">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3">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3">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3">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3">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3">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3">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3">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3">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3">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3">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3">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3">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3">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3">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3">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3">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3">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3">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3">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3">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3">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3">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3">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3">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3">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3">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3">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3">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3">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3">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3">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3">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3">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3">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3">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3">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3">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3">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3">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3">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3">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3">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3">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3">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3">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3">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3">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3">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3">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3">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3">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3">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3">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3">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3">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3">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3">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3">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3">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3">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3">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3">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3">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3">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3">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3">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3">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3">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3">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3">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3">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3">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3">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3">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3">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3">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3">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3">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3">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3">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3">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3">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3">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3">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3">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3">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3">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3">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3">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3">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3">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3">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3">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3">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3">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3">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3">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3">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3">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3">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3">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3">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3">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3">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3">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3">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3">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3">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3">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3">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3">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3">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3">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3">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3">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3">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3">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3">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3">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3">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3">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3">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3">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3">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3">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3">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3">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3">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3">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3">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3">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3">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3">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3">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3">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3">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3">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3">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3">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3">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3">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3">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3">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3">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3">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3">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3">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3">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3">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3">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3">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3">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3">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3">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3">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3">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3">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3">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3">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3">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3">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3">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3">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3">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3">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3">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3">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3">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3">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3">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3">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3">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3">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3">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3">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3">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3">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3">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3">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3">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3">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3">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3">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3">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3">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3">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3">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3">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3">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3">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3">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3">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3">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3">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3">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3">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3">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3">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3">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3">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3">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3">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3">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3">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3">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3">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3">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3">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3">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3">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3">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3">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3">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3">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3">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3">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3">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3">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3">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3">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3">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3">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3">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3">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3">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3">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3">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3">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3">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3">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3">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3">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3">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3">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3">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3">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3">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3">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3">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3">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3">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3">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3">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3">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3">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3">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3">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3">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3">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3">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3">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3">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3">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3">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3">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3">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3">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3">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3">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3">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3">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3">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3">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3">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3">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3">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3">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3">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3">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3">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3">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3">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3">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3">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3">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3">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3">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3">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3">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3">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3">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3">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3">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3">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3">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3">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3">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3">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3">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3">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3">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3">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3">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3">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3">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3">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3">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3">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3">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3">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3">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3">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3">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3">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3">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3">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3">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3">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3">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3">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3">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3">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3">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3">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3">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3">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3">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3">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3">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3">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3">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3">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3">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3">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3">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3">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3">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3">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3">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3">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3">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3">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3">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3">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3">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3">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3">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3">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3">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3">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3">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3">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3">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3">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3">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3">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3">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3">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3">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3">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3">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3">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3">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3">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3">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3">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3">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3">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3">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3">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3">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3">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3">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3">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3">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3">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3">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3">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3">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3">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3">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3">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3">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3">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3">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3">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3">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3">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3">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3">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3">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3">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3">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3">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3">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3">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3">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3">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3">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3">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3">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3">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3">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3">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3">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3">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3">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3">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3">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3">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3">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3">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3">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3">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3">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3">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3">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3">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3">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3">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3">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3">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3">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3">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3">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3">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3">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3">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3">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3">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3">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3">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3">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3">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3">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3">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3">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3">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3">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3">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3">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3">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3">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3">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3">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3">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3">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3">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3">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3">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3">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3">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3">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3">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3">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3">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3">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3">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3">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3">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3">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3">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3">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3">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3">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3">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3">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3">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3">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3">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3">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3">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3">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3">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3">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3">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3">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3">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3">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3">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3">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3">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3">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3">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3">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3">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3">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3">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3">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3">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3">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3">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3">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3">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3">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3">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3">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3">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3">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3">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3">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3">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3">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3">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3">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3">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3">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3">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3">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3">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3">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3">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3">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3">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3">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3">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3">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3">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3">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3">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3">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3">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3">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3">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3">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3">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3">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3">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3">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3">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3">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3">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3">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3">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3">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3">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3">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3">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3">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3">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3">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3">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3">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3">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3">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3">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3">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3">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3">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3">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3">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3">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3">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3">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3">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3">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3">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3">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3">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3">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3">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3">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3">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3">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3">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3">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3">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3">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3">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3">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3">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3">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3">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3">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3">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3">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3">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3">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3">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3">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3">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3">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3">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3">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3">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3">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3">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3">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3">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3">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3">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3">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3">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3">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3">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3">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3">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3">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3">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3">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3">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3">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3">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3">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3">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3">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3">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3">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3">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3">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3">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3">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3">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3">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3">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3">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3">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3">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3">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3">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3">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3">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3">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3">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3">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3">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3">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3">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3">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3">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3">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3">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3">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3">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3">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3">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3">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3">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3">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3">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3">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3">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3">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3">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3">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3">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3">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3">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3">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3">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3">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3">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3">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3">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3">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3">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3">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3">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3">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3">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3">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3">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3">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3">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3">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3">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3">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3">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3">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3">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3">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3">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3">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3">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3">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3">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3">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3">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3">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3">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3">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3">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3">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3">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3">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3">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3">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3">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3">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3">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3">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3">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3">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3">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3">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3">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3">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3">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3">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3">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3">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3">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3">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3">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3">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3">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3">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3">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3">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3">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3">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3">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3">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3">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3">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3">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3">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3">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3">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3">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3">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3">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3">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3">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3">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3">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3">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3">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3">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3">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3">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3">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3">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3">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3">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3">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3">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3">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3">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3">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3">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3">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3">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3">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3">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3">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3">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3">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3">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3">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3">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3">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3">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3">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3">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3">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3">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3">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3">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3">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3">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3">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3">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3">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3">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3">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3">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3">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3">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3">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3">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3">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3">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3">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3">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3">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3">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3">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3">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3">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3">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3">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3">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3">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3">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3">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3">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3">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3">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3">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3">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3">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3">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3">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3">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3">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3">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3">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3">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3">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3">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3">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3">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3">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3">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3">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3">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3">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3">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3">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3">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3">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3">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3">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3">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3">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3">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3">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3">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3">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3">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3">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3">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3">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3">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3">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3">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3">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3">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3">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3">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3">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3">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3">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3">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3">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3">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3">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3">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3">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3">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3">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3">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3">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3">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3">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3">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3">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3">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3">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3">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3">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3">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3">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3">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3">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3">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3">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3">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3">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3">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3">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3">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3">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3">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3">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3">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3">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3">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3">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3">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3">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3">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3">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3">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3">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3">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3">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3">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3">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3">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3">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3">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3">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3">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3">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3">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3">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3">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3">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3">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3">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3">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3">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3">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3">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3">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3">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3">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3">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3">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3">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3">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3">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3">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3">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3">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3">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3">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3">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3">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3">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3">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3">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3">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3">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3">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3">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3">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3">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3">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3">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3">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3">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3">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3">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3">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3">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3">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3">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3">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3">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3">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3">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3">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3">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3">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3">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3">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3">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3">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3">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3">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3">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3">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3">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3">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3">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3">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3">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3">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3">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3">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3">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3">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3">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3">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3">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3">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3">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3">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3">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3">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3">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3">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3">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3">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3">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3">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3">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3">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3">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3">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3">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3">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3">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3">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3">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3">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3">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3">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3">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3">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3">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3">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3">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3">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3">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3">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3">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3">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3">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3">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3">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3">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3">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3">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3">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3">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3">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3">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3">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3">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3">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3">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3">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3">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3">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3">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3">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3">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3">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3">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3">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3">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3">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3">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3">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3">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3">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3">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3">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3">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3">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3">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3">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3">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3">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3">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3">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3">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3">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3">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3">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3">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3">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3">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3">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3">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3">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3">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3">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3">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3">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3">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3">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3">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3">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3">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3">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3">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3">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3">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3">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3">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3">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3">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3">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3">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3">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3">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3">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3">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3">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3">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3">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3">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3">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3">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3">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3">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3">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3">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3">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3">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3">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3">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3">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3">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3">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3">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3">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3">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3">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3">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3">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3">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3">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3">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3">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3">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3">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3">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3">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3">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3">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3">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3">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3">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3">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3">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3">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3">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3">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3">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3">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3">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3">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3">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3">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3">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3">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3">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3">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3">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3">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3">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3">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3">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3">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3">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3">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3">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3">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3">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3">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3">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3">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3">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3">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3">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3">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3">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3">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3">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3">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3">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3">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3">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3">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3">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3">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3">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3">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3">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3">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3">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3">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3">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3">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3">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3">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3">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3">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3">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3">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3">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3">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3">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3">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3">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3">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3">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3">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3">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3">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3">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3">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3">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3">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3">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3">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3">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3">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3">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3">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3">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3">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3">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3">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3">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3">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3">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3">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3">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3">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3">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3">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3">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3">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3">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3">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3">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3">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3">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3">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3">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3">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3">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3">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3">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3">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3">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3">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3">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3">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3">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3">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3">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3">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3">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3">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3">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3">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3">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3">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3">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3">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3">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3">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3">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3">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3">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3">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3">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3">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3">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3">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3">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3">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3">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3">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3">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3">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3">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3">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3">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3">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3">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3">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3">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3">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3">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3">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3">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3">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3">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3">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3">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3">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3">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3">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3">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3">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3">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3">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3">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3">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3">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3">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3">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3">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3">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3">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3">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3">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3">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3">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3">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3">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3">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3">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3">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3">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3">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3">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3">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3">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3">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3">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3">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3">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3">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3">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3">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3">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3">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3">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3">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3">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3">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3">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3">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3">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3">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3">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3">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3">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3">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3">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3">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3">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3">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3">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3">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3">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3">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3">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3">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3">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3">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3">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3">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3">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3">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3">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3">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3">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3">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3">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3">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3">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3">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3">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3">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3">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3">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3">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3">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3">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3">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3">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3">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3">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3">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3">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3">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3">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3">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3">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3">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3">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3">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3">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3">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3">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3">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3">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3">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3">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3">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3">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3">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3">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3">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3">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3">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3">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3">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3">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3">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3">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3">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3">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3">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3">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3">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3">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3">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3">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3">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3">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3">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3">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3">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3">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3">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3">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3">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3">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3">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3">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3">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3">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3">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3">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3">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3">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3">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3">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3">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3">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3">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3">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3">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3">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3">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3">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3">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3">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3">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3">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3">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3">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3">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3">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3">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3">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3">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3">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3">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3">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3">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3">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3">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3">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3">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3">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3">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3">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3">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3">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3">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3">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3">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3">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3">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3">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3">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3">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3">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3">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3">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3">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3">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3">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3">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3">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3">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3">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3">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3">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3">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3">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3">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3">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3">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3">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3">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3">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3">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3">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3">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3">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3">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3">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3">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3">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3">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3">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3">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3">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3">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3">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3">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3">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3">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3">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3">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3">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3">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3">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3">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3">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3">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3">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3">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3">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3">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3">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3">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3">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3">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3">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3">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3">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3">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3">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3">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3">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3">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3">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3">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3">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3">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3">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3">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3">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3">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3">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3">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3">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3">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3">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3">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3">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3">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3">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3">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3">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3">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3">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3">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3">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3">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3">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3">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3">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3">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3">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3">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3">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3">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3">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3">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3">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3">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3">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3">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3">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3">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3">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3">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3">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3">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3">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3">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3">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3">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3">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3">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3">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3">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3">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3">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3">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3">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3">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3">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3">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3">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3">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3">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3">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3">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3">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3">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3">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3">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3">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3">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3">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3">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3">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3">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3">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3">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3">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3">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3">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3">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3">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3">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3">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3">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3">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3">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3">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3">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3">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3">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3">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3">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3">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3">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3">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3">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3">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3">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3">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3">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3">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3">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3">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3">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3">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3">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3">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3">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3">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3">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3">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3">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3">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3">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3">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3">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3">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3">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3">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3">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3">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3">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3">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3">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3">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3">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3">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3">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3">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3">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3">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3">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3">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3">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3">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3">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3">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3">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3">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3">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3">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3">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3">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3">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3">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3">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3">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3">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3">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3">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3">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3">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3">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3">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3">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3">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3">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3">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3">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3">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3">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3">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3">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3">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3">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3">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3">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3">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3">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3">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3">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3">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3">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3">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3">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3">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3">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3">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3">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3">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3">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3">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3">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3">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3">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3">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3">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3">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3">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3">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3">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3">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3">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3">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3">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3">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3">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3">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3">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3">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3">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3">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3">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3">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3">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3">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3">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3">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3">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3">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3">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3">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3">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3">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3">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3">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3">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3">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3">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3">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3">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3">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3">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3">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3">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3">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3">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3">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3">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3">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3">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3">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3">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3">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3">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3">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3">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3">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3">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3">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3">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3">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3">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3">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3">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3">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3">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3">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3">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3">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3">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3">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3">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3">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3">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3">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3">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3">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3">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3">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3">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3">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3">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3">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3">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3">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3">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3">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3">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3">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3">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3">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3">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3">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3">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3">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3">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3">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3">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3">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3">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3">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3">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3">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3">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3">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3">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3">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3">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3">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3">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3">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3">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3">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3">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3">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3">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3">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3">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3">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3">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3">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3">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3">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3">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3">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3">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3">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3">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3">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3">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3">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3">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3">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3">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3">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3">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3">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3">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3">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3">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3">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3">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3">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3">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3">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3">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3">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3">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3">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3">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3">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3">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3">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3">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3">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3">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3">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3">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3">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3">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3">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3">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3">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3">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3">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3">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3">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3">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3">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3">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3">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3">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3">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3">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3">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3">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3">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3">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3">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3">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3">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3">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3">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3">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3">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3">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3">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3">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3">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3">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3">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3">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3">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3">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3">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3">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3">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3">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3">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3">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3">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3">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3">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3">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3">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3">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3">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3">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3">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3">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3">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3">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3">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3">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3">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3">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3">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3">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3">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3">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3">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3">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3">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3">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3">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3">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3">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3">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3">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3">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3">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3">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3">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3">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3">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3">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3">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3">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3">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3">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3">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3">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3">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3">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3">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3">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3">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3">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3">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3">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3">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3">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3">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3">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3">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3">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3">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3">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3">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3">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3">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3">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3">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3">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3">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3">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3">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3">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3">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3">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3">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3">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3">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3">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3">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3">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3">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3">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3">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3">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3">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3">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3">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3">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3">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3">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3">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3">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3">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3">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3">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3">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3">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3">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3">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3">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3">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3">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3">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3">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3">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3">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3">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3">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3">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3">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3">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3">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3">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3">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3">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3">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3">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3">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3">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3">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3">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3">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3">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3">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3">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3">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3">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3">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3">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3">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3">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3">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3">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3">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3">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3">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3">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3">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3">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3">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3">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3">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3">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3">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3">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3">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3">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3">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3">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3">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3">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3">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3">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3">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3">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3">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3">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3">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3">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3">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3">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3">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3">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3">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3">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3">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3">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3">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3">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3">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3">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3">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3">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3">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3">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3">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3">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3">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3">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3">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3">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3">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3">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3">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3">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3">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3">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3">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3">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3">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3">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3">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3">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3">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3">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3">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3">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3">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3">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3">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3">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3">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3">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3">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3">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3">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3">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3">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3">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3">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3">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3">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3">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3">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3">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3">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3">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3">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3">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3">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3">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3">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3">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3">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3">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3">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3">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3">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3">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3">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3">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3">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3">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32FDA-1C4B-4B20-84C7-E44DE4907211}">
  <dimension ref="A3:B10"/>
  <sheetViews>
    <sheetView workbookViewId="0">
      <selection activeCell="A4" sqref="A4"/>
    </sheetView>
  </sheetViews>
  <sheetFormatPr defaultRowHeight="14.4" x14ac:dyDescent="0.3"/>
  <cols>
    <col min="1" max="1" width="24.5546875" bestFit="1" customWidth="1"/>
    <col min="2" max="2" width="17.33203125" bestFit="1" customWidth="1"/>
  </cols>
  <sheetData>
    <row r="3" spans="1:2" x14ac:dyDescent="0.3">
      <c r="A3" s="11" t="s">
        <v>136</v>
      </c>
      <c r="B3" t="s">
        <v>134</v>
      </c>
    </row>
    <row r="4" spans="1:2" x14ac:dyDescent="0.3">
      <c r="A4" s="12" t="s">
        <v>21</v>
      </c>
      <c r="B4">
        <v>123728632</v>
      </c>
    </row>
    <row r="5" spans="1:2" x14ac:dyDescent="0.3">
      <c r="A5" s="12" t="s">
        <v>18</v>
      </c>
      <c r="B5">
        <v>153673680</v>
      </c>
    </row>
    <row r="6" spans="1:2" x14ac:dyDescent="0.3">
      <c r="A6" s="12" t="s">
        <v>16</v>
      </c>
      <c r="B6">
        <v>208826244</v>
      </c>
    </row>
    <row r="7" spans="1:2" x14ac:dyDescent="0.3">
      <c r="A7" s="12" t="s">
        <v>22</v>
      </c>
      <c r="B7">
        <v>179038860</v>
      </c>
    </row>
    <row r="8" spans="1:2" x14ac:dyDescent="0.3">
      <c r="A8" s="12" t="s">
        <v>20</v>
      </c>
      <c r="B8">
        <v>106631896</v>
      </c>
    </row>
    <row r="9" spans="1:2" x14ac:dyDescent="0.3">
      <c r="A9" s="12" t="s">
        <v>19</v>
      </c>
      <c r="B9">
        <v>128002813</v>
      </c>
    </row>
    <row r="10" spans="1:2" x14ac:dyDescent="0.3">
      <c r="A10" s="12" t="s">
        <v>135</v>
      </c>
      <c r="B10">
        <v>899902125</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B40D2-91F5-4E75-8FCC-3F21F5D8F1BE}">
  <dimension ref="A1:B28"/>
  <sheetViews>
    <sheetView workbookViewId="0">
      <selection activeCell="N2" sqref="N2"/>
    </sheetView>
  </sheetViews>
  <sheetFormatPr defaultRowHeight="14.4" x14ac:dyDescent="0.3"/>
  <cols>
    <col min="1" max="1" width="12.5546875" customWidth="1"/>
    <col min="2" max="2" width="16.44140625" customWidth="1"/>
    <col min="3" max="3" width="10.77734375" customWidth="1"/>
    <col min="4" max="4" width="7" bestFit="1" customWidth="1"/>
    <col min="5" max="5" width="11.6640625" bestFit="1" customWidth="1"/>
    <col min="6" max="6" width="8.21875" bestFit="1" customWidth="1"/>
    <col min="7" max="7" width="9.5546875" bestFit="1" customWidth="1"/>
    <col min="8" max="8" width="10.77734375" bestFit="1" customWidth="1"/>
    <col min="9" max="12" width="22.5546875" bestFit="1" customWidth="1"/>
    <col min="13" max="13" width="20.77734375" bestFit="1" customWidth="1"/>
    <col min="14" max="14" width="27.33203125" bestFit="1" customWidth="1"/>
    <col min="15" max="15" width="16" bestFit="1" customWidth="1"/>
    <col min="16" max="86" width="3" bestFit="1" customWidth="1"/>
    <col min="87" max="351" width="4" bestFit="1" customWidth="1"/>
    <col min="352" max="365" width="5.5546875" bestFit="1" customWidth="1"/>
    <col min="366" max="366" width="10.77734375" bestFit="1" customWidth="1"/>
    <col min="367" max="487" width="11.33203125" bestFit="1" customWidth="1"/>
    <col min="488" max="488" width="14.109375" bestFit="1" customWidth="1"/>
    <col min="489" max="719" width="8" bestFit="1" customWidth="1"/>
    <col min="720" max="720" width="10.6640625" bestFit="1" customWidth="1"/>
    <col min="721" max="962" width="11.44140625" bestFit="1" customWidth="1"/>
    <col min="963" max="963" width="14.21875" bestFit="1" customWidth="1"/>
    <col min="964" max="1198" width="7.21875" bestFit="1" customWidth="1"/>
    <col min="1199" max="1199" width="9.88671875" bestFit="1" customWidth="1"/>
    <col min="1200" max="1200" width="10.77734375" bestFit="1" customWidth="1"/>
  </cols>
  <sheetData>
    <row r="1" spans="1:2" x14ac:dyDescent="0.3">
      <c r="A1" s="11" t="s">
        <v>136</v>
      </c>
      <c r="B1" t="s">
        <v>134</v>
      </c>
    </row>
    <row r="2" spans="1:2" x14ac:dyDescent="0.3">
      <c r="A2" s="12" t="s">
        <v>137</v>
      </c>
      <c r="B2" s="14">
        <v>182080675</v>
      </c>
    </row>
    <row r="3" spans="1:2" x14ac:dyDescent="0.3">
      <c r="A3" s="13" t="s">
        <v>139</v>
      </c>
      <c r="B3" s="14">
        <v>16253746</v>
      </c>
    </row>
    <row r="4" spans="1:2" x14ac:dyDescent="0.3">
      <c r="A4" s="13" t="s">
        <v>140</v>
      </c>
      <c r="B4" s="14">
        <v>14997988</v>
      </c>
    </row>
    <row r="5" spans="1:2" x14ac:dyDescent="0.3">
      <c r="A5" s="13" t="s">
        <v>141</v>
      </c>
      <c r="B5" s="14">
        <v>17660577</v>
      </c>
    </row>
    <row r="6" spans="1:2" x14ac:dyDescent="0.3">
      <c r="A6" s="13" t="s">
        <v>142</v>
      </c>
      <c r="B6" s="14">
        <v>24607006</v>
      </c>
    </row>
    <row r="7" spans="1:2" x14ac:dyDescent="0.3">
      <c r="A7" s="13" t="s">
        <v>143</v>
      </c>
      <c r="B7" s="14">
        <v>16918014</v>
      </c>
    </row>
    <row r="8" spans="1:2" x14ac:dyDescent="0.3">
      <c r="A8" s="13" t="s">
        <v>144</v>
      </c>
      <c r="B8" s="14">
        <v>8829819</v>
      </c>
    </row>
    <row r="9" spans="1:2" x14ac:dyDescent="0.3">
      <c r="A9" s="13" t="s">
        <v>145</v>
      </c>
      <c r="B9" s="14">
        <v>17146013</v>
      </c>
    </row>
    <row r="10" spans="1:2" x14ac:dyDescent="0.3">
      <c r="A10" s="13" t="s">
        <v>146</v>
      </c>
      <c r="B10" s="14">
        <v>19877980</v>
      </c>
    </row>
    <row r="11" spans="1:2" x14ac:dyDescent="0.3">
      <c r="A11" s="13" t="s">
        <v>147</v>
      </c>
      <c r="B11" s="14">
        <v>18304436</v>
      </c>
    </row>
    <row r="12" spans="1:2" x14ac:dyDescent="0.3">
      <c r="A12" s="13" t="s">
        <v>148</v>
      </c>
      <c r="B12" s="14">
        <v>10836269</v>
      </c>
    </row>
    <row r="13" spans="1:2" x14ac:dyDescent="0.3">
      <c r="A13" s="13" t="s">
        <v>149</v>
      </c>
      <c r="B13" s="14">
        <v>8622300</v>
      </c>
    </row>
    <row r="14" spans="1:2" x14ac:dyDescent="0.3">
      <c r="A14" s="13" t="s">
        <v>150</v>
      </c>
      <c r="B14" s="14">
        <v>8026527</v>
      </c>
    </row>
    <row r="15" spans="1:2" x14ac:dyDescent="0.3">
      <c r="A15" s="12" t="s">
        <v>138</v>
      </c>
      <c r="B15" s="14">
        <v>717821450</v>
      </c>
    </row>
    <row r="16" spans="1:2" x14ac:dyDescent="0.3">
      <c r="A16" s="13" t="s">
        <v>139</v>
      </c>
      <c r="B16" s="14">
        <v>55225396</v>
      </c>
    </row>
    <row r="17" spans="1:2" x14ac:dyDescent="0.3">
      <c r="A17" s="13" t="s">
        <v>140</v>
      </c>
      <c r="B17" s="14">
        <v>46102165</v>
      </c>
    </row>
    <row r="18" spans="1:2" x14ac:dyDescent="0.3">
      <c r="A18" s="13" t="s">
        <v>141</v>
      </c>
      <c r="B18" s="14">
        <v>39148532</v>
      </c>
    </row>
    <row r="19" spans="1:2" x14ac:dyDescent="0.3">
      <c r="A19" s="13" t="s">
        <v>142</v>
      </c>
      <c r="B19" s="14">
        <v>47732964</v>
      </c>
    </row>
    <row r="20" spans="1:2" x14ac:dyDescent="0.3">
      <c r="A20" s="13" t="s">
        <v>143</v>
      </c>
      <c r="B20" s="14">
        <v>63589681</v>
      </c>
    </row>
    <row r="21" spans="1:2" x14ac:dyDescent="0.3">
      <c r="A21" s="13" t="s">
        <v>144</v>
      </c>
      <c r="B21" s="14">
        <v>65917553</v>
      </c>
    </row>
    <row r="22" spans="1:2" x14ac:dyDescent="0.3">
      <c r="A22" s="13" t="s">
        <v>145</v>
      </c>
      <c r="B22" s="14">
        <v>78334681</v>
      </c>
    </row>
    <row r="23" spans="1:2" x14ac:dyDescent="0.3">
      <c r="A23" s="13" t="s">
        <v>146</v>
      </c>
      <c r="B23" s="14">
        <v>72288221</v>
      </c>
    </row>
    <row r="24" spans="1:2" x14ac:dyDescent="0.3">
      <c r="A24" s="13" t="s">
        <v>147</v>
      </c>
      <c r="B24" s="14">
        <v>59357023</v>
      </c>
    </row>
    <row r="25" spans="1:2" x14ac:dyDescent="0.3">
      <c r="A25" s="13" t="s">
        <v>148</v>
      </c>
      <c r="B25" s="14">
        <v>53074764</v>
      </c>
    </row>
    <row r="26" spans="1:2" x14ac:dyDescent="0.3">
      <c r="A26" s="13" t="s">
        <v>149</v>
      </c>
      <c r="B26" s="14">
        <v>59235040</v>
      </c>
    </row>
    <row r="27" spans="1:2" x14ac:dyDescent="0.3">
      <c r="A27" s="13" t="s">
        <v>150</v>
      </c>
      <c r="B27" s="14">
        <v>77815430</v>
      </c>
    </row>
    <row r="28" spans="1:2" x14ac:dyDescent="0.3">
      <c r="A28" s="12" t="s">
        <v>135</v>
      </c>
      <c r="B28" s="14">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F1F6B-D635-4D1A-BAC8-3531FE7F2070}">
  <dimension ref="A1:E52"/>
  <sheetViews>
    <sheetView workbookViewId="0">
      <selection activeCell="F33" sqref="F33"/>
    </sheetView>
  </sheetViews>
  <sheetFormatPr defaultRowHeight="14.4" x14ac:dyDescent="0.3"/>
  <cols>
    <col min="1" max="1" width="14" customWidth="1"/>
    <col min="2" max="2" width="16.44140625" customWidth="1"/>
    <col min="4" max="4" width="11.33203125" customWidth="1"/>
    <col min="5" max="5" width="11" customWidth="1"/>
  </cols>
  <sheetData>
    <row r="1" spans="1:5" x14ac:dyDescent="0.3">
      <c r="A1" s="11" t="s">
        <v>136</v>
      </c>
      <c r="B1" t="s">
        <v>134</v>
      </c>
      <c r="D1" s="15" t="s">
        <v>4</v>
      </c>
      <c r="E1" s="15" t="s">
        <v>151</v>
      </c>
    </row>
    <row r="2" spans="1:5" x14ac:dyDescent="0.3">
      <c r="A2" s="12" t="s">
        <v>58</v>
      </c>
      <c r="B2">
        <v>17633424</v>
      </c>
      <c r="D2" t="str">
        <f>A2</f>
        <v>Alabama</v>
      </c>
      <c r="E2">
        <f>B2</f>
        <v>17633424</v>
      </c>
    </row>
    <row r="3" spans="1:5" x14ac:dyDescent="0.3">
      <c r="A3" s="12" t="s">
        <v>63</v>
      </c>
      <c r="B3">
        <v>14753103</v>
      </c>
      <c r="D3" t="str">
        <f t="shared" ref="D3:D51" si="0">A3</f>
        <v>Alaska</v>
      </c>
      <c r="E3">
        <f t="shared" ref="E3:E51" si="1">B3</f>
        <v>14753103</v>
      </c>
    </row>
    <row r="4" spans="1:5" x14ac:dyDescent="0.3">
      <c r="A4" s="12" t="s">
        <v>85</v>
      </c>
      <c r="B4">
        <v>15782221</v>
      </c>
      <c r="D4" t="str">
        <f t="shared" si="0"/>
        <v>Arizona</v>
      </c>
      <c r="E4">
        <f t="shared" si="1"/>
        <v>15782221</v>
      </c>
    </row>
    <row r="5" spans="1:5" x14ac:dyDescent="0.3">
      <c r="A5" s="12" t="s">
        <v>101</v>
      </c>
      <c r="B5">
        <v>12639347</v>
      </c>
      <c r="D5" t="str">
        <f t="shared" si="0"/>
        <v>Arkansas</v>
      </c>
      <c r="E5">
        <f t="shared" si="1"/>
        <v>12639347</v>
      </c>
    </row>
    <row r="6" spans="1:5" x14ac:dyDescent="0.3">
      <c r="A6" s="12" t="s">
        <v>31</v>
      </c>
      <c r="B6">
        <v>60174133</v>
      </c>
      <c r="D6" t="str">
        <f t="shared" si="0"/>
        <v>California</v>
      </c>
      <c r="E6">
        <f t="shared" si="1"/>
        <v>60174133</v>
      </c>
    </row>
    <row r="7" spans="1:5" x14ac:dyDescent="0.3">
      <c r="A7" s="12" t="s">
        <v>43</v>
      </c>
      <c r="B7">
        <v>20996536</v>
      </c>
      <c r="D7" t="str">
        <f t="shared" si="0"/>
        <v>Colorado</v>
      </c>
      <c r="E7">
        <f t="shared" si="1"/>
        <v>20996536</v>
      </c>
    </row>
    <row r="8" spans="1:5" x14ac:dyDescent="0.3">
      <c r="A8" s="12" t="s">
        <v>124</v>
      </c>
      <c r="B8">
        <v>11573448</v>
      </c>
      <c r="D8" t="str">
        <f t="shared" si="0"/>
        <v>Connecticut</v>
      </c>
      <c r="E8">
        <f t="shared" si="1"/>
        <v>11573448</v>
      </c>
    </row>
    <row r="9" spans="1:5" x14ac:dyDescent="0.3">
      <c r="A9" s="12" t="s">
        <v>120</v>
      </c>
      <c r="B9">
        <v>12298412</v>
      </c>
      <c r="D9" t="str">
        <f t="shared" si="0"/>
        <v>Delaware</v>
      </c>
      <c r="E9">
        <f t="shared" si="1"/>
        <v>12298412</v>
      </c>
    </row>
    <row r="10" spans="1:5" x14ac:dyDescent="0.3">
      <c r="A10" s="12" t="s">
        <v>48</v>
      </c>
      <c r="B10">
        <v>59283714</v>
      </c>
      <c r="D10" t="str">
        <f t="shared" si="0"/>
        <v>Florida</v>
      </c>
      <c r="E10">
        <f t="shared" si="1"/>
        <v>59283714</v>
      </c>
    </row>
    <row r="11" spans="1:5" x14ac:dyDescent="0.3">
      <c r="A11" s="12" t="s">
        <v>89</v>
      </c>
      <c r="B11">
        <v>18997466</v>
      </c>
      <c r="D11" t="str">
        <f t="shared" si="0"/>
        <v>Georgia</v>
      </c>
      <c r="E11">
        <f t="shared" si="1"/>
        <v>18997466</v>
      </c>
    </row>
    <row r="12" spans="1:5" x14ac:dyDescent="0.3">
      <c r="A12" s="12" t="s">
        <v>65</v>
      </c>
      <c r="B12">
        <v>22282457</v>
      </c>
      <c r="D12" t="str">
        <f t="shared" si="0"/>
        <v>Hawaii</v>
      </c>
      <c r="E12">
        <f t="shared" si="1"/>
        <v>22282457</v>
      </c>
    </row>
    <row r="13" spans="1:5" x14ac:dyDescent="0.3">
      <c r="A13" s="12" t="s">
        <v>83</v>
      </c>
      <c r="B13">
        <v>19276878</v>
      </c>
      <c r="D13" t="str">
        <f t="shared" si="0"/>
        <v>Idaho</v>
      </c>
      <c r="E13">
        <f t="shared" si="1"/>
        <v>19276878</v>
      </c>
    </row>
    <row r="14" spans="1:5" x14ac:dyDescent="0.3">
      <c r="A14" s="12" t="s">
        <v>36</v>
      </c>
      <c r="B14">
        <v>9797488</v>
      </c>
      <c r="D14" t="str">
        <f t="shared" si="0"/>
        <v>Illinois</v>
      </c>
      <c r="E14">
        <f t="shared" si="1"/>
        <v>9797488</v>
      </c>
    </row>
    <row r="15" spans="1:5" x14ac:dyDescent="0.3">
      <c r="A15" s="12" t="s">
        <v>115</v>
      </c>
      <c r="B15">
        <v>8836198</v>
      </c>
      <c r="D15" t="str">
        <f t="shared" si="0"/>
        <v>Indiana</v>
      </c>
      <c r="E15">
        <f t="shared" si="1"/>
        <v>8836198</v>
      </c>
    </row>
    <row r="16" spans="1:5" x14ac:dyDescent="0.3">
      <c r="A16" s="12" t="s">
        <v>111</v>
      </c>
      <c r="B16">
        <v>7424011</v>
      </c>
      <c r="D16" t="str">
        <f t="shared" si="0"/>
        <v>Iowa</v>
      </c>
      <c r="E16">
        <f t="shared" si="1"/>
        <v>7424011</v>
      </c>
    </row>
    <row r="17" spans="1:5" x14ac:dyDescent="0.3">
      <c r="A17" s="12" t="s">
        <v>105</v>
      </c>
      <c r="B17">
        <v>9972864</v>
      </c>
      <c r="D17" t="str">
        <f t="shared" si="0"/>
        <v>Kansas</v>
      </c>
      <c r="E17">
        <f t="shared" si="1"/>
        <v>9972864</v>
      </c>
    </row>
    <row r="18" spans="1:5" x14ac:dyDescent="0.3">
      <c r="A18" s="12" t="s">
        <v>97</v>
      </c>
      <c r="B18">
        <v>10072848</v>
      </c>
      <c r="D18" t="str">
        <f t="shared" si="0"/>
        <v>Kentucky</v>
      </c>
      <c r="E18">
        <f t="shared" si="1"/>
        <v>10072848</v>
      </c>
    </row>
    <row r="19" spans="1:5" x14ac:dyDescent="0.3">
      <c r="A19" s="12" t="s">
        <v>80</v>
      </c>
      <c r="B19">
        <v>23750781</v>
      </c>
      <c r="D19" t="str">
        <f t="shared" si="0"/>
        <v>Louisiana</v>
      </c>
      <c r="E19">
        <f t="shared" si="1"/>
        <v>23750781</v>
      </c>
    </row>
    <row r="20" spans="1:5" x14ac:dyDescent="0.3">
      <c r="A20" s="12" t="s">
        <v>61</v>
      </c>
      <c r="B20">
        <v>9195978</v>
      </c>
      <c r="D20" t="str">
        <f t="shared" si="0"/>
        <v>Maine</v>
      </c>
      <c r="E20">
        <f t="shared" si="1"/>
        <v>9195978</v>
      </c>
    </row>
    <row r="21" spans="1:5" x14ac:dyDescent="0.3">
      <c r="A21" s="12" t="s">
        <v>118</v>
      </c>
      <c r="B21">
        <v>7758059</v>
      </c>
      <c r="D21" t="str">
        <f t="shared" si="0"/>
        <v>Maryland</v>
      </c>
      <c r="E21">
        <f t="shared" si="1"/>
        <v>7758059</v>
      </c>
    </row>
    <row r="22" spans="1:5" x14ac:dyDescent="0.3">
      <c r="A22" s="12" t="s">
        <v>128</v>
      </c>
      <c r="B22">
        <v>11076810</v>
      </c>
      <c r="D22" t="str">
        <f t="shared" si="0"/>
        <v>Massachusetts</v>
      </c>
      <c r="E22">
        <f t="shared" si="1"/>
        <v>11076810</v>
      </c>
    </row>
    <row r="23" spans="1:5" x14ac:dyDescent="0.3">
      <c r="A23" s="12" t="s">
        <v>73</v>
      </c>
      <c r="B23">
        <v>18625433</v>
      </c>
      <c r="D23" t="str">
        <f t="shared" si="0"/>
        <v>Michigan</v>
      </c>
      <c r="E23">
        <f t="shared" si="1"/>
        <v>18625433</v>
      </c>
    </row>
    <row r="24" spans="1:5" x14ac:dyDescent="0.3">
      <c r="A24" s="12" t="s">
        <v>50</v>
      </c>
      <c r="B24">
        <v>7378068</v>
      </c>
      <c r="D24" t="str">
        <f t="shared" si="0"/>
        <v>Minnesota</v>
      </c>
      <c r="E24">
        <f t="shared" si="1"/>
        <v>7378068</v>
      </c>
    </row>
    <row r="25" spans="1:5" x14ac:dyDescent="0.3">
      <c r="A25" s="12" t="s">
        <v>99</v>
      </c>
      <c r="B25">
        <v>15591709</v>
      </c>
      <c r="D25" t="str">
        <f t="shared" si="0"/>
        <v>Mississippi</v>
      </c>
      <c r="E25">
        <f t="shared" si="1"/>
        <v>15591709</v>
      </c>
    </row>
    <row r="26" spans="1:5" x14ac:dyDescent="0.3">
      <c r="A26" s="12" t="s">
        <v>75</v>
      </c>
      <c r="B26">
        <v>9683265</v>
      </c>
      <c r="D26" t="str">
        <f t="shared" si="0"/>
        <v>Missouri</v>
      </c>
      <c r="E26">
        <f t="shared" si="1"/>
        <v>9683265</v>
      </c>
    </row>
    <row r="27" spans="1:5" x14ac:dyDescent="0.3">
      <c r="A27" s="12" t="s">
        <v>52</v>
      </c>
      <c r="B27">
        <v>15710886</v>
      </c>
      <c r="D27" t="str">
        <f t="shared" si="0"/>
        <v>Montana</v>
      </c>
      <c r="E27">
        <f t="shared" si="1"/>
        <v>15710886</v>
      </c>
    </row>
    <row r="28" spans="1:5" x14ac:dyDescent="0.3">
      <c r="A28" s="12" t="s">
        <v>56</v>
      </c>
      <c r="B28">
        <v>5929038</v>
      </c>
      <c r="D28" t="str">
        <f t="shared" si="0"/>
        <v>Nebraska</v>
      </c>
      <c r="E28">
        <f t="shared" si="1"/>
        <v>5929038</v>
      </c>
    </row>
    <row r="29" spans="1:5" x14ac:dyDescent="0.3">
      <c r="A29" s="12" t="s">
        <v>41</v>
      </c>
      <c r="B29">
        <v>20858509</v>
      </c>
      <c r="D29" t="str">
        <f t="shared" si="0"/>
        <v>Nevada</v>
      </c>
      <c r="E29">
        <f t="shared" si="1"/>
        <v>20858509</v>
      </c>
    </row>
    <row r="30" spans="1:5" x14ac:dyDescent="0.3">
      <c r="A30" s="12" t="s">
        <v>132</v>
      </c>
      <c r="B30">
        <v>16411667</v>
      </c>
      <c r="D30" t="str">
        <f t="shared" si="0"/>
        <v>New Hampshire</v>
      </c>
      <c r="E30">
        <f t="shared" si="1"/>
        <v>16411667</v>
      </c>
    </row>
    <row r="31" spans="1:5" x14ac:dyDescent="0.3">
      <c r="A31" s="12" t="s">
        <v>122</v>
      </c>
      <c r="B31">
        <v>9934246</v>
      </c>
      <c r="D31" t="str">
        <f t="shared" si="0"/>
        <v>New Jersey</v>
      </c>
      <c r="E31">
        <f t="shared" si="1"/>
        <v>9934246</v>
      </c>
    </row>
    <row r="32" spans="1:5" x14ac:dyDescent="0.3">
      <c r="A32" s="12" t="s">
        <v>87</v>
      </c>
      <c r="B32">
        <v>19865016</v>
      </c>
      <c r="D32" t="str">
        <f t="shared" si="0"/>
        <v>New Mexico</v>
      </c>
      <c r="E32">
        <f t="shared" si="1"/>
        <v>19865016</v>
      </c>
    </row>
    <row r="33" spans="1:5" x14ac:dyDescent="0.3">
      <c r="A33" s="12" t="s">
        <v>15</v>
      </c>
      <c r="B33">
        <v>64229039</v>
      </c>
      <c r="D33" t="str">
        <f t="shared" si="0"/>
        <v>New York</v>
      </c>
      <c r="E33">
        <f t="shared" si="1"/>
        <v>64229039</v>
      </c>
    </row>
    <row r="34" spans="1:5" x14ac:dyDescent="0.3">
      <c r="A34" s="12" t="s">
        <v>93</v>
      </c>
      <c r="B34">
        <v>23956531</v>
      </c>
      <c r="D34" t="str">
        <f t="shared" si="0"/>
        <v>North Carolina</v>
      </c>
      <c r="E34">
        <f t="shared" si="1"/>
        <v>23956531</v>
      </c>
    </row>
    <row r="35" spans="1:5" x14ac:dyDescent="0.3">
      <c r="A35" s="12" t="s">
        <v>109</v>
      </c>
      <c r="B35">
        <v>7735580</v>
      </c>
      <c r="D35" t="str">
        <f t="shared" si="0"/>
        <v>North Dakota</v>
      </c>
      <c r="E35">
        <f t="shared" si="1"/>
        <v>7735580</v>
      </c>
    </row>
    <row r="36" spans="1:5" x14ac:dyDescent="0.3">
      <c r="A36" s="12" t="s">
        <v>95</v>
      </c>
      <c r="B36">
        <v>18484583</v>
      </c>
      <c r="D36" t="str">
        <f t="shared" si="0"/>
        <v>Ohio</v>
      </c>
      <c r="E36">
        <f t="shared" si="1"/>
        <v>18484583</v>
      </c>
    </row>
    <row r="37" spans="1:5" x14ac:dyDescent="0.3">
      <c r="A37" s="12" t="s">
        <v>103</v>
      </c>
      <c r="B37">
        <v>10620734</v>
      </c>
      <c r="D37" t="str">
        <f t="shared" si="0"/>
        <v>Oklahoma</v>
      </c>
      <c r="E37">
        <f t="shared" si="1"/>
        <v>10620734</v>
      </c>
    </row>
    <row r="38" spans="1:5" x14ac:dyDescent="0.3">
      <c r="A38" s="12" t="s">
        <v>79</v>
      </c>
      <c r="B38">
        <v>21349674</v>
      </c>
      <c r="D38" t="str">
        <f t="shared" si="0"/>
        <v>Oregon</v>
      </c>
      <c r="E38">
        <f t="shared" si="1"/>
        <v>21349674</v>
      </c>
    </row>
    <row r="39" spans="1:5" x14ac:dyDescent="0.3">
      <c r="A39" s="12" t="s">
        <v>39</v>
      </c>
      <c r="B39">
        <v>10357519</v>
      </c>
      <c r="D39" t="str">
        <f t="shared" si="0"/>
        <v>Pennsylvania</v>
      </c>
      <c r="E39">
        <f t="shared" si="1"/>
        <v>10357519</v>
      </c>
    </row>
    <row r="40" spans="1:5" x14ac:dyDescent="0.3">
      <c r="A40" s="12" t="s">
        <v>126</v>
      </c>
      <c r="B40">
        <v>8446806</v>
      </c>
      <c r="D40" t="str">
        <f t="shared" si="0"/>
        <v>Rhode Island</v>
      </c>
      <c r="E40">
        <f t="shared" si="1"/>
        <v>8446806</v>
      </c>
    </row>
    <row r="41" spans="1:5" x14ac:dyDescent="0.3">
      <c r="A41" s="12" t="s">
        <v>91</v>
      </c>
      <c r="B41">
        <v>29285637</v>
      </c>
      <c r="D41" t="str">
        <f t="shared" si="0"/>
        <v>South Carolina</v>
      </c>
      <c r="E41">
        <f t="shared" si="1"/>
        <v>29285637</v>
      </c>
    </row>
    <row r="42" spans="1:5" x14ac:dyDescent="0.3">
      <c r="A42" s="12" t="s">
        <v>107</v>
      </c>
      <c r="B42">
        <v>8495576</v>
      </c>
      <c r="D42" t="str">
        <f t="shared" si="0"/>
        <v>South Dakota</v>
      </c>
      <c r="E42">
        <f t="shared" si="1"/>
        <v>8495576</v>
      </c>
    </row>
    <row r="43" spans="1:5" x14ac:dyDescent="0.3">
      <c r="A43" s="12" t="s">
        <v>54</v>
      </c>
      <c r="B43">
        <v>18067440</v>
      </c>
      <c r="D43" t="str">
        <f t="shared" si="0"/>
        <v>Tennessee</v>
      </c>
      <c r="E43">
        <f t="shared" si="1"/>
        <v>18067440</v>
      </c>
    </row>
    <row r="44" spans="1:5" x14ac:dyDescent="0.3">
      <c r="A44" s="12" t="s">
        <v>27</v>
      </c>
      <c r="B44">
        <v>46359746</v>
      </c>
      <c r="D44" t="str">
        <f t="shared" si="0"/>
        <v>Texas</v>
      </c>
      <c r="E44">
        <f t="shared" si="1"/>
        <v>46359746</v>
      </c>
    </row>
    <row r="45" spans="1:5" x14ac:dyDescent="0.3">
      <c r="A45" s="12" t="s">
        <v>77</v>
      </c>
      <c r="B45">
        <v>9696420</v>
      </c>
      <c r="D45" t="str">
        <f t="shared" si="0"/>
        <v>Utah</v>
      </c>
      <c r="E45">
        <f t="shared" si="1"/>
        <v>9696420</v>
      </c>
    </row>
    <row r="46" spans="1:5" x14ac:dyDescent="0.3">
      <c r="A46" s="12" t="s">
        <v>130</v>
      </c>
      <c r="B46">
        <v>14352923</v>
      </c>
      <c r="D46" t="str">
        <f t="shared" si="0"/>
        <v>Vermont</v>
      </c>
      <c r="E46">
        <f t="shared" si="1"/>
        <v>14352923</v>
      </c>
    </row>
    <row r="47" spans="1:5" x14ac:dyDescent="0.3">
      <c r="A47" s="12" t="s">
        <v>71</v>
      </c>
      <c r="B47">
        <v>21575040</v>
      </c>
      <c r="D47" t="str">
        <f t="shared" si="0"/>
        <v>Virginia</v>
      </c>
      <c r="E47">
        <f t="shared" si="1"/>
        <v>21575040</v>
      </c>
    </row>
    <row r="48" spans="1:5" x14ac:dyDescent="0.3">
      <c r="A48" s="12" t="s">
        <v>45</v>
      </c>
      <c r="B48">
        <v>26330718</v>
      </c>
      <c r="D48" t="str">
        <f t="shared" si="0"/>
        <v>Washington</v>
      </c>
      <c r="E48">
        <f t="shared" si="1"/>
        <v>26330718</v>
      </c>
    </row>
    <row r="49" spans="1:5" x14ac:dyDescent="0.3">
      <c r="A49" s="12" t="s">
        <v>117</v>
      </c>
      <c r="B49">
        <v>10689160</v>
      </c>
      <c r="D49" t="str">
        <f t="shared" si="0"/>
        <v>West Virginia</v>
      </c>
      <c r="E49">
        <f t="shared" si="1"/>
        <v>10689160</v>
      </c>
    </row>
    <row r="50" spans="1:5" x14ac:dyDescent="0.3">
      <c r="A50" s="12" t="s">
        <v>113</v>
      </c>
      <c r="B50">
        <v>7727469</v>
      </c>
      <c r="D50" t="str">
        <f t="shared" si="0"/>
        <v>Wisconsin</v>
      </c>
      <c r="E50">
        <f t="shared" si="1"/>
        <v>7727469</v>
      </c>
    </row>
    <row r="51" spans="1:5" x14ac:dyDescent="0.3">
      <c r="A51" s="12" t="s">
        <v>69</v>
      </c>
      <c r="B51">
        <v>18577517</v>
      </c>
      <c r="D51" t="str">
        <f t="shared" si="0"/>
        <v>Wyoming</v>
      </c>
      <c r="E51">
        <f t="shared" si="1"/>
        <v>18577517</v>
      </c>
    </row>
    <row r="52" spans="1:5" x14ac:dyDescent="0.3">
      <c r="A52" s="12" t="s">
        <v>135</v>
      </c>
      <c r="B52">
        <v>899902125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B8191-9701-4F56-A644-A5543B867DC0}">
  <dimension ref="A1:B5"/>
  <sheetViews>
    <sheetView workbookViewId="0">
      <selection activeCell="I28" sqref="I28"/>
    </sheetView>
  </sheetViews>
  <sheetFormatPr defaultRowHeight="14.4" x14ac:dyDescent="0.3"/>
  <cols>
    <col min="1" max="1" width="12.5546875" customWidth="1"/>
    <col min="2" max="2" width="16.44140625" customWidth="1"/>
  </cols>
  <sheetData>
    <row r="1" spans="1:2" x14ac:dyDescent="0.3">
      <c r="A1" s="11" t="s">
        <v>136</v>
      </c>
      <c r="B1" t="s">
        <v>134</v>
      </c>
    </row>
    <row r="2" spans="1:2" x14ac:dyDescent="0.3">
      <c r="A2" s="12" t="s">
        <v>17</v>
      </c>
      <c r="B2">
        <v>356643750</v>
      </c>
    </row>
    <row r="3" spans="1:2" x14ac:dyDescent="0.3">
      <c r="A3" s="12" t="s">
        <v>82</v>
      </c>
      <c r="B3">
        <v>247672882</v>
      </c>
    </row>
    <row r="4" spans="1:2" x14ac:dyDescent="0.3">
      <c r="A4" s="12" t="s">
        <v>23</v>
      </c>
      <c r="B4">
        <v>295585493</v>
      </c>
    </row>
    <row r="5" spans="1:2" x14ac:dyDescent="0.3">
      <c r="A5" s="12" t="s">
        <v>135</v>
      </c>
      <c r="B5">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00A30-FB7C-4226-AA6C-78E4F5C27783}">
  <dimension ref="A1:B8"/>
  <sheetViews>
    <sheetView workbookViewId="0">
      <selection activeCell="B6" sqref="B6"/>
    </sheetView>
  </sheetViews>
  <sheetFormatPr defaultRowHeight="14.4" x14ac:dyDescent="0.3"/>
  <cols>
    <col min="1" max="1" width="12.5546875" customWidth="1"/>
    <col min="2" max="2" width="16.44140625" customWidth="1"/>
  </cols>
  <sheetData>
    <row r="1" spans="1:2" x14ac:dyDescent="0.3">
      <c r="A1" s="11" t="s">
        <v>136</v>
      </c>
      <c r="B1" t="s">
        <v>134</v>
      </c>
    </row>
    <row r="2" spans="1:2" x14ac:dyDescent="0.3">
      <c r="A2" s="12" t="s">
        <v>60</v>
      </c>
      <c r="B2">
        <v>77698912</v>
      </c>
    </row>
    <row r="3" spans="1:2" x14ac:dyDescent="0.3">
      <c r="A3" s="12" t="s">
        <v>13</v>
      </c>
      <c r="B3">
        <v>220094720</v>
      </c>
    </row>
    <row r="4" spans="1:2" x14ac:dyDescent="0.3">
      <c r="A4" s="12" t="s">
        <v>33</v>
      </c>
      <c r="B4">
        <v>102114753</v>
      </c>
    </row>
    <row r="5" spans="1:2" x14ac:dyDescent="0.3">
      <c r="A5" s="12" t="s">
        <v>25</v>
      </c>
      <c r="B5">
        <v>182470997</v>
      </c>
    </row>
    <row r="6" spans="1:2" x14ac:dyDescent="0.3">
      <c r="A6" s="12" t="s">
        <v>24</v>
      </c>
      <c r="B6">
        <v>74558410</v>
      </c>
    </row>
    <row r="7" spans="1:2" x14ac:dyDescent="0.3">
      <c r="A7" s="12" t="s">
        <v>29</v>
      </c>
      <c r="B7">
        <v>242964333</v>
      </c>
    </row>
    <row r="8" spans="1:2" x14ac:dyDescent="0.3">
      <c r="A8" s="12" t="s">
        <v>135</v>
      </c>
      <c r="B8">
        <v>899902125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8EE4C-E2C6-4CAC-B5CE-B3C98DEAEE12}">
  <dimension ref="E1:S2"/>
  <sheetViews>
    <sheetView showGridLines="0" tabSelected="1" workbookViewId="0">
      <selection activeCell="G2" sqref="G2"/>
    </sheetView>
  </sheetViews>
  <sheetFormatPr defaultRowHeight="14.4" x14ac:dyDescent="0.3"/>
  <cols>
    <col min="1" max="16384" width="8.88671875" style="10"/>
  </cols>
  <sheetData>
    <row r="1" spans="5:19" x14ac:dyDescent="0.3">
      <c r="E1" s="16"/>
      <c r="F1" s="16"/>
      <c r="G1" s="16"/>
      <c r="H1" s="16"/>
      <c r="I1" s="16"/>
      <c r="J1" s="16"/>
      <c r="K1" s="16"/>
      <c r="L1" s="16"/>
      <c r="M1" s="16"/>
      <c r="N1" s="16"/>
      <c r="O1" s="16"/>
      <c r="P1" s="16"/>
      <c r="Q1" s="16"/>
      <c r="R1" s="16"/>
      <c r="S1" s="16"/>
    </row>
    <row r="2" spans="5:19" x14ac:dyDescent="0.3">
      <c r="E2" s="16"/>
      <c r="F2" s="16"/>
      <c r="G2" s="16"/>
      <c r="H2" s="16"/>
      <c r="I2" s="16"/>
      <c r="J2" s="16"/>
      <c r="K2" s="16"/>
      <c r="L2" s="16"/>
      <c r="M2" s="16"/>
      <c r="N2" s="16"/>
      <c r="O2" s="16"/>
      <c r="R2" s="16"/>
      <c r="S2"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vt:lpstr>
      <vt:lpstr>Sales by product</vt:lpstr>
      <vt:lpstr>Sales (month)</vt:lpstr>
      <vt:lpstr>Sales by state</vt:lpstr>
      <vt:lpstr>Sales method</vt:lpstr>
      <vt:lpstr>Sales(retailer)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Bhagat</dc:creator>
  <cp:lastModifiedBy>Rohit Bhagat</cp:lastModifiedBy>
  <dcterms:created xsi:type="dcterms:W3CDTF">2024-03-23T21:21:16Z</dcterms:created>
  <dcterms:modified xsi:type="dcterms:W3CDTF">2024-05-30T07:58:57Z</dcterms:modified>
</cp:coreProperties>
</file>