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"/>
    </mc:Choice>
  </mc:AlternateContent>
  <xr:revisionPtr revIDLastSave="0" documentId="13_ncr:1_{A7E80F5A-4952-4277-A4B4-F84BCFA1040F}" xr6:coauthVersionLast="47" xr6:coauthVersionMax="47" xr10:uidLastSave="{00000000-0000-0000-0000-000000000000}"/>
  <bookViews>
    <workbookView xWindow="-108" yWindow="-108" windowWidth="23256" windowHeight="13176" xr2:uid="{5D8423A8-FD2B-0641-B508-10861B8A6050}"/>
  </bookViews>
  <sheets>
    <sheet name="Problem DIET Food" sheetId="5" r:id="rId1"/>
  </sheets>
  <definedNames>
    <definedName name="solver_adj" localSheetId="0" hidden="1">'Problem DIET Food'!$B$14:$C$14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'Problem DIET Food'!$G$14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E14" i="5"/>
  <c r="D14" i="5"/>
  <c r="F14" i="5" s="1"/>
</calcChain>
</file>

<file path=xl/sharedStrings.xml><?xml version="1.0" encoding="utf-8"?>
<sst xmlns="http://schemas.openxmlformats.org/spreadsheetml/2006/main" count="16" uniqueCount="16">
  <si>
    <t>Feedstuff</t>
  </si>
  <si>
    <t>Corn</t>
  </si>
  <si>
    <t>Protein</t>
  </si>
  <si>
    <t>Fiber</t>
  </si>
  <si>
    <t>Lbs of nutrients provided per lb of feedstuf</t>
  </si>
  <si>
    <t>Cost $ / Lb of feed-stuff</t>
  </si>
  <si>
    <t>Soyabean</t>
  </si>
  <si>
    <t>A Pune farm uses at least 800 lbs of special feed daily. This special feed is a mixture of two different feed-stuffs : corn and soyabean with the following composition</t>
  </si>
  <si>
    <t>Dietary requirements of the special feed are at least 30% by volume of protein, and at most 5% by volume of fiber. The goal is to determine a feedstuff-mix, that can be provided at lowest cost.</t>
  </si>
  <si>
    <t>Diet foods problem</t>
  </si>
  <si>
    <t>CORN</t>
  </si>
  <si>
    <t>SOYBEAN</t>
  </si>
  <si>
    <t>TOTAL FEED</t>
  </si>
  <si>
    <t>COST</t>
  </si>
  <si>
    <t>PROTEIN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</si>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</sst>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BF9-AE49-7A4A-A620-8B416A5A1975}">
  <dimension ref="A1:G14"/>
  <sheetViews>
    <sheetView tabSelected="1" workbookViewId="0">
      <selection activeCell="G14" sqref="G14"/>
    </sheetView>
  </sheetViews>
  <sheetFormatPr defaultColWidth="11.19921875" defaultRowHeight="15.6" x14ac:dyDescent="0.3"/>
  <cols>
    <col min="7" max="7" width="15.5" customWidth="1"/>
  </cols>
  <sheetData>
    <row r="1" spans="1:7" x14ac:dyDescent="0.3">
      <c r="A1" s="1" t="s">
        <v>9</v>
      </c>
    </row>
    <row r="2" spans="1:7" x14ac:dyDescent="0.3">
      <c r="A2" s="1"/>
    </row>
    <row r="3" spans="1:7" x14ac:dyDescent="0.3">
      <c r="A3" t="s">
        <v>7</v>
      </c>
    </row>
    <row r="6" spans="1:7" x14ac:dyDescent="0.3">
      <c r="D6" s="2" t="s">
        <v>4</v>
      </c>
      <c r="E6" s="2"/>
      <c r="F6" s="2"/>
      <c r="G6" s="2"/>
    </row>
    <row r="7" spans="1:7" x14ac:dyDescent="0.3">
      <c r="B7" s="2" t="s">
        <v>0</v>
      </c>
      <c r="D7" t="s">
        <v>2</v>
      </c>
      <c r="E7" t="s">
        <v>3</v>
      </c>
      <c r="G7" t="s">
        <v>5</v>
      </c>
    </row>
    <row r="8" spans="1:7" x14ac:dyDescent="0.3">
      <c r="B8" t="s">
        <v>1</v>
      </c>
      <c r="D8" s="3">
        <v>0.09</v>
      </c>
      <c r="E8" s="3">
        <v>0.02</v>
      </c>
      <c r="G8" s="3">
        <v>0.3</v>
      </c>
    </row>
    <row r="9" spans="1:7" x14ac:dyDescent="0.3">
      <c r="B9" t="s">
        <v>6</v>
      </c>
      <c r="D9" s="3">
        <v>0.6</v>
      </c>
      <c r="E9" s="3">
        <v>0.06</v>
      </c>
      <c r="G9" s="3">
        <v>0.9</v>
      </c>
    </row>
    <row r="11" spans="1:7" x14ac:dyDescent="0.3">
      <c r="A11" t="s">
        <v>8</v>
      </c>
    </row>
    <row r="13" spans="1:7" x14ac:dyDescent="0.3">
      <c r="B13" t="s">
        <v>10</v>
      </c>
      <c r="C13" t="s">
        <v>11</v>
      </c>
      <c r="D13" t="s">
        <v>12</v>
      </c>
      <c r="E13" t="s">
        <v>14</v>
      </c>
      <c r="F13" t="s">
        <v>15</v>
      </c>
      <c r="G13" t="s">
        <v>13</v>
      </c>
    </row>
    <row r="14" spans="1:7" x14ac:dyDescent="0.3">
      <c r="B14">
        <v>0</v>
      </c>
      <c r="C14">
        <v>0</v>
      </c>
      <c r="D14">
        <f>C14+B14</f>
        <v>0</v>
      </c>
      <c r="E14">
        <f>0.09*B14+0.06*C14</f>
        <v>0</v>
      </c>
      <c r="F14">
        <f>0.02*C14+0.06*D14</f>
        <v>0</v>
      </c>
      <c r="G14">
        <f>0.3*B14+0.9*C14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DIET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2021-12-24T11:51:44Z</dcterms:created>
  <dcterms:modified xsi:type="dcterms:W3CDTF">2026-01-05T04:35:49Z</dcterms:modified>
</cp:coreProperties>
</file>